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кор-ки 2022" sheetId="1" r:id="rId1"/>
  </sheets>
  <definedNames>
    <definedName name="_xlnm._FilterDatabase" localSheetId="0" hidden="1">'кор-ки 2022'!$A$6:$XEF$484</definedName>
    <definedName name="_xlnm.Print_Area" localSheetId="0">'кор-ки 2022'!$A$1:$AZ$485</definedName>
  </definedNames>
  <calcPr calcId="145621"/>
</workbook>
</file>

<file path=xl/calcChain.xml><?xml version="1.0" encoding="utf-8"?>
<calcChain xmlns="http://schemas.openxmlformats.org/spreadsheetml/2006/main">
  <c r="AX484" i="1" l="1"/>
  <c r="U484" i="1"/>
  <c r="T484" i="1"/>
  <c r="M484" i="1"/>
  <c r="AX483" i="1"/>
  <c r="U483" i="1"/>
  <c r="T483" i="1"/>
  <c r="AX482" i="1"/>
  <c r="U482" i="1"/>
  <c r="T482" i="1"/>
  <c r="AX481" i="1"/>
  <c r="U481" i="1"/>
  <c r="T481" i="1"/>
  <c r="M481" i="1"/>
  <c r="U480" i="1"/>
  <c r="T480" i="1"/>
  <c r="M480" i="1"/>
  <c r="U479" i="1"/>
  <c r="T479" i="1"/>
  <c r="M479" i="1"/>
  <c r="AX478" i="1"/>
  <c r="U478" i="1"/>
  <c r="M478" i="1"/>
  <c r="AX477" i="1"/>
  <c r="U477" i="1"/>
  <c r="T477" i="1"/>
  <c r="M477" i="1"/>
  <c r="AX476" i="1"/>
  <c r="U476" i="1"/>
  <c r="T476" i="1"/>
  <c r="M476" i="1"/>
  <c r="AX475" i="1"/>
  <c r="U475" i="1"/>
  <c r="T475" i="1"/>
  <c r="M475" i="1"/>
  <c r="AX474" i="1"/>
  <c r="U474" i="1"/>
  <c r="T474" i="1"/>
  <c r="AX473" i="1"/>
  <c r="U473" i="1"/>
  <c r="AX472" i="1"/>
  <c r="U472" i="1"/>
  <c r="T472" i="1"/>
  <c r="AX471" i="1"/>
  <c r="U471" i="1"/>
  <c r="T471" i="1"/>
  <c r="M471" i="1"/>
  <c r="AX470" i="1"/>
  <c r="U470" i="1"/>
  <c r="T470" i="1"/>
  <c r="M470" i="1"/>
  <c r="AX469" i="1"/>
  <c r="U469" i="1"/>
  <c r="T469" i="1"/>
  <c r="M469" i="1"/>
  <c r="AX468" i="1"/>
  <c r="U468" i="1"/>
  <c r="T468" i="1"/>
  <c r="M468" i="1"/>
  <c r="AX467" i="1"/>
  <c r="U467" i="1"/>
  <c r="T467" i="1"/>
  <c r="M467" i="1"/>
  <c r="AX466" i="1"/>
  <c r="U466" i="1"/>
  <c r="T466" i="1"/>
  <c r="M466" i="1"/>
  <c r="AX465" i="1"/>
  <c r="U465" i="1"/>
  <c r="T465" i="1"/>
  <c r="M465" i="1"/>
  <c r="AX464" i="1"/>
  <c r="U464" i="1"/>
  <c r="T464" i="1"/>
  <c r="AX463" i="1"/>
  <c r="U463" i="1"/>
  <c r="M463" i="1"/>
  <c r="AX462" i="1"/>
  <c r="U462" i="1"/>
  <c r="T462" i="1"/>
  <c r="AX461" i="1"/>
  <c r="U461" i="1"/>
  <c r="T461" i="1"/>
  <c r="M461" i="1"/>
  <c r="AX460" i="1"/>
  <c r="U460" i="1"/>
  <c r="T460" i="1"/>
  <c r="M460" i="1"/>
  <c r="AX459" i="1"/>
  <c r="U459" i="1"/>
  <c r="T459" i="1"/>
  <c r="M459" i="1"/>
  <c r="AX458" i="1"/>
  <c r="U458" i="1"/>
  <c r="T458" i="1"/>
  <c r="M458" i="1"/>
  <c r="AX457" i="1"/>
  <c r="U457" i="1"/>
  <c r="T457" i="1"/>
  <c r="M457" i="1"/>
  <c r="AX456" i="1"/>
  <c r="U456" i="1"/>
  <c r="T456" i="1"/>
  <c r="M456" i="1"/>
  <c r="AX455" i="1"/>
  <c r="U455" i="1"/>
  <c r="M455" i="1"/>
  <c r="AX454" i="1"/>
  <c r="U454" i="1"/>
  <c r="T454" i="1"/>
  <c r="M454" i="1"/>
  <c r="AX453" i="1"/>
  <c r="U453" i="1"/>
  <c r="T453" i="1"/>
  <c r="M453" i="1"/>
  <c r="AX452" i="1"/>
  <c r="U452" i="1"/>
  <c r="M452" i="1"/>
  <c r="AX451" i="1"/>
  <c r="U451" i="1"/>
  <c r="T451" i="1"/>
  <c r="M451" i="1"/>
  <c r="AX450" i="1"/>
  <c r="U450" i="1"/>
  <c r="T450" i="1"/>
  <c r="M450" i="1"/>
  <c r="AX449" i="1"/>
  <c r="U449" i="1"/>
  <c r="M449" i="1"/>
  <c r="AX448" i="1"/>
  <c r="U448" i="1"/>
  <c r="T448" i="1"/>
  <c r="M448" i="1"/>
  <c r="AX447" i="1"/>
  <c r="U447" i="1"/>
  <c r="T447" i="1"/>
  <c r="M447" i="1"/>
  <c r="AX446" i="1"/>
  <c r="U446" i="1"/>
  <c r="M446" i="1"/>
  <c r="AX445" i="1"/>
  <c r="U445" i="1"/>
  <c r="M445" i="1"/>
  <c r="AX444" i="1"/>
  <c r="U444" i="1"/>
  <c r="M444" i="1"/>
  <c r="AX443" i="1"/>
  <c r="U443" i="1"/>
  <c r="M443" i="1"/>
  <c r="AX442" i="1"/>
  <c r="U442" i="1"/>
  <c r="M442" i="1"/>
  <c r="AX441" i="1"/>
  <c r="U441" i="1"/>
  <c r="M441" i="1"/>
  <c r="AX440" i="1"/>
  <c r="U440" i="1"/>
  <c r="M440" i="1"/>
  <c r="AX439" i="1"/>
  <c r="U439" i="1"/>
  <c r="AX438" i="1"/>
  <c r="U438" i="1"/>
  <c r="T438" i="1"/>
  <c r="AX437" i="1"/>
  <c r="U437" i="1"/>
  <c r="AX436" i="1"/>
  <c r="U436" i="1"/>
  <c r="T436" i="1"/>
  <c r="AX435" i="1"/>
  <c r="U435" i="1"/>
  <c r="T435" i="1"/>
  <c r="M435" i="1"/>
  <c r="AX434" i="1"/>
  <c r="U434" i="1"/>
  <c r="T434" i="1"/>
  <c r="M434" i="1"/>
  <c r="AX433" i="1"/>
  <c r="U433" i="1"/>
  <c r="T433" i="1"/>
  <c r="M433" i="1"/>
  <c r="AX432" i="1"/>
  <c r="U432" i="1"/>
  <c r="T432" i="1"/>
  <c r="M432" i="1"/>
  <c r="AX431" i="1"/>
  <c r="U431" i="1"/>
  <c r="T431" i="1"/>
  <c r="M431" i="1"/>
  <c r="AX430" i="1"/>
  <c r="U430" i="1"/>
  <c r="T430" i="1"/>
  <c r="M430" i="1"/>
  <c r="AX429" i="1"/>
  <c r="U429" i="1"/>
  <c r="T429" i="1"/>
  <c r="M429" i="1"/>
  <c r="AW428" i="1"/>
  <c r="U428" i="1"/>
  <c r="T428" i="1"/>
  <c r="AW427" i="1"/>
  <c r="U427" i="1"/>
  <c r="T427" i="1"/>
  <c r="AW426" i="1"/>
  <c r="U426" i="1"/>
  <c r="T426" i="1"/>
  <c r="M426" i="1"/>
  <c r="AW425" i="1"/>
  <c r="U425" i="1"/>
  <c r="M425" i="1"/>
  <c r="AW424" i="1"/>
  <c r="U424" i="1"/>
  <c r="T424" i="1"/>
  <c r="M424" i="1"/>
  <c r="AW423" i="1"/>
  <c r="U423" i="1"/>
  <c r="T423" i="1"/>
  <c r="M423" i="1"/>
  <c r="AW422" i="1"/>
  <c r="U422" i="1"/>
  <c r="T422" i="1"/>
  <c r="AW421" i="1"/>
  <c r="U421" i="1"/>
  <c r="T421" i="1"/>
  <c r="M421" i="1"/>
  <c r="AW420" i="1"/>
  <c r="U420" i="1"/>
  <c r="T420" i="1"/>
  <c r="M420" i="1"/>
  <c r="AW419" i="1"/>
  <c r="U419" i="1"/>
  <c r="T419" i="1"/>
  <c r="AW418" i="1"/>
  <c r="U418" i="1"/>
  <c r="T418" i="1"/>
  <c r="M418" i="1"/>
  <c r="AW417" i="1"/>
  <c r="U417" i="1"/>
  <c r="T417" i="1"/>
  <c r="AW416" i="1"/>
  <c r="U416" i="1"/>
  <c r="T416" i="1"/>
  <c r="AW415" i="1"/>
  <c r="U415" i="1"/>
  <c r="T415" i="1"/>
  <c r="M415" i="1"/>
  <c r="AW414" i="1"/>
  <c r="U414" i="1"/>
  <c r="T414" i="1"/>
  <c r="M414" i="1"/>
  <c r="AW413" i="1"/>
  <c r="U413" i="1"/>
  <c r="T413" i="1"/>
  <c r="M413" i="1"/>
  <c r="AW412" i="1"/>
  <c r="U412" i="1"/>
  <c r="M412" i="1"/>
  <c r="AW411" i="1"/>
  <c r="U411" i="1"/>
  <c r="M411" i="1"/>
  <c r="AW410" i="1"/>
  <c r="U410" i="1"/>
  <c r="M410" i="1"/>
  <c r="AW409" i="1"/>
  <c r="U409" i="1"/>
  <c r="T409" i="1"/>
  <c r="AW408" i="1"/>
  <c r="U408" i="1"/>
  <c r="T408" i="1"/>
  <c r="M408" i="1"/>
  <c r="AW407" i="1"/>
  <c r="U407" i="1"/>
  <c r="AW406" i="1"/>
  <c r="U406" i="1"/>
  <c r="M406" i="1"/>
  <c r="AW405" i="1"/>
  <c r="U405" i="1"/>
  <c r="T405" i="1"/>
  <c r="M405" i="1"/>
  <c r="AX404" i="1"/>
  <c r="U404" i="1"/>
  <c r="AW403" i="1"/>
  <c r="U403" i="1"/>
  <c r="T403" i="1"/>
  <c r="U402" i="1"/>
  <c r="M402" i="1"/>
  <c r="AW401" i="1"/>
  <c r="U401" i="1"/>
  <c r="T401" i="1"/>
  <c r="M401" i="1"/>
  <c r="AW400" i="1"/>
  <c r="U400" i="1"/>
  <c r="T400" i="1"/>
  <c r="M400" i="1"/>
  <c r="AW399" i="1"/>
  <c r="U399" i="1"/>
  <c r="T399" i="1"/>
  <c r="AW398" i="1"/>
  <c r="U398" i="1"/>
  <c r="T398" i="1"/>
  <c r="AW397" i="1"/>
  <c r="U397" i="1"/>
  <c r="AW396" i="1"/>
  <c r="U396" i="1"/>
  <c r="T396" i="1"/>
  <c r="M396" i="1"/>
  <c r="AW395" i="1"/>
  <c r="U395" i="1"/>
  <c r="T395" i="1"/>
  <c r="M395" i="1"/>
  <c r="AW394" i="1"/>
  <c r="U394" i="1"/>
  <c r="T394" i="1"/>
  <c r="AW393" i="1"/>
  <c r="U393" i="1"/>
  <c r="T393" i="1"/>
  <c r="M393" i="1"/>
  <c r="AX392" i="1"/>
  <c r="U392" i="1"/>
  <c r="M392" i="1"/>
  <c r="U391" i="1"/>
  <c r="M391" i="1"/>
  <c r="AW390" i="1"/>
  <c r="U390" i="1"/>
  <c r="T390" i="1"/>
  <c r="AW389" i="1"/>
  <c r="U389" i="1"/>
  <c r="T389" i="1"/>
  <c r="M389" i="1"/>
  <c r="AW388" i="1"/>
  <c r="U388" i="1"/>
  <c r="T388" i="1"/>
  <c r="M388" i="1"/>
  <c r="U387" i="1"/>
  <c r="U386" i="1"/>
  <c r="AX385" i="1"/>
  <c r="U385" i="1"/>
  <c r="T385" i="1"/>
  <c r="U384" i="1"/>
  <c r="U383" i="1"/>
  <c r="U382" i="1"/>
  <c r="U381" i="1"/>
  <c r="U380" i="1"/>
  <c r="U379" i="1"/>
  <c r="U378" i="1"/>
  <c r="AX377" i="1"/>
  <c r="U377" i="1"/>
  <c r="AX376" i="1"/>
  <c r="U376" i="1"/>
  <c r="T376" i="1"/>
  <c r="U375" i="1"/>
  <c r="AW374" i="1"/>
  <c r="U374" i="1"/>
  <c r="U373" i="1"/>
  <c r="U372" i="1"/>
  <c r="U371" i="1"/>
  <c r="U370" i="1"/>
  <c r="AX369" i="1"/>
  <c r="U369" i="1"/>
  <c r="T369" i="1"/>
  <c r="U368" i="1"/>
  <c r="AX367" i="1"/>
  <c r="U367" i="1"/>
  <c r="U366" i="1"/>
  <c r="U365" i="1"/>
  <c r="U364" i="1"/>
  <c r="AW363" i="1"/>
  <c r="U363" i="1"/>
  <c r="U362" i="1"/>
  <c r="U361" i="1"/>
  <c r="AW360" i="1"/>
  <c r="U360" i="1"/>
  <c r="AW359" i="1"/>
  <c r="U359" i="1"/>
  <c r="AW358" i="1"/>
  <c r="U358" i="1"/>
  <c r="T358" i="1"/>
  <c r="AX357" i="1"/>
  <c r="U357" i="1"/>
  <c r="U356" i="1"/>
  <c r="U355" i="1"/>
  <c r="U354" i="1"/>
  <c r="AW353" i="1"/>
  <c r="U353" i="1"/>
  <c r="AW352" i="1"/>
  <c r="U352" i="1"/>
  <c r="T352" i="1"/>
  <c r="AW351" i="1"/>
  <c r="U351" i="1"/>
  <c r="AW350" i="1"/>
  <c r="U350" i="1"/>
  <c r="T350" i="1"/>
  <c r="AX349" i="1"/>
  <c r="U349" i="1"/>
  <c r="T349" i="1"/>
  <c r="AX348" i="1"/>
  <c r="U348" i="1"/>
  <c r="T348" i="1"/>
  <c r="U347" i="1"/>
  <c r="AX346" i="1"/>
  <c r="U346" i="1"/>
  <c r="T346" i="1"/>
  <c r="AW345" i="1"/>
  <c r="U345" i="1"/>
  <c r="T345" i="1"/>
  <c r="AW344" i="1"/>
  <c r="U344" i="1"/>
  <c r="T344" i="1"/>
  <c r="AX343" i="1"/>
  <c r="U343" i="1"/>
  <c r="U342" i="1"/>
  <c r="U341" i="1"/>
  <c r="U340" i="1"/>
  <c r="U339" i="1"/>
  <c r="AW338" i="1"/>
  <c r="U338" i="1"/>
  <c r="T338" i="1"/>
  <c r="AW337" i="1"/>
  <c r="U337" i="1"/>
  <c r="T337" i="1"/>
  <c r="AW336" i="1"/>
  <c r="U336" i="1"/>
  <c r="T336" i="1"/>
  <c r="AW335" i="1"/>
  <c r="U335" i="1"/>
  <c r="T335" i="1"/>
  <c r="AW334" i="1"/>
  <c r="U334" i="1"/>
  <c r="T334" i="1"/>
  <c r="U333" i="1"/>
  <c r="AW332" i="1"/>
  <c r="U332" i="1"/>
  <c r="AW331" i="1"/>
  <c r="U331" i="1"/>
  <c r="AW330" i="1"/>
  <c r="U330" i="1"/>
  <c r="T330" i="1"/>
  <c r="AW329" i="1"/>
  <c r="U329" i="1"/>
  <c r="U328" i="1"/>
  <c r="U327" i="1"/>
  <c r="U326" i="1"/>
  <c r="U325" i="1"/>
  <c r="U324" i="1"/>
  <c r="U323" i="1"/>
  <c r="U322" i="1"/>
  <c r="AX321" i="1"/>
  <c r="U321" i="1"/>
  <c r="U320" i="1"/>
  <c r="U319" i="1"/>
  <c r="U318" i="1"/>
  <c r="U317" i="1"/>
  <c r="U316" i="1"/>
  <c r="U315" i="1"/>
  <c r="U314" i="1"/>
  <c r="AX313" i="1"/>
  <c r="U313" i="1"/>
  <c r="M313" i="1"/>
  <c r="U312" i="1"/>
  <c r="U311" i="1"/>
  <c r="U310" i="1"/>
  <c r="U309" i="1"/>
  <c r="U308" i="1"/>
  <c r="U307" i="1"/>
  <c r="U306" i="1"/>
  <c r="AX305" i="1"/>
  <c r="U305" i="1"/>
  <c r="U304" i="1"/>
  <c r="AX303" i="1"/>
  <c r="U303" i="1"/>
  <c r="U302" i="1"/>
  <c r="U301" i="1"/>
  <c r="U300" i="1"/>
  <c r="U299" i="1"/>
  <c r="U298" i="1"/>
  <c r="U297" i="1"/>
  <c r="U296" i="1"/>
  <c r="U295" i="1"/>
  <c r="U294" i="1"/>
  <c r="U293" i="1"/>
  <c r="AW292" i="1"/>
  <c r="U292" i="1"/>
  <c r="AW291" i="1"/>
  <c r="U291" i="1"/>
  <c r="T291" i="1"/>
  <c r="U290" i="1"/>
  <c r="U289" i="1"/>
  <c r="U288" i="1"/>
  <c r="U287" i="1"/>
  <c r="U286" i="1"/>
  <c r="AW285" i="1"/>
  <c r="U285" i="1"/>
  <c r="U284" i="1"/>
  <c r="U283" i="1"/>
  <c r="U282" i="1"/>
  <c r="AW281" i="1"/>
  <c r="U281" i="1"/>
  <c r="T281" i="1"/>
  <c r="U280" i="1"/>
  <c r="U279" i="1"/>
  <c r="U278" i="1"/>
  <c r="U277" i="1"/>
  <c r="U276" i="1"/>
  <c r="U275" i="1"/>
  <c r="U274" i="1"/>
  <c r="AX273" i="1"/>
  <c r="U273" i="1"/>
  <c r="U272" i="1"/>
  <c r="U271" i="1"/>
  <c r="U270" i="1"/>
  <c r="U269" i="1"/>
  <c r="U268" i="1"/>
  <c r="U267" i="1"/>
  <c r="AW266" i="1"/>
  <c r="U266" i="1"/>
  <c r="T266" i="1"/>
  <c r="U265" i="1"/>
  <c r="AW264" i="1"/>
  <c r="U264" i="1"/>
  <c r="U263" i="1"/>
  <c r="AW262" i="1"/>
  <c r="U262" i="1"/>
  <c r="AW261" i="1"/>
  <c r="U261" i="1"/>
  <c r="U260" i="1"/>
  <c r="AW259" i="1"/>
  <c r="U259" i="1"/>
  <c r="T259" i="1"/>
  <c r="AW258" i="1"/>
  <c r="U258" i="1"/>
  <c r="AW257" i="1"/>
  <c r="U257" i="1"/>
  <c r="AX256" i="1"/>
  <c r="U256" i="1"/>
  <c r="U255" i="1"/>
  <c r="U254" i="1"/>
  <c r="U253" i="1"/>
  <c r="AX252" i="1"/>
  <c r="U252" i="1"/>
  <c r="U251" i="1"/>
  <c r="U250" i="1"/>
  <c r="U249" i="1"/>
  <c r="U248" i="1"/>
  <c r="U247" i="1"/>
  <c r="AW246" i="1"/>
  <c r="U246" i="1"/>
  <c r="U245" i="1"/>
  <c r="AX244" i="1"/>
  <c r="U244" i="1"/>
  <c r="U243" i="1"/>
  <c r="U242" i="1"/>
  <c r="AX241" i="1"/>
  <c r="U241" i="1"/>
  <c r="AX240" i="1"/>
  <c r="U240" i="1"/>
  <c r="U239" i="1"/>
  <c r="U238" i="1"/>
  <c r="U237" i="1"/>
  <c r="U236" i="1"/>
  <c r="U235" i="1"/>
  <c r="AX234" i="1"/>
  <c r="U234" i="1"/>
  <c r="U233" i="1"/>
  <c r="U232" i="1"/>
  <c r="AW231" i="1"/>
  <c r="U231" i="1"/>
  <c r="U230" i="1"/>
  <c r="U229" i="1"/>
  <c r="U228" i="1"/>
  <c r="U227" i="1"/>
  <c r="AW226" i="1"/>
  <c r="U226" i="1"/>
  <c r="U225" i="1"/>
  <c r="AW224" i="1"/>
  <c r="U224" i="1"/>
  <c r="U223" i="1"/>
  <c r="AW222" i="1"/>
  <c r="U222" i="1"/>
  <c r="U221" i="1"/>
  <c r="U220" i="1"/>
  <c r="AX219" i="1"/>
  <c r="U219" i="1"/>
  <c r="U218" i="1"/>
  <c r="AW217" i="1"/>
  <c r="U217" i="1"/>
  <c r="U216" i="1"/>
  <c r="U215" i="1"/>
  <c r="U214" i="1"/>
  <c r="M214" i="1"/>
  <c r="U213" i="1"/>
  <c r="M213" i="1"/>
  <c r="U212" i="1"/>
  <c r="U211" i="1"/>
  <c r="T211" i="1"/>
  <c r="U210" i="1"/>
  <c r="U209" i="1"/>
  <c r="U208" i="1"/>
  <c r="U207" i="1"/>
  <c r="U206" i="1"/>
  <c r="U205" i="1"/>
  <c r="U204" i="1"/>
  <c r="AW203" i="1"/>
  <c r="U203" i="1"/>
  <c r="U202" i="1"/>
  <c r="U201" i="1"/>
  <c r="AX200" i="1"/>
  <c r="U200" i="1"/>
  <c r="T200" i="1"/>
  <c r="AX199" i="1"/>
  <c r="U199" i="1"/>
  <c r="U198" i="1"/>
  <c r="U197" i="1"/>
  <c r="AX196" i="1"/>
  <c r="U196" i="1"/>
  <c r="T196" i="1"/>
  <c r="AX195" i="1"/>
  <c r="U195" i="1"/>
  <c r="T195" i="1"/>
  <c r="U194" i="1"/>
  <c r="U193" i="1"/>
  <c r="U192" i="1"/>
  <c r="U191" i="1"/>
  <c r="U190" i="1"/>
  <c r="AW189" i="1"/>
  <c r="U189" i="1"/>
  <c r="AX188" i="1"/>
  <c r="U188" i="1"/>
  <c r="T188" i="1"/>
  <c r="M188" i="1"/>
  <c r="U187" i="1"/>
  <c r="M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AX173" i="1"/>
  <c r="U173" i="1"/>
  <c r="U172" i="1"/>
  <c r="U171" i="1"/>
  <c r="U170" i="1"/>
  <c r="U169" i="1"/>
  <c r="U168" i="1"/>
  <c r="U167" i="1"/>
  <c r="U166" i="1"/>
  <c r="AX165" i="1"/>
  <c r="U165" i="1"/>
  <c r="U164" i="1"/>
  <c r="U163" i="1"/>
  <c r="U162" i="1"/>
  <c r="AW161" i="1"/>
  <c r="U161" i="1"/>
  <c r="AW160" i="1"/>
  <c r="U160" i="1"/>
  <c r="AW159" i="1"/>
  <c r="U159" i="1"/>
  <c r="U158" i="1"/>
  <c r="U157" i="1"/>
  <c r="U156" i="1"/>
  <c r="U155" i="1"/>
  <c r="S154" i="1"/>
  <c r="U154" i="1" s="1"/>
  <c r="U153" i="1"/>
  <c r="U152" i="1"/>
  <c r="U151" i="1"/>
  <c r="U150" i="1"/>
  <c r="U149" i="1"/>
  <c r="U148" i="1"/>
  <c r="U147" i="1"/>
  <c r="U146" i="1"/>
  <c r="U145" i="1"/>
  <c r="U144" i="1"/>
  <c r="AW143" i="1"/>
  <c r="U143" i="1"/>
  <c r="AX142" i="1"/>
  <c r="U142" i="1"/>
  <c r="U141" i="1"/>
  <c r="U140" i="1"/>
  <c r="U139" i="1"/>
  <c r="AX138" i="1"/>
  <c r="U138" i="1"/>
  <c r="T138" i="1"/>
  <c r="U137" i="1"/>
  <c r="U136" i="1"/>
  <c r="AX135" i="1"/>
  <c r="U135" i="1"/>
  <c r="T135" i="1"/>
  <c r="AW134" i="1"/>
  <c r="U134" i="1"/>
  <c r="AX133" i="1"/>
  <c r="U133" i="1"/>
  <c r="T133" i="1"/>
  <c r="U132" i="1"/>
  <c r="U131" i="1"/>
  <c r="AX130" i="1"/>
  <c r="U130" i="1"/>
  <c r="T130" i="1"/>
  <c r="U129" i="1"/>
  <c r="AX128" i="1"/>
  <c r="U128" i="1"/>
  <c r="T128" i="1"/>
  <c r="AX127" i="1"/>
  <c r="U127" i="1"/>
  <c r="T127" i="1"/>
  <c r="AX126" i="1"/>
  <c r="U126" i="1"/>
  <c r="T126" i="1"/>
  <c r="AW125" i="1"/>
  <c r="U125" i="1"/>
  <c r="T125" i="1"/>
  <c r="AX124" i="1"/>
  <c r="U124" i="1"/>
  <c r="T124" i="1"/>
  <c r="U123" i="1"/>
  <c r="S122" i="1"/>
  <c r="U122" i="1" s="1"/>
  <c r="T121" i="1"/>
  <c r="S121" i="1"/>
  <c r="U121" i="1" s="1"/>
  <c r="S120" i="1"/>
  <c r="U120" i="1" s="1"/>
  <c r="S119" i="1"/>
  <c r="U119" i="1" s="1"/>
  <c r="S118" i="1"/>
  <c r="U118" i="1" s="1"/>
  <c r="S117" i="1"/>
  <c r="U117" i="1" s="1"/>
  <c r="T116" i="1"/>
  <c r="S116" i="1"/>
  <c r="U116" i="1" s="1"/>
  <c r="U115" i="1"/>
  <c r="AX114" i="1"/>
  <c r="U114" i="1"/>
  <c r="AX113" i="1"/>
  <c r="U113" i="1"/>
  <c r="U112" i="1"/>
  <c r="U111" i="1"/>
  <c r="U110" i="1"/>
  <c r="U109" i="1"/>
  <c r="AW108" i="1"/>
  <c r="U108" i="1"/>
  <c r="T108" i="1"/>
  <c r="AX107" i="1"/>
  <c r="U107" i="1"/>
  <c r="AX106" i="1"/>
  <c r="U106" i="1"/>
  <c r="AX105" i="1"/>
  <c r="U105" i="1"/>
  <c r="AX104" i="1"/>
  <c r="U104" i="1"/>
  <c r="U103" i="1"/>
  <c r="U102" i="1"/>
  <c r="U101" i="1"/>
  <c r="U100" i="1"/>
  <c r="AX99" i="1"/>
  <c r="U99" i="1"/>
  <c r="T99" i="1"/>
  <c r="U98" i="1"/>
  <c r="AX97" i="1"/>
  <c r="U97" i="1"/>
  <c r="U96" i="1"/>
  <c r="AX95" i="1"/>
  <c r="U95" i="1"/>
  <c r="T95" i="1"/>
  <c r="U94" i="1"/>
  <c r="U93" i="1"/>
  <c r="AX92" i="1"/>
  <c r="U92" i="1"/>
  <c r="AX91" i="1"/>
  <c r="U91" i="1"/>
  <c r="U90" i="1"/>
  <c r="U89" i="1"/>
  <c r="U88" i="1"/>
  <c r="U87" i="1"/>
  <c r="T87" i="1"/>
  <c r="U86" i="1"/>
  <c r="AW85" i="1"/>
  <c r="U85" i="1"/>
  <c r="T85" i="1"/>
  <c r="U84" i="1"/>
  <c r="AX83" i="1"/>
  <c r="U83" i="1"/>
  <c r="AX82" i="1"/>
  <c r="U82" i="1"/>
  <c r="U81" i="1"/>
  <c r="U80" i="1"/>
  <c r="U79" i="1"/>
  <c r="AX78" i="1"/>
  <c r="U78" i="1"/>
  <c r="T78" i="1"/>
  <c r="U77" i="1"/>
  <c r="M77" i="1"/>
  <c r="U76" i="1"/>
  <c r="M76" i="1"/>
  <c r="U75" i="1"/>
  <c r="M75" i="1"/>
  <c r="U74" i="1"/>
  <c r="AX73" i="1"/>
  <c r="U73" i="1"/>
  <c r="T73" i="1"/>
  <c r="AX72" i="1"/>
  <c r="U72" i="1"/>
  <c r="U71" i="1"/>
  <c r="U70" i="1"/>
  <c r="U69" i="1"/>
  <c r="U68" i="1"/>
  <c r="U67" i="1"/>
  <c r="U66" i="1"/>
  <c r="U65" i="1"/>
  <c r="AW64" i="1"/>
  <c r="U64" i="1"/>
  <c r="AX63" i="1"/>
  <c r="U63" i="1"/>
  <c r="T63" i="1"/>
  <c r="AW62" i="1"/>
  <c r="U62" i="1"/>
  <c r="U61" i="1"/>
  <c r="T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AW45" i="1"/>
  <c r="U45" i="1"/>
  <c r="U44" i="1"/>
  <c r="U43" i="1"/>
  <c r="AW42" i="1"/>
  <c r="U42" i="1"/>
  <c r="U41" i="1"/>
  <c r="U40" i="1"/>
  <c r="U39" i="1"/>
  <c r="AX38" i="1"/>
  <c r="U38" i="1"/>
  <c r="U37" i="1"/>
  <c r="U36" i="1"/>
  <c r="U35" i="1"/>
  <c r="AW34" i="1"/>
  <c r="U34" i="1"/>
  <c r="U33" i="1"/>
  <c r="U32" i="1"/>
  <c r="U31" i="1"/>
  <c r="U30" i="1"/>
  <c r="U29" i="1"/>
  <c r="U28" i="1"/>
  <c r="U27" i="1"/>
  <c r="U26" i="1"/>
  <c r="T26" i="1"/>
  <c r="AW25" i="1"/>
  <c r="U25" i="1"/>
  <c r="T25" i="1"/>
  <c r="U24" i="1"/>
  <c r="U23" i="1"/>
  <c r="U22" i="1"/>
  <c r="U21" i="1"/>
  <c r="U20" i="1"/>
  <c r="U19" i="1"/>
  <c r="U18" i="1"/>
  <c r="U17" i="1"/>
  <c r="U16" i="1"/>
  <c r="U15" i="1"/>
  <c r="U14" i="1"/>
  <c r="AX13" i="1"/>
  <c r="U13" i="1"/>
  <c r="U12" i="1"/>
  <c r="T12" i="1"/>
  <c r="U11" i="1"/>
  <c r="U10" i="1"/>
  <c r="U9" i="1"/>
  <c r="AW8" i="1"/>
  <c r="U8" i="1"/>
  <c r="AX7" i="1"/>
  <c r="U7" i="1"/>
  <c r="T7" i="1"/>
  <c r="C6" i="1"/>
  <c r="D6" i="1" s="1"/>
  <c r="E6" i="1" s="1"/>
  <c r="F6" i="1" s="1"/>
  <c r="G6" i="1" s="1"/>
  <c r="H6" i="1" l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</calcChain>
</file>

<file path=xl/comments1.xml><?xml version="1.0" encoding="utf-8"?>
<comments xmlns="http://schemas.openxmlformats.org/spreadsheetml/2006/main">
  <authors>
    <author>Валентин Вячеславович Антонов</author>
    <author>Ирина Павловна Сокуцкая</author>
    <author>Евгений Геннадьевич Каленкин</author>
    <author>Chernov</author>
    <author>Зачес ЛН</author>
    <author>Марчук Сергей Николаевич</author>
    <author>Артур Радикович Тазетдинов</author>
    <author>Tsimbal</author>
    <author>Юлия Николаевна Заградская</author>
    <author>User</author>
    <author>Tatiana</author>
  </authors>
  <commentList>
    <comment ref="S7" authorId="0">
      <text>
        <r>
          <rPr>
            <b/>
            <sz val="9"/>
            <color indexed="81"/>
            <rFont val="Tahoma"/>
            <family val="2"/>
            <charset val="204"/>
          </rPr>
          <t>Валентин Вячеславович Антонов:</t>
        </r>
        <r>
          <rPr>
            <sz val="9"/>
            <color indexed="81"/>
            <rFont val="Tahoma"/>
            <family val="2"/>
            <charset val="204"/>
          </rPr>
          <t xml:space="preserve">
Без НДС на основании  Гл.26.2 НК РФ</t>
        </r>
      </text>
    </comment>
    <comment ref="S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3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47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5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НМЦД</t>
        </r>
      </text>
    </comment>
    <comment ref="S6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НМЦД</t>
        </r>
      </text>
    </comment>
    <comment ref="N7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Поставка...</t>
        </r>
      </text>
    </comment>
    <comment ref="N90" authorId="4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N91" authorId="5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10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42" authorId="6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43" authorId="6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74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74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174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18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12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12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15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5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3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3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35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35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71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72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77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77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80" authorId="9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S30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19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1" authorId="10">
      <text>
        <r>
          <rPr>
            <b/>
            <sz val="9"/>
            <color indexed="81"/>
            <rFont val="Tahoma"/>
            <family val="2"/>
            <charset val="204"/>
          </rPr>
          <t>Tatiana: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2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5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7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32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37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5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7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8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9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9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9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0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1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5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6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6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7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8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<sst xmlns="http://schemas.openxmlformats.org/spreadsheetml/2006/main" count="13084" uniqueCount="1904">
  <si>
    <t>Номер закупки</t>
  </si>
  <si>
    <t>Код по ОКВЭД2</t>
  </si>
  <si>
    <t>Код по ОКПД2</t>
  </si>
  <si>
    <t>Дополнительная информация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</si>
  <si>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</si>
  <si>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</si>
  <si>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</si>
  <si>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</si>
  <si>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</si>
  <si>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Единица измерения</t>
  </si>
  <si>
    <t>Сведения о количестве (объеме)</t>
  </si>
  <si>
    <t>Наименование лота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</si>
  <si>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</si>
  <si>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</si>
  <si>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</si>
  <si>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</si>
  <si>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</si>
  <si>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</si>
  <si>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</si>
  <si>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</si>
  <si>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</si>
  <si>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</si>
  <si>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</si>
  <si>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</si>
  <si>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</si>
  <si>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</si>
  <si>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</si>
  <si>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</si>
  <si>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</si>
  <si>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</si>
  <si>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</si>
  <si>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</si>
  <si>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</si>
  <si>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</si>
  <si>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</si>
  <si>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</si>
  <si>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</si>
  <si>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</si>
  <si>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</si>
  <si>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</si>
  <si>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</si>
  <si>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</si>
  <si>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</si>
  <si>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</si>
  <si>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</si>
  <si>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</si>
  <si>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</si>
  <si>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Опубликовано на ЕИС</t>
  </si>
  <si>
    <t>Отчет в АСУД</t>
  </si>
  <si>
    <t>1 кв</t>
  </si>
  <si>
    <t>2 кв</t>
  </si>
  <si>
    <t>3 кв</t>
  </si>
  <si>
    <t>4 кв</t>
  </si>
  <si>
    <t>цифровой код:
"G" - Товар
"W" - Работа
"S" - Услуга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</si>
  <si>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</si>
  <si>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</si>
  <si>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</si>
  <si>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</si>
  <si>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</si>
  <si>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</si>
  <si>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</si>
  <si>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2022_1</t>
  </si>
  <si>
    <t>изменить</t>
  </si>
  <si>
    <t>62.01</t>
  </si>
  <si>
    <t>58.29.29</t>
  </si>
  <si>
    <t>Штука</t>
  </si>
  <si>
    <t>S</t>
  </si>
  <si>
    <t>ССНиЦ</t>
  </si>
  <si>
    <t>ГД</t>
  </si>
  <si>
    <t>ОЗ</t>
  </si>
  <si>
    <t>Приобретение неисключительных прав (лицензии) на использование программного обеспечения Гранд-смета</t>
  </si>
  <si>
    <t>В соответствии с требованиями технического задания</t>
  </si>
  <si>
    <t>Москва</t>
  </si>
  <si>
    <t>июнь</t>
  </si>
  <si>
    <t>06.2022</t>
  </si>
  <si>
    <t>июль</t>
  </si>
  <si>
    <t>2023</t>
  </si>
  <si>
    <t>06.2023</t>
  </si>
  <si>
    <t>Закупка у единственного поставщика</t>
  </si>
  <si>
    <t>RUB</t>
  </si>
  <si>
    <t xml:space="preserve">2022:164000.00;2023:0.00
</t>
  </si>
  <si>
    <t xml:space="preserve">roseltorg.ru
</t>
  </si>
  <si>
    <t>АО "Мобильные ГТЭС"</t>
  </si>
  <si>
    <t>Закупочная комиссия АО "Мобильные ГТЭС"</t>
  </si>
  <si>
    <t>без НДС</t>
  </si>
  <si>
    <t>2022_2</t>
  </si>
  <si>
    <t>78.30</t>
  </si>
  <si>
    <t>единица</t>
  </si>
  <si>
    <t>СУП</t>
  </si>
  <si>
    <t>Предоставление прав использования Базы данных и Программных модулей (простая (неисключительная) лицензия)</t>
  </si>
  <si>
    <t>45000000000</t>
  </si>
  <si>
    <t>январь</t>
  </si>
  <si>
    <t>01.2022</t>
  </si>
  <si>
    <t>февраль</t>
  </si>
  <si>
    <t>март</t>
  </si>
  <si>
    <t>2022</t>
  </si>
  <si>
    <t>май</t>
  </si>
  <si>
    <t>апрель</t>
  </si>
  <si>
    <t>04.2023</t>
  </si>
  <si>
    <t>Запрос предложений в электронной форме</t>
  </si>
  <si>
    <t>2022:545725.00;2023:0.00</t>
  </si>
  <si>
    <t>2022_3</t>
  </si>
  <si>
    <t>65.12.1</t>
  </si>
  <si>
    <t>65.12.12.000</t>
  </si>
  <si>
    <t>1</t>
  </si>
  <si>
    <t>Добровольное медицинское страхование</t>
  </si>
  <si>
    <t>сентябрь</t>
  </si>
  <si>
    <t>октябрь</t>
  </si>
  <si>
    <t>10.2022</t>
  </si>
  <si>
    <t>ноябрь</t>
  </si>
  <si>
    <t>декабрь</t>
  </si>
  <si>
    <t>12.2023</t>
  </si>
  <si>
    <t>Конкурс в электронной форме</t>
  </si>
  <si>
    <t>2022:0.00;2023:23648400.00</t>
  </si>
  <si>
    <t>2022_4</t>
  </si>
  <si>
    <t>79.9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</si>
  <si>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</si>
  <si>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</si>
  <si>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02.2022</t>
  </si>
  <si>
    <t>05.2023</t>
  </si>
  <si>
    <t>2022:24000000.00;2023:16000000.00</t>
  </si>
  <si>
    <t>2022_5</t>
  </si>
  <si>
    <t>86.21</t>
  </si>
  <si>
    <t>86.90.19.190</t>
  </si>
  <si>
    <t>ОУ</t>
  </si>
  <si>
    <t>Оказание платных медицинских услуг</t>
  </si>
  <si>
    <t xml:space="preserve"> 02.2022</t>
  </si>
  <si>
    <t>2022:2910000.00;2023:1000000.00</t>
  </si>
  <si>
    <t>2022_6</t>
  </si>
  <si>
    <t>85.42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</si>
  <si>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</si>
  <si>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</si>
  <si>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</si>
  <si>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</si>
  <si>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Крым Респ</t>
  </si>
  <si>
    <t>август</t>
  </si>
  <si>
    <t>08.2022</t>
  </si>
  <si>
    <t xml:space="preserve">с НДС </t>
  </si>
  <si>
    <t>2022_7</t>
  </si>
  <si>
    <t>63.11</t>
  </si>
  <si>
    <t>63.11.1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</si>
  <si>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</si>
  <si>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11.2022</t>
  </si>
  <si>
    <t>Сравнение цен</t>
  </si>
  <si>
    <t>2022:0.00;2023:12900.00</t>
  </si>
  <si>
    <t>отменить сз и включить новую закупку</t>
  </si>
  <si>
    <t>2022_8</t>
  </si>
  <si>
    <t>64.9</t>
  </si>
  <si>
    <t>64.92</t>
  </si>
  <si>
    <t>шт</t>
  </si>
  <si>
    <t>ГФО/СУиО</t>
  </si>
  <si>
    <t>Оказание услуг по переводу денежных средств физических лиц в валюте Российской Федерации и информационно-технологическом взаимодействии по операциям перевода денежных средств физических лиц</t>
  </si>
  <si>
    <t>11.2023</t>
  </si>
  <si>
    <t xml:space="preserve">2022:201250.00;2023:1006250.00 </t>
  </si>
  <si>
    <t>НДС  не облагается</t>
  </si>
  <si>
    <t>2022_9</t>
  </si>
  <si>
    <t>66.11.3</t>
  </si>
  <si>
    <t>66.19.10.000</t>
  </si>
  <si>
    <t>ЮС</t>
  </si>
  <si>
    <t>Оказание услуг по ведению реестра акционеров</t>
  </si>
  <si>
    <t>09.2023</t>
  </si>
  <si>
    <t>2022:8000.00;2023:22000.00</t>
  </si>
  <si>
    <t>НДС не облагается</t>
  </si>
  <si>
    <t>2022_10</t>
  </si>
  <si>
    <t>Передача неисключительного права использования электронной Базы данных Юридической справочной системы "Система Юрист"</t>
  </si>
  <si>
    <t>07.2022</t>
  </si>
  <si>
    <t>08.2023</t>
  </si>
  <si>
    <t>2022:450000.00;2023:0.00</t>
  </si>
  <si>
    <t>2022_11</t>
  </si>
  <si>
    <t>69.10</t>
  </si>
  <si>
    <t>69.10.16.000</t>
  </si>
  <si>
    <t>Оказание услуг по нотариальному обслуживанию</t>
  </si>
  <si>
    <t>03.2022</t>
  </si>
  <si>
    <t>03.2023</t>
  </si>
  <si>
    <t>2022:60000.00;2023:21600.00</t>
  </si>
  <si>
    <t>2022_12</t>
  </si>
  <si>
    <t>80.10</t>
  </si>
  <si>
    <t>80.10.12.000</t>
  </si>
  <si>
    <t>642</t>
  </si>
  <si>
    <t>Единица</t>
  </si>
  <si>
    <t>СБиР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</si>
  <si>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</si>
  <si>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</si>
  <si>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19</t>
  </si>
  <si>
    <t>2022:59000.00;2023:59132.00</t>
  </si>
  <si>
    <t>2022_13</t>
  </si>
  <si>
    <t>Сервисное обслуживание комплекса техсредств охраны "Тревожная кнопка" и услуги пультовой охраны на ПС №239 "Пушкино"</t>
  </si>
  <si>
    <t>Московская   обл</t>
  </si>
  <si>
    <t>2022:49056.00;2023:49056.00</t>
  </si>
  <si>
    <t>2022_14</t>
  </si>
  <si>
    <t>62.0</t>
  </si>
  <si>
    <t>62.02</t>
  </si>
  <si>
    <t>Оказание информационно-справочных услуг в отношении юридических лиц и индивидуальных предпринимателей</t>
  </si>
  <si>
    <t>10.2023</t>
  </si>
  <si>
    <t>0</t>
  </si>
  <si>
    <t>2022:28167.00;2023:309833.00</t>
  </si>
  <si>
    <t>2022_15</t>
  </si>
  <si>
    <t>Оказание информационно-справочных услуг в отношении физических лиц</t>
  </si>
  <si>
    <t>2022:57000.00;2023:409730.00</t>
  </si>
  <si>
    <t>2022_16</t>
  </si>
  <si>
    <t>80.20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</si>
  <si>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</si>
  <si>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</si>
  <si>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</si>
  <si>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</si>
  <si>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09.2022</t>
  </si>
  <si>
    <t xml:space="preserve">Конкурс в электронной форме </t>
  </si>
  <si>
    <t>2022:0.00;2023:55000000.00</t>
  </si>
  <si>
    <t>2022_17</t>
  </si>
  <si>
    <t>64000000000</t>
  </si>
  <si>
    <t>Сахалинская   обл</t>
  </si>
  <si>
    <t>2022:0.00;2023:31680000.00</t>
  </si>
  <si>
    <t>2022_18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</si>
  <si>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</si>
  <si>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</si>
  <si>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</si>
  <si>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2022:0.00;2023:554148.00</t>
  </si>
  <si>
    <t>2022_19</t>
  </si>
  <si>
    <t>85.4</t>
  </si>
  <si>
    <t>Оказание услуг по обучению сотрудников по программе "Противодействие коррупции"</t>
  </si>
  <si>
    <t>04.2022</t>
  </si>
  <si>
    <t>2022_20</t>
  </si>
  <si>
    <t>изменить,
изменить</t>
  </si>
  <si>
    <t>Оказание услуг по обучению сотрудников по программе " Повышение квалификации специалистов, работающих в области обеспечения безопасности значимых объектов критической информационной инфраструктуры (КИИ187)"</t>
  </si>
  <si>
    <t>31.03.2022,
02.06.2022</t>
  </si>
  <si>
    <t>2022_21</t>
  </si>
  <si>
    <t>25.93.1</t>
  </si>
  <si>
    <t>G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</si>
  <si>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</si>
  <si>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</si>
  <si>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</si>
  <si>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12.2022</t>
  </si>
  <si>
    <t>2022_22</t>
  </si>
  <si>
    <t>43.99.7</t>
  </si>
  <si>
    <t>25.11</t>
  </si>
  <si>
    <t>Поставка блочно-модульных зданий контрольно-пропускных пунктов</t>
  </si>
  <si>
    <t>2022_23</t>
  </si>
  <si>
    <t>28.99.9</t>
  </si>
  <si>
    <t>84.24.19</t>
  </si>
  <si>
    <t>Поставка стационарных противотаранных подъемных устройств</t>
  </si>
  <si>
    <t>2022_24</t>
  </si>
  <si>
    <t>25.11.23.139</t>
  </si>
  <si>
    <t>Поставка стационарных эстакад для досмотра транспорта</t>
  </si>
  <si>
    <t>2022_25</t>
  </si>
  <si>
    <t>26.30.1</t>
  </si>
  <si>
    <t>26.30</t>
  </si>
  <si>
    <t>Поставка мобильных постов охраны</t>
  </si>
  <si>
    <t>2022_26</t>
  </si>
  <si>
    <t>Условная единица</t>
  </si>
  <si>
    <t>Поставка систем видеонаблюдения и периметральной сигнализации</t>
  </si>
  <si>
    <t>2022_27</t>
  </si>
  <si>
    <t>86.90.9</t>
  </si>
  <si>
    <t>СОУ</t>
  </si>
  <si>
    <t>Оказание услуг по проведению предсменных медицинских осмотров диспетчерского персонала</t>
  </si>
  <si>
    <t>2022:62373.00;2023:312627.00</t>
  </si>
  <si>
    <t>2022_28</t>
  </si>
  <si>
    <t>удалить</t>
  </si>
  <si>
    <t>85.42.1</t>
  </si>
  <si>
    <t>человек</t>
  </si>
  <si>
    <t>Оказание услуг по проведению обучения, аттестации и очередной аттестации в аттестационной комиссии группы рабочих, в качестве «Машиниста электростанции передвижной»</t>
  </si>
  <si>
    <t>Без НДС</t>
  </si>
  <si>
    <t>2022_29</t>
  </si>
  <si>
    <t xml:space="preserve">63.11.1 </t>
  </si>
  <si>
    <t>Комплект</t>
  </si>
  <si>
    <t>СУиО</t>
  </si>
  <si>
    <t>Оказание услуг по информационному обслуживанию  «КонсультантПлюс»</t>
  </si>
  <si>
    <t>2022:662500.00;2023:1987500.00</t>
  </si>
  <si>
    <t>2022_30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</si>
  <si>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</si>
  <si>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</si>
  <si>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2022:366000.00;2023:00.00</t>
  </si>
  <si>
    <t>2022_31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</si>
  <si>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</si>
  <si>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</si>
  <si>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</si>
  <si>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2022:840000.00;2023:00.00</t>
  </si>
  <si>
    <t>2022_32</t>
  </si>
  <si>
    <t>69.20.10.000</t>
  </si>
  <si>
    <t>ЭССК</t>
  </si>
  <si>
    <t>Оказание услуг по обязательному аудиту бухгалтерской (финансовой) отчетности АО «Мобильные ГТЭС» за 2022 год</t>
  </si>
  <si>
    <t>02.2023</t>
  </si>
  <si>
    <t>2022:832000.00;2023:00.00</t>
  </si>
  <si>
    <t>2022_33</t>
  </si>
  <si>
    <t>62.01.29.000</t>
  </si>
  <si>
    <t xml:space="preserve">Предоставление неисключительных прав использования программы для ЭВМ "Диадок" </t>
  </si>
  <si>
    <t>2022:110000.00;2023:51700.00</t>
  </si>
  <si>
    <t>2022_34</t>
  </si>
  <si>
    <t>Предоставление права использования и абонентское обслуживание системы «Контур-Экстерн»</t>
  </si>
  <si>
    <t>2022:81400.00;2023:00.00</t>
  </si>
  <si>
    <t>2022_35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</si>
  <si>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</si>
  <si>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</si>
  <si>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2023 год</t>
  </si>
  <si>
    <t>2024</t>
  </si>
  <si>
    <t>01.2024</t>
  </si>
  <si>
    <t>2022:239500.00;2023:0.00;2024:0.00</t>
  </si>
  <si>
    <t>2022_36</t>
  </si>
  <si>
    <t>85.23</t>
  </si>
  <si>
    <t>Оказание услуг по повышению квалификации</t>
  </si>
  <si>
    <t>2022_37</t>
  </si>
  <si>
    <t>85.31.11.000</t>
  </si>
  <si>
    <t>Служба по ОТиПБ</t>
  </si>
  <si>
    <t>ОТиПБ
(ОП Крым)</t>
  </si>
  <si>
    <t xml:space="preserve">Оказание услуг по обучению по профессии: "Сливщик-разливщик" </t>
  </si>
  <si>
    <t>35000000000</t>
  </si>
  <si>
    <t xml:space="preserve">апрель </t>
  </si>
  <si>
    <t>2022:32000.00;2023:8000.00</t>
  </si>
  <si>
    <t>2022_38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</si>
  <si>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</si>
  <si>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>2022:32000.00;2023:7200.00</t>
  </si>
  <si>
    <t>2022_39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</si>
  <si>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</si>
  <si>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>2022:180000.00;2023:17200.00</t>
  </si>
  <si>
    <t>2022_40</t>
  </si>
  <si>
    <t>Оказание услуг по обучению работников по вопросам охраны труда при работе на высоте</t>
  </si>
  <si>
    <t>2022:94200.00;2023:4800.00</t>
  </si>
  <si>
    <t>2022_41</t>
  </si>
  <si>
    <t>86.90.19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</si>
  <si>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</si>
  <si>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2022:0.00;2023:494500.00</t>
  </si>
  <si>
    <t>2022_42</t>
  </si>
  <si>
    <t>Оказание услуг по программе " инструктор оказания первой помощи"</t>
  </si>
  <si>
    <t>2022:42660.00;2023:4740.00</t>
  </si>
  <si>
    <t>2022_43</t>
  </si>
  <si>
    <t>33.12</t>
  </si>
  <si>
    <t>33.12.19.000</t>
  </si>
  <si>
    <t>W</t>
  </si>
  <si>
    <t>Выполнение работ по зарядке и техническому освидетельствованию модулей порошкового пожаротушения МПП «Лавина" установок порошкового пожаротушения автоматических</t>
  </si>
  <si>
    <t>35000000000;45000000000</t>
  </si>
  <si>
    <t>Крым Респ ;Москва</t>
  </si>
  <si>
    <t xml:space="preserve"> 06.2022</t>
  </si>
  <si>
    <t xml:space="preserve"> 07.2023</t>
  </si>
  <si>
    <t>2022:168200.00;2023:168200.00</t>
  </si>
  <si>
    <t>2022_44</t>
  </si>
  <si>
    <t>Выполнение работ по зарядке и техническому освидетельствованию модулей (баллонов) FM-200 установок газового пожаротушения автоматических</t>
  </si>
  <si>
    <t xml:space="preserve"> 11.2022</t>
  </si>
  <si>
    <t xml:space="preserve"> 01.2024</t>
  </si>
  <si>
    <t>2022:0.00;2023:734000.00;2024:66000.00</t>
  </si>
  <si>
    <t>2022_45</t>
  </si>
  <si>
    <t>Выполнение работ по зарядке и техническому освидетельствованию модулей (баллонов) CO2 установок газового пожаротушения автоматических</t>
  </si>
  <si>
    <t xml:space="preserve"> 05.2022</t>
  </si>
  <si>
    <t>2022:1824200.00;2023:1824250.00</t>
  </si>
  <si>
    <t>2022_46</t>
  </si>
  <si>
    <t>Оказание услуг по обучению работников по тематической программе: "Пожарно-техничекий минимум"</t>
  </si>
  <si>
    <t xml:space="preserve">  09.2022</t>
  </si>
  <si>
    <t xml:space="preserve"> 11.2023</t>
  </si>
  <si>
    <t>2022:0.00;2023:52900.00</t>
  </si>
  <si>
    <t>2022_47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</si>
  <si>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</si>
  <si>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</si>
  <si>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09.2022</t>
  </si>
  <si>
    <t xml:space="preserve"> 10.2023</t>
  </si>
  <si>
    <t>2022:54000.00;2023:162800.00</t>
  </si>
  <si>
    <t>2022_48</t>
  </si>
  <si>
    <t>33.12.19</t>
  </si>
  <si>
    <t>Выполнение работ по зарядке и техническому обслуживанию модулей порошкового пожаротушения МПП «Тунгус» установок порошкового пожаротушения автоматических</t>
  </si>
  <si>
    <t>2022:189250.00;2023:189250.00</t>
  </si>
  <si>
    <t>2022_49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</si>
  <si>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</si>
  <si>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</si>
  <si>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</si>
  <si>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</si>
  <si>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2022:0.00;2023:2384571.00</t>
  </si>
  <si>
    <t>2022_50</t>
  </si>
  <si>
    <t>2022:0.00;2023:2746736.00</t>
  </si>
  <si>
    <t>2022_51</t>
  </si>
  <si>
    <t>Оказание услуг по проведению периодических медицинских осмотров</t>
  </si>
  <si>
    <t>2022_52</t>
  </si>
  <si>
    <t>2022_53</t>
  </si>
  <si>
    <t>Передача неисключительного права использования Программы для ЭВМ (обучающе-контролирующая система)</t>
  </si>
  <si>
    <t>2022:0.00;2023:123000.00</t>
  </si>
  <si>
    <t>2022_54</t>
  </si>
  <si>
    <t>85.42.19.000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</si>
  <si>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</si>
  <si>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2022_55</t>
  </si>
  <si>
    <t>Оказание услуг по обучению по охране труда и  проверке знаний требований охраны труда руководителей и специалистов</t>
  </si>
  <si>
    <t>2022_56</t>
  </si>
  <si>
    <t>Оказание услуг по обучению мерам пожарной безопасности</t>
  </si>
  <si>
    <t>2022_57</t>
  </si>
  <si>
    <t>71.1</t>
  </si>
  <si>
    <t>71</t>
  </si>
  <si>
    <t>Модернизация системы пожарной сигнализации и систем пожаротушения Южно-Курильской ДЭС и ВДЭС Головино. (проектирование)</t>
  </si>
  <si>
    <t>2022_58</t>
  </si>
  <si>
    <t>84.25</t>
  </si>
  <si>
    <t>84.25.19</t>
  </si>
  <si>
    <t>ОП "Мобильные ГТЭС Кунашир", ОП "Мобильные ГТЭС Шикотан"</t>
  </si>
  <si>
    <t>Оказание услуг по обслуживанию опасных производственных объектов</t>
  </si>
  <si>
    <t>2022:2800000.00;2023:2800000.00</t>
  </si>
  <si>
    <t>2022_59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</si>
  <si>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</si>
  <si>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2022_60</t>
  </si>
  <si>
    <t>Оказание услуг по повышению квалификации по промышленной безопасности</t>
  </si>
  <si>
    <t>2022_61</t>
  </si>
  <si>
    <t>71.12.1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</si>
  <si>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</si>
  <si>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</si>
  <si>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</si>
  <si>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>2022_62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</si>
  <si>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</si>
  <si>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2022_63</t>
  </si>
  <si>
    <t>Оказание услуг по проведению экспертизы технических устройств (о. Кунашир)</t>
  </si>
  <si>
    <t>2022_64</t>
  </si>
  <si>
    <t xml:space="preserve">Оказание услуг по проведению экспертизы промышленной безопасности проектной документации  </t>
  </si>
  <si>
    <t>2022_65</t>
  </si>
  <si>
    <t>21.1.</t>
  </si>
  <si>
    <t>Приобретение оборудования для выполнение ЛАРН</t>
  </si>
  <si>
    <t>2022_66</t>
  </si>
  <si>
    <t>Оказание услуг по разработке проектной документации на  установку расходомеров топлива технических устройств опасных производственных объектов и экспертизу промышленной безопасности</t>
  </si>
  <si>
    <t>Крым Респ ;Севастополь   г</t>
  </si>
  <si>
    <t xml:space="preserve">май </t>
  </si>
  <si>
    <t>05.2022</t>
  </si>
  <si>
    <t>2022_67</t>
  </si>
  <si>
    <t>46.69.5</t>
  </si>
  <si>
    <t>46.69.15.000</t>
  </si>
  <si>
    <t>Поставка ультразвукового дефектоскопа</t>
  </si>
  <si>
    <t>2022_68</t>
  </si>
  <si>
    <t xml:space="preserve">Оказание услуг по проведению экспертизы промышленной безопасности резервуарного парка </t>
  </si>
  <si>
    <t>2022_69</t>
  </si>
  <si>
    <t>46.69</t>
  </si>
  <si>
    <t>28.11.3</t>
  </si>
  <si>
    <t>ТМО</t>
  </si>
  <si>
    <t>ОКПиСП</t>
  </si>
  <si>
    <t xml:space="preserve">Поставка жаровых труб камеры сгорания газотурбинной установки FT8 производства PW Power Systems </t>
  </si>
  <si>
    <t>2022:0.00;2023:20547000.00</t>
  </si>
  <si>
    <t>2022_70</t>
  </si>
  <si>
    <t>28.11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</si>
  <si>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</si>
  <si>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2022:0.00;2023:8988000.00</t>
  </si>
  <si>
    <t>2022_71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</si>
  <si>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</si>
  <si>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2022:0.00;2023:4413000.00</t>
  </si>
  <si>
    <t>2022_72</t>
  </si>
  <si>
    <t>33.1</t>
  </si>
  <si>
    <t>33.12.2</t>
  </si>
  <si>
    <t>03000000000</t>
  </si>
  <si>
    <t>Краснодарский край</t>
  </si>
  <si>
    <t>2022_73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</si>
  <si>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</si>
  <si>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</si>
  <si>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</si>
  <si>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2022_74</t>
  </si>
  <si>
    <t>33.12.11.000</t>
  </si>
  <si>
    <t xml:space="preserve">Оказание услуг по технической поддержке эксплуатации мобильных ГТЭС        </t>
  </si>
  <si>
    <t>2022:1000000.00;2023:2000000.00</t>
  </si>
  <si>
    <t>2022_75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</si>
  <si>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</si>
  <si>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</si>
  <si>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</si>
  <si>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</t>
  </si>
  <si>
    <t>Краснодарский край;Крым Респ</t>
  </si>
  <si>
    <t>2022:650 000.00;2023:892 000.00</t>
  </si>
  <si>
    <t>2022_76</t>
  </si>
  <si>
    <t>28.11.33.000</t>
  </si>
  <si>
    <t>Поставка ЗИП для газотурбинной установки</t>
  </si>
  <si>
    <t>2022:416000.00;2023:0.00</t>
  </si>
  <si>
    <t>2022_77</t>
  </si>
  <si>
    <t>Поставка ЗИП для бинарной энергетической установки</t>
  </si>
  <si>
    <t>2022_78</t>
  </si>
  <si>
    <t>28.13</t>
  </si>
  <si>
    <t>28.13.11.110</t>
  </si>
  <si>
    <t>Поставка топливных насосов</t>
  </si>
  <si>
    <t>2022_79</t>
  </si>
  <si>
    <t>19.20</t>
  </si>
  <si>
    <t>19.20.29.160</t>
  </si>
  <si>
    <t>Поставка турбинного масла</t>
  </si>
  <si>
    <t>2022_80</t>
  </si>
  <si>
    <t>28.29.13</t>
  </si>
  <si>
    <t>28.29.13.130</t>
  </si>
  <si>
    <t>Поставка воздушных фильтрующих элементов для газотурбинной установки</t>
  </si>
  <si>
    <t>2022_81</t>
  </si>
  <si>
    <t>28.29.13.110</t>
  </si>
  <si>
    <t xml:space="preserve">Поставка гидравлических фильтрующих элементов </t>
  </si>
  <si>
    <t>2022_82</t>
  </si>
  <si>
    <t>61.10.9</t>
  </si>
  <si>
    <t>26.30.23.000</t>
  </si>
  <si>
    <t>АСУТП</t>
  </si>
  <si>
    <t>Оказание услуг связи (резервные спутниковые каналы диспетчерской связи) на площадках размещения мобильных ГТЭС</t>
  </si>
  <si>
    <t>2022:320000.00;2023:160000.00</t>
  </si>
  <si>
    <t>2022_83</t>
  </si>
  <si>
    <t>Оказание услуг связи на площадке размещения мобильных ГТЭС ПС 220кВ "Кирилловская" (резервный канал диспетчерской связи)</t>
  </si>
  <si>
    <t>07.2023</t>
  </si>
  <si>
    <t>2022:440000.00;2023:260000.00</t>
  </si>
  <si>
    <t>2022_84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</si>
  <si>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</si>
  <si>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</si>
  <si>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</si>
  <si>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2022:10000.00;2023:94000.00</t>
  </si>
  <si>
    <t>2022_85</t>
  </si>
  <si>
    <t>71.12.65</t>
  </si>
  <si>
    <t>71.12.40.150</t>
  </si>
  <si>
    <t>Оказание услуг по оценке и подтверждению компетентности в части выполнения калибровочных работ</t>
  </si>
  <si>
    <t>2022_86</t>
  </si>
  <si>
    <t>71.12.62</t>
  </si>
  <si>
    <t>S,W</t>
  </si>
  <si>
    <t>rjyntqy</t>
  </si>
  <si>
    <t>Метрологические работы (услуги) по поверке средств измерений</t>
  </si>
  <si>
    <t>2022:250000.00;2023:262502.43</t>
  </si>
  <si>
    <t>2022_87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</si>
  <si>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</si>
  <si>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</si>
  <si>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 Сахалинская  обл</t>
  </si>
  <si>
    <t>2022:250000.00;2023:250000.00</t>
  </si>
  <si>
    <t>2022_88</t>
  </si>
  <si>
    <t>26.30.6</t>
  </si>
  <si>
    <t>26.51.53</t>
  </si>
  <si>
    <t>И</t>
  </si>
  <si>
    <t>Поставка оборудования и материалов газоаналитической системы топливного хозяйства</t>
  </si>
  <si>
    <t>45000000000;64000000000</t>
  </si>
  <si>
    <t>Москва;Сахалинская обл</t>
  </si>
  <si>
    <t>2022_89</t>
  </si>
  <si>
    <t>26.51.6</t>
  </si>
  <si>
    <t>26.51.52.120</t>
  </si>
  <si>
    <t>Поставка оборудования и материалов системы измерения уровня, массы, плотности топлива</t>
  </si>
  <si>
    <t>2022_90</t>
  </si>
  <si>
    <t>62.01.12.000</t>
  </si>
  <si>
    <t>S,W,G</t>
  </si>
  <si>
    <t>Внедрение АСУТП верхнего уровня, наблюдаемость подстанций</t>
  </si>
  <si>
    <t>2022_91</t>
  </si>
  <si>
    <t xml:space="preserve">Оказание услуг по проведению предпроектного обследования объектов, для реализации интеллектуальной системы учета электроэнергии </t>
  </si>
  <si>
    <t>2022_92</t>
  </si>
  <si>
    <t>Создание интеллектуальной системы учета (оборудование, программное обеспечение, работы)</t>
  </si>
  <si>
    <t>2022_93</t>
  </si>
  <si>
    <t>26.51.5</t>
  </si>
  <si>
    <t>26.51.63.130</t>
  </si>
  <si>
    <t>Поставка устройств сбора и передачи данных</t>
  </si>
  <si>
    <t>2022_94</t>
  </si>
  <si>
    <t>26.51</t>
  </si>
  <si>
    <t>26.51.52.130</t>
  </si>
  <si>
    <t xml:space="preserve">Поставка датчиков давления </t>
  </si>
  <si>
    <t>2022_95</t>
  </si>
  <si>
    <t>Поставка датчиков температуры</t>
  </si>
  <si>
    <t>2022_96</t>
  </si>
  <si>
    <t xml:space="preserve">33.13 </t>
  </si>
  <si>
    <t>Выполнение работ по ремонту оборудования АСУ ТП</t>
  </si>
  <si>
    <t>2022_97</t>
  </si>
  <si>
    <t xml:space="preserve">Поставка лицензии для системного интегратора  </t>
  </si>
  <si>
    <t>-</t>
  </si>
  <si>
    <t>2022_98</t>
  </si>
  <si>
    <t>26.20</t>
  </si>
  <si>
    <t>26.20.30.000</t>
  </si>
  <si>
    <t>Поставка программно-технического комплекса «Черный ящик»</t>
  </si>
  <si>
    <t>2022:0.00;2023:810000.00</t>
  </si>
  <si>
    <t>2022_99</t>
  </si>
  <si>
    <t>27.20.22</t>
  </si>
  <si>
    <t>27.20.23.190</t>
  </si>
  <si>
    <t>СЭЭТО</t>
  </si>
  <si>
    <t>Поставка аккумуляторных батарей для аварийного освещения САУ, для ИБП в ОПУ, ОПУ-7</t>
  </si>
  <si>
    <t>2022_100</t>
  </si>
  <si>
    <t xml:space="preserve">Поставка аккумуляторных батарей для ОПУ (общеподстанционный пункт управления) </t>
  </si>
  <si>
    <t>2022_101</t>
  </si>
  <si>
    <t>Поставка аккумуляторных батарей для САУ (система автоматического управления)</t>
  </si>
  <si>
    <t>2022_102</t>
  </si>
  <si>
    <t>25.11.1</t>
  </si>
  <si>
    <t>Поставка ангара быстровозводимого</t>
  </si>
  <si>
    <t>2022_103</t>
  </si>
  <si>
    <t>28.22.9</t>
  </si>
  <si>
    <t>28.22.15.110</t>
  </si>
  <si>
    <t>Поставка вилочного погрузчика</t>
  </si>
  <si>
    <t>2022_104</t>
  </si>
  <si>
    <t>27.90</t>
  </si>
  <si>
    <t>27.11</t>
  </si>
  <si>
    <t>Поставка маслоочистительной установки</t>
  </si>
  <si>
    <t>2022_105</t>
  </si>
  <si>
    <t>23.61</t>
  </si>
  <si>
    <t>23.61.12.162</t>
  </si>
  <si>
    <t>Поставка материалов для реконструкции воздушных линий</t>
  </si>
  <si>
    <t>2022_106</t>
  </si>
  <si>
    <t>27.3</t>
  </si>
  <si>
    <t>27.32.1</t>
  </si>
  <si>
    <t>006</t>
  </si>
  <si>
    <t>м</t>
  </si>
  <si>
    <t>Поставка кабельной продукции</t>
  </si>
  <si>
    <t>2022_107</t>
  </si>
  <si>
    <t>33.14</t>
  </si>
  <si>
    <t>Оказание услуг по сервисному обслуживанию оборудования Brush (Браш)</t>
  </si>
  <si>
    <t>2022_108</t>
  </si>
  <si>
    <t>33.12.29.900</t>
  </si>
  <si>
    <t xml:space="preserve">Оказание услуг по сервисному обслуживанию оборудования мобильных ПС110/10кВ (диагностика трансформаторов) </t>
  </si>
  <si>
    <t>2022_109</t>
  </si>
  <si>
    <t>27.90.40.190</t>
  </si>
  <si>
    <t>Поставка электротехнических и прочих товаров</t>
  </si>
  <si>
    <t>2022_110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</si>
  <si>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</si>
  <si>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</si>
  <si>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</si>
  <si>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2022:44330411.00;2023:132991233.60</t>
  </si>
  <si>
    <t>2022_111</t>
  </si>
  <si>
    <t>65.12.29.000</t>
  </si>
  <si>
    <t>Добровольное страхование автотранспортных средств (КАСКО)</t>
  </si>
  <si>
    <t>2022_112</t>
  </si>
  <si>
    <t>65.12.3</t>
  </si>
  <si>
    <t>65.12.21.000</t>
  </si>
  <si>
    <t>Комплексное страхование гражданской ответственности владельцев транспортных средств (ОСАГО, ДСАГО)</t>
  </si>
  <si>
    <t>2022_113</t>
  </si>
  <si>
    <t>65.12.50.000</t>
  </si>
  <si>
    <t>Страхование гражданской ответственности перевозчика опасных грузов (ГО ПОГ)</t>
  </si>
  <si>
    <t>03.2024</t>
  </si>
  <si>
    <t>2022_114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</si>
  <si>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</si>
  <si>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2022_115</t>
  </si>
  <si>
    <t>Добровольное страхование от несчастных случаев и болезней (НСиБ)</t>
  </si>
  <si>
    <t>2022_116</t>
  </si>
  <si>
    <t>65.12</t>
  </si>
  <si>
    <t>65.12.36</t>
  </si>
  <si>
    <t>Страхование грузов</t>
  </si>
  <si>
    <t>2022_117</t>
  </si>
  <si>
    <t>62.02.9</t>
  </si>
  <si>
    <t xml:space="preserve">62.02 </t>
  </si>
  <si>
    <t>Пресс-секретарь</t>
  </si>
  <si>
    <t>Продление регистрации доменов</t>
  </si>
  <si>
    <t>2022:6200.00;2023:0.00</t>
  </si>
  <si>
    <t>2022_118</t>
  </si>
  <si>
    <t>47.30.2</t>
  </si>
  <si>
    <t>штука</t>
  </si>
  <si>
    <t>РИСЭ</t>
  </si>
  <si>
    <t>Поставка масла и охлаждающей жидкости для дизельных генераторных установок</t>
  </si>
  <si>
    <t>2022_119</t>
  </si>
  <si>
    <t>Поставка фильтров для дизельных генераторных установок</t>
  </si>
  <si>
    <t>2022_120</t>
  </si>
  <si>
    <t>22.19.4</t>
  </si>
  <si>
    <t>22.19.20.110</t>
  </si>
  <si>
    <t>Поставка ремней для  дизельных генераторных установок</t>
  </si>
  <si>
    <t>2022_121</t>
  </si>
  <si>
    <t>Поставка масла и охлаждающей жидкости для  дизельных генераторных установок</t>
  </si>
  <si>
    <t>2022_122</t>
  </si>
  <si>
    <t>2022_123</t>
  </si>
  <si>
    <t xml:space="preserve"> 27.11.1</t>
  </si>
  <si>
    <t>27.11.61.120</t>
  </si>
  <si>
    <t>Поставка плат управления для дизельных генераторных установок</t>
  </si>
  <si>
    <t>2022_124</t>
  </si>
  <si>
    <t>28.1</t>
  </si>
  <si>
    <t>28.11.42.000</t>
  </si>
  <si>
    <t>Поставка запасных частей для дизельных генераторных установок Саterpillar С15, С32</t>
  </si>
  <si>
    <t>2022_125</t>
  </si>
  <si>
    <t>Поставка запасных частей и материалов для ДГУ-3 Daihatsu</t>
  </si>
  <si>
    <t>2022_126</t>
  </si>
  <si>
    <t>Поставка запасных частей и материалов для дизельной генераторной установки Dooosan</t>
  </si>
  <si>
    <t>2022_127</t>
  </si>
  <si>
    <t>Поставка запасных частей и материалов для ДГ «Волжский Дизель имени Маминых»</t>
  </si>
  <si>
    <t>2022_128</t>
  </si>
  <si>
    <t>33.12.1</t>
  </si>
  <si>
    <t>Выполнение работ по техническому обслуживанию дизельных генераторов в объеме ТО-1500 и ТО-6000</t>
  </si>
  <si>
    <t>2022:780000.00;2023:2549400.00</t>
  </si>
  <si>
    <t>2022_129</t>
  </si>
  <si>
    <t>Поставка запасных частей для дизельной генераторной установки Cummins C1400D5 KTA-50-G3</t>
  </si>
  <si>
    <t>2022_130</t>
  </si>
  <si>
    <t>Поставка запасных частей для дизельной генераторной установки  на базе Cummins C700D5 VTA28-G3</t>
  </si>
  <si>
    <t>2022_131</t>
  </si>
  <si>
    <t xml:space="preserve">47.30.2;28.1 </t>
  </si>
  <si>
    <t>47.30.2;28.11.42.000</t>
  </si>
  <si>
    <t>Поставка расходных материалов для дизельных генераторных установок</t>
  </si>
  <si>
    <t>05000000000</t>
  </si>
  <si>
    <t>Приморский край</t>
  </si>
  <si>
    <t>2022_132</t>
  </si>
  <si>
    <t>62.02.20</t>
  </si>
  <si>
    <t>ПТО</t>
  </si>
  <si>
    <t>Оказание услуг технической поддержки программного обеспечения "АльфаЦентр"</t>
  </si>
  <si>
    <t>2022:50400.00;2023:0.00</t>
  </si>
  <si>
    <t>2022_133</t>
  </si>
  <si>
    <t>Оказание услуг по адаптации и сопровождению информационно-справочной системы (ИСС)</t>
  </si>
  <si>
    <t>2022:0.00;2023:785000.00</t>
  </si>
  <si>
    <t>2022_134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</si>
  <si>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</si>
  <si>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</si>
  <si>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2022:0.00;2023:9000.00</t>
  </si>
  <si>
    <t>2022_135</t>
  </si>
  <si>
    <t>37.00</t>
  </si>
  <si>
    <t>37.00.12</t>
  </si>
  <si>
    <t>Оказание услуг по обслуживанию мобильной туалетной кабины (МТК) на ПС "Пушкино"</t>
  </si>
  <si>
    <t>02.2024</t>
  </si>
  <si>
    <t>2022:0.00;2023:15416.67;2024:3083.33</t>
  </si>
  <si>
    <t>2022_136</t>
  </si>
  <si>
    <t>2</t>
  </si>
  <si>
    <t>Оказание услуг по обучению в области природоохранной документации, отчетности и платежах предприятия. Производственно-экологического контроля и государственного надзора.</t>
  </si>
  <si>
    <t>2022:61500.00;2023:0.00</t>
  </si>
  <si>
    <t>2022_137</t>
  </si>
  <si>
    <t>Оказание услуг по обучению в области технологического присоединения к электрическим сетям. Последние актуальные изменения.</t>
  </si>
  <si>
    <t>2022_138</t>
  </si>
  <si>
    <t>Ш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</si>
  <si>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</si>
  <si>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2022:0.00.00;2023:95000.00</t>
  </si>
  <si>
    <t>2022_139</t>
  </si>
  <si>
    <t>39.00</t>
  </si>
  <si>
    <t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о. Шикотан</t>
  </si>
  <si>
    <t>2022:82135.00;
2023:903485.00</t>
  </si>
  <si>
    <t>2022_140</t>
  </si>
  <si>
    <t>68.20</t>
  </si>
  <si>
    <t>68.20.12</t>
  </si>
  <si>
    <t>ОКП и СП</t>
  </si>
  <si>
    <t>Аренда земельного участка в г. Пушкино</t>
  </si>
  <si>
    <t>с НДС</t>
  </si>
  <si>
    <t>2022_141</t>
  </si>
  <si>
    <t xml:space="preserve">Аренда земельного участка в пос. Рублево </t>
  </si>
  <si>
    <t>2022:42977.56;2023:128932.68</t>
  </si>
  <si>
    <t>2022_142</t>
  </si>
  <si>
    <t>Аренда земельного участка в г. Дмитров</t>
  </si>
  <si>
    <t>2022_143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</si>
  <si>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</si>
  <si>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</si>
  <si>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</si>
  <si>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2022_144</t>
  </si>
  <si>
    <t>Аренда индивидуального складского отсека</t>
  </si>
  <si>
    <t>Калининград</t>
  </si>
  <si>
    <t>2022:24000.00;2023:24000.00</t>
  </si>
  <si>
    <t>2022_145</t>
  </si>
  <si>
    <t>52.10</t>
  </si>
  <si>
    <t>66.19.32</t>
  </si>
  <si>
    <t>Хранение ТМЦ и оборудования (в г.Саяногорске, респ.Хакасия)</t>
  </si>
  <si>
    <t>95000000000</t>
  </si>
  <si>
    <t>респ. Хакасия, г. Саяногорск</t>
  </si>
  <si>
    <t>2022:30000.00;2023:150000.00</t>
  </si>
  <si>
    <t>2022_146</t>
  </si>
  <si>
    <t>Предоставление права использования программного обеспечения Альта-Максимум</t>
  </si>
  <si>
    <t>2022:50000.00;2023:0.00</t>
  </si>
  <si>
    <t>2022_147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</si>
  <si>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</si>
  <si>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</si>
  <si>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</si>
  <si>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2022:32307.38;2023:00.00</t>
  </si>
  <si>
    <t>2022_148</t>
  </si>
  <si>
    <t>77.39.2</t>
  </si>
  <si>
    <t xml:space="preserve">Аренда Дизель-Генераторов </t>
  </si>
  <si>
    <t>Сахалинская обл., Южно-Курильский район, с. Малокурильское (о. Шикотан)</t>
  </si>
  <si>
    <t>2022:848631.60;2023:1188084.24</t>
  </si>
  <si>
    <t>2022_149</t>
  </si>
  <si>
    <t xml:space="preserve">Аренда земельного участка из земель населенных пунктов, общей площадью 7920 кв. м., с кадастровым номером 65:25:0000008:105, по адресу: РФ, Сахалинская область, Южно-Курильский район, пгт. Южно-Курильск, ул. Заводская, д. 24 </t>
  </si>
  <si>
    <t>Сахалинская обл., Южно-Курильский район, пгт. Южно-Курильск</t>
  </si>
  <si>
    <t>2022:25328.16;2023:75984.51</t>
  </si>
  <si>
    <t>2022_150</t>
  </si>
  <si>
    <t>Аренда земельного участка из земель промышленности, общей площадью 14500 кв. м., с кадастровым номером 65:25:0000013:50, по адресу: РФ, Сахалинская область, Южно-Курильский район,в районе 53 км. автодороги Южно-Курильск - Головнино.</t>
  </si>
  <si>
    <t>2022:7598.70;2023:22796.10</t>
  </si>
  <si>
    <t>2022_151</t>
  </si>
  <si>
    <t xml:space="preserve">Аренда земельного участка из земель населенных пунктов, общей площадью 5400 кв. м., с кадастровым номером 65:25:0000007:10, по адресу: РФ, Сахалинская область, Южно-Курильский район, пгт. Южно-Курильск, ул. Заводская. </t>
  </si>
  <si>
    <t>2022:55817.29;2023:167451.87</t>
  </si>
  <si>
    <t>2022_152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</si>
  <si>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</si>
  <si>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</si>
  <si>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2022:6212.04;2023:12424.15</t>
  </si>
  <si>
    <t>2022_153</t>
  </si>
  <si>
    <t>63.12</t>
  </si>
  <si>
    <t>63.12.1</t>
  </si>
  <si>
    <t>ОИТиС</t>
  </si>
  <si>
    <t>Оказание услуг по обслуживанию и наполнению корпоративного сайта</t>
  </si>
  <si>
    <t xml:space="preserve"> 03.2023</t>
  </si>
  <si>
    <t>2022:335025.00;2023:111675.00</t>
  </si>
  <si>
    <t>─</t>
  </si>
  <si>
    <t>2022_154</t>
  </si>
  <si>
    <t>61.10</t>
  </si>
  <si>
    <t>61.90</t>
  </si>
  <si>
    <t>Оказание услуг стационарной телефонной связи</t>
  </si>
  <si>
    <t>2022:375000.00;2023:125000.00</t>
  </si>
  <si>
    <t>2022_155</t>
  </si>
  <si>
    <t>Оказание услуг по организации доступа к сети Интернет офисных помещений</t>
  </si>
  <si>
    <t>2022:270000.00;2023:90000.00</t>
  </si>
  <si>
    <t>2022_156</t>
  </si>
  <si>
    <t>63.1</t>
  </si>
  <si>
    <t>Оказание услуг по выпуску квалифицированных сертификатов ключей электронных подписей</t>
  </si>
  <si>
    <t>2022:87650.00;2023:10350.00</t>
  </si>
  <si>
    <t>2022_157</t>
  </si>
  <si>
    <t>Выполнение работ по техническому обслуживанию и ремонту копировально-множительной техники</t>
  </si>
  <si>
    <t>2022:896000.00;2023:1254000.00</t>
  </si>
  <si>
    <t>2022_158</t>
  </si>
  <si>
    <t>61.10.43.000</t>
  </si>
  <si>
    <t>ОИТиС 
(ОП Крым)</t>
  </si>
  <si>
    <t>Оказание услуг по предоставлению широкополосного доступа в сеть интернет</t>
  </si>
  <si>
    <t>2022:47500.00;2023:47500.00</t>
  </si>
  <si>
    <t>2022_159</t>
  </si>
  <si>
    <t>ОИТиС
(ОП Крым)</t>
  </si>
  <si>
    <t>Оказание услуг по предоставлению широкополосного доступа в сеть интернет и услуг диспетчерской связи</t>
  </si>
  <si>
    <t>2022:420000.00;2023:582400.00</t>
  </si>
  <si>
    <t>2022_160</t>
  </si>
  <si>
    <t>58.29.12</t>
  </si>
  <si>
    <t>Приобретение права на использование антивирусного программного обеспечения</t>
  </si>
  <si>
    <t/>
  </si>
  <si>
    <t>2022_161</t>
  </si>
  <si>
    <t>46.51</t>
  </si>
  <si>
    <t xml:space="preserve"> Поставка оргтехники и комплектующих</t>
  </si>
  <si>
    <t>2022_162</t>
  </si>
  <si>
    <t>Оказание услуг по проведению ежемесячных регламентных работ по мониторингу и сопровождению АСУД</t>
  </si>
  <si>
    <t>2022:384000.00;2023:4226000.00</t>
  </si>
  <si>
    <t>2022_163</t>
  </si>
  <si>
    <t>Выполнение работ по техническому обслуживанию и ремонту копировальной техники</t>
  </si>
  <si>
    <t xml:space="preserve"> 12.2023</t>
  </si>
  <si>
    <t>2022:170000.00;2023:1884260.00</t>
  </si>
  <si>
    <t>2022_164</t>
  </si>
  <si>
    <t>52.10.19.900</t>
  </si>
  <si>
    <t>СТО</t>
  </si>
  <si>
    <t>Оказание услуг по хранению материалов и ЗИП</t>
  </si>
  <si>
    <t>2022:1000000.00;2023:3000000.00</t>
  </si>
  <si>
    <t>2022_165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</si>
  <si>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</si>
  <si>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</si>
  <si>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</si>
  <si>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2022:1000000.00;2023:500000.00</t>
  </si>
  <si>
    <t>2022_166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</si>
  <si>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</si>
  <si>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</si>
  <si>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</si>
  <si>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2022:2250000.00;2023:4050000.00</t>
  </si>
  <si>
    <t>2022_167</t>
  </si>
  <si>
    <t>50.40.1</t>
  </si>
  <si>
    <t>S;S</t>
  </si>
  <si>
    <t>Оказание услуг по перевозке дизельного топлива ЕВРО  морским (речным) судном (танкером)</t>
  </si>
  <si>
    <t>Приморский край;Сахалинская   обл</t>
  </si>
  <si>
    <t>2022:46375000.00;2023:64925000.00</t>
  </si>
  <si>
    <t>2022_168</t>
  </si>
  <si>
    <t>47.41.2</t>
  </si>
  <si>
    <t>47.41.20.000</t>
  </si>
  <si>
    <t>Продление лицензии программного обеспечения VipNet Клиент</t>
  </si>
  <si>
    <t>2022_169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</si>
  <si>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</si>
  <si>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</si>
  <si>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</si>
  <si>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2022:3300000.00;2023:5000000.00</t>
  </si>
  <si>
    <t>2022_170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</si>
  <si>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</si>
  <si>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2022_171</t>
  </si>
  <si>
    <t>Оказание услуг по сопровождению и охране грузов при перевозке нефтепродуктов железнодорожным транспортом</t>
  </si>
  <si>
    <t>2022:300000.00;2023:300000.00</t>
  </si>
  <si>
    <t>2022_172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</si>
  <si>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</si>
  <si>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</si>
  <si>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2022:0.00;2023:9000000.00</t>
  </si>
  <si>
    <t>2022_173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</si>
  <si>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</si>
  <si>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</si>
  <si>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</si>
  <si>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</si>
  <si>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</si>
  <si>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2022:78000000.00;2023:20000000.00</t>
  </si>
  <si>
    <t>2022_174</t>
  </si>
  <si>
    <t xml:space="preserve">Оказание услуг по перевалке, накоплению и хранению нефтепродуктов в г. Керчь </t>
  </si>
  <si>
    <t xml:space="preserve"> 01.2022</t>
  </si>
  <si>
    <t>2022:27000000.00;2023:3000000.00</t>
  </si>
  <si>
    <t>2022_175</t>
  </si>
  <si>
    <t>52.10.12.110</t>
  </si>
  <si>
    <t>Оказание услуг по хранению, сливу и наливу нефтепродуктов в ЮФО</t>
  </si>
  <si>
    <t>2022:1000000.00;2023:4000000.00</t>
  </si>
  <si>
    <t>2022_176</t>
  </si>
  <si>
    <t>Оказание услуг по хранению, сливу и наливу нефтепродуктов в г. Симферополь</t>
  </si>
  <si>
    <t>2022:10000000.00;2023:10000000.00</t>
  </si>
  <si>
    <t>2022_177</t>
  </si>
  <si>
    <t>Оказание услуг по хранению, сливу, наливу и доставке топлива для нужд ГТЭС в Краснодарском крае</t>
  </si>
  <si>
    <t>2022:27500000.00;2023:2500000.00;2024:0.00</t>
  </si>
  <si>
    <t>2022_178</t>
  </si>
  <si>
    <t>Оказание услуг по хранению, сливу и наливу нефтепродуктов в республике Адыгея</t>
  </si>
  <si>
    <t>Республика Адыгея</t>
  </si>
  <si>
    <t>2022:2000000.00;2023:19000000.00</t>
  </si>
  <si>
    <t>2022_179</t>
  </si>
  <si>
    <t>Оказание услуг по приёму, хранению и отпуску нефтепродуктов в пгт. Южно-Курильск, о. Кунашир</t>
  </si>
  <si>
    <t>2022:0.00;2023:34000000.00</t>
  </si>
  <si>
    <t>2022_180</t>
  </si>
  <si>
    <t>Оказание услуг по приёму, хранению и отпуску нефтепродуктов в   Южно-Курильском районе, о. Шикотан</t>
  </si>
  <si>
    <t>2022:0.00;2023:18000000.00</t>
  </si>
  <si>
    <t>2022_181</t>
  </si>
  <si>
    <t xml:space="preserve">тонна </t>
  </si>
  <si>
    <t>Оказание услуг по грузопассажирским морским перевозкам</t>
  </si>
  <si>
    <t>2022:15000000.00;2023:4000000.00</t>
  </si>
  <si>
    <t>2022_182</t>
  </si>
  <si>
    <t>46.71</t>
  </si>
  <si>
    <t>46.71.12.000</t>
  </si>
  <si>
    <t>Поставка дизельного топлива Евро, летнее, сорт С (ДТ-Л-К5) в количестве 1600 тонн (Доп. соглашение)</t>
  </si>
  <si>
    <t>2022_183</t>
  </si>
  <si>
    <t>25.11.10.000</t>
  </si>
  <si>
    <t>шт.</t>
  </si>
  <si>
    <t>СТЗ</t>
  </si>
  <si>
    <t>ОППП</t>
  </si>
  <si>
    <t>Поставка  двухэтажного модульного здания, пригодного для размещения персонала, с бытовыми и жилыми помещениями</t>
  </si>
  <si>
    <t>о. Кунашир, Сахалинская обл.</t>
  </si>
  <si>
    <t>2022_184</t>
  </si>
  <si>
    <t>Оказание услуг по морской транспортировке товарно-материальных ценностей</t>
  </si>
  <si>
    <t>о. Шикотан,         о. Кунашир Сахалинская обл.</t>
  </si>
  <si>
    <t>2022:291144500.00;2023:0.00</t>
  </si>
  <si>
    <t>2022_185</t>
  </si>
  <si>
    <t>86.10</t>
  </si>
  <si>
    <t>86.90</t>
  </si>
  <si>
    <t>Оказание услуг по проведению предрейсовых (послерейсовых) медицинских осмотров водителей</t>
  </si>
  <si>
    <t>о. Шикотан, Сахалинская обл.</t>
  </si>
  <si>
    <t>2022:600000.00;2023:0.00</t>
  </si>
  <si>
    <t>2022_186</t>
  </si>
  <si>
    <t>68.20.1</t>
  </si>
  <si>
    <t>68.20.11.000</t>
  </si>
  <si>
    <t xml:space="preserve">Аренда жилого помещения </t>
  </si>
  <si>
    <t>2022:103449.00;2023:275864.00</t>
  </si>
  <si>
    <t>НДС облагается</t>
  </si>
  <si>
    <t>2022_187</t>
  </si>
  <si>
    <t>65.12.5</t>
  </si>
  <si>
    <t>Оказание услуг по страхованию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</si>
  <si>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г. Москва</t>
  </si>
  <si>
    <t>2022:30000.00;2023:0.00</t>
  </si>
  <si>
    <t>2022_188</t>
  </si>
  <si>
    <t>46.49.33</t>
  </si>
  <si>
    <t xml:space="preserve"> 46.49.23.000
</t>
  </si>
  <si>
    <t>АХО</t>
  </si>
  <si>
    <t xml:space="preserve">Поставка канцелярских товаров </t>
  </si>
  <si>
    <t>2022:565000.00;2023:558300.00</t>
  </si>
  <si>
    <t>2022_189</t>
  </si>
  <si>
    <t>46.49.23.000</t>
  </si>
  <si>
    <t xml:space="preserve">Поставка бумаги А4 и А3 </t>
  </si>
  <si>
    <t>2022:344700.00;2023:0.00</t>
  </si>
  <si>
    <t>2022_190</t>
  </si>
  <si>
    <t>20.41.3</t>
  </si>
  <si>
    <t>20.4</t>
  </si>
  <si>
    <t xml:space="preserve">Поставка хозяйственных товаров </t>
  </si>
  <si>
    <t>2022_191</t>
  </si>
  <si>
    <t xml:space="preserve">  14.12</t>
  </si>
  <si>
    <t>14.12.11.110</t>
  </si>
  <si>
    <t xml:space="preserve">Поставка спецодежды и средств индивидуальной защиты </t>
  </si>
  <si>
    <t>агуст</t>
  </si>
  <si>
    <t>2022:3112400.00;2023:4357400.00</t>
  </si>
  <si>
    <t>2022_192</t>
  </si>
  <si>
    <t>Поставка спецодежды и средств индивидуальной защиты для защиты от электродуги</t>
  </si>
  <si>
    <t>2022:3480000.00;2023:4871800.00</t>
  </si>
  <si>
    <t>2022_193</t>
  </si>
  <si>
    <t xml:space="preserve">Поставка спецодежды по индивидуальным замерам </t>
  </si>
  <si>
    <t>2022:800000.00;2023:0.00</t>
  </si>
  <si>
    <t>2022_194</t>
  </si>
  <si>
    <t>20.41.44</t>
  </si>
  <si>
    <t>Поставка смывающих и (или) обезвреживающих средств</t>
  </si>
  <si>
    <t>2022:1965813.00;2023:0.00</t>
  </si>
  <si>
    <t>2022_195</t>
  </si>
  <si>
    <t>77.33</t>
  </si>
  <si>
    <t>77.33.11</t>
  </si>
  <si>
    <t>Аренда движимого имущества</t>
  </si>
  <si>
    <t>2022:409000.00;2023:4091000.00</t>
  </si>
  <si>
    <t>2022_196</t>
  </si>
  <si>
    <t>68.20.2</t>
  </si>
  <si>
    <t xml:space="preserve"> Аренда офисного помещения для сотрудников Головного офиса</t>
  </si>
  <si>
    <t>2022:35000000.00;2023:35000000.00</t>
  </si>
  <si>
    <t>2022_197</t>
  </si>
  <si>
    <t xml:space="preserve">
46.34.1
</t>
  </si>
  <si>
    <t>36.00.11.000</t>
  </si>
  <si>
    <t xml:space="preserve">Поставка питьевой бутилированной воды </t>
  </si>
  <si>
    <t>2022:259200.00;2023:180800.00</t>
  </si>
  <si>
    <t>2022_198</t>
  </si>
  <si>
    <t>2023:0.00;2024:0.00</t>
  </si>
  <si>
    <t>2022_199</t>
  </si>
  <si>
    <t>03.2025</t>
  </si>
  <si>
    <t>2024:0.00;2025:0.00</t>
  </si>
  <si>
    <t>2022_200</t>
  </si>
  <si>
    <t>Аренда офисного нежилого помещения</t>
  </si>
  <si>
    <t>2022:592800.00;2023:280000.00</t>
  </si>
  <si>
    <t>2022_201</t>
  </si>
  <si>
    <t>61.20</t>
  </si>
  <si>
    <t xml:space="preserve">
61.20.11
</t>
  </si>
  <si>
    <t xml:space="preserve">Оказание услуг мобильной сотовой связи </t>
  </si>
  <si>
    <t>2022:0.00;2023:5000000.00;2024:300000.00</t>
  </si>
  <si>
    <t>2022_202</t>
  </si>
  <si>
    <t>61.10.5</t>
  </si>
  <si>
    <t xml:space="preserve">Оказание услуг по предоставлению кабельного телевидиния </t>
  </si>
  <si>
    <t>2022:37500.00;2023:12500.00</t>
  </si>
  <si>
    <t>2022_203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</si>
  <si>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</si>
  <si>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</si>
  <si>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</si>
  <si>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2022_204</t>
  </si>
  <si>
    <t>61.30</t>
  </si>
  <si>
    <t xml:space="preserve">
61.30
</t>
  </si>
  <si>
    <t>Оказание услуг по предоставлению спутниковой связи Иридиум</t>
  </si>
  <si>
    <t>2022:187200.00;2023:93600.00</t>
  </si>
  <si>
    <t>2022_205</t>
  </si>
  <si>
    <t xml:space="preserve">
46.49.4
</t>
  </si>
  <si>
    <t>46.49.39.000</t>
  </si>
  <si>
    <t>Поставка новогодних детских подарков</t>
  </si>
  <si>
    <t>2022_206</t>
  </si>
  <si>
    <t>Аренда нежилого помещения о. Шикотан</t>
  </si>
  <si>
    <t>2022:19000.00;2023:51000.00</t>
  </si>
  <si>
    <t>2022_207</t>
  </si>
  <si>
    <t>35.30.2</t>
  </si>
  <si>
    <t>35.30.11.120</t>
  </si>
  <si>
    <t>Оказание жилищно-коммунальных услуг о. Шикотан</t>
  </si>
  <si>
    <t>2022:105000.00;2023:75000.00</t>
  </si>
  <si>
    <t>2022_208</t>
  </si>
  <si>
    <t>Аренда офисного нежилого помещения Южно-Сахалинск</t>
  </si>
  <si>
    <t>2022:173000.00;2023:5668500.00</t>
  </si>
  <si>
    <t>2022_209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</si>
  <si>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</si>
  <si>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</si>
  <si>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2022:0.00;2023:186600.00</t>
  </si>
  <si>
    <t>2022_210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</si>
  <si>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</si>
  <si>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</si>
  <si>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2022:7500.00;2023:37500.00</t>
  </si>
  <si>
    <t>2022_211</t>
  </si>
  <si>
    <t>36.00</t>
  </si>
  <si>
    <t>Поставка питьевой воды в бутылях</t>
  </si>
  <si>
    <t>2022:668000.00;2023:668100.00</t>
  </si>
  <si>
    <t>2022_212</t>
  </si>
  <si>
    <t>37.00.11</t>
  </si>
  <si>
    <t>Оказание услуг по приёму и очистке сточных вод</t>
  </si>
  <si>
    <t>2022:50500.00;2023:98000.00</t>
  </si>
  <si>
    <t>2022_213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</si>
  <si>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</si>
  <si>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2022:424500.00;2023:424500.00</t>
  </si>
  <si>
    <t>2022_214</t>
  </si>
  <si>
    <t>2022:1834630.00;2023:2201554.00</t>
  </si>
  <si>
    <t>2022_215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</si>
  <si>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</si>
  <si>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</si>
  <si>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</si>
  <si>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</si>
  <si>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 xml:space="preserve">декабрь </t>
  </si>
  <si>
    <t>2022:00.00;2023:420000.00</t>
  </si>
  <si>
    <t>2022_216</t>
  </si>
  <si>
    <t xml:space="preserve"> 08.12.1</t>
  </si>
  <si>
    <t>08.12.12.140</t>
  </si>
  <si>
    <t>Поставка щебня</t>
  </si>
  <si>
    <t>о. Шикотан</t>
  </si>
  <si>
    <t>НДС  облагается</t>
  </si>
  <si>
    <t>2022_217</t>
  </si>
  <si>
    <t>46.72.2</t>
  </si>
  <si>
    <t>33.11.19.000</t>
  </si>
  <si>
    <t>Поставка металлопроката</t>
  </si>
  <si>
    <t>2022_218</t>
  </si>
  <si>
    <t xml:space="preserve">25.11.23.110 </t>
  </si>
  <si>
    <t>Поставка молниеотвода</t>
  </si>
  <si>
    <t>2022_219</t>
  </si>
  <si>
    <t>22.23</t>
  </si>
  <si>
    <t>22.21.29</t>
  </si>
  <si>
    <t xml:space="preserve"> Поставка пластиковых труб, колодцев и комплектующих для ЗК1 и ЗК2</t>
  </si>
  <si>
    <t>2022_220</t>
  </si>
  <si>
    <t>23.61.1</t>
  </si>
  <si>
    <t>23.61.12</t>
  </si>
  <si>
    <t>Поставка железобетонных изделий</t>
  </si>
  <si>
    <t>2022_221</t>
  </si>
  <si>
    <t>46.73</t>
  </si>
  <si>
    <t>47.52.79</t>
  </si>
  <si>
    <t>Поставка материалов для устройства обваловки резервуаров (бетонного полотна)</t>
  </si>
  <si>
    <t>2022_222</t>
  </si>
  <si>
    <t xml:space="preserve"> 08.1</t>
  </si>
  <si>
    <t>08.12.11.130</t>
  </si>
  <si>
    <t>условная единица</t>
  </si>
  <si>
    <t>Поставка песка для строительных работ</t>
  </si>
  <si>
    <t>2022_223</t>
  </si>
  <si>
    <t>71.12.6</t>
  </si>
  <si>
    <t>71.12.40.140</t>
  </si>
  <si>
    <t>Автохозяйство</t>
  </si>
  <si>
    <t>Выполнение работ по тарировке автоцистерн</t>
  </si>
  <si>
    <t xml:space="preserve"> 08.2022</t>
  </si>
  <si>
    <t>авгст</t>
  </si>
  <si>
    <t xml:space="preserve"> 09.2023</t>
  </si>
  <si>
    <t>2022:150000.00;2023:370000.00</t>
  </si>
  <si>
    <t>2022_224</t>
  </si>
  <si>
    <t>71.20.5</t>
  </si>
  <si>
    <t>71.20.14</t>
  </si>
  <si>
    <t>Оказание услуг проведения технического осмотра транспортных средств</t>
  </si>
  <si>
    <t>2022:73600.00;2023:26340.00</t>
  </si>
  <si>
    <t>2022_225</t>
  </si>
  <si>
    <t>45.20.3</t>
  </si>
  <si>
    <t>Оказание услуг мойки и чистки грузового автотранспорта г. Симферополь</t>
  </si>
  <si>
    <t xml:space="preserve"> 03.2022</t>
  </si>
  <si>
    <t xml:space="preserve"> 04.2023</t>
  </si>
  <si>
    <t>2022:70000.00;2023:29300.00</t>
  </si>
  <si>
    <t>2022_226</t>
  </si>
  <si>
    <t>45.20.30.000</t>
  </si>
  <si>
    <t>Оказание услуг мойки и чистки легкового автотранспорта г. Симферополь</t>
  </si>
  <si>
    <t>2022:218000.00;2023:218200.00</t>
  </si>
  <si>
    <t>на основании СЗ МГТЭС/07.00/915 от 12.05.2021 будет заключен договор, ориентировочно к 08.2021, срок действия до конца июля 2022</t>
  </si>
  <si>
    <t>2022_227</t>
  </si>
  <si>
    <t>Оказание услуг мойки и чистки автомобилей г. Севастополь</t>
  </si>
  <si>
    <t xml:space="preserve">Севастополь </t>
  </si>
  <si>
    <t>2022:00.00;2023:409800.00;2024:37000.00</t>
  </si>
  <si>
    <t>2022_228</t>
  </si>
  <si>
    <t>Аренда нежилого офисного помещения  и нежилого помещения (смотровая яма)</t>
  </si>
  <si>
    <t xml:space="preserve"> 05.2023</t>
  </si>
  <si>
    <t>2022:1360000.00;2023:1100000.00</t>
  </si>
  <si>
    <t>2022_229</t>
  </si>
  <si>
    <t>52.21.24</t>
  </si>
  <si>
    <t>52.21.24.000</t>
  </si>
  <si>
    <t>Оказание услуг предоставления стоянки автотранспорта в г. Симферополь</t>
  </si>
  <si>
    <t>2022:572040.00;2023:802960.00</t>
  </si>
  <si>
    <t>2022_230</t>
  </si>
  <si>
    <t>45.20</t>
  </si>
  <si>
    <t>Выполнение работ по шиномонтажу автотранспортных средств в г. Симферополь</t>
  </si>
  <si>
    <t>2022:270000.00;2023:285000.00</t>
  </si>
  <si>
    <t>2022_231</t>
  </si>
  <si>
    <t>45.20.13</t>
  </si>
  <si>
    <t>Выполнение работ по шиномонтажу автотранспортных средств в г. Севастополь</t>
  </si>
  <si>
    <t>2022:4500.00;2023:90000.00</t>
  </si>
  <si>
    <t>2022_232</t>
  </si>
  <si>
    <t>45.20.2</t>
  </si>
  <si>
    <t>45.20.21.519</t>
  </si>
  <si>
    <t>W;W</t>
  </si>
  <si>
    <t>Техническое обслуживание и ремонт грузовых автомобилей КАМАЗ и полуприцепов</t>
  </si>
  <si>
    <t>Крым Респ;Севастополь г</t>
  </si>
  <si>
    <t>2022:3190000.00;2023:9581900.00</t>
  </si>
  <si>
    <t>2022_233</t>
  </si>
  <si>
    <t xml:space="preserve">Техническое обслуживание и ремонт грузовых автомобилей MAN/Iveco (МАН/Ивеко) (не гарантийные автомобили) </t>
  </si>
  <si>
    <t>2022:0.00;2023:6108000.00;2024:500000.00</t>
  </si>
  <si>
    <t>2022_234</t>
  </si>
  <si>
    <t>Техническое обслуживание и ремонт грузовых автомобилей Хендай (Hyundai)</t>
  </si>
  <si>
    <t>2022:755000.00;2023:1510500.00</t>
  </si>
  <si>
    <t>на основании СЗ МГТЭС/07.00/832 от 22.04.2021 будет заключен договор, ориентировочно к 08.2021, срок действия до 08.2022</t>
  </si>
  <si>
    <t>2022_235</t>
  </si>
  <si>
    <t>Техническое обслуживание и ремонт грузового автомобиля MAN (МАН) (гарантийный автомобиль)</t>
  </si>
  <si>
    <t>2022:160000.00;2023:324000.00</t>
  </si>
  <si>
    <t>на основании СЗ МГТЭС/07.00/1105 от 04.06.2021 будет заключен договор, ориентировочно к 08.2021, срок действия до 08.2022</t>
  </si>
  <si>
    <t>2022_236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</si>
  <si>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</si>
  <si>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</si>
  <si>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</si>
  <si>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>2022:63600.00;2023:2000000.00</t>
  </si>
  <si>
    <t>2022_237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</si>
  <si>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</si>
  <si>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>2022:300000.00;2023:1293700.00</t>
  </si>
  <si>
    <t>2022_238</t>
  </si>
  <si>
    <t>45.20.11</t>
  </si>
  <si>
    <t xml:space="preserve">Техническое обслуживание и ремонт автомобилей УАЗ Патриот (UAZ Patriot) (гарантийные автомобили) </t>
  </si>
  <si>
    <t>35000000000;03000000000</t>
  </si>
  <si>
    <t>Крым Респ;Краснодарский край</t>
  </si>
  <si>
    <t>2022:44100.00;2023:44100.00</t>
  </si>
  <si>
    <t>на основании СЗ МГТЭС/07.00/845 от 23.04.2021 будет заключен договор, ориентировочно к 08.2021, срок действия до 08.2022</t>
  </si>
  <si>
    <t>2022_239</t>
  </si>
  <si>
    <t xml:space="preserve">Техническое обслуживание и ремонт автомобилей Mitsubishi Pajero (Мицубиши Паджеро) 3.8 L </t>
  </si>
  <si>
    <t>2022:200000.00;2023:290000.00</t>
  </si>
  <si>
    <t>2022_240</t>
  </si>
  <si>
    <t>Техническое обслуживание и ремонт автомобиля TOYOTA CAMRY (ТОЙОТА КАМРИ)</t>
  </si>
  <si>
    <t>2022:100000.00;2023:30800.00</t>
  </si>
  <si>
    <t>2022_241</t>
  </si>
  <si>
    <t xml:space="preserve">Техническое обслуживание и ремонт  самоходных машин (не гарантийные) </t>
  </si>
  <si>
    <t>2022:626400.00;2023:626400.00</t>
  </si>
  <si>
    <t>2022_242</t>
  </si>
  <si>
    <t>Техническое обслуживание и ремонт самоходных машин TEREX (гарантийные)</t>
  </si>
  <si>
    <t>2022:782900.00;2023:300000.00</t>
  </si>
  <si>
    <t>2022_243</t>
  </si>
  <si>
    <t>Техническое обслуживание и ремонт подъёмных сооружений</t>
  </si>
  <si>
    <t>2022:83100.00;2023:1700000.00</t>
  </si>
  <si>
    <t>2022_244</t>
  </si>
  <si>
    <t>47.30</t>
  </si>
  <si>
    <t>47.30.10.000</t>
  </si>
  <si>
    <t>G;G;G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</si>
  <si>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</si>
  <si>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</si>
  <si>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</si>
  <si>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2022:0.00;2023:28750000.00;2024:1250000.00</t>
  </si>
  <si>
    <t>2022_245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</si>
  <si>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</si>
  <si>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</si>
  <si>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</si>
  <si>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2022:450000.00;2023:194640.00</t>
  </si>
  <si>
    <t>2022_246</t>
  </si>
  <si>
    <t>Выполнение работ по ремонту и обслуживанию навигационно-телематической сети ГЛОНАСС</t>
  </si>
  <si>
    <t>2022:593750.00;2023:593750.00</t>
  </si>
  <si>
    <t>2022_247</t>
  </si>
  <si>
    <t>G;G</t>
  </si>
  <si>
    <t>Поставка масла, технических жидкостей и смазочных материалов для нужд автотранспортного участка</t>
  </si>
  <si>
    <t>Крым Респ;Москва</t>
  </si>
  <si>
    <t xml:space="preserve"> 10.2022</t>
  </si>
  <si>
    <t>2022:0.00;2023:6927400.00</t>
  </si>
  <si>
    <t>2022_248</t>
  </si>
  <si>
    <t>45.31</t>
  </si>
  <si>
    <t>45.31.11.000</t>
  </si>
  <si>
    <t>Поставка автомобильных шин</t>
  </si>
  <si>
    <t>2022_249</t>
  </si>
  <si>
    <t>Выполнение работ по установке систем видеонаблюдения на транспортные средства</t>
  </si>
  <si>
    <t xml:space="preserve">Крым Респ </t>
  </si>
  <si>
    <t xml:space="preserve"> 06.2023</t>
  </si>
  <si>
    <t>2022:0.00;2023:4133200.00</t>
  </si>
  <si>
    <t>2022_250</t>
  </si>
  <si>
    <t>2022:900000.00;2023:878200.00</t>
  </si>
  <si>
    <t>2022_251</t>
  </si>
  <si>
    <t>29.10.5</t>
  </si>
  <si>
    <t>Поставка Гусеничного экскаватора (с габаритной шириной 2500мм) E200NC (или эквивалент) с дополнительным оборудованием</t>
  </si>
  <si>
    <t>2022_252</t>
  </si>
  <si>
    <t>Поставка низкорамного трала SPECPRICEP с дополнительным оборудованием</t>
  </si>
  <si>
    <t>2022_253</t>
  </si>
  <si>
    <t>29.10.2</t>
  </si>
  <si>
    <t>Поставка автомобилей УАЗ Патриот или эквивалент с дополнительным оборудованием</t>
  </si>
  <si>
    <t>2022_254</t>
  </si>
  <si>
    <t>Поставка автомобиля ГАЗ Соболь 4х4 (или эквивалент) с дополнительным оборудованием</t>
  </si>
  <si>
    <t>2022_255</t>
  </si>
  <si>
    <t>Поставка полуприцепа опоровоза с дополнительным оборудованием</t>
  </si>
  <si>
    <t>2022_256</t>
  </si>
  <si>
    <t>29.10.4</t>
  </si>
  <si>
    <t>Поставка седельного тягача КАМАЗ с дополнительным оборудованием</t>
  </si>
  <si>
    <t>2022_257</t>
  </si>
  <si>
    <t>Поставка автотопливозаправщика КАМАЗ 6х6 с дополнительным оборудованием</t>
  </si>
  <si>
    <t>2022_258</t>
  </si>
  <si>
    <t>Поставка бортового автомобиля с КМУ FASSI F215A.0.22, на шасси КАМАЗ – 65207 (или эквивалент) с дополнительным оборудованием</t>
  </si>
  <si>
    <t>2022_259</t>
  </si>
  <si>
    <t>Поставка бортового автомобиля КАМАЗ 43118-50 с КМУ Kanglim 2056 (илиэквивалент) с дополнительным оборудованием</t>
  </si>
  <si>
    <t>2022_260</t>
  </si>
  <si>
    <t>Поставка шторных полуприцепов ТЗА или эквивалент</t>
  </si>
  <si>
    <t>2022_261</t>
  </si>
  <si>
    <t>Поставка бригадного автомобиля на шасси КАМАЗ 43118-50 (или эквивалент) с дополнительным оборудованием</t>
  </si>
  <si>
    <t>2022_262</t>
  </si>
  <si>
    <t>Поставка автомобильного крана КС-55733 ЧЕЛЯБИНЕЦ серии «Плюс» на шасси КАМАЗ-63501 (8х8) (или эквивалент) с дополнительным оборудованием</t>
  </si>
  <si>
    <t>2022_263</t>
  </si>
  <si>
    <t>Поставка снегоболотохода PM 800 DUO EPS (или эквивалент)</t>
  </si>
  <si>
    <t>2022_264</t>
  </si>
  <si>
    <t>2022:55000.00;2023:27500.00</t>
  </si>
  <si>
    <t>2022_265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</si>
  <si>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</si>
  <si>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2022:30000.00;2023:49300.00</t>
  </si>
  <si>
    <t>2022_266</t>
  </si>
  <si>
    <t>Оказание услуг по обучению работников, осуществляющих эксплуатацию подъемных сооружений</t>
  </si>
  <si>
    <t>2022_267</t>
  </si>
  <si>
    <t>71.20.14.000</t>
  </si>
  <si>
    <t>Оказание услуг предрейсового контроля технического состояния транспортных средств</t>
  </si>
  <si>
    <t>2022:153600.00;2023:76800.00</t>
  </si>
  <si>
    <t>2022_268</t>
  </si>
  <si>
    <t xml:space="preserve">Установка системы аппаратур спутниковой навигации на транспортных средствах </t>
  </si>
  <si>
    <t>2022:22000.00;2023:1000000.00</t>
  </si>
  <si>
    <t>2022_269</t>
  </si>
  <si>
    <t>Гр.лег.АТ</t>
  </si>
  <si>
    <t>Техническое обслуживание и ремонт автомобиля Газель Некст (Next)</t>
  </si>
  <si>
    <t>норябрь</t>
  </si>
  <si>
    <t>2022:50000.00;2023:245800.00</t>
  </si>
  <si>
    <t>2022_270</t>
  </si>
  <si>
    <t>45.20.30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</si>
  <si>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</si>
  <si>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2022:490000.00;2023:310000.00</t>
  </si>
  <si>
    <t>2022_271</t>
  </si>
  <si>
    <t>Оказание услуг медицинских осмотров водителей</t>
  </si>
  <si>
    <t>0.00</t>
  </si>
  <si>
    <t>2022:0.00;2023:356000.00;2024:70000.00</t>
  </si>
  <si>
    <t>НДС не облагается, пп. 2 п. 2 ст.149 гл.21 НК РФ</t>
  </si>
  <si>
    <t>2022_272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</si>
  <si>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</si>
  <si>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2022:0.00;2023:2000000.00;2024:192600.00</t>
  </si>
  <si>
    <t>2022_273</t>
  </si>
  <si>
    <t>45.20.21</t>
  </si>
  <si>
    <t xml:space="preserve">Техническое обслуживание и ремонт  HYUNDAI H-1 комплектация BUSINESS гарантийная </t>
  </si>
  <si>
    <t>2022:35000.00;2023:226900.00</t>
  </si>
  <si>
    <t>2022_274</t>
  </si>
  <si>
    <t xml:space="preserve">Техническое обслуживание и ремонт Toyota Camry VIII  гарантийная </t>
  </si>
  <si>
    <t>2022:111600.00;2023:300000.00</t>
  </si>
  <si>
    <t>2022_275</t>
  </si>
  <si>
    <t>Поставка автомобиля Toyota Camry комплектация Люкс Safety – Седан бизнес класса или эквивалент и дополнительного оборудования к нему</t>
  </si>
  <si>
    <t>2022_276</t>
  </si>
  <si>
    <t>Поставка Минивэна</t>
  </si>
  <si>
    <t>2022_277</t>
  </si>
  <si>
    <t>Поставка телескопического погрузчика</t>
  </si>
  <si>
    <t>2022_278</t>
  </si>
  <si>
    <t>Техническое обслуживание и ремонт с экскаватора WX-200</t>
  </si>
  <si>
    <t>2022:300000.00;2023:186800.00</t>
  </si>
  <si>
    <t>2022_279</t>
  </si>
  <si>
    <t>Техническое обслуживание и ремонт подъёмных сооружений (негарантийных)</t>
  </si>
  <si>
    <t>2022:5000000.00;2023:702200.00</t>
  </si>
  <si>
    <t>2022_280</t>
  </si>
  <si>
    <t>Поставка Седельного тягача Iveco-AMT 633910 6x6 (или эквивалент)</t>
  </si>
  <si>
    <t>2022_281</t>
  </si>
  <si>
    <t>ОП Кунашир</t>
  </si>
  <si>
    <t>2022:40950.00;2023:122850.00</t>
  </si>
  <si>
    <t>2022_282</t>
  </si>
  <si>
    <t>Оказание услуг по предоставлению доступа к сети Интернет</t>
  </si>
  <si>
    <t>2022:1150400.00;2023:1150400.00</t>
  </si>
  <si>
    <t>2022_283</t>
  </si>
  <si>
    <t>38.12</t>
  </si>
  <si>
    <t>Оказание услуг  по сбору и транспортированию для дальнейшего обезвреживания, обработки или утилизации отходов I-IV класса опасности от объектов размещения дизельных электростанций</t>
  </si>
  <si>
    <t>2022:201850.00;2023:1009250.00</t>
  </si>
  <si>
    <t>2022_284</t>
  </si>
  <si>
    <t>71.20.19</t>
  </si>
  <si>
    <t>К</t>
  </si>
  <si>
    <t>Оказание услуг по проведению анализов проб воздуха, измерений уровня шума</t>
  </si>
  <si>
    <t>2022:58238.00;2023:116477.00</t>
  </si>
  <si>
    <t>05.03.2022,
08.06.2022</t>
  </si>
  <si>
    <t>06.03.2022,
08.06.2022</t>
  </si>
  <si>
    <t>2022_285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</si>
  <si>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</si>
  <si>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30.03.2022,07.04.2022</t>
  </si>
  <si>
    <t>Переделана дата по просьбе договорников</t>
  </si>
  <si>
    <t>2022_286</t>
  </si>
  <si>
    <t xml:space="preserve">Оказание услуг по откачке сточных вод из септиков дизельных электростанций </t>
  </si>
  <si>
    <t>2022:245000.00;2023:0.00</t>
  </si>
  <si>
    <t>2022_287</t>
  </si>
  <si>
    <t>36.00.2</t>
  </si>
  <si>
    <t>36.00.20</t>
  </si>
  <si>
    <t>Оказание услуг по водоснабжению  дизельной электростанции (Южно-Курильск)</t>
  </si>
  <si>
    <t>2022:578930.00;2023:0.00</t>
  </si>
  <si>
    <t>2022_288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</si>
  <si>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</si>
  <si>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2022:63380.00;2023:0.00</t>
  </si>
  <si>
    <t>2022_289</t>
  </si>
  <si>
    <t>Оказание услуг по отпуску тепловой энергии в горячей воде</t>
  </si>
  <si>
    <t>2022:453000.00;2023:0.00</t>
  </si>
  <si>
    <t>2022_290</t>
  </si>
  <si>
    <t>Оказание услуг по водоснабжению на дизельной электростанции с. Головнино</t>
  </si>
  <si>
    <t>2022:22610.00;2023:0.00</t>
  </si>
  <si>
    <t>2022_291</t>
  </si>
  <si>
    <t>68.20.11</t>
  </si>
  <si>
    <t xml:space="preserve">Оказание услуг аренды жилых помещений </t>
  </si>
  <si>
    <t xml:space="preserve"> 2022:472320.00;2023:1259520.00</t>
  </si>
  <si>
    <t>2022_292</t>
  </si>
  <si>
    <t xml:space="preserve">Оказание услуг аренды нежилых помещений </t>
  </si>
  <si>
    <t xml:space="preserve"> 2022:1292280.00;2023:3446080.00</t>
  </si>
  <si>
    <t>2022_293</t>
  </si>
  <si>
    <t xml:space="preserve">  20.30.1</t>
  </si>
  <si>
    <t>20.30.22</t>
  </si>
  <si>
    <t>килограмм</t>
  </si>
  <si>
    <t>Поставка лакокрасочных материалов для нужд производственных площадок</t>
  </si>
  <si>
    <t xml:space="preserve"> 04.2022</t>
  </si>
  <si>
    <t>2022_294</t>
  </si>
  <si>
    <t>13.96.17.190</t>
  </si>
  <si>
    <t>метр кубический</t>
  </si>
  <si>
    <t>Поставка строительных материалов для нужд производственных площадок</t>
  </si>
  <si>
    <t xml:space="preserve">июль </t>
  </si>
  <si>
    <t>2022:2478333.00;2023:4956667.00</t>
  </si>
  <si>
    <t>2022_295</t>
  </si>
  <si>
    <t>25.94</t>
  </si>
  <si>
    <t>25.94.1</t>
  </si>
  <si>
    <t>Поставка метизов, крепежа для нужд производственных площадок</t>
  </si>
  <si>
    <t>2022:57604.00;2023:41145.00</t>
  </si>
  <si>
    <t>2022_296</t>
  </si>
  <si>
    <t>71.20.13</t>
  </si>
  <si>
    <t>Оказание услуг по испытаниям средств защиты, электрооборудования и электроустановок</t>
  </si>
  <si>
    <t>2022:28198.00;2023:20142.00</t>
  </si>
  <si>
    <t>2022_297</t>
  </si>
  <si>
    <t>Выполнение метрологических работ по поверке средств измерений на Южно-Курильской ДЭС</t>
  </si>
  <si>
    <t>2022:266134.00;2023:190096.00</t>
  </si>
  <si>
    <t>2022_298</t>
  </si>
  <si>
    <t>Оказание услуг по обучению и предаттестационной подготовке работников</t>
  </si>
  <si>
    <t xml:space="preserve">2022:20983.00;2023:230817.00       </t>
  </si>
  <si>
    <t>2022_299</t>
  </si>
  <si>
    <t xml:space="preserve">2022:243500.00;2023:341000.00        </t>
  </si>
  <si>
    <t>2022_300</t>
  </si>
  <si>
    <t>Оказание услуг по предрейсовому и послерейсовому медицинскому осмотру водителей транспортных средств</t>
  </si>
  <si>
    <t xml:space="preserve">2022:189833.00;2023:2088167.00       </t>
  </si>
  <si>
    <t>2022_301</t>
  </si>
  <si>
    <t>Оказание услуг по мойке легкового автотранспорта</t>
  </si>
  <si>
    <t xml:space="preserve">2022:565250.00;2023:403750.00     </t>
  </si>
  <si>
    <t>2022_302</t>
  </si>
  <si>
    <t>Оказание услуг по тарировке автоцистерн</t>
  </si>
  <si>
    <t>2022:73220.00;2023:52300.00</t>
  </si>
  <si>
    <t>2022_303</t>
  </si>
  <si>
    <t xml:space="preserve">2022:35000.00;2023:35000.00    </t>
  </si>
  <si>
    <t>2022_304</t>
  </si>
  <si>
    <t>Техническое обслуживание и ремонт легковых автомобилей</t>
  </si>
  <si>
    <t>2022:348117.00;2023:696233.00</t>
  </si>
  <si>
    <t>2022_305</t>
  </si>
  <si>
    <t>Техническое обслуживание и ремонт грузовых автомобилей</t>
  </si>
  <si>
    <t>2022:551474.00;2023:6066206.00</t>
  </si>
  <si>
    <t>2022_306</t>
  </si>
  <si>
    <t>Оказание услуг по повышению квалификации машинистов автомобильного крана-манипулятора и бурильно – крановой самоходной машины</t>
  </si>
  <si>
    <t xml:space="preserve">2022:20335.00;2023:20335.00       </t>
  </si>
  <si>
    <t>2022_307</t>
  </si>
  <si>
    <t>ОП Крым</t>
  </si>
  <si>
    <t>Подача холодного водоснабжения на площадке размещения мобильных ГТЭС ПС "Севастопольская"</t>
  </si>
  <si>
    <t>2022:0.00;2023:55000.00</t>
  </si>
  <si>
    <t>2022_308</t>
  </si>
  <si>
    <t>Подача холодного водоснабжения на площадке размещения мобильных ПС "Симферопольская"</t>
  </si>
  <si>
    <t>2022:0.00;2023:75000.00</t>
  </si>
  <si>
    <t>2022_309</t>
  </si>
  <si>
    <t>Оказание услуги по приему и удалению сточных вод, загрязненных нефтепродуктами (воды с содержанием углеводородов)</t>
  </si>
  <si>
    <t>2022:0.00;2023:1322600.00;2024:444900.00</t>
  </si>
  <si>
    <t>2022_310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</si>
  <si>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</si>
  <si>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</si>
  <si>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2022:300000.00;2023:908800.00</t>
  </si>
  <si>
    <t>2022_311</t>
  </si>
  <si>
    <t>71.20.9</t>
  </si>
  <si>
    <t>Техническое обслуживание медицинского оборудования</t>
  </si>
  <si>
    <t>2022:4500.00;2023:48000.00</t>
  </si>
  <si>
    <t>2022_312</t>
  </si>
  <si>
    <t>Поверка приборов медицинского назначения</t>
  </si>
  <si>
    <t>2022:33400.00;2023:16600.00</t>
  </si>
  <si>
    <t>2022_313</t>
  </si>
  <si>
    <t>Оказание услуг по обучению медицинского персонала по направлению предрейсовый и послерейсовый медицинский осмотр</t>
  </si>
  <si>
    <t>2022_314</t>
  </si>
  <si>
    <t>Выполнение работ по поверке и калибровке средств измерений</t>
  </si>
  <si>
    <t>2022:950000.00;2023:950000.00</t>
  </si>
  <si>
    <t>2022_315</t>
  </si>
  <si>
    <t>36.00.12.000</t>
  </si>
  <si>
    <t>Кубический метр</t>
  </si>
  <si>
    <t>Поставка обессоленной воды</t>
  </si>
  <si>
    <t>2022:100000.00;2023:1213700.00</t>
  </si>
  <si>
    <t>2022_316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</si>
  <si>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</si>
  <si>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2022:0.00;2023:6000.00</t>
  </si>
  <si>
    <t>2022_317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</si>
  <si>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</si>
  <si>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2022:0.00;2023:27000.00</t>
  </si>
  <si>
    <t>НДС не облагается  с п.п. 4 п.2 ст. 146 гл. 21 НК РФ</t>
  </si>
  <si>
    <t>2022_318</t>
  </si>
  <si>
    <t>Оказание услуг технического обслуживания средств охраны на площадке размещения мобильных ГТЭС «Симферопольская МГТЭС»</t>
  </si>
  <si>
    <t>2022:0.00;2023:7000.00</t>
  </si>
  <si>
    <t>2022_319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</si>
  <si>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</si>
  <si>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2022_320</t>
  </si>
  <si>
    <t>Оказание услуг технического обслуживания комплекса техсредств охраны "Тревожная кнопка" в г. Севастополе</t>
  </si>
  <si>
    <t>2022:0.00;2023:22000.00</t>
  </si>
  <si>
    <t>2022_321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</si>
  <si>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</si>
  <si>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2022:0.00;2023:52000.00</t>
  </si>
  <si>
    <t>2022_322</t>
  </si>
  <si>
    <t>Оказание услуг по физикохимическому и хроматографическому анализу масел</t>
  </si>
  <si>
    <t>2022:85300.00;2023:768000.00</t>
  </si>
  <si>
    <t>2022_323</t>
  </si>
  <si>
    <t>2022:228700.00;2023:0.00</t>
  </si>
  <si>
    <t>2022_324</t>
  </si>
  <si>
    <t>26.51.51.140</t>
  </si>
  <si>
    <t>Поставка гигрометра для измерения влажности элегаза</t>
  </si>
  <si>
    <t>2022_325</t>
  </si>
  <si>
    <t>26.51.66.131</t>
  </si>
  <si>
    <t>Поставка прибора Виброметр КОРСАР+ или эквивалент</t>
  </si>
  <si>
    <t>2022_326</t>
  </si>
  <si>
    <t>Оказание услуг по обучению работников по тематической программе: "Лаборант химического анализа"</t>
  </si>
  <si>
    <t>2022:7300.00;2023:0.00</t>
  </si>
  <si>
    <t>2022_327</t>
  </si>
  <si>
    <t>Выполнение работ по ремонту механического оборудования систем смазки и гидравлики газотурбинных установок</t>
  </si>
  <si>
    <t>2022:0.00;2023:6900000.00;2024:97900.00</t>
  </si>
  <si>
    <t>2022_328</t>
  </si>
  <si>
    <t>26.30.5</t>
  </si>
  <si>
    <t>Поставка модулей порошкового пожаротушения Буран 2,5 (2С)</t>
  </si>
  <si>
    <t xml:space="preserve"> 07.2022</t>
  </si>
  <si>
    <t>2022_329</t>
  </si>
  <si>
    <t>26.30.50.120</t>
  </si>
  <si>
    <t>Поставка модулей порошкового пожаротушения (Н-Взр)-24-И-ГЭ-У2 Тунгус</t>
  </si>
  <si>
    <t>2022_330</t>
  </si>
  <si>
    <t>Поставка модулей порошкового пожаротушения (Н) Лавина - 100-07-КД-1-БСГ-УХЛ-2</t>
  </si>
  <si>
    <t>2022_331</t>
  </si>
  <si>
    <t xml:space="preserve">Оказание услуг по обучению работников по тематической программе: "Диагностика состояния электрооборудования по результатам испытаний трансформаторного масла" </t>
  </si>
  <si>
    <t>2022:27900.00;2023:0.00</t>
  </si>
  <si>
    <t>2022_332</t>
  </si>
  <si>
    <t>Тонн</t>
  </si>
  <si>
    <t>Поставка пенообразователя для пожаротушения</t>
  </si>
  <si>
    <t>2022_333</t>
  </si>
  <si>
    <t>71.12.5</t>
  </si>
  <si>
    <t>71.12.40.120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</si>
  <si>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</si>
  <si>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2022:0.00;2023:311900.00</t>
  </si>
  <si>
    <t>2022_334</t>
  </si>
  <si>
    <t>2022:0.00;2023:1600540.00</t>
  </si>
  <si>
    <t>2022_335</t>
  </si>
  <si>
    <t xml:space="preserve">25.73  </t>
  </si>
  <si>
    <t>25.73.30</t>
  </si>
  <si>
    <t>Поставка ручного инструмента и расходных материалов</t>
  </si>
  <si>
    <t>2022_336</t>
  </si>
  <si>
    <t>26.40.3</t>
  </si>
  <si>
    <t>26.40.33.110</t>
  </si>
  <si>
    <t>Поставка оборудования для систем периметральной сигнализации</t>
  </si>
  <si>
    <t>2022_337</t>
  </si>
  <si>
    <t>29.32.3</t>
  </si>
  <si>
    <t>29.32.30.390</t>
  </si>
  <si>
    <t>Поставка запасных частей для электротележки грузовой Ecoget, модель ГЭТ-750.1200.45.</t>
  </si>
  <si>
    <t>Челябинск</t>
  </si>
  <si>
    <t>2022_338</t>
  </si>
  <si>
    <t>28.25.12</t>
  </si>
  <si>
    <t>28.25.12.130</t>
  </si>
  <si>
    <t>Поставка кондиционеров</t>
  </si>
  <si>
    <t>2022_339</t>
  </si>
  <si>
    <t>47.54</t>
  </si>
  <si>
    <t>28.25.12.190</t>
  </si>
  <si>
    <t>Поставка ЗИП для систем кондиционирования</t>
  </si>
  <si>
    <t>2022_340</t>
  </si>
  <si>
    <t>Поставка аппарата для сварки оптических волокон</t>
  </si>
  <si>
    <t>2022_341</t>
  </si>
  <si>
    <t>20.30.22.110</t>
  </si>
  <si>
    <t>2022_342</t>
  </si>
  <si>
    <t>25.73.60.190</t>
  </si>
  <si>
    <t>Поставка профильного инструмента для нужд производственных площадок</t>
  </si>
  <si>
    <t xml:space="preserve"> 12.2022</t>
  </si>
  <si>
    <t>2022_343</t>
  </si>
  <si>
    <t>25.73</t>
  </si>
  <si>
    <t>25.73.10</t>
  </si>
  <si>
    <t>Поставка садового инвентаря и моек высокого давления</t>
  </si>
  <si>
    <t>2022_344</t>
  </si>
  <si>
    <t>32.99.1</t>
  </si>
  <si>
    <t>32.99.11.111</t>
  </si>
  <si>
    <t>Поставка универсальных фильтрующих малогабаритных самоспасателей</t>
  </si>
  <si>
    <t>2022_345</t>
  </si>
  <si>
    <t>Поставка электроинструмента для нужд производственных площадок</t>
  </si>
  <si>
    <t>2022_346</t>
  </si>
  <si>
    <t>Поставка оборудования для систем видеонаблюдения</t>
  </si>
  <si>
    <t>2022_347</t>
  </si>
  <si>
    <t>26.40.22</t>
  </si>
  <si>
    <t>26.40.20</t>
  </si>
  <si>
    <t xml:space="preserve">Поставка телевизоров </t>
  </si>
  <si>
    <t>2022_348</t>
  </si>
  <si>
    <t>ОП Юг</t>
  </si>
  <si>
    <t>Оказание услуг мойки служебного автомобиля</t>
  </si>
  <si>
    <t>2022:66000.00;2023:13500.00</t>
  </si>
  <si>
    <t>2022_349</t>
  </si>
  <si>
    <t>84.25.9</t>
  </si>
  <si>
    <t>84.25.1</t>
  </si>
  <si>
    <t>Оказание услуг  аварийно-спасательного отряда</t>
  </si>
  <si>
    <t>2022:61000.00;2023:61000.00</t>
  </si>
  <si>
    <t>2022_350</t>
  </si>
  <si>
    <t>081</t>
  </si>
  <si>
    <t>Квадратный метр общей площади</t>
  </si>
  <si>
    <t>Аренда офисного помещения, коммунальные услуги</t>
  </si>
  <si>
    <t>2022_351</t>
  </si>
  <si>
    <t>85.3</t>
  </si>
  <si>
    <t>Оказание услуг  профессионального дополнительного образования</t>
  </si>
  <si>
    <t>2022:100000.00;2023:55000.00</t>
  </si>
  <si>
    <t>2022_352</t>
  </si>
  <si>
    <t>Оказание услуг по предаттестационной подготовке по промышленной безопасности</t>
  </si>
  <si>
    <t>2022_353</t>
  </si>
  <si>
    <t>Оказание услуг по проведению периодического медицинского осмотра</t>
  </si>
  <si>
    <t>2022_354</t>
  </si>
  <si>
    <t>80.20.1</t>
  </si>
  <si>
    <t xml:space="preserve">Оказание услуг  пультовой охраны и технического обслуживания средств «тревожная кнопка» 
</t>
  </si>
  <si>
    <t>2022:107700.00;2023:53800.00</t>
  </si>
  <si>
    <t>2022_355</t>
  </si>
  <si>
    <t>Оказание услуг  по проведению предаттестационной подготовки по электробезопасности</t>
  </si>
  <si>
    <t>2022:19500.00;2023:0.00</t>
  </si>
  <si>
    <t>2022_356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</si>
  <si>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</si>
  <si>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</si>
  <si>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</si>
  <si>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2022:91000.00;2023:65000.00</t>
  </si>
  <si>
    <t>2022_357</t>
  </si>
  <si>
    <t>33.17.19.000</t>
  </si>
  <si>
    <t>Выполнение работ по техническому обслуживанию и ремонту автомобилей КАМАЗ</t>
  </si>
  <si>
    <t>09 .2022</t>
  </si>
  <si>
    <t>2022:0.00;2023:320000.00</t>
  </si>
  <si>
    <t>2022_358</t>
  </si>
  <si>
    <t>95.1</t>
  </si>
  <si>
    <t>95.11.10</t>
  </si>
  <si>
    <t>Оказание услуг по заправке картриджей оргтехники</t>
  </si>
  <si>
    <t>2022:25000.00;2023:24500.00</t>
  </si>
  <si>
    <t>2022_359</t>
  </si>
  <si>
    <t>85.41.1</t>
  </si>
  <si>
    <t>85.41.10</t>
  </si>
  <si>
    <t>Оказание услуг по проведению занятий по общей физической подготовке</t>
  </si>
  <si>
    <t>2022:28000.00;2023:56000.00</t>
  </si>
  <si>
    <t>2022_360</t>
  </si>
  <si>
    <t>71.20.12</t>
  </si>
  <si>
    <t>Оказание услуг по проведению анализов трансформаторного масла</t>
  </si>
  <si>
    <t>2022:50000.00;2023:49500.00</t>
  </si>
  <si>
    <t xml:space="preserve"> </t>
  </si>
  <si>
    <t>15.03.2022,
01.07.2022</t>
  </si>
  <si>
    <t>2022_361</t>
  </si>
  <si>
    <t>Оказание услуг по испытанию средств защиты, электрооборудования и электроустановок</t>
  </si>
  <si>
    <t>2022:49000.00;2023:50000.00</t>
  </si>
  <si>
    <t>2022_362</t>
  </si>
  <si>
    <t>77.39.19.110</t>
  </si>
  <si>
    <t>Аренда движимого имущества ПАО "ФСК ЕЭС", установленного на площадке размещения мобильных ГТЭС</t>
  </si>
  <si>
    <t>2022:1307000.00;2023:1404000.00</t>
  </si>
  <si>
    <t>2022_363</t>
  </si>
  <si>
    <t>Выполнение поверочных работ средств измерений</t>
  </si>
  <si>
    <t>2022_364</t>
  </si>
  <si>
    <t>Оказание услуг  по предрейсовому осмотру водителя и автомобиля</t>
  </si>
  <si>
    <t>2022:31700.00;2023:63300.00</t>
  </si>
  <si>
    <t>2022_365</t>
  </si>
  <si>
    <t>2022_366</t>
  </si>
  <si>
    <t>Оказание услуг по обеспечению резервного канала доступа к сети Интернет на площадке размещения мобильных ГТЭС</t>
  </si>
  <si>
    <t>2022:52000.00;2023:104000.00</t>
  </si>
  <si>
    <t>2022_367</t>
  </si>
  <si>
    <t>Выполнение работ по техническому обслуживанию и ремонту автомобилей Хендай (Hyundai)</t>
  </si>
  <si>
    <t>2022:0.00;2023:326000.00</t>
  </si>
  <si>
    <t>2022_368</t>
  </si>
  <si>
    <t>Оказание услуг  по сбору и транспортированию (вывозу) жидких бытовых отходов и хозяйственно-бытовых стоков</t>
  </si>
  <si>
    <t>2022:22000.00;2023:63500.00</t>
  </si>
  <si>
    <t>2022_369</t>
  </si>
  <si>
    <t>Оказание услуг  по  мойке грузовых автомобилей</t>
  </si>
  <si>
    <t>2022:18000.00;2023:36000.00</t>
  </si>
  <si>
    <t>2022_370</t>
  </si>
  <si>
    <t>2022:32000.00;2023:0.00</t>
  </si>
  <si>
    <t>2022_371</t>
  </si>
  <si>
    <t>84.25.11.120</t>
  </si>
  <si>
    <t>Выполнение работ по обслуживанию баллонов установок пожаротушения</t>
  </si>
  <si>
    <t>2022:903000.00;2023:900000.00</t>
  </si>
  <si>
    <t>2022_372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</si>
  <si>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</si>
  <si>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2022:0.00;2023:12500.00</t>
  </si>
  <si>
    <t>2022_373</t>
  </si>
  <si>
    <t xml:space="preserve">Оказание услуг по обеспечению  доступа к сети Интернет офисных помещений </t>
  </si>
  <si>
    <t>2022:26000.00;2023:130000.00</t>
  </si>
  <si>
    <t>2022_374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</si>
  <si>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</si>
  <si>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2022:0.00;2023:284500.00</t>
  </si>
  <si>
    <t>2022_375</t>
  </si>
  <si>
    <t>61.10.1</t>
  </si>
  <si>
    <t>61.10.11.120</t>
  </si>
  <si>
    <t>Оказание услуг  местной телефонной связи</t>
  </si>
  <si>
    <t>2022:0.00;2023:36000.00</t>
  </si>
  <si>
    <t>2022_376</t>
  </si>
  <si>
    <t>38.2</t>
  </si>
  <si>
    <t>Оказание услуг  по сбору и транспортированию (вывозу) твердых коммунальных отходов</t>
  </si>
  <si>
    <t>2022:0.00;2023:50500.00</t>
  </si>
  <si>
    <t>2022_377</t>
  </si>
  <si>
    <t>47.25.2</t>
  </si>
  <si>
    <t>36.00.11</t>
  </si>
  <si>
    <t>2022:0.00;2023:85000.00</t>
  </si>
  <si>
    <t>2022_378</t>
  </si>
  <si>
    <t>96.01</t>
  </si>
  <si>
    <t>Оказание услуг по стирке, химчистке и ремонту спецодежды и постельных принадлежностей</t>
  </si>
  <si>
    <t>2022:0.00;2023:91000.00</t>
  </si>
  <si>
    <t>2022_379</t>
  </si>
  <si>
    <t>47.43</t>
  </si>
  <si>
    <t>26.40.33</t>
  </si>
  <si>
    <t>Поставка ЗИП для системы видеонаблюдения, СКУД и периметральной сигнализации</t>
  </si>
  <si>
    <t>2022_380</t>
  </si>
  <si>
    <t>36.00.12</t>
  </si>
  <si>
    <t>Оказание услуг  по снабжению технической водой</t>
  </si>
  <si>
    <t>2022:60000.00;2023:38000.00</t>
  </si>
  <si>
    <t>2022_381</t>
  </si>
  <si>
    <t>Оказание услуг по проведению предсменных медосмотров оперативного персонала</t>
  </si>
  <si>
    <t>2022:32500.00;2023:357500.00</t>
  </si>
  <si>
    <t>2022_1215</t>
  </si>
  <si>
    <t>добавить</t>
  </si>
  <si>
    <t>Поставка ЗИП для серверов по телемеханике и АИИСКУЭ</t>
  </si>
  <si>
    <t>2022_1216</t>
  </si>
  <si>
    <t>Приобретение неисключительных прав (лицензии) на использование программного обеспечения Гранд-смета (Дополнительное соглашение)</t>
  </si>
  <si>
    <t>2022_1217</t>
  </si>
  <si>
    <t>Техническое обслуживание и ремонт легковых автомобилей Тойота Камри (Toyota Camry), Ниссан Теана (Nissan Teana), Лексус (Lexus) (Дополнительное соглашение)</t>
  </si>
  <si>
    <t>2022_1218</t>
  </si>
  <si>
    <t>добавить,
изменить</t>
  </si>
  <si>
    <t>64.2</t>
  </si>
  <si>
    <t>64.19.12.152</t>
  </si>
  <si>
    <t>Заключение договора займа с ООО «ФСК – Управление активами» (займодавец)</t>
  </si>
  <si>
    <t>2027</t>
  </si>
  <si>
    <t>06.2027</t>
  </si>
  <si>
    <t>2022:53939726.03;2023:92000000.00;2024:92252054.79;2025:92000000.00;2026:92000000.00;2027:38060273.97</t>
  </si>
  <si>
    <t>20.01.2022,
18.05.2022</t>
  </si>
  <si>
    <t>26.01.2022,
19.05.2022</t>
  </si>
  <si>
    <t>2022_1219</t>
  </si>
  <si>
    <t>добавить,
удалить</t>
  </si>
  <si>
    <t>Заключение договора займа с ООО «ФСК – Управление активами» (заемщик)</t>
  </si>
  <si>
    <t>2026</t>
  </si>
  <si>
    <t>12.2026</t>
  </si>
  <si>
    <t>2022:69000000.00;2023:69000000.00;2024:69189041.10;2025:69000000.00;2026:69000000.00</t>
  </si>
  <si>
    <t>20.01.2022,
06.05.2022</t>
  </si>
  <si>
    <t>26.01.2022,
06.05.2022</t>
  </si>
  <si>
    <t>2022_1220</t>
  </si>
  <si>
    <t>86.90.1</t>
  </si>
  <si>
    <t>86.90.19.140</t>
  </si>
  <si>
    <t xml:space="preserve">Оказание услуг по размещению в обсерваторе лиц, прибывших из эпидемически неблагополучной территории по новой коронавирусной инфекции </t>
  </si>
  <si>
    <t>01.2023</t>
  </si>
  <si>
    <t>2022:4200000.00;2023:0.00</t>
  </si>
  <si>
    <t>2022_1221</t>
  </si>
  <si>
    <t>2022_1222</t>
  </si>
  <si>
    <t>Поставка дизельного топлива Евро, зимнее, класс 2 (ДТ-З-К5) в количестве 1500 тонн  (Доп. соглашение)</t>
  </si>
  <si>
    <t>2022_1223</t>
  </si>
  <si>
    <t>24.10.2</t>
  </si>
  <si>
    <t>2022_1224</t>
  </si>
  <si>
    <t>2022:33312145.63;2023:1448354.16</t>
  </si>
  <si>
    <t>2022_1225</t>
  </si>
  <si>
    <t>27.32.11.000</t>
  </si>
  <si>
    <t>008</t>
  </si>
  <si>
    <t>км</t>
  </si>
  <si>
    <t>Поставка кабельной продукции (дополнительное соглашение)</t>
  </si>
  <si>
    <t>2022_1226</t>
  </si>
  <si>
    <t>27.9</t>
  </si>
  <si>
    <t>Поставка промежуточных реле</t>
  </si>
  <si>
    <t>2022_1227</t>
  </si>
  <si>
    <t>28.14</t>
  </si>
  <si>
    <t>28.14.13.120</t>
  </si>
  <si>
    <t>Поставка металлических опор для крепления расходомерных устройств</t>
  </si>
  <si>
    <t>2022_1228</t>
  </si>
  <si>
    <t>28.29</t>
  </si>
  <si>
    <t>28.29.12</t>
  </si>
  <si>
    <t>Поставка двух контейнерных АЗС по 20м3 каждая и контейнера хранения топлива 20м3</t>
  </si>
  <si>
    <t>2022_1229</t>
  </si>
  <si>
    <t>ОП Шикотан</t>
  </si>
  <si>
    <t>Аренда офисного нежилого помещения о. Шикотан</t>
  </si>
  <si>
    <t>05.2024</t>
  </si>
  <si>
    <t>Закупка путем участия в процедурах, организованных продавцами продукции</t>
  </si>
  <si>
    <t>2022:845688.00;2023:1162821.00;2024:528555.00</t>
  </si>
  <si>
    <t>17.02.2022,
18.05.2022</t>
  </si>
  <si>
    <t>17.02.2022,
07.05.2022</t>
  </si>
  <si>
    <t>2022_1230</t>
  </si>
  <si>
    <t>Поставка дизельного топлива Евро, зимнее, класс 2 (ДТ-З-К5) в количестве 1500 тонн (Доп. соглашение)</t>
  </si>
  <si>
    <t>2022_1231</t>
  </si>
  <si>
    <t>2022:40000000.00;2023:15000000.00</t>
  </si>
  <si>
    <t>22.02.2022,
25.05.2022</t>
  </si>
  <si>
    <t>17.02.2022,
25.05.2022</t>
  </si>
  <si>
    <t>2022_1232</t>
  </si>
  <si>
    <t>25.29</t>
  </si>
  <si>
    <t>25.29.11</t>
  </si>
  <si>
    <t>Поставка подземной ёмкости объёмом 25 куб. м.</t>
  </si>
  <si>
    <t>2022_1233</t>
  </si>
  <si>
    <t>Приобретение неисключительных прав (лицензии) на использование программного обеспечения Гранд-смета»</t>
  </si>
  <si>
    <t>2022:320000.00;2023:460000.00</t>
  </si>
  <si>
    <t>22.02.2022;
02.03.2022</t>
  </si>
  <si>
    <t>24.02.2022;
02.03.2022</t>
  </si>
  <si>
    <t>изменили сумму после публикации</t>
  </si>
  <si>
    <t>2022_1234</t>
  </si>
  <si>
    <t xml:space="preserve">Оказание услуг по организации пожарного мониторинга </t>
  </si>
  <si>
    <t>2022:50800.00;2023:18400.00</t>
  </si>
  <si>
    <t>2022_1235</t>
  </si>
  <si>
    <t>Аренда офисного нежилого помещения (дополнительное соглашение на коммунальные услуги)</t>
  </si>
  <si>
    <t>2022_1236</t>
  </si>
  <si>
    <t>Оказание услуг по хранению, сливу и наливу топлива для реактивных двигателей марки ТС-1 в г. Симферополь</t>
  </si>
  <si>
    <t>2022_1237</t>
  </si>
  <si>
    <t>055</t>
  </si>
  <si>
    <t>Квадратный метр</t>
  </si>
  <si>
    <t>Аренда земельного участка с кадастровым номером 65:25:0000016:84</t>
  </si>
  <si>
    <t>2029</t>
  </si>
  <si>
    <t>01.2029</t>
  </si>
  <si>
    <t>2022:54299.69;2023:57447.49;2024:57447.49;2025:57447.49;2026:57447.49;2027:57447.49;2028:57447.49;2029:3147.80</t>
  </si>
  <si>
    <t>2022_1238</t>
  </si>
  <si>
    <t>Аренда земельного участка с кадастровым номером 65:25:0000019:574</t>
  </si>
  <si>
    <t>2022:33214.47;2023:35139.94;2024:35139.94;2025:35139.94;2026:35139.94;2027:35139.94;2028:35139.94;2029:1925.47</t>
  </si>
  <si>
    <t>2022_1239</t>
  </si>
  <si>
    <t>Техническое обслуживание и ремонт подъёмных сооружений (гарантийных)</t>
  </si>
  <si>
    <t>2022:900000.00;2023:188500.00</t>
  </si>
  <si>
    <t>2022_1240</t>
  </si>
  <si>
    <t>Оказание услуг по обращению с твердыми коммунальными отходами (дополнительное соглашение)</t>
  </si>
  <si>
    <t>2022_1241</t>
  </si>
  <si>
    <t>час</t>
  </si>
  <si>
    <t>Оказание услуг по информационно-технологическому сопровождению и поддержке программных продуктов системы «1С: Предприятие»</t>
  </si>
  <si>
    <t>2022:1140000.00;2023:0.00</t>
  </si>
  <si>
    <t>2022_1242</t>
  </si>
  <si>
    <t>Оказание услуг по обучению и проведению внеочередной проверки знаний по охране труда</t>
  </si>
  <si>
    <t>2022:15000.00;2023:0.00</t>
  </si>
  <si>
    <t>2022_1243</t>
  </si>
  <si>
    <t>Поставка дизельного топлива Евро, зимнее, класс 2 (ДТ-З-К5) в количестве 1700 тонн (Доп. соглашение)</t>
  </si>
  <si>
    <t>2022_1244</t>
  </si>
  <si>
    <t>Оказание услуг по организации доступа к сети Интернет офисных помещений (дополнительное соглашение)</t>
  </si>
  <si>
    <t>2022_1245</t>
  </si>
  <si>
    <t>27.40</t>
  </si>
  <si>
    <t>27.40.2</t>
  </si>
  <si>
    <t>Поставка осветительного оборудования</t>
  </si>
  <si>
    <t>2022_1246</t>
  </si>
  <si>
    <t>Оказание услуг стационарной телефонной связи (дополнительное соглашение)</t>
  </si>
  <si>
    <t>2022_1247</t>
  </si>
  <si>
    <t>43.21.10.110</t>
  </si>
  <si>
    <t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t>
  </si>
  <si>
    <t>2022_1248</t>
  </si>
  <si>
    <t>2022_1249</t>
  </si>
  <si>
    <t>Поставка двух дизельных электростанций</t>
  </si>
  <si>
    <t>2022_1250</t>
  </si>
  <si>
    <t>Оказание услуг по аттестации специалистов сварочного производства</t>
  </si>
  <si>
    <t>29.03.2022,
06.04.2022</t>
  </si>
  <si>
    <t>2022_1251</t>
  </si>
  <si>
    <t>S;S;W</t>
  </si>
  <si>
    <t>Метрологические работы (услуги) по поверке средств измерений АИИС КУЭ</t>
  </si>
  <si>
    <t>2022:437298.00;2023:0.00</t>
  </si>
  <si>
    <t>2022_1252</t>
  </si>
  <si>
    <t>2022_1253</t>
  </si>
  <si>
    <t>71.12.13</t>
  </si>
  <si>
    <t>39.00.23.900</t>
  </si>
  <si>
    <t>Оказание услуг по разработке разрешительной экологической документации на площадках размещения АО «Мобильные ГТЭС»</t>
  </si>
  <si>
    <t>35000000000;64000000000</t>
  </si>
  <si>
    <t>Крым Респ;Сахалинская обл</t>
  </si>
  <si>
    <t>2022_1254</t>
  </si>
  <si>
    <t>Оказание услуг по обслуживанию и наполнению корпоративного сайта (дополнительное соглашение)</t>
  </si>
  <si>
    <t>2022_1255</t>
  </si>
  <si>
    <t>Поставка двух турбокомпрессоров для ДГУ Alta-rus</t>
  </si>
  <si>
    <t>2022_1256</t>
  </si>
  <si>
    <t>78</t>
  </si>
  <si>
    <t>Оказание услуг по предоставлению возможности публикации вакансий</t>
  </si>
  <si>
    <t>2022:538000.00;2023:0.00</t>
  </si>
  <si>
    <t>2022_1257</t>
  </si>
  <si>
    <t>Поставка программного обеспечения SCADA системы измерения уровня, массы, плотности топлива</t>
  </si>
  <si>
    <t>2022_1258</t>
  </si>
  <si>
    <t>Поставка специальных сотовых телефонов SMP-АТЛАС/2</t>
  </si>
  <si>
    <t>2022_1259</t>
  </si>
  <si>
    <t>Выполнение работ по настройке блока управления двигателя Perkins</t>
  </si>
  <si>
    <t>2022_1260</t>
  </si>
  <si>
    <t>Оказание услуг по обследованию кранов и обследование подкрановых путей сооружения дизельной электростанции</t>
  </si>
  <si>
    <t>2022_1261</t>
  </si>
  <si>
    <t>Дирекция</t>
  </si>
  <si>
    <t>Оказание услуг по обучению по курсу «Организация проведения работ по защите государственной тайны» для руководителя</t>
  </si>
  <si>
    <t>2022_1262</t>
  </si>
  <si>
    <t>Поставка трансформаторов тока</t>
  </si>
  <si>
    <t>Опубликована была другая СЗ 22.04.2022</t>
  </si>
  <si>
    <t>2022_1263</t>
  </si>
  <si>
    <t>Поставка дизельного топлива Евро, летнее, сорт С (ДТ-Л-К5) в количестве 1800 тонн (Доп. соглашение)</t>
  </si>
  <si>
    <t>2022_1264</t>
  </si>
  <si>
    <t>50.20</t>
  </si>
  <si>
    <t>50.20.1</t>
  </si>
  <si>
    <t>Оказание услуг в морском терминале Южно-Курильск морского порта Невельск</t>
  </si>
  <si>
    <t>2022:6568237.00;2023:2189413.00</t>
  </si>
  <si>
    <t>2022_1265</t>
  </si>
  <si>
    <t>Поставка электротехнической продукции</t>
  </si>
  <si>
    <t>2022_1266</t>
  </si>
  <si>
    <t>27.1</t>
  </si>
  <si>
    <t>27.11.43</t>
  </si>
  <si>
    <t>К
Ш</t>
  </si>
  <si>
    <t>Поставка комплектных трансформаторных подстанций</t>
  </si>
  <si>
    <t>2022:67041250.00;2023:20000000.00</t>
  </si>
  <si>
    <t>2022_1267</t>
  </si>
  <si>
    <t>Выполнение проектно-изыскательских работ и прочих работ (услуг) по титулу: «Строительство электростанции 16 МВт с системой утилизации тепла и использованием жидкого и газообразного топлива на о. Кунашир»</t>
  </si>
  <si>
    <t>2022:30000000;2023:60530419.19</t>
  </si>
  <si>
    <t>2022_1268</t>
  </si>
  <si>
    <t>Выполнение проектно-изыскательских работ и прочих работ (услуг) по титулу: «Строительство ветроэлектростанции 5 МВт для совместной параллельной работы с энергосистемой Южно-Курильского городского округа на о. Кунашир»</t>
  </si>
  <si>
    <t>2022:15000000;2023:39239608.64</t>
  </si>
  <si>
    <t>2022_1269</t>
  </si>
  <si>
    <t xml:space="preserve">Выполнение проектно-изыскательских работ и прочих работ (услуг) по титулу: «Строительство электростанции 24 МВт с системой утилизации тепла и использованием жидкого и газообразного топлива на о. Шикотан» </t>
  </si>
  <si>
    <t>2022:20400000;2023:50237570.83</t>
  </si>
  <si>
    <t>2022_1270</t>
  </si>
  <si>
    <t>Выполнение проектно-изыскательских работ и прочих работ (услуг) по титулу: «Строительство ветроэлектростанции 6 МВт на о. Шикотан»</t>
  </si>
  <si>
    <t>2022:13000000;2023:32348887.46</t>
  </si>
  <si>
    <t>2022_1271</t>
  </si>
  <si>
    <t>Выполнение проектно-изыскательских работ и прочих работ (услуг) по титулу: «Строительство электростанции ТЭС-1 (10 МВт) с системой утилизации тепла и использованием жидкого и газообразного топлива на о. Итуруп»</t>
  </si>
  <si>
    <t>2022:16000000;2023:37418152.99</t>
  </si>
  <si>
    <t>2022_1272</t>
  </si>
  <si>
    <t>Выполнение проектно-изыскательских работ и прочих работ (услуг) по титулу: «Строительство электростанции ТЭС-2 (5 МВт) с системой утилизации тепла и использованием жидкого и газообразного топлива на о. Итуруп»</t>
  </si>
  <si>
    <t>2022:15000000;2023:29837242.43</t>
  </si>
  <si>
    <t>2022_1273</t>
  </si>
  <si>
    <t>Выполнение проектно-изыскательских работ и прочих работ (услуг) по титулу: «Строительство ЛЭП 35 кВ в муниципальном образовании «Южно-Курильский городской округ» на о. Кунашир»</t>
  </si>
  <si>
    <t>2022:15000000;2023:31284120.00</t>
  </si>
  <si>
    <t>2022_1274</t>
  </si>
  <si>
    <t>Оказание услуг по аттестации технологии сварки</t>
  </si>
  <si>
    <t>2022_1275</t>
  </si>
  <si>
    <t>Выполнение работ по ремонту генератора Caterpillar C15</t>
  </si>
  <si>
    <t>2022_1276</t>
  </si>
  <si>
    <t>68.20.12.900</t>
  </si>
  <si>
    <t>ОП Владивосток</t>
  </si>
  <si>
    <t>2022:410203.65;2023:341836.35</t>
  </si>
  <si>
    <t>2022_1277</t>
  </si>
  <si>
    <t>Оказание услуг по откачке и вывозу сточных вод</t>
  </si>
  <si>
    <t>2022_1278</t>
  </si>
  <si>
    <t>29.20.5</t>
  </si>
  <si>
    <t>29.20.21.110</t>
  </si>
  <si>
    <t>Поставка морских контейнеров 20-футовых бывших в употреблении</t>
  </si>
  <si>
    <t>46000000000</t>
  </si>
  <si>
    <t>2022_1279</t>
  </si>
  <si>
    <t>22.23.13.000</t>
  </si>
  <si>
    <t>Поставка резервуаров вертикальных стальных РВС-1000 м3 хранения дизельного топлива для ДЭС 4 МВт и оказания услуг шефнадзора (доп. соглашение)</t>
  </si>
  <si>
    <t>2022:0.00;2023:210000.00</t>
  </si>
  <si>
    <t>2022_1280</t>
  </si>
  <si>
    <t>71.12.41</t>
  </si>
  <si>
    <t>71.12</t>
  </si>
  <si>
    <t>Выполнение работ по геодезической исполнительной съемке и подготовке исполнительных геодезических схем</t>
  </si>
  <si>
    <t>06.05.2022,
30.05.2022</t>
  </si>
  <si>
    <t>06.05.2022,
31.05.2022</t>
  </si>
  <si>
    <t>2022_1281</t>
  </si>
  <si>
    <t>49.41</t>
  </si>
  <si>
    <t>49.41.19</t>
  </si>
  <si>
    <t>Аренда спецтехники с экипажем</t>
  </si>
  <si>
    <t>2022:1054000.00;2023:0.00</t>
  </si>
  <si>
    <t>2022_1282</t>
  </si>
  <si>
    <t>64.19</t>
  </si>
  <si>
    <t>Заключение договора банковского счета в валюте китайский юань в рамках присоединения к договору комплексного обслуживания</t>
  </si>
  <si>
    <t>04.2027</t>
  </si>
  <si>
    <t>2022:7800.00;2023:7200.00;2024:7200.00;2025:7200.00;2026:7200.00;2027:2400.00</t>
  </si>
  <si>
    <t>2022_1283</t>
  </si>
  <si>
    <t>26.20.40.190</t>
  </si>
  <si>
    <t>Поставка панелей управления Cummins 0300-6315-02</t>
  </si>
  <si>
    <t>2022_1284</t>
  </si>
  <si>
    <t>Выполнение работ по шиномонтажу автотранспортных средств</t>
  </si>
  <si>
    <t>2022_1285</t>
  </si>
  <si>
    <t>Оказание услуг по мойке и чистке легковых, грузовых автомобилей и спецтехники</t>
  </si>
  <si>
    <t>2022_1286</t>
  </si>
  <si>
    <t>Техническое обслуживание и легковых автомобилей, и спецтехники</t>
  </si>
  <si>
    <t>2022_1287</t>
  </si>
  <si>
    <t>Оказание услуг мойки транспортных средств в точках обслуживания с использованием предоставляемых Оператором пластиковых карт (Дополнительное соглашение)</t>
  </si>
  <si>
    <t>2022_1288</t>
  </si>
  <si>
    <t>52.24.1</t>
  </si>
  <si>
    <t>52.21.29.000</t>
  </si>
  <si>
    <t>Оказание услуг, связанных с погрузо-разгрузочными работами в Южно-Курильском районе Сахалинской области, с. Крабозаводское</t>
  </si>
  <si>
    <t>2022_1289</t>
  </si>
  <si>
    <t>46.69.15</t>
  </si>
  <si>
    <t>Поставка оборудования в рамках организации присоединения локальной системы оповещения (ЛСО) к региональной автоматизированной системе централизованного оповещения (РАСЦО)</t>
  </si>
  <si>
    <t>2022_1290</t>
  </si>
  <si>
    <t>Заключение договора банковского счета в валюте доллары США в соответствии с Общими условиями расчетно-кассового обслуживания Банком ГПБ (АО) юридических лиц – некредитных организаций</t>
  </si>
  <si>
    <t>05.2027</t>
  </si>
  <si>
    <t>2022:7800.00;2023:10800.00;2024:10800.00;2025:10800.00;2026:10800.00;2027:4500.00</t>
  </si>
  <si>
    <t>2022_1291</t>
  </si>
  <si>
    <t>Поставка смарт-карт и считывателей смарт-карт Mifare</t>
  </si>
  <si>
    <t>2022_1292</t>
  </si>
  <si>
    <t>28.93</t>
  </si>
  <si>
    <t>26.51.52</t>
  </si>
  <si>
    <t>Поставка мембран Торэй ТМ 720 D – 400 для водоподготовительной установки</t>
  </si>
  <si>
    <t>2022_1293</t>
  </si>
  <si>
    <t>29.10.59.390</t>
  </si>
  <si>
    <t>Поставка полуприцепа-цистерны специализированной для перевозки сжиженных углеводородных газов PRIZMA</t>
  </si>
  <si>
    <t>2022_1294</t>
  </si>
  <si>
    <t>2022_1295</t>
  </si>
  <si>
    <t>08.12</t>
  </si>
  <si>
    <t>08.12.1</t>
  </si>
  <si>
    <t>Поставка строительных материалов (дополнительное соглашение)</t>
  </si>
  <si>
    <t>2022_1296</t>
  </si>
  <si>
    <t>Аренда скважин № 101, № 201, № 202</t>
  </si>
  <si>
    <t>2022_1297</t>
  </si>
  <si>
    <t>Оказание услуг водного транспорта</t>
  </si>
  <si>
    <t>2022:31116465;2023:60000000.00</t>
  </si>
  <si>
    <t>2022_1298</t>
  </si>
  <si>
    <t>26.51.43.116</t>
  </si>
  <si>
    <t>ЮК</t>
  </si>
  <si>
    <t>Поставка терминалов защит</t>
  </si>
  <si>
    <t>2022_1299</t>
  </si>
  <si>
    <t>Добровольное страхование автотранспортных средств (КАСКО) (дополнительное соглашение)</t>
  </si>
  <si>
    <t>2022_1300</t>
  </si>
  <si>
    <t>Сервисное обслуживание комплекса техсредств охраны «Тревожная кнопка» и услуги пультовой охраны</t>
  </si>
  <si>
    <t>2022_1301</t>
  </si>
  <si>
    <t>Поверка анализатора растворенных газов в трансформаторном масле Transport X</t>
  </si>
  <si>
    <t>2022_1302</t>
  </si>
  <si>
    <t>22.19.30.139</t>
  </si>
  <si>
    <t>Поставка насосного агрегата и рукава высокого давления</t>
  </si>
  <si>
    <t>2022_1303</t>
  </si>
  <si>
    <t>2022:535200.00;2023:0.00</t>
  </si>
  <si>
    <t>2022_1304</t>
  </si>
  <si>
    <t>Оказание услуг, связанных с погрузо-разгрузочными работами в Южно-Курильском районе Сахалинской области, с.Малокурильское</t>
  </si>
  <si>
    <t>2022_1305</t>
  </si>
  <si>
    <t>2022:67202290.00;2023:20000000.00</t>
  </si>
  <si>
    <t>2022_1306</t>
  </si>
  <si>
    <t>14.1</t>
  </si>
  <si>
    <t>Поставка бронежилетов Шилд 5-5</t>
  </si>
  <si>
    <t>2022_1307</t>
  </si>
  <si>
    <t>Тех дирекция</t>
  </si>
  <si>
    <t>Поставка резервуара для хранения и перекачки сжиженного углеводородного газа (СУГ) объемом 20 м3 с комплектующими</t>
  </si>
  <si>
    <t>2022_1308</t>
  </si>
  <si>
    <t>27.11.31.000</t>
  </si>
  <si>
    <t>Поставка дизельных генераторных установок</t>
  </si>
  <si>
    <t>2022_1309</t>
  </si>
  <si>
    <t>Поставка сжиженного углеводородного газа</t>
  </si>
  <si>
    <t>Белгородская   обл</t>
  </si>
  <si>
    <t>2022_1310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</si>
  <si>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t>
  </si>
  <si>
    <t>2022_1311</t>
  </si>
  <si>
    <t>Выполнение работ по техническому диагностированию автоматических установок порошкового пожаротушения стационарных АУПТС «Титан-1000ВЗ»</t>
  </si>
  <si>
    <t>2022:435000.00;2023:0.00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</si>
  <si>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</si>
  <si>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2022:0.00;2023:9045000.00</t>
  </si>
  <si>
    <t>2022:0.00;2023:1254100.00</t>
  </si>
  <si>
    <t>2022:0.00;2023:370000.00;2024:0.00</t>
  </si>
  <si>
    <t>2022:0.00;2023:1268200.00</t>
  </si>
  <si>
    <t>2022:3968108.00;2023:0.00</t>
  </si>
  <si>
    <t>2022:0.00;2023:941680.00;2024:0.00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</si>
</sst>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" fillId="0" borderId="0"/>
  </cellStyleXfs>
  <cellXfs count="89">
    <xf numFmtId="0" fontId="0" fillId="0" borderId="0" xfId="0"/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horizontal="center" textRotation="90" wrapText="1"/>
    </xf>
    <xf numFmtId="4" fontId="3" fillId="0" borderId="6" xfId="0" applyNumberFormat="1" applyFont="1" applyFill="1" applyBorder="1" applyAlignment="1">
      <alignment horizontal="center" textRotation="90" wrapText="1"/>
    </xf>
    <xf numFmtId="4" fontId="3" fillId="0" borderId="7" xfId="0" applyNumberFormat="1" applyFont="1" applyFill="1" applyBorder="1" applyAlignment="1">
      <alignment horizontal="center" textRotation="90" wrapText="1"/>
    </xf>
    <xf numFmtId="164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NumberFormat="1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 shrinkToFi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4" fontId="0" fillId="0" borderId="0" xfId="0" applyNumberFormat="1" applyFont="1" applyFill="1" applyAlignment="1">
      <alignment vertical="top" wrapText="1"/>
    </xf>
    <xf numFmtId="14" fontId="3" fillId="0" borderId="1" xfId="0" applyNumberFormat="1" applyFont="1" applyFill="1" applyBorder="1" applyAlignment="1">
      <alignment horizontal="center" textRotation="90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Y486"/>
  <sheetViews>
    <sheetView tabSelected="1" view="pageBreakPreview" topLeftCell="A4" zoomScale="85" zoomScaleNormal="90" zoomScaleSheetLayoutView="85" workbookViewId="0">
      <pane ySplit="3" topLeftCell="A403" activePane="bottomLeft" state="frozen"/>
      <selection activeCell="A4" sqref="A4"/>
      <selection pane="bottomLeft" activeCell="J229" sqref="J229"/>
    </sheetView>
  </sheetViews>
  <sheetFormatPr defaultColWidth="9.140625" defaultRowHeight="12.75" outlineLevelRow="1" x14ac:dyDescent="0.2"/>
  <cols>
    <col min="1" max="1" width="6.7109375" style="1" customWidth="1"/>
    <col min="2" max="2" width="11.28515625" style="1" customWidth="1"/>
    <col min="3" max="3" width="9.42578125" style="1" customWidth="1"/>
    <col min="4" max="4" width="17" style="1" customWidth="1"/>
    <col min="5" max="5" width="6.7109375" style="1" customWidth="1"/>
    <col min="6" max="6" width="11.28515625" style="1" customWidth="1"/>
    <col min="7" max="7" width="9.85546875" style="1" customWidth="1"/>
    <col min="8" max="8" width="9.140625" style="1" customWidth="1"/>
    <col min="9" max="9" width="5.5703125" style="1" customWidth="1"/>
    <col min="10" max="10" width="10.140625" style="1" customWidth="1"/>
    <col min="11" max="12" width="8.7109375" style="1" customWidth="1"/>
    <col min="13" max="13" width="9.7109375" style="1" customWidth="1"/>
    <col min="14" max="14" width="32.140625" style="1" customWidth="1"/>
    <col min="15" max="15" width="24.28515625" style="1" customWidth="1"/>
    <col min="16" max="16" width="5.28515625" style="1" customWidth="1"/>
    <col min="17" max="17" width="20.140625" style="1" customWidth="1"/>
    <col min="18" max="18" width="21.28515625" style="1" customWidth="1"/>
    <col min="19" max="20" width="21.28515625" style="79" customWidth="1"/>
    <col min="21" max="21" width="21.28515625" style="1" customWidth="1"/>
    <col min="22" max="22" width="14.5703125" style="1" customWidth="1"/>
    <col min="23" max="23" width="18.28515625" style="1" customWidth="1"/>
    <col min="24" max="24" width="10.42578125" style="1" customWidth="1"/>
    <col min="25" max="25" width="13" style="1" customWidth="1"/>
    <col min="26" max="26" width="11.5703125" style="1" customWidth="1"/>
    <col min="27" max="27" width="9.85546875" style="1" customWidth="1"/>
    <col min="28" max="28" width="10.140625" style="1" customWidth="1"/>
    <col min="29" max="29" width="7.28515625" style="1" customWidth="1"/>
    <col min="30" max="30" width="14" style="1" customWidth="1"/>
    <col min="31" max="31" width="9.140625" style="1" customWidth="1"/>
    <col min="32" max="32" width="11.7109375" style="1" customWidth="1"/>
    <col min="33" max="33" width="9.140625" style="1" customWidth="1"/>
    <col min="34" max="34" width="14.140625" style="1" customWidth="1"/>
    <col min="35" max="35" width="11.85546875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2.5703125" style="1" customWidth="1"/>
    <col min="40" max="40" width="11.28515625" style="1" customWidth="1"/>
    <col min="41" max="41" width="12" style="1" customWidth="1"/>
    <col min="42" max="42" width="18.85546875" style="1" customWidth="1"/>
    <col min="43" max="43" width="9.140625" style="1" customWidth="1"/>
    <col min="44" max="44" width="12.28515625" style="1" customWidth="1"/>
    <col min="45" max="45" width="11.85546875" style="1" customWidth="1"/>
    <col min="46" max="46" width="12.7109375" style="1" customWidth="1"/>
    <col min="47" max="47" width="11.42578125" style="1" hidden="1" customWidth="1"/>
    <col min="48" max="48" width="12" style="1" hidden="1" customWidth="1"/>
    <col min="49" max="49" width="10.85546875" style="1" hidden="1" customWidth="1"/>
    <col min="50" max="50" width="12.140625" style="1" hidden="1" customWidth="1"/>
    <col min="51" max="52" width="9.140625" style="1" hidden="1" customWidth="1"/>
    <col min="53" max="53" width="15.28515625" style="1" hidden="1" customWidth="1"/>
    <col min="54" max="55" width="0" style="1" hidden="1" customWidth="1"/>
    <col min="56" max="16384" width="9.140625" style="1"/>
  </cols>
  <sheetData>
    <row r="1" spans="1:53" ht="12.75" customHeight="1" x14ac:dyDescent="0.2"/>
    <row r="2" spans="1:53" ht="12.75" customHeight="1" x14ac:dyDescent="0.2">
      <c r="A2" s="76" t="s">
        <v>0</v>
      </c>
      <c r="B2" s="2"/>
      <c r="C2" s="76" t="s">
        <v>1</v>
      </c>
      <c r="D2" s="76" t="s">
        <v>2</v>
      </c>
      <c r="E2" s="3"/>
      <c r="F2" s="3"/>
      <c r="G2" s="3"/>
      <c r="H2" s="2"/>
      <c r="I2" s="61" t="s">
        <v>3</v>
      </c>
      <c r="J2" s="70" t="s">
        <v>4</v>
      </c>
      <c r="K2" s="68" t="s">
        <v>5</v>
      </c>
      <c r="L2" s="61" t="s">
        <v>6</v>
      </c>
      <c r="M2" s="70" t="s">
        <v>7</v>
      </c>
      <c r="N2" s="3"/>
      <c r="O2" s="4"/>
      <c r="P2" s="4"/>
      <c r="Q2" s="73" t="s">
        <v>8</v>
      </c>
      <c r="R2" s="73"/>
      <c r="S2" s="74"/>
      <c r="T2" s="75"/>
      <c r="U2" s="73"/>
      <c r="V2" s="74"/>
      <c r="W2" s="73"/>
      <c r="X2" s="73"/>
      <c r="Y2" s="75"/>
      <c r="Z2" s="73"/>
      <c r="AA2" s="74"/>
      <c r="AB2" s="73"/>
      <c r="AC2" s="73"/>
      <c r="AD2" s="73"/>
      <c r="AE2" s="73"/>
      <c r="AF2" s="73"/>
      <c r="AG2" s="73"/>
      <c r="AH2" s="75"/>
      <c r="AI2" s="73"/>
      <c r="AJ2" s="73"/>
      <c r="AK2" s="2"/>
      <c r="AL2" s="2"/>
      <c r="AM2" s="2"/>
      <c r="AN2" s="2"/>
      <c r="AO2" s="2"/>
      <c r="AP2" s="2"/>
      <c r="AQ2" s="5"/>
      <c r="AR2" s="6"/>
      <c r="AS2" s="6"/>
      <c r="AT2" s="6"/>
      <c r="AU2" s="41"/>
      <c r="AV2" s="41"/>
      <c r="AW2" s="41"/>
      <c r="AX2" s="41"/>
      <c r="AY2" s="41"/>
      <c r="AZ2" s="41"/>
    </row>
    <row r="3" spans="1:53" ht="36" customHeight="1" x14ac:dyDescent="0.2">
      <c r="A3" s="76"/>
      <c r="B3" s="2"/>
      <c r="C3" s="76"/>
      <c r="D3" s="76"/>
      <c r="E3" s="65" t="s">
        <v>9</v>
      </c>
      <c r="F3" s="65"/>
      <c r="G3" s="76" t="s">
        <v>10</v>
      </c>
      <c r="H3" s="2"/>
      <c r="I3" s="69"/>
      <c r="J3" s="71"/>
      <c r="K3" s="68"/>
      <c r="L3" s="69"/>
      <c r="M3" s="71"/>
      <c r="N3" s="76" t="s">
        <v>11</v>
      </c>
      <c r="O3" s="77" t="s">
        <v>12</v>
      </c>
      <c r="P3" s="70" t="s">
        <v>13</v>
      </c>
      <c r="Q3" s="65" t="s">
        <v>14</v>
      </c>
      <c r="R3" s="65"/>
      <c r="S3" s="59" t="s">
        <v>15</v>
      </c>
      <c r="T3" s="59"/>
      <c r="U3" s="60"/>
      <c r="V3" s="61" t="s">
        <v>16</v>
      </c>
      <c r="W3" s="63" t="s">
        <v>17</v>
      </c>
      <c r="X3" s="64"/>
      <c r="Y3" s="64"/>
      <c r="Z3" s="65"/>
      <c r="AA3" s="64"/>
      <c r="AB3" s="64"/>
      <c r="AC3" s="64"/>
      <c r="AD3" s="64"/>
      <c r="AE3" s="64"/>
      <c r="AF3" s="64"/>
      <c r="AG3" s="64"/>
      <c r="AH3" s="64"/>
      <c r="AI3" s="65"/>
      <c r="AJ3" s="65"/>
      <c r="AK3" s="2"/>
      <c r="AL3" s="2"/>
      <c r="AM3" s="2"/>
      <c r="AN3" s="2"/>
      <c r="AO3" s="2"/>
      <c r="AP3" s="2"/>
      <c r="AQ3" s="7"/>
      <c r="AR3" s="8"/>
      <c r="AS3" s="8"/>
      <c r="AT3" s="8"/>
      <c r="AU3" s="41"/>
      <c r="AV3" s="41"/>
      <c r="AW3" s="41"/>
      <c r="AX3" s="41"/>
      <c r="AY3" s="41"/>
      <c r="AZ3" s="41"/>
    </row>
    <row r="4" spans="1:53" ht="69" customHeight="1" x14ac:dyDescent="0.2">
      <c r="A4" s="76"/>
      <c r="B4" s="2" t="s">
        <v>18</v>
      </c>
      <c r="C4" s="76"/>
      <c r="D4" s="76"/>
      <c r="E4" s="2" t="s">
        <v>19</v>
      </c>
      <c r="F4" s="2" t="s">
        <v>20</v>
      </c>
      <c r="G4" s="76"/>
      <c r="H4" s="2" t="s">
        <v>21</v>
      </c>
      <c r="I4" s="62"/>
      <c r="J4" s="72"/>
      <c r="K4" s="68"/>
      <c r="L4" s="62"/>
      <c r="M4" s="72"/>
      <c r="N4" s="76"/>
      <c r="O4" s="78"/>
      <c r="P4" s="72"/>
      <c r="Q4" s="2" t="s">
        <v>22</v>
      </c>
      <c r="R4" s="2" t="s">
        <v>20</v>
      </c>
      <c r="S4" s="9" t="s">
        <v>23</v>
      </c>
      <c r="T4" s="10" t="s">
        <v>24</v>
      </c>
      <c r="U4" s="11" t="s">
        <v>23</v>
      </c>
      <c r="V4" s="62"/>
      <c r="W4" s="2" t="s">
        <v>25</v>
      </c>
      <c r="X4" s="66" t="s">
        <v>26</v>
      </c>
      <c r="Y4" s="67"/>
      <c r="Z4" s="2" t="s">
        <v>27</v>
      </c>
      <c r="AA4" s="5" t="s">
        <v>28</v>
      </c>
      <c r="AB4" s="2" t="s">
        <v>29</v>
      </c>
      <c r="AC4" s="2" t="s">
        <v>30</v>
      </c>
      <c r="AD4" s="2" t="s">
        <v>31</v>
      </c>
      <c r="AE4" s="2" t="s">
        <v>32</v>
      </c>
      <c r="AF4" s="2" t="s">
        <v>33</v>
      </c>
      <c r="AG4" s="66" t="s">
        <v>34</v>
      </c>
      <c r="AH4" s="67"/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12" t="s">
        <v>40</v>
      </c>
      <c r="AO4" s="2" t="s">
        <v>41</v>
      </c>
      <c r="AP4" s="2" t="s">
        <v>42</v>
      </c>
      <c r="AQ4" s="5" t="s">
        <v>43</v>
      </c>
      <c r="AR4" s="2" t="s">
        <v>44</v>
      </c>
      <c r="AS4" s="2" t="s">
        <v>45</v>
      </c>
      <c r="AT4" s="2" t="s">
        <v>46</v>
      </c>
      <c r="AU4" s="80" t="s">
        <v>47</v>
      </c>
      <c r="AV4" s="2" t="s">
        <v>48</v>
      </c>
      <c r="AW4" s="2" t="s">
        <v>49</v>
      </c>
      <c r="AX4" s="2" t="s">
        <v>50</v>
      </c>
      <c r="AY4" s="2" t="s">
        <v>51</v>
      </c>
      <c r="AZ4" s="80" t="s">
        <v>52</v>
      </c>
      <c r="BA4" s="5"/>
    </row>
    <row r="5" spans="1:53" s="20" customFormat="1" ht="33.75" customHeight="1" x14ac:dyDescent="0.2">
      <c r="A5" s="13"/>
      <c r="B5" s="13"/>
      <c r="C5" s="13"/>
      <c r="D5" s="13"/>
      <c r="E5" s="13"/>
      <c r="F5" s="13"/>
      <c r="G5" s="13"/>
      <c r="H5" s="14" t="s">
        <v>53</v>
      </c>
      <c r="I5" s="15"/>
      <c r="J5" s="13"/>
      <c r="K5" s="13"/>
      <c r="L5" s="13"/>
      <c r="M5" s="16"/>
      <c r="N5" s="13"/>
      <c r="O5" s="13"/>
      <c r="P5" s="16"/>
      <c r="Q5" s="13"/>
      <c r="R5" s="13"/>
      <c r="S5" s="17"/>
      <c r="T5" s="18"/>
      <c r="U5" s="19" t="s">
        <v>54</v>
      </c>
      <c r="V5" s="15"/>
      <c r="W5" s="13"/>
      <c r="X5" s="13" t="s">
        <v>55</v>
      </c>
      <c r="Y5" s="16" t="s">
        <v>56</v>
      </c>
      <c r="Z5" s="13"/>
      <c r="AA5" s="15"/>
      <c r="AB5" s="13"/>
      <c r="AC5" s="13"/>
      <c r="AD5" s="13"/>
      <c r="AE5" s="13"/>
      <c r="AG5" s="13" t="s">
        <v>55</v>
      </c>
      <c r="AH5" s="16" t="s">
        <v>57</v>
      </c>
      <c r="AI5" s="21"/>
      <c r="AJ5" s="13"/>
      <c r="AK5" s="22" t="s">
        <v>58</v>
      </c>
      <c r="AL5" s="22"/>
      <c r="AM5" s="22"/>
      <c r="AN5" s="22" t="s">
        <v>59</v>
      </c>
      <c r="AO5" s="23" t="s">
        <v>60</v>
      </c>
      <c r="AP5" s="14"/>
      <c r="AQ5" s="24"/>
      <c r="AR5" s="14"/>
      <c r="AS5" s="14"/>
      <c r="AT5" s="14"/>
      <c r="AU5" s="81"/>
      <c r="AV5" s="33"/>
      <c r="AW5" s="33"/>
      <c r="AX5" s="33"/>
      <c r="AY5" s="33"/>
      <c r="AZ5" s="82"/>
      <c r="BA5" s="24"/>
    </row>
    <row r="6" spans="1:53" s="29" customFormat="1" x14ac:dyDescent="0.2">
      <c r="A6" s="25">
        <v>1</v>
      </c>
      <c r="B6" s="25"/>
      <c r="C6" s="25">
        <f>A6+1</f>
        <v>2</v>
      </c>
      <c r="D6" s="25">
        <f t="shared" ref="D6:I6" si="0">C6+1</f>
        <v>3</v>
      </c>
      <c r="E6" s="25">
        <f t="shared" si="0"/>
        <v>4</v>
      </c>
      <c r="F6" s="25">
        <f t="shared" si="0"/>
        <v>5</v>
      </c>
      <c r="G6" s="25">
        <f t="shared" si="0"/>
        <v>6</v>
      </c>
      <c r="H6" s="25">
        <f t="shared" si="0"/>
        <v>7</v>
      </c>
      <c r="I6" s="25">
        <f t="shared" si="0"/>
        <v>8</v>
      </c>
      <c r="J6" s="25">
        <f t="shared" ref="J6" si="1">I6+1</f>
        <v>9</v>
      </c>
      <c r="K6" s="25">
        <f t="shared" ref="K6" si="2">J6+1</f>
        <v>10</v>
      </c>
      <c r="L6" s="25">
        <f t="shared" ref="L6" si="3">K6+1</f>
        <v>11</v>
      </c>
      <c r="M6" s="25">
        <f t="shared" ref="M6" si="4">L6+1</f>
        <v>12</v>
      </c>
      <c r="N6" s="25">
        <f t="shared" ref="N6" si="5">M6+1</f>
        <v>13</v>
      </c>
      <c r="O6" s="25">
        <f t="shared" ref="O6" si="6">N6+1</f>
        <v>14</v>
      </c>
      <c r="P6" s="25">
        <f t="shared" ref="P6" si="7">O6+1</f>
        <v>15</v>
      </c>
      <c r="Q6" s="25">
        <f t="shared" ref="Q6" si="8">P6+1</f>
        <v>16</v>
      </c>
      <c r="R6" s="25">
        <f t="shared" ref="R6" si="9">Q6+1</f>
        <v>17</v>
      </c>
      <c r="S6" s="25">
        <f t="shared" ref="S6" si="10">R6+1</f>
        <v>18</v>
      </c>
      <c r="T6" s="25">
        <f t="shared" ref="T6" si="11">S6+1</f>
        <v>19</v>
      </c>
      <c r="U6" s="25">
        <f t="shared" ref="U6" si="12">T6+1</f>
        <v>20</v>
      </c>
      <c r="V6" s="25">
        <f t="shared" ref="V6" si="13">U6+1</f>
        <v>21</v>
      </c>
      <c r="W6" s="25">
        <f t="shared" ref="W6" si="14">V6+1</f>
        <v>22</v>
      </c>
      <c r="X6" s="25">
        <f t="shared" ref="X6" si="15">W6+1</f>
        <v>23</v>
      </c>
      <c r="Y6" s="25">
        <f t="shared" ref="Y6" si="16">X6+1</f>
        <v>24</v>
      </c>
      <c r="Z6" s="25">
        <f t="shared" ref="Z6" si="17">Y6+1</f>
        <v>25</v>
      </c>
      <c r="AA6" s="25">
        <f t="shared" ref="AA6" si="18">Z6+1</f>
        <v>26</v>
      </c>
      <c r="AB6" s="25">
        <f t="shared" ref="AB6" si="19">AA6+1</f>
        <v>27</v>
      </c>
      <c r="AC6" s="25">
        <f t="shared" ref="AC6" si="20">AB6+1</f>
        <v>28</v>
      </c>
      <c r="AD6" s="25">
        <f t="shared" ref="AD6" si="21">AC6+1</f>
        <v>29</v>
      </c>
      <c r="AE6" s="25">
        <f t="shared" ref="AE6" si="22">AD6+1</f>
        <v>30</v>
      </c>
      <c r="AF6" s="25">
        <f t="shared" ref="AF6" si="23">AE6+1</f>
        <v>31</v>
      </c>
      <c r="AG6" s="25">
        <f t="shared" ref="AG6" si="24">AF6+1</f>
        <v>32</v>
      </c>
      <c r="AH6" s="25">
        <f t="shared" ref="AH6" si="25">AG6+1</f>
        <v>33</v>
      </c>
      <c r="AI6" s="25">
        <f t="shared" ref="AI6" si="26">AH6+1</f>
        <v>34</v>
      </c>
      <c r="AJ6" s="25">
        <f t="shared" ref="AJ6" si="27">AI6+1</f>
        <v>35</v>
      </c>
      <c r="AK6" s="25">
        <f t="shared" ref="AK6" si="28">AJ6+1</f>
        <v>36</v>
      </c>
      <c r="AL6" s="25">
        <f t="shared" ref="AL6" si="29">AK6+1</f>
        <v>37</v>
      </c>
      <c r="AM6" s="25">
        <f t="shared" ref="AM6" si="30">AL6+1</f>
        <v>38</v>
      </c>
      <c r="AN6" s="25">
        <f t="shared" ref="AN6" si="31">AM6+1</f>
        <v>39</v>
      </c>
      <c r="AO6" s="25">
        <f t="shared" ref="AO6" si="32">AN6+1</f>
        <v>40</v>
      </c>
      <c r="AP6" s="25">
        <f t="shared" ref="AP6" si="33">AO6+1</f>
        <v>41</v>
      </c>
      <c r="AQ6" s="25">
        <f t="shared" ref="AQ6" si="34">AP6+1</f>
        <v>42</v>
      </c>
      <c r="AR6" s="25">
        <f t="shared" ref="AR6" si="35">AQ6+1</f>
        <v>43</v>
      </c>
      <c r="AS6" s="25">
        <f t="shared" ref="AS6" si="36">AR6+1</f>
        <v>44</v>
      </c>
      <c r="AT6" s="25">
        <f t="shared" ref="AT6" si="37">AS6+1</f>
        <v>45</v>
      </c>
      <c r="AU6" s="26"/>
      <c r="AV6" s="27"/>
      <c r="AW6" s="27"/>
      <c r="AX6" s="27"/>
      <c r="AY6" s="27"/>
      <c r="AZ6" s="83"/>
      <c r="BA6" s="28"/>
    </row>
    <row r="7" spans="1:53" s="29" customFormat="1" ht="63.75" x14ac:dyDescent="0.2">
      <c r="A7" s="30" t="s">
        <v>61</v>
      </c>
      <c r="B7" s="30" t="s">
        <v>62</v>
      </c>
      <c r="C7" s="30" t="s">
        <v>63</v>
      </c>
      <c r="D7" s="30" t="s">
        <v>64</v>
      </c>
      <c r="E7" s="30">
        <v>796</v>
      </c>
      <c r="F7" s="30" t="s">
        <v>65</v>
      </c>
      <c r="G7" s="30">
        <v>8</v>
      </c>
      <c r="H7" s="13" t="s">
        <v>66</v>
      </c>
      <c r="I7" s="30"/>
      <c r="J7" s="30" t="s">
        <v>67</v>
      </c>
      <c r="K7" s="30" t="s">
        <v>68</v>
      </c>
      <c r="L7" s="30" t="s">
        <v>69</v>
      </c>
      <c r="M7" s="30" t="s">
        <v>67</v>
      </c>
      <c r="N7" s="30" t="s">
        <v>70</v>
      </c>
      <c r="O7" s="30" t="s">
        <v>71</v>
      </c>
      <c r="P7" s="30"/>
      <c r="Q7" s="31">
        <v>45000000000</v>
      </c>
      <c r="R7" s="30" t="s">
        <v>72</v>
      </c>
      <c r="S7" s="84">
        <v>164</v>
      </c>
      <c r="T7" s="37">
        <f>S7</f>
        <v>164</v>
      </c>
      <c r="U7" s="38">
        <f t="shared" ref="U7:U73" si="38">S7*1000</f>
        <v>164000</v>
      </c>
      <c r="V7" s="30">
        <v>2022</v>
      </c>
      <c r="W7" s="13" t="s">
        <v>73</v>
      </c>
      <c r="X7" s="13">
        <v>2022</v>
      </c>
      <c r="Y7" s="13" t="s">
        <v>73</v>
      </c>
      <c r="Z7" s="33" t="s">
        <v>74</v>
      </c>
      <c r="AA7" s="30">
        <v>2022</v>
      </c>
      <c r="AB7" s="33" t="s">
        <v>75</v>
      </c>
      <c r="AC7" s="32">
        <v>2022</v>
      </c>
      <c r="AD7" s="33" t="s">
        <v>75</v>
      </c>
      <c r="AE7" s="30">
        <v>2022</v>
      </c>
      <c r="AF7" s="13" t="s">
        <v>73</v>
      </c>
      <c r="AG7" s="33" t="s">
        <v>76</v>
      </c>
      <c r="AH7" s="13" t="s">
        <v>73</v>
      </c>
      <c r="AI7" s="33" t="s">
        <v>77</v>
      </c>
      <c r="AJ7" s="30" t="s">
        <v>78</v>
      </c>
      <c r="AK7" s="34">
        <v>0</v>
      </c>
      <c r="AL7" s="34">
        <v>348346</v>
      </c>
      <c r="AM7" s="34" t="s">
        <v>79</v>
      </c>
      <c r="AN7" s="30">
        <v>1</v>
      </c>
      <c r="AO7" s="34">
        <v>0</v>
      </c>
      <c r="AP7" s="13" t="s">
        <v>80</v>
      </c>
      <c r="AQ7" s="32" t="s">
        <v>81</v>
      </c>
      <c r="AR7" s="30" t="s">
        <v>82</v>
      </c>
      <c r="AS7" s="30" t="s">
        <v>83</v>
      </c>
      <c r="AT7" s="32" t="s">
        <v>84</v>
      </c>
      <c r="AU7" s="85">
        <v>44743</v>
      </c>
      <c r="AV7" s="85">
        <v>44743</v>
      </c>
      <c r="AW7" s="85"/>
      <c r="AX7" s="85" t="e">
        <f>#REF!</f>
        <v>#REF!</v>
      </c>
      <c r="AY7" s="35"/>
      <c r="AZ7" s="35"/>
      <c r="BA7" s="35"/>
    </row>
    <row r="8" spans="1:53" s="29" customFormat="1" ht="71.25" customHeight="1" x14ac:dyDescent="0.2">
      <c r="A8" s="30" t="s">
        <v>85</v>
      </c>
      <c r="B8" s="30" t="s">
        <v>62</v>
      </c>
      <c r="C8" s="30" t="s">
        <v>86</v>
      </c>
      <c r="D8" s="30">
        <v>78</v>
      </c>
      <c r="E8" s="30">
        <v>642</v>
      </c>
      <c r="F8" s="36" t="s">
        <v>87</v>
      </c>
      <c r="G8" s="30">
        <v>1</v>
      </c>
      <c r="H8" s="13" t="s">
        <v>66</v>
      </c>
      <c r="I8" s="30"/>
      <c r="J8" s="30" t="s">
        <v>88</v>
      </c>
      <c r="K8" s="30" t="s">
        <v>68</v>
      </c>
      <c r="L8" s="30" t="s">
        <v>69</v>
      </c>
      <c r="M8" s="30" t="s">
        <v>88</v>
      </c>
      <c r="N8" s="30" t="s">
        <v>89</v>
      </c>
      <c r="O8" s="30" t="s">
        <v>71</v>
      </c>
      <c r="P8" s="30"/>
      <c r="Q8" s="34" t="s">
        <v>90</v>
      </c>
      <c r="R8" s="30" t="s">
        <v>72</v>
      </c>
      <c r="S8" s="37">
        <v>545.72500000000002</v>
      </c>
      <c r="T8" s="37">
        <v>545.72500000000002</v>
      </c>
      <c r="U8" s="38">
        <f t="shared" si="38"/>
        <v>545725</v>
      </c>
      <c r="V8" s="30">
        <v>2022</v>
      </c>
      <c r="W8" s="30" t="s">
        <v>91</v>
      </c>
      <c r="X8" s="30">
        <v>2022</v>
      </c>
      <c r="Y8" s="32" t="s">
        <v>91</v>
      </c>
      <c r="Z8" s="33" t="s">
        <v>92</v>
      </c>
      <c r="AA8" s="30">
        <v>2022</v>
      </c>
      <c r="AB8" s="32" t="s">
        <v>93</v>
      </c>
      <c r="AC8" s="30">
        <v>2022</v>
      </c>
      <c r="AD8" s="32" t="s">
        <v>94</v>
      </c>
      <c r="AE8" s="33" t="s">
        <v>95</v>
      </c>
      <c r="AF8" s="33" t="s">
        <v>96</v>
      </c>
      <c r="AG8" s="33" t="s">
        <v>76</v>
      </c>
      <c r="AH8" s="33" t="s">
        <v>97</v>
      </c>
      <c r="AI8" s="33" t="s">
        <v>98</v>
      </c>
      <c r="AJ8" s="30" t="s">
        <v>99</v>
      </c>
      <c r="AK8" s="34">
        <v>1</v>
      </c>
      <c r="AL8" s="34">
        <v>348277</v>
      </c>
      <c r="AM8" s="34" t="s">
        <v>79</v>
      </c>
      <c r="AN8" s="30">
        <v>0</v>
      </c>
      <c r="AO8" s="34">
        <v>0</v>
      </c>
      <c r="AP8" s="30" t="s">
        <v>100</v>
      </c>
      <c r="AQ8" s="32" t="s">
        <v>81</v>
      </c>
      <c r="AR8" s="30" t="s">
        <v>82</v>
      </c>
      <c r="AS8" s="30" t="s">
        <v>83</v>
      </c>
      <c r="AT8" s="30" t="s">
        <v>84</v>
      </c>
      <c r="AU8" s="81">
        <v>44581</v>
      </c>
      <c r="AV8" s="81">
        <v>44587</v>
      </c>
      <c r="AW8" s="81" t="e">
        <f>#REF!</f>
        <v>#REF!</v>
      </c>
      <c r="AX8" s="35"/>
      <c r="AY8" s="35"/>
      <c r="AZ8" s="35"/>
      <c r="BA8" s="35"/>
    </row>
    <row r="9" spans="1:53" s="29" customFormat="1" ht="63.75" x14ac:dyDescent="0.2">
      <c r="A9" s="30" t="s">
        <v>101</v>
      </c>
      <c r="B9" s="30"/>
      <c r="C9" s="30" t="s">
        <v>102</v>
      </c>
      <c r="D9" s="30" t="s">
        <v>103</v>
      </c>
      <c r="E9" s="36">
        <v>642</v>
      </c>
      <c r="F9" s="30" t="s">
        <v>87</v>
      </c>
      <c r="G9" s="31" t="s">
        <v>104</v>
      </c>
      <c r="H9" s="13" t="s">
        <v>66</v>
      </c>
      <c r="I9" s="30"/>
      <c r="J9" s="30" t="s">
        <v>88</v>
      </c>
      <c r="K9" s="30" t="s">
        <v>69</v>
      </c>
      <c r="L9" s="30" t="s">
        <v>69</v>
      </c>
      <c r="M9" s="30" t="s">
        <v>88</v>
      </c>
      <c r="N9" s="30" t="s">
        <v>105</v>
      </c>
      <c r="O9" s="30" t="s">
        <v>71</v>
      </c>
      <c r="P9" s="30"/>
      <c r="Q9" s="34" t="s">
        <v>90</v>
      </c>
      <c r="R9" s="30" t="s">
        <v>72</v>
      </c>
      <c r="S9" s="37">
        <v>23648.400000000001</v>
      </c>
      <c r="T9" s="37">
        <v>0</v>
      </c>
      <c r="U9" s="38">
        <f t="shared" si="38"/>
        <v>23648400</v>
      </c>
      <c r="V9" s="30">
        <v>2022</v>
      </c>
      <c r="W9" s="30" t="s">
        <v>106</v>
      </c>
      <c r="X9" s="32">
        <v>2022</v>
      </c>
      <c r="Y9" s="33" t="s">
        <v>107</v>
      </c>
      <c r="Z9" s="33" t="s">
        <v>108</v>
      </c>
      <c r="AA9" s="32">
        <v>2022</v>
      </c>
      <c r="AB9" s="32" t="s">
        <v>109</v>
      </c>
      <c r="AC9" s="32">
        <v>2022</v>
      </c>
      <c r="AD9" s="33" t="s">
        <v>110</v>
      </c>
      <c r="AE9" s="32">
        <v>2023</v>
      </c>
      <c r="AF9" s="33" t="s">
        <v>91</v>
      </c>
      <c r="AG9" s="32">
        <v>2023</v>
      </c>
      <c r="AH9" s="33" t="s">
        <v>110</v>
      </c>
      <c r="AI9" s="33" t="s">
        <v>111</v>
      </c>
      <c r="AJ9" s="30" t="s">
        <v>112</v>
      </c>
      <c r="AK9" s="34">
        <v>1</v>
      </c>
      <c r="AL9" s="34">
        <v>348014</v>
      </c>
      <c r="AM9" s="34" t="s">
        <v>79</v>
      </c>
      <c r="AN9" s="30">
        <v>0</v>
      </c>
      <c r="AO9" s="34">
        <v>0</v>
      </c>
      <c r="AP9" s="32" t="s">
        <v>113</v>
      </c>
      <c r="AQ9" s="32" t="s">
        <v>81</v>
      </c>
      <c r="AR9" s="30" t="s">
        <v>82</v>
      </c>
      <c r="AS9" s="30" t="s">
        <v>83</v>
      </c>
      <c r="AT9" s="30" t="s">
        <v>84</v>
      </c>
      <c r="AU9" s="35"/>
      <c r="AV9" s="35"/>
      <c r="AW9" s="35"/>
      <c r="AX9" s="35"/>
      <c r="AY9" s="35"/>
      <c r="AZ9" s="35"/>
      <c r="BA9" s="35"/>
    </row>
    <row r="10" spans="1:53" s="29" customFormat="1" ht="84" customHeight="1" x14ac:dyDescent="0.2">
      <c r="A10" s="30" t="s">
        <v>114</v>
      </c>
      <c r="B10" s="30"/>
      <c r="C10" s="30" t="s">
        <v>115</v>
      </c>
      <c r="D10" s="30" t="s">
        <v>115</v>
      </c>
      <c r="E10" s="36">
        <v>642</v>
      </c>
      <c r="F10" s="30" t="s">
        <v>87</v>
      </c>
      <c r="G10" s="31">
        <v>1</v>
      </c>
      <c r="H10" s="32" t="s">
        <v>66</v>
      </c>
      <c r="I10" s="30"/>
      <c r="J10" s="30" t="s">
        <v>116</v>
      </c>
      <c r="K10" s="30" t="s">
        <v>68</v>
      </c>
      <c r="L10" s="30" t="s">
        <v>69</v>
      </c>
      <c r="M10" s="30" t="s">
        <v>116</v>
      </c>
      <c r="N10" s="30" t="s">
        <v>117</v>
      </c>
      <c r="O10" s="30" t="s">
        <v>71</v>
      </c>
      <c r="P10" s="30"/>
      <c r="Q10" s="34">
        <v>45000000000</v>
      </c>
      <c r="R10" s="30" t="s">
        <v>72</v>
      </c>
      <c r="S10" s="37">
        <v>40000</v>
      </c>
      <c r="T10" s="37">
        <v>24000</v>
      </c>
      <c r="U10" s="38">
        <f t="shared" si="38"/>
        <v>40000000</v>
      </c>
      <c r="V10" s="30">
        <v>2022</v>
      </c>
      <c r="W10" s="30" t="s">
        <v>91</v>
      </c>
      <c r="X10" s="32">
        <v>2022</v>
      </c>
      <c r="Y10" s="33" t="s">
        <v>93</v>
      </c>
      <c r="Z10" s="33" t="s">
        <v>118</v>
      </c>
      <c r="AA10" s="32">
        <v>2022</v>
      </c>
      <c r="AB10" s="32" t="s">
        <v>94</v>
      </c>
      <c r="AC10" s="32">
        <v>2022</v>
      </c>
      <c r="AD10" s="33" t="s">
        <v>97</v>
      </c>
      <c r="AE10" s="32">
        <v>2022</v>
      </c>
      <c r="AF10" s="33" t="s">
        <v>96</v>
      </c>
      <c r="AG10" s="32">
        <v>2023</v>
      </c>
      <c r="AH10" s="33" t="s">
        <v>96</v>
      </c>
      <c r="AI10" s="33" t="s">
        <v>119</v>
      </c>
      <c r="AJ10" s="30" t="s">
        <v>112</v>
      </c>
      <c r="AK10" s="34">
        <v>1</v>
      </c>
      <c r="AL10" s="34">
        <v>348014</v>
      </c>
      <c r="AM10" s="34" t="s">
        <v>79</v>
      </c>
      <c r="AN10" s="30">
        <v>0</v>
      </c>
      <c r="AO10" s="34">
        <v>0</v>
      </c>
      <c r="AP10" s="32" t="s">
        <v>120</v>
      </c>
      <c r="AQ10" s="32" t="s">
        <v>81</v>
      </c>
      <c r="AR10" s="30" t="s">
        <v>82</v>
      </c>
      <c r="AS10" s="30" t="s">
        <v>83</v>
      </c>
      <c r="AT10" s="30"/>
      <c r="AU10" s="35"/>
      <c r="AV10" s="35"/>
      <c r="AW10" s="35"/>
      <c r="AX10" s="35"/>
      <c r="AY10" s="35"/>
      <c r="AZ10" s="35"/>
      <c r="BA10" s="35"/>
    </row>
    <row r="11" spans="1:53" s="29" customFormat="1" ht="73.5" customHeight="1" x14ac:dyDescent="0.2">
      <c r="A11" s="30" t="s">
        <v>121</v>
      </c>
      <c r="B11" s="30"/>
      <c r="C11" s="30" t="s">
        <v>122</v>
      </c>
      <c r="D11" s="30" t="s">
        <v>123</v>
      </c>
      <c r="E11" s="36">
        <v>642</v>
      </c>
      <c r="F11" s="30" t="s">
        <v>87</v>
      </c>
      <c r="G11" s="31">
        <v>1</v>
      </c>
      <c r="H11" s="32" t="s">
        <v>66</v>
      </c>
      <c r="I11" s="30"/>
      <c r="J11" s="30" t="s">
        <v>124</v>
      </c>
      <c r="K11" s="30" t="s">
        <v>68</v>
      </c>
      <c r="L11" s="30" t="s">
        <v>69</v>
      </c>
      <c r="M11" s="30" t="s">
        <v>116</v>
      </c>
      <c r="N11" s="30" t="s">
        <v>125</v>
      </c>
      <c r="O11" s="30" t="s">
        <v>71</v>
      </c>
      <c r="P11" s="30"/>
      <c r="Q11" s="34" t="s">
        <v>90</v>
      </c>
      <c r="R11" s="30" t="s">
        <v>72</v>
      </c>
      <c r="S11" s="37">
        <v>3910</v>
      </c>
      <c r="T11" s="37">
        <v>2910</v>
      </c>
      <c r="U11" s="38">
        <f t="shared" si="38"/>
        <v>3910000</v>
      </c>
      <c r="V11" s="30">
        <v>2022</v>
      </c>
      <c r="W11" s="30" t="s">
        <v>91</v>
      </c>
      <c r="X11" s="32">
        <v>2022</v>
      </c>
      <c r="Y11" s="33" t="s">
        <v>93</v>
      </c>
      <c r="Z11" s="33" t="s">
        <v>126</v>
      </c>
      <c r="AA11" s="32">
        <v>2022</v>
      </c>
      <c r="AB11" s="32" t="s">
        <v>94</v>
      </c>
      <c r="AC11" s="32">
        <v>2022</v>
      </c>
      <c r="AD11" s="33" t="s">
        <v>97</v>
      </c>
      <c r="AE11" s="32">
        <v>2022</v>
      </c>
      <c r="AF11" s="33" t="s">
        <v>97</v>
      </c>
      <c r="AG11" s="32">
        <v>2023</v>
      </c>
      <c r="AH11" s="33" t="s">
        <v>97</v>
      </c>
      <c r="AI11" s="33" t="s">
        <v>98</v>
      </c>
      <c r="AJ11" s="30" t="s">
        <v>99</v>
      </c>
      <c r="AK11" s="34">
        <v>1</v>
      </c>
      <c r="AL11" s="34">
        <v>200611</v>
      </c>
      <c r="AM11" s="34" t="s">
        <v>79</v>
      </c>
      <c r="AN11" s="30">
        <v>1</v>
      </c>
      <c r="AO11" s="34">
        <v>0</v>
      </c>
      <c r="AP11" s="32" t="s">
        <v>127</v>
      </c>
      <c r="AQ11" s="32" t="s">
        <v>81</v>
      </c>
      <c r="AR11" s="30" t="s">
        <v>82</v>
      </c>
      <c r="AS11" s="30" t="s">
        <v>83</v>
      </c>
      <c r="AT11" s="30" t="s">
        <v>84</v>
      </c>
      <c r="AU11" s="35"/>
      <c r="AV11" s="35"/>
      <c r="AW11" s="35"/>
      <c r="AX11" s="35"/>
      <c r="AY11" s="35"/>
      <c r="AZ11" s="35"/>
      <c r="BA11" s="35"/>
    </row>
    <row r="12" spans="1:53" s="29" customFormat="1" ht="82.5" customHeight="1" x14ac:dyDescent="0.2">
      <c r="A12" s="30" t="s">
        <v>128</v>
      </c>
      <c r="B12" s="30"/>
      <c r="C12" s="30" t="s">
        <v>129</v>
      </c>
      <c r="D12" s="30" t="s">
        <v>130</v>
      </c>
      <c r="E12" s="30">
        <v>642</v>
      </c>
      <c r="F12" s="31" t="s">
        <v>87</v>
      </c>
      <c r="G12" s="34" t="s">
        <v>104</v>
      </c>
      <c r="H12" s="13" t="s">
        <v>66</v>
      </c>
      <c r="I12" s="30"/>
      <c r="J12" s="30" t="s">
        <v>131</v>
      </c>
      <c r="K12" s="30" t="s">
        <v>68</v>
      </c>
      <c r="L12" s="30" t="s">
        <v>69</v>
      </c>
      <c r="M12" s="30" t="s">
        <v>132</v>
      </c>
      <c r="N12" s="30" t="s">
        <v>133</v>
      </c>
      <c r="O12" s="30" t="s">
        <v>71</v>
      </c>
      <c r="P12" s="36"/>
      <c r="Q12" s="34">
        <v>35000000000</v>
      </c>
      <c r="R12" s="30" t="s">
        <v>134</v>
      </c>
      <c r="S12" s="37">
        <v>697.64</v>
      </c>
      <c r="T12" s="37">
        <f>S12</f>
        <v>697.64</v>
      </c>
      <c r="U12" s="38">
        <f t="shared" si="38"/>
        <v>697640</v>
      </c>
      <c r="V12" s="30">
        <v>2022</v>
      </c>
      <c r="W12" s="30" t="s">
        <v>75</v>
      </c>
      <c r="X12" s="32">
        <v>2022</v>
      </c>
      <c r="Y12" s="33" t="s">
        <v>135</v>
      </c>
      <c r="Z12" s="33" t="s">
        <v>136</v>
      </c>
      <c r="AA12" s="32">
        <v>2022</v>
      </c>
      <c r="AB12" s="32" t="s">
        <v>106</v>
      </c>
      <c r="AC12" s="32">
        <v>2022</v>
      </c>
      <c r="AD12" s="33" t="s">
        <v>106</v>
      </c>
      <c r="AE12" s="32">
        <v>2022</v>
      </c>
      <c r="AF12" s="33" t="s">
        <v>107</v>
      </c>
      <c r="AG12" s="32" t="s">
        <v>95</v>
      </c>
      <c r="AH12" s="33" t="s">
        <v>107</v>
      </c>
      <c r="AI12" s="33" t="s">
        <v>108</v>
      </c>
      <c r="AJ12" s="30" t="s">
        <v>78</v>
      </c>
      <c r="AK12" s="34">
        <v>0</v>
      </c>
      <c r="AL12" s="34">
        <v>348346</v>
      </c>
      <c r="AM12" s="34" t="s">
        <v>79</v>
      </c>
      <c r="AN12" s="30">
        <v>0</v>
      </c>
      <c r="AO12" s="34">
        <v>0</v>
      </c>
      <c r="AP12" s="32"/>
      <c r="AQ12" s="32"/>
      <c r="AR12" s="30" t="s">
        <v>82</v>
      </c>
      <c r="AS12" s="30" t="s">
        <v>83</v>
      </c>
      <c r="AT12" s="30" t="s">
        <v>137</v>
      </c>
      <c r="AU12" s="35"/>
      <c r="AV12" s="35"/>
      <c r="AW12" s="35"/>
      <c r="AX12" s="35"/>
      <c r="AY12" s="35"/>
      <c r="AZ12" s="35"/>
      <c r="BA12" s="35"/>
    </row>
    <row r="13" spans="1:53" s="29" customFormat="1" ht="87.75" customHeight="1" x14ac:dyDescent="0.2">
      <c r="A13" s="30" t="s">
        <v>138</v>
      </c>
      <c r="B13" s="30" t="s">
        <v>62</v>
      </c>
      <c r="C13" s="30" t="s">
        <v>139</v>
      </c>
      <c r="D13" s="30" t="s">
        <v>140</v>
      </c>
      <c r="E13" s="30">
        <v>796</v>
      </c>
      <c r="F13" s="34" t="s">
        <v>65</v>
      </c>
      <c r="G13" s="34">
        <v>2</v>
      </c>
      <c r="H13" s="13" t="s">
        <v>66</v>
      </c>
      <c r="I13" s="30"/>
      <c r="J13" s="30" t="s">
        <v>131</v>
      </c>
      <c r="K13" s="30" t="s">
        <v>68</v>
      </c>
      <c r="L13" s="30" t="s">
        <v>69</v>
      </c>
      <c r="M13" s="30" t="s">
        <v>132</v>
      </c>
      <c r="N13" s="30" t="s">
        <v>141</v>
      </c>
      <c r="O13" s="30" t="s">
        <v>71</v>
      </c>
      <c r="P13" s="36"/>
      <c r="Q13" s="34">
        <v>45000000000</v>
      </c>
      <c r="R13" s="30" t="s">
        <v>72</v>
      </c>
      <c r="S13" s="37">
        <v>12.9</v>
      </c>
      <c r="T13" s="37">
        <v>0</v>
      </c>
      <c r="U13" s="38">
        <f t="shared" si="38"/>
        <v>12900</v>
      </c>
      <c r="V13" s="30">
        <v>2022</v>
      </c>
      <c r="W13" s="30" t="s">
        <v>107</v>
      </c>
      <c r="X13" s="32">
        <v>2022</v>
      </c>
      <c r="Y13" s="33" t="s">
        <v>109</v>
      </c>
      <c r="Z13" s="33" t="s">
        <v>142</v>
      </c>
      <c r="AA13" s="32">
        <v>2022</v>
      </c>
      <c r="AB13" s="32" t="s">
        <v>110</v>
      </c>
      <c r="AC13" s="32">
        <v>2022</v>
      </c>
      <c r="AD13" s="33" t="s">
        <v>110</v>
      </c>
      <c r="AE13" s="32">
        <v>2023</v>
      </c>
      <c r="AF13" s="33" t="s">
        <v>91</v>
      </c>
      <c r="AG13" s="32" t="s">
        <v>76</v>
      </c>
      <c r="AH13" s="33" t="s">
        <v>110</v>
      </c>
      <c r="AI13" s="33" t="s">
        <v>111</v>
      </c>
      <c r="AJ13" s="30" t="s">
        <v>143</v>
      </c>
      <c r="AK13" s="34">
        <v>0</v>
      </c>
      <c r="AL13" s="34">
        <v>376086</v>
      </c>
      <c r="AM13" s="34" t="s">
        <v>79</v>
      </c>
      <c r="AN13" s="30">
        <v>0</v>
      </c>
      <c r="AO13" s="34">
        <v>0</v>
      </c>
      <c r="AP13" s="32" t="s">
        <v>144</v>
      </c>
      <c r="AQ13" s="32"/>
      <c r="AR13" s="30" t="s">
        <v>82</v>
      </c>
      <c r="AS13" s="30" t="s">
        <v>83</v>
      </c>
      <c r="AT13" s="30" t="s">
        <v>137</v>
      </c>
      <c r="AU13" s="81">
        <v>44720</v>
      </c>
      <c r="AV13" s="81">
        <v>44719</v>
      </c>
      <c r="AW13" s="35"/>
      <c r="AX13" s="81" t="e">
        <f>#REF!</f>
        <v>#REF!</v>
      </c>
      <c r="AY13" s="35"/>
      <c r="AZ13" s="35"/>
      <c r="BA13" s="32" t="s">
        <v>145</v>
      </c>
    </row>
    <row r="14" spans="1:53" s="29" customFormat="1" ht="111" customHeight="1" x14ac:dyDescent="0.2">
      <c r="A14" s="30" t="s">
        <v>146</v>
      </c>
      <c r="B14" s="30"/>
      <c r="C14" s="30" t="s">
        <v>147</v>
      </c>
      <c r="D14" s="30" t="s">
        <v>148</v>
      </c>
      <c r="E14" s="30">
        <v>796</v>
      </c>
      <c r="F14" s="34" t="s">
        <v>149</v>
      </c>
      <c r="G14" s="34">
        <v>1</v>
      </c>
      <c r="H14" s="32" t="s">
        <v>66</v>
      </c>
      <c r="I14" s="30"/>
      <c r="J14" s="30" t="s">
        <v>131</v>
      </c>
      <c r="K14" s="30" t="s">
        <v>68</v>
      </c>
      <c r="L14" s="30" t="s">
        <v>69</v>
      </c>
      <c r="M14" s="30" t="s">
        <v>150</v>
      </c>
      <c r="N14" s="30" t="s">
        <v>151</v>
      </c>
      <c r="O14" s="30" t="s">
        <v>71</v>
      </c>
      <c r="P14" s="36"/>
      <c r="Q14" s="34">
        <v>45000000000</v>
      </c>
      <c r="R14" s="30" t="s">
        <v>72</v>
      </c>
      <c r="S14" s="37">
        <v>1207.5</v>
      </c>
      <c r="T14" s="37">
        <v>201.25</v>
      </c>
      <c r="U14" s="38">
        <f t="shared" si="38"/>
        <v>1207500</v>
      </c>
      <c r="V14" s="30">
        <v>2022</v>
      </c>
      <c r="W14" s="30" t="s">
        <v>109</v>
      </c>
      <c r="X14" s="32">
        <v>2022</v>
      </c>
      <c r="Y14" s="33" t="s">
        <v>107</v>
      </c>
      <c r="Z14" s="33" t="s">
        <v>108</v>
      </c>
      <c r="AA14" s="32">
        <v>2022</v>
      </c>
      <c r="AB14" s="32" t="s">
        <v>107</v>
      </c>
      <c r="AC14" s="32">
        <v>2022</v>
      </c>
      <c r="AD14" s="33" t="s">
        <v>109</v>
      </c>
      <c r="AE14" s="32">
        <v>2022</v>
      </c>
      <c r="AF14" s="33" t="s">
        <v>109</v>
      </c>
      <c r="AG14" s="32" t="s">
        <v>76</v>
      </c>
      <c r="AH14" s="33" t="s">
        <v>109</v>
      </c>
      <c r="AI14" s="33" t="s">
        <v>152</v>
      </c>
      <c r="AJ14" s="30" t="s">
        <v>78</v>
      </c>
      <c r="AK14" s="34">
        <v>0</v>
      </c>
      <c r="AL14" s="34">
        <v>348346</v>
      </c>
      <c r="AM14" s="34" t="s">
        <v>79</v>
      </c>
      <c r="AN14" s="30">
        <v>0</v>
      </c>
      <c r="AO14" s="34">
        <v>5</v>
      </c>
      <c r="AP14" s="13" t="s">
        <v>153</v>
      </c>
      <c r="AQ14" s="30"/>
      <c r="AR14" s="30" t="s">
        <v>82</v>
      </c>
      <c r="AS14" s="30" t="s">
        <v>83</v>
      </c>
      <c r="AT14" s="32" t="s">
        <v>154</v>
      </c>
      <c r="AU14" s="35"/>
      <c r="AV14" s="35"/>
      <c r="AW14" s="35"/>
      <c r="AX14" s="35"/>
      <c r="AY14" s="35"/>
      <c r="AZ14" s="35"/>
      <c r="BA14" s="35"/>
    </row>
    <row r="15" spans="1:53" s="29" customFormat="1" ht="70.5" customHeight="1" x14ac:dyDescent="0.2">
      <c r="A15" s="30" t="s">
        <v>155</v>
      </c>
      <c r="B15" s="30"/>
      <c r="C15" s="30" t="s">
        <v>156</v>
      </c>
      <c r="D15" s="30" t="s">
        <v>157</v>
      </c>
      <c r="E15" s="30">
        <v>642</v>
      </c>
      <c r="F15" s="31" t="s">
        <v>87</v>
      </c>
      <c r="G15" s="34" t="s">
        <v>104</v>
      </c>
      <c r="H15" s="13" t="s">
        <v>66</v>
      </c>
      <c r="I15" s="30"/>
      <c r="J15" s="30" t="s">
        <v>158</v>
      </c>
      <c r="K15" s="30" t="s">
        <v>68</v>
      </c>
      <c r="L15" s="30" t="s">
        <v>69</v>
      </c>
      <c r="M15" s="30" t="s">
        <v>158</v>
      </c>
      <c r="N15" s="30" t="s">
        <v>159</v>
      </c>
      <c r="O15" s="30" t="s">
        <v>71</v>
      </c>
      <c r="P15" s="36"/>
      <c r="Q15" s="34">
        <v>45000000000</v>
      </c>
      <c r="R15" s="30" t="s">
        <v>72</v>
      </c>
      <c r="S15" s="37">
        <v>30</v>
      </c>
      <c r="T15" s="37">
        <v>8</v>
      </c>
      <c r="U15" s="38">
        <f t="shared" si="38"/>
        <v>30000</v>
      </c>
      <c r="V15" s="30">
        <v>2022</v>
      </c>
      <c r="W15" s="30" t="s">
        <v>75</v>
      </c>
      <c r="X15" s="32">
        <v>2022</v>
      </c>
      <c r="Y15" s="33" t="s">
        <v>135</v>
      </c>
      <c r="Z15" s="33" t="s">
        <v>136</v>
      </c>
      <c r="AA15" s="32">
        <v>2022</v>
      </c>
      <c r="AB15" s="32" t="s">
        <v>135</v>
      </c>
      <c r="AC15" s="32">
        <v>2022</v>
      </c>
      <c r="AD15" s="33" t="s">
        <v>106</v>
      </c>
      <c r="AE15" s="32" t="s">
        <v>95</v>
      </c>
      <c r="AF15" s="33" t="s">
        <v>107</v>
      </c>
      <c r="AG15" s="32" t="s">
        <v>76</v>
      </c>
      <c r="AH15" s="33" t="s">
        <v>106</v>
      </c>
      <c r="AI15" s="33" t="s">
        <v>160</v>
      </c>
      <c r="AJ15" s="30" t="s">
        <v>78</v>
      </c>
      <c r="AK15" s="34">
        <v>0</v>
      </c>
      <c r="AL15" s="34">
        <v>348346</v>
      </c>
      <c r="AM15" s="34" t="s">
        <v>79</v>
      </c>
      <c r="AN15" s="30">
        <v>0</v>
      </c>
      <c r="AO15" s="34">
        <v>0</v>
      </c>
      <c r="AP15" s="32" t="s">
        <v>161</v>
      </c>
      <c r="AQ15" s="32"/>
      <c r="AR15" s="30" t="s">
        <v>82</v>
      </c>
      <c r="AS15" s="30" t="s">
        <v>83</v>
      </c>
      <c r="AT15" s="30" t="s">
        <v>162</v>
      </c>
      <c r="AU15" s="35"/>
      <c r="AV15" s="35"/>
      <c r="AW15" s="35"/>
      <c r="AX15" s="35"/>
      <c r="AY15" s="35"/>
      <c r="AZ15" s="35"/>
      <c r="BA15" s="35"/>
    </row>
    <row r="16" spans="1:53" s="29" customFormat="1" ht="72" customHeight="1" x14ac:dyDescent="0.2">
      <c r="A16" s="30" t="s">
        <v>163</v>
      </c>
      <c r="B16" s="30"/>
      <c r="C16" s="30" t="s">
        <v>140</v>
      </c>
      <c r="D16" s="30" t="s">
        <v>140</v>
      </c>
      <c r="E16" s="30">
        <v>642</v>
      </c>
      <c r="F16" s="31" t="s">
        <v>87</v>
      </c>
      <c r="G16" s="34">
        <v>1</v>
      </c>
      <c r="H16" s="13" t="s">
        <v>66</v>
      </c>
      <c r="I16" s="30"/>
      <c r="J16" s="30" t="s">
        <v>158</v>
      </c>
      <c r="K16" s="30" t="s">
        <v>68</v>
      </c>
      <c r="L16" s="30" t="s">
        <v>69</v>
      </c>
      <c r="M16" s="30" t="s">
        <v>158</v>
      </c>
      <c r="N16" s="30" t="s">
        <v>164</v>
      </c>
      <c r="O16" s="30" t="s">
        <v>71</v>
      </c>
      <c r="P16" s="36"/>
      <c r="Q16" s="34">
        <v>45000000000</v>
      </c>
      <c r="R16" s="30" t="s">
        <v>72</v>
      </c>
      <c r="S16" s="37">
        <v>450</v>
      </c>
      <c r="T16" s="37">
        <v>450</v>
      </c>
      <c r="U16" s="38">
        <f t="shared" si="38"/>
        <v>450000</v>
      </c>
      <c r="V16" s="30">
        <v>2022</v>
      </c>
      <c r="W16" s="30" t="s">
        <v>73</v>
      </c>
      <c r="X16" s="32">
        <v>2022</v>
      </c>
      <c r="Y16" s="33" t="s">
        <v>75</v>
      </c>
      <c r="Z16" s="33" t="s">
        <v>165</v>
      </c>
      <c r="AA16" s="32">
        <v>2022</v>
      </c>
      <c r="AB16" s="32" t="s">
        <v>135</v>
      </c>
      <c r="AC16" s="32">
        <v>2022</v>
      </c>
      <c r="AD16" s="33" t="s">
        <v>106</v>
      </c>
      <c r="AE16" s="32" t="s">
        <v>95</v>
      </c>
      <c r="AF16" s="33" t="s">
        <v>106</v>
      </c>
      <c r="AG16" s="32" t="s">
        <v>76</v>
      </c>
      <c r="AH16" s="33" t="s">
        <v>135</v>
      </c>
      <c r="AI16" s="33" t="s">
        <v>166</v>
      </c>
      <c r="AJ16" s="30" t="s">
        <v>99</v>
      </c>
      <c r="AK16" s="34">
        <v>1</v>
      </c>
      <c r="AL16" s="34">
        <v>348277</v>
      </c>
      <c r="AM16" s="34" t="s">
        <v>79</v>
      </c>
      <c r="AN16" s="30">
        <v>0</v>
      </c>
      <c r="AO16" s="34">
        <v>0</v>
      </c>
      <c r="AP16" s="32" t="s">
        <v>167</v>
      </c>
      <c r="AQ16" s="32" t="s">
        <v>81</v>
      </c>
      <c r="AR16" s="30" t="s">
        <v>82</v>
      </c>
      <c r="AS16" s="30" t="s">
        <v>83</v>
      </c>
      <c r="AT16" s="30" t="s">
        <v>162</v>
      </c>
      <c r="AU16" s="35"/>
      <c r="AV16" s="35"/>
      <c r="AW16" s="35"/>
      <c r="AX16" s="35"/>
      <c r="AY16" s="35"/>
      <c r="AZ16" s="35"/>
      <c r="BA16" s="35"/>
    </row>
    <row r="17" spans="1:53" s="29" customFormat="1" ht="65.25" customHeight="1" x14ac:dyDescent="0.2">
      <c r="A17" s="30" t="s">
        <v>168</v>
      </c>
      <c r="B17" s="30"/>
      <c r="C17" s="30" t="s">
        <v>169</v>
      </c>
      <c r="D17" s="30" t="s">
        <v>170</v>
      </c>
      <c r="E17" s="30">
        <v>642</v>
      </c>
      <c r="F17" s="31" t="s">
        <v>87</v>
      </c>
      <c r="G17" s="34">
        <v>1</v>
      </c>
      <c r="H17" s="13" t="s">
        <v>66</v>
      </c>
      <c r="I17" s="30"/>
      <c r="J17" s="30" t="s">
        <v>158</v>
      </c>
      <c r="K17" s="30" t="s">
        <v>68</v>
      </c>
      <c r="L17" s="30" t="s">
        <v>69</v>
      </c>
      <c r="M17" s="30" t="s">
        <v>158</v>
      </c>
      <c r="N17" s="30" t="s">
        <v>171</v>
      </c>
      <c r="O17" s="30" t="s">
        <v>71</v>
      </c>
      <c r="P17" s="36"/>
      <c r="Q17" s="34">
        <v>45000000000</v>
      </c>
      <c r="R17" s="30" t="s">
        <v>72</v>
      </c>
      <c r="S17" s="37">
        <v>81.599999999999994</v>
      </c>
      <c r="T17" s="37">
        <v>60</v>
      </c>
      <c r="U17" s="38">
        <f t="shared" si="38"/>
        <v>81600</v>
      </c>
      <c r="V17" s="30">
        <v>2022</v>
      </c>
      <c r="W17" s="30" t="s">
        <v>93</v>
      </c>
      <c r="X17" s="32" t="s">
        <v>95</v>
      </c>
      <c r="Y17" s="33" t="s">
        <v>94</v>
      </c>
      <c r="Z17" s="33" t="s">
        <v>172</v>
      </c>
      <c r="AA17" s="32">
        <v>2022</v>
      </c>
      <c r="AB17" s="32" t="s">
        <v>94</v>
      </c>
      <c r="AC17" s="32">
        <v>2022</v>
      </c>
      <c r="AD17" s="33" t="s">
        <v>97</v>
      </c>
      <c r="AE17" s="32">
        <v>2022</v>
      </c>
      <c r="AF17" s="33" t="s">
        <v>97</v>
      </c>
      <c r="AG17" s="32" t="s">
        <v>76</v>
      </c>
      <c r="AH17" s="33" t="s">
        <v>94</v>
      </c>
      <c r="AI17" s="33" t="s">
        <v>173</v>
      </c>
      <c r="AJ17" s="30" t="s">
        <v>78</v>
      </c>
      <c r="AK17" s="34">
        <v>0</v>
      </c>
      <c r="AL17" s="34">
        <v>348346</v>
      </c>
      <c r="AM17" s="34" t="s">
        <v>79</v>
      </c>
      <c r="AN17" s="30">
        <v>0</v>
      </c>
      <c r="AO17" s="34">
        <v>0</v>
      </c>
      <c r="AP17" s="32" t="s">
        <v>174</v>
      </c>
      <c r="AQ17" s="32"/>
      <c r="AR17" s="30" t="s">
        <v>82</v>
      </c>
      <c r="AS17" s="30" t="s">
        <v>83</v>
      </c>
      <c r="AT17" s="30" t="s">
        <v>162</v>
      </c>
      <c r="AU17" s="35"/>
      <c r="AV17" s="35"/>
      <c r="AW17" s="35"/>
      <c r="AX17" s="35"/>
      <c r="AY17" s="35"/>
      <c r="AZ17" s="35"/>
      <c r="BA17" s="35"/>
    </row>
    <row r="18" spans="1:53" s="29" customFormat="1" ht="75" customHeight="1" x14ac:dyDescent="0.2">
      <c r="A18" s="30" t="s">
        <v>175</v>
      </c>
      <c r="B18" s="30"/>
      <c r="C18" s="30" t="s">
        <v>176</v>
      </c>
      <c r="D18" s="30" t="s">
        <v>177</v>
      </c>
      <c r="E18" s="31" t="s">
        <v>178</v>
      </c>
      <c r="F18" s="34" t="s">
        <v>179</v>
      </c>
      <c r="G18" s="34">
        <v>1</v>
      </c>
      <c r="H18" s="13" t="s">
        <v>66</v>
      </c>
      <c r="I18" s="30"/>
      <c r="J18" s="30" t="s">
        <v>180</v>
      </c>
      <c r="K18" s="30" t="s">
        <v>68</v>
      </c>
      <c r="L18" s="30" t="s">
        <v>69</v>
      </c>
      <c r="M18" s="30" t="s">
        <v>180</v>
      </c>
      <c r="N18" s="30" t="s">
        <v>181</v>
      </c>
      <c r="O18" s="36" t="s">
        <v>71</v>
      </c>
      <c r="P18" s="30"/>
      <c r="Q18" s="33">
        <v>93000000000</v>
      </c>
      <c r="R18" s="37" t="s">
        <v>182</v>
      </c>
      <c r="S18" s="37">
        <v>118.13200000000001</v>
      </c>
      <c r="T18" s="37">
        <v>59</v>
      </c>
      <c r="U18" s="38">
        <f t="shared" si="38"/>
        <v>118132</v>
      </c>
      <c r="V18" s="30">
        <v>2022</v>
      </c>
      <c r="W18" s="30" t="s">
        <v>93</v>
      </c>
      <c r="X18" s="32">
        <v>2022</v>
      </c>
      <c r="Y18" s="33" t="s">
        <v>94</v>
      </c>
      <c r="Z18" s="33" t="s">
        <v>172</v>
      </c>
      <c r="AA18" s="32">
        <v>2022</v>
      </c>
      <c r="AB18" s="32" t="s">
        <v>97</v>
      </c>
      <c r="AC18" s="32">
        <v>2022</v>
      </c>
      <c r="AD18" s="33" t="s">
        <v>96</v>
      </c>
      <c r="AE18" s="32">
        <v>2022</v>
      </c>
      <c r="AF18" s="33" t="s">
        <v>73</v>
      </c>
      <c r="AG18" s="32" t="s">
        <v>76</v>
      </c>
      <c r="AH18" s="33" t="s">
        <v>73</v>
      </c>
      <c r="AI18" s="33" t="s">
        <v>77</v>
      </c>
      <c r="AJ18" s="30" t="s">
        <v>99</v>
      </c>
      <c r="AK18" s="34">
        <v>1</v>
      </c>
      <c r="AL18" s="34">
        <v>348277</v>
      </c>
      <c r="AM18" s="34" t="s">
        <v>79</v>
      </c>
      <c r="AN18" s="30">
        <v>0</v>
      </c>
      <c r="AO18" s="34" t="s">
        <v>183</v>
      </c>
      <c r="AP18" s="32" t="s">
        <v>184</v>
      </c>
      <c r="AQ18" s="32" t="s">
        <v>81</v>
      </c>
      <c r="AR18" s="30" t="s">
        <v>82</v>
      </c>
      <c r="AS18" s="30" t="s">
        <v>83</v>
      </c>
      <c r="AT18" s="30"/>
      <c r="AU18" s="35"/>
      <c r="AV18" s="35"/>
      <c r="AW18" s="35"/>
      <c r="AX18" s="35"/>
      <c r="AY18" s="35"/>
      <c r="AZ18" s="35"/>
      <c r="BA18" s="35"/>
    </row>
    <row r="19" spans="1:53" s="29" customFormat="1" ht="81.75" customHeight="1" x14ac:dyDescent="0.2">
      <c r="A19" s="30" t="s">
        <v>185</v>
      </c>
      <c r="B19" s="30"/>
      <c r="C19" s="30" t="s">
        <v>176</v>
      </c>
      <c r="D19" s="30" t="s">
        <v>177</v>
      </c>
      <c r="E19" s="31">
        <v>642</v>
      </c>
      <c r="F19" s="34" t="s">
        <v>179</v>
      </c>
      <c r="G19" s="34" t="s">
        <v>104</v>
      </c>
      <c r="H19" s="13" t="s">
        <v>66</v>
      </c>
      <c r="I19" s="30"/>
      <c r="J19" s="30" t="s">
        <v>180</v>
      </c>
      <c r="K19" s="30" t="s">
        <v>68</v>
      </c>
      <c r="L19" s="30" t="s">
        <v>69</v>
      </c>
      <c r="M19" s="30" t="s">
        <v>180</v>
      </c>
      <c r="N19" s="30" t="s">
        <v>186</v>
      </c>
      <c r="O19" s="36" t="s">
        <v>71</v>
      </c>
      <c r="P19" s="30"/>
      <c r="Q19" s="33">
        <v>46000000000</v>
      </c>
      <c r="R19" s="37" t="s">
        <v>187</v>
      </c>
      <c r="S19" s="37">
        <v>98.111999999999995</v>
      </c>
      <c r="T19" s="37">
        <v>49.055999999999997</v>
      </c>
      <c r="U19" s="38">
        <f t="shared" si="38"/>
        <v>98112</v>
      </c>
      <c r="V19" s="30">
        <v>2022</v>
      </c>
      <c r="W19" s="30" t="s">
        <v>93</v>
      </c>
      <c r="X19" s="32">
        <v>2022</v>
      </c>
      <c r="Y19" s="33" t="s">
        <v>94</v>
      </c>
      <c r="Z19" s="33" t="s">
        <v>172</v>
      </c>
      <c r="AA19" s="32">
        <v>2022</v>
      </c>
      <c r="AB19" s="32" t="s">
        <v>97</v>
      </c>
      <c r="AC19" s="32">
        <v>2022</v>
      </c>
      <c r="AD19" s="33" t="s">
        <v>96</v>
      </c>
      <c r="AE19" s="32">
        <v>2022</v>
      </c>
      <c r="AF19" s="33" t="s">
        <v>73</v>
      </c>
      <c r="AG19" s="32" t="s">
        <v>76</v>
      </c>
      <c r="AH19" s="33" t="s">
        <v>73</v>
      </c>
      <c r="AI19" s="33" t="s">
        <v>77</v>
      </c>
      <c r="AJ19" s="30" t="s">
        <v>143</v>
      </c>
      <c r="AK19" s="34">
        <v>0</v>
      </c>
      <c r="AL19" s="34">
        <v>376086</v>
      </c>
      <c r="AM19" s="34" t="s">
        <v>79</v>
      </c>
      <c r="AN19" s="30">
        <v>0</v>
      </c>
      <c r="AO19" s="34" t="s">
        <v>183</v>
      </c>
      <c r="AP19" s="32" t="s">
        <v>188</v>
      </c>
      <c r="AQ19" s="32"/>
      <c r="AR19" s="30" t="s">
        <v>82</v>
      </c>
      <c r="AS19" s="30" t="s">
        <v>83</v>
      </c>
      <c r="AT19" s="30"/>
      <c r="AU19" s="35"/>
      <c r="AV19" s="35"/>
      <c r="AW19" s="35"/>
      <c r="AX19" s="35"/>
      <c r="AY19" s="35"/>
      <c r="AZ19" s="35"/>
      <c r="BA19" s="35"/>
    </row>
    <row r="20" spans="1:53" s="29" customFormat="1" ht="81.75" customHeight="1" x14ac:dyDescent="0.2">
      <c r="A20" s="30" t="s">
        <v>189</v>
      </c>
      <c r="B20" s="30"/>
      <c r="C20" s="30" t="s">
        <v>190</v>
      </c>
      <c r="D20" s="30" t="s">
        <v>191</v>
      </c>
      <c r="E20" s="31">
        <v>642</v>
      </c>
      <c r="F20" s="34" t="s">
        <v>179</v>
      </c>
      <c r="G20" s="34" t="s">
        <v>104</v>
      </c>
      <c r="H20" s="13" t="s">
        <v>66</v>
      </c>
      <c r="I20" s="30"/>
      <c r="J20" s="30" t="s">
        <v>180</v>
      </c>
      <c r="K20" s="30" t="s">
        <v>68</v>
      </c>
      <c r="L20" s="30" t="s">
        <v>69</v>
      </c>
      <c r="M20" s="30" t="s">
        <v>180</v>
      </c>
      <c r="N20" s="30" t="s">
        <v>192</v>
      </c>
      <c r="O20" s="36" t="s">
        <v>71</v>
      </c>
      <c r="P20" s="30"/>
      <c r="Q20" s="37" t="s">
        <v>90</v>
      </c>
      <c r="R20" s="30" t="s">
        <v>72</v>
      </c>
      <c r="S20" s="37">
        <v>338</v>
      </c>
      <c r="T20" s="37">
        <v>28.167000000000002</v>
      </c>
      <c r="U20" s="38">
        <f t="shared" si="38"/>
        <v>338000</v>
      </c>
      <c r="V20" s="30">
        <v>2022</v>
      </c>
      <c r="W20" s="30" t="s">
        <v>75</v>
      </c>
      <c r="X20" s="32">
        <v>2022</v>
      </c>
      <c r="Y20" s="33" t="s">
        <v>135</v>
      </c>
      <c r="Z20" s="33" t="s">
        <v>136</v>
      </c>
      <c r="AA20" s="32">
        <v>2022</v>
      </c>
      <c r="AB20" s="32" t="s">
        <v>106</v>
      </c>
      <c r="AC20" s="32">
        <v>2022</v>
      </c>
      <c r="AD20" s="33" t="s">
        <v>107</v>
      </c>
      <c r="AE20" s="32">
        <v>2022</v>
      </c>
      <c r="AF20" s="33" t="s">
        <v>109</v>
      </c>
      <c r="AG20" s="32" t="s">
        <v>76</v>
      </c>
      <c r="AH20" s="33" t="s">
        <v>107</v>
      </c>
      <c r="AI20" s="33" t="s">
        <v>193</v>
      </c>
      <c r="AJ20" s="30" t="s">
        <v>99</v>
      </c>
      <c r="AK20" s="34">
        <v>1</v>
      </c>
      <c r="AL20" s="34">
        <v>348277</v>
      </c>
      <c r="AM20" s="34" t="s">
        <v>79</v>
      </c>
      <c r="AN20" s="30">
        <v>0</v>
      </c>
      <c r="AO20" s="34" t="s">
        <v>194</v>
      </c>
      <c r="AP20" s="32" t="s">
        <v>195</v>
      </c>
      <c r="AQ20" s="32" t="s">
        <v>81</v>
      </c>
      <c r="AR20" s="30" t="s">
        <v>82</v>
      </c>
      <c r="AS20" s="30" t="s">
        <v>83</v>
      </c>
      <c r="AT20" s="30"/>
      <c r="AU20" s="35"/>
      <c r="AV20" s="35"/>
      <c r="AW20" s="35"/>
      <c r="AX20" s="35"/>
      <c r="AY20" s="35"/>
      <c r="AZ20" s="35"/>
      <c r="BA20" s="35"/>
    </row>
    <row r="21" spans="1:53" s="29" customFormat="1" ht="81.75" customHeight="1" x14ac:dyDescent="0.2">
      <c r="A21" s="30" t="s">
        <v>196</v>
      </c>
      <c r="B21" s="30"/>
      <c r="C21" s="30" t="s">
        <v>190</v>
      </c>
      <c r="D21" s="30" t="s">
        <v>191</v>
      </c>
      <c r="E21" s="31">
        <v>642</v>
      </c>
      <c r="F21" s="34" t="s">
        <v>179</v>
      </c>
      <c r="G21" s="34" t="s">
        <v>104</v>
      </c>
      <c r="H21" s="13" t="s">
        <v>66</v>
      </c>
      <c r="I21" s="30"/>
      <c r="J21" s="30" t="s">
        <v>180</v>
      </c>
      <c r="K21" s="30" t="s">
        <v>68</v>
      </c>
      <c r="L21" s="30" t="s">
        <v>69</v>
      </c>
      <c r="M21" s="30" t="s">
        <v>180</v>
      </c>
      <c r="N21" s="30" t="s">
        <v>197</v>
      </c>
      <c r="O21" s="36" t="s">
        <v>71</v>
      </c>
      <c r="P21" s="30"/>
      <c r="Q21" s="37" t="s">
        <v>90</v>
      </c>
      <c r="R21" s="30" t="s">
        <v>72</v>
      </c>
      <c r="S21" s="37">
        <v>466.73</v>
      </c>
      <c r="T21" s="37">
        <v>57</v>
      </c>
      <c r="U21" s="38">
        <f t="shared" si="38"/>
        <v>466730</v>
      </c>
      <c r="V21" s="30">
        <v>2022</v>
      </c>
      <c r="W21" s="30" t="s">
        <v>75</v>
      </c>
      <c r="X21" s="32">
        <v>2022</v>
      </c>
      <c r="Y21" s="33" t="s">
        <v>135</v>
      </c>
      <c r="Z21" s="33" t="s">
        <v>136</v>
      </c>
      <c r="AA21" s="32">
        <v>2022</v>
      </c>
      <c r="AB21" s="32" t="s">
        <v>106</v>
      </c>
      <c r="AC21" s="32">
        <v>2022</v>
      </c>
      <c r="AD21" s="33" t="s">
        <v>107</v>
      </c>
      <c r="AE21" s="32">
        <v>2022</v>
      </c>
      <c r="AF21" s="33" t="s">
        <v>109</v>
      </c>
      <c r="AG21" s="32" t="s">
        <v>76</v>
      </c>
      <c r="AH21" s="33" t="s">
        <v>107</v>
      </c>
      <c r="AI21" s="33" t="s">
        <v>193</v>
      </c>
      <c r="AJ21" s="30" t="s">
        <v>99</v>
      </c>
      <c r="AK21" s="34">
        <v>1</v>
      </c>
      <c r="AL21" s="34">
        <v>348277</v>
      </c>
      <c r="AM21" s="34" t="s">
        <v>79</v>
      </c>
      <c r="AN21" s="30">
        <v>0</v>
      </c>
      <c r="AO21" s="34" t="s">
        <v>194</v>
      </c>
      <c r="AP21" s="32" t="s">
        <v>198</v>
      </c>
      <c r="AQ21" s="32" t="s">
        <v>81</v>
      </c>
      <c r="AR21" s="30" t="s">
        <v>82</v>
      </c>
      <c r="AS21" s="30" t="s">
        <v>83</v>
      </c>
      <c r="AT21" s="30"/>
      <c r="AU21" s="35"/>
      <c r="AV21" s="35"/>
      <c r="AW21" s="35"/>
      <c r="AX21" s="35"/>
      <c r="AY21" s="35"/>
      <c r="AZ21" s="35"/>
      <c r="BA21" s="35"/>
    </row>
    <row r="22" spans="1:53" s="29" customFormat="1" ht="81.75" customHeight="1" x14ac:dyDescent="0.2">
      <c r="A22" s="30" t="s">
        <v>199</v>
      </c>
      <c r="B22" s="30"/>
      <c r="C22" s="30" t="s">
        <v>200</v>
      </c>
      <c r="D22" s="30" t="s">
        <v>201</v>
      </c>
      <c r="E22" s="31">
        <v>642</v>
      </c>
      <c r="F22" s="34" t="s">
        <v>179</v>
      </c>
      <c r="G22" s="34" t="s">
        <v>104</v>
      </c>
      <c r="H22" s="13" t="s">
        <v>66</v>
      </c>
      <c r="I22" s="30"/>
      <c r="J22" s="30" t="s">
        <v>180</v>
      </c>
      <c r="K22" s="30" t="s">
        <v>68</v>
      </c>
      <c r="L22" s="30" t="s">
        <v>69</v>
      </c>
      <c r="M22" s="30" t="s">
        <v>180</v>
      </c>
      <c r="N22" s="30" t="s">
        <v>202</v>
      </c>
      <c r="O22" s="36" t="s">
        <v>71</v>
      </c>
      <c r="P22" s="30"/>
      <c r="Q22" s="37" t="s">
        <v>203</v>
      </c>
      <c r="R22" s="37" t="s">
        <v>204</v>
      </c>
      <c r="S22" s="37">
        <v>55000</v>
      </c>
      <c r="T22" s="37">
        <v>0</v>
      </c>
      <c r="U22" s="38">
        <f t="shared" si="38"/>
        <v>55000000</v>
      </c>
      <c r="V22" s="30">
        <v>2022</v>
      </c>
      <c r="W22" s="30" t="s">
        <v>135</v>
      </c>
      <c r="X22" s="32">
        <v>2022</v>
      </c>
      <c r="Y22" s="33" t="s">
        <v>106</v>
      </c>
      <c r="Z22" s="33" t="s">
        <v>205</v>
      </c>
      <c r="AA22" s="32">
        <v>2022</v>
      </c>
      <c r="AB22" s="32" t="s">
        <v>107</v>
      </c>
      <c r="AC22" s="32">
        <v>2022</v>
      </c>
      <c r="AD22" s="33" t="s">
        <v>109</v>
      </c>
      <c r="AE22" s="32">
        <v>2023</v>
      </c>
      <c r="AF22" s="33" t="s">
        <v>91</v>
      </c>
      <c r="AG22" s="32">
        <v>2023</v>
      </c>
      <c r="AH22" s="33" t="s">
        <v>110</v>
      </c>
      <c r="AI22" s="33" t="s">
        <v>111</v>
      </c>
      <c r="AJ22" s="30" t="s">
        <v>206</v>
      </c>
      <c r="AK22" s="34">
        <v>1</v>
      </c>
      <c r="AL22" s="34">
        <v>348014</v>
      </c>
      <c r="AM22" s="34" t="s">
        <v>79</v>
      </c>
      <c r="AN22" s="30">
        <v>0</v>
      </c>
      <c r="AO22" s="34" t="s">
        <v>194</v>
      </c>
      <c r="AP22" s="32" t="s">
        <v>207</v>
      </c>
      <c r="AQ22" s="32" t="s">
        <v>81</v>
      </c>
      <c r="AR22" s="30" t="s">
        <v>82</v>
      </c>
      <c r="AS22" s="30" t="s">
        <v>83</v>
      </c>
      <c r="AT22" s="30"/>
      <c r="AU22" s="35"/>
      <c r="AV22" s="35"/>
      <c r="AW22" s="35"/>
      <c r="AX22" s="35"/>
      <c r="AY22" s="35"/>
      <c r="AZ22" s="35"/>
      <c r="BA22" s="35"/>
    </row>
    <row r="23" spans="1:53" s="29" customFormat="1" ht="81.75" customHeight="1" x14ac:dyDescent="0.2">
      <c r="A23" s="30" t="s">
        <v>208</v>
      </c>
      <c r="B23" s="30"/>
      <c r="C23" s="30" t="s">
        <v>200</v>
      </c>
      <c r="D23" s="30" t="s">
        <v>201</v>
      </c>
      <c r="E23" s="31">
        <v>642</v>
      </c>
      <c r="F23" s="34" t="s">
        <v>179</v>
      </c>
      <c r="G23" s="34" t="s">
        <v>104</v>
      </c>
      <c r="H23" s="13" t="s">
        <v>66</v>
      </c>
      <c r="I23" s="30"/>
      <c r="J23" s="30" t="s">
        <v>180</v>
      </c>
      <c r="K23" s="30" t="s">
        <v>68</v>
      </c>
      <c r="L23" s="30" t="s">
        <v>69</v>
      </c>
      <c r="M23" s="30" t="s">
        <v>180</v>
      </c>
      <c r="N23" s="30" t="s">
        <v>202</v>
      </c>
      <c r="O23" s="36" t="s">
        <v>71</v>
      </c>
      <c r="P23" s="30"/>
      <c r="Q23" s="37" t="s">
        <v>209</v>
      </c>
      <c r="R23" s="30" t="s">
        <v>210</v>
      </c>
      <c r="S23" s="37">
        <v>31680</v>
      </c>
      <c r="T23" s="37">
        <v>0</v>
      </c>
      <c r="U23" s="38">
        <f t="shared" si="38"/>
        <v>31680000</v>
      </c>
      <c r="V23" s="30">
        <v>2022</v>
      </c>
      <c r="W23" s="30" t="s">
        <v>135</v>
      </c>
      <c r="X23" s="32">
        <v>2022</v>
      </c>
      <c r="Y23" s="33" t="s">
        <v>106</v>
      </c>
      <c r="Z23" s="33" t="s">
        <v>205</v>
      </c>
      <c r="AA23" s="32">
        <v>2022</v>
      </c>
      <c r="AB23" s="32" t="s">
        <v>107</v>
      </c>
      <c r="AC23" s="32">
        <v>2022</v>
      </c>
      <c r="AD23" s="33" t="s">
        <v>109</v>
      </c>
      <c r="AE23" s="32">
        <v>2023</v>
      </c>
      <c r="AF23" s="33" t="s">
        <v>91</v>
      </c>
      <c r="AG23" s="32">
        <v>2023</v>
      </c>
      <c r="AH23" s="33" t="s">
        <v>110</v>
      </c>
      <c r="AI23" s="33" t="s">
        <v>111</v>
      </c>
      <c r="AJ23" s="30" t="s">
        <v>206</v>
      </c>
      <c r="AK23" s="34">
        <v>1</v>
      </c>
      <c r="AL23" s="34">
        <v>348014</v>
      </c>
      <c r="AM23" s="34" t="s">
        <v>79</v>
      </c>
      <c r="AN23" s="30">
        <v>0</v>
      </c>
      <c r="AO23" s="34" t="s">
        <v>194</v>
      </c>
      <c r="AP23" s="32" t="s">
        <v>211</v>
      </c>
      <c r="AQ23" s="32" t="s">
        <v>81</v>
      </c>
      <c r="AR23" s="30" t="s">
        <v>82</v>
      </c>
      <c r="AS23" s="30" t="s">
        <v>83</v>
      </c>
      <c r="AT23" s="30"/>
      <c r="AU23" s="35"/>
      <c r="AV23" s="35"/>
      <c r="AW23" s="35"/>
      <c r="AX23" s="35"/>
      <c r="AY23" s="35"/>
      <c r="AZ23" s="35"/>
      <c r="BA23" s="35"/>
    </row>
    <row r="24" spans="1:53" s="29" customFormat="1" ht="81.75" customHeight="1" x14ac:dyDescent="0.2">
      <c r="A24" s="30" t="s">
        <v>212</v>
      </c>
      <c r="B24" s="30"/>
      <c r="C24" s="30" t="s">
        <v>213</v>
      </c>
      <c r="D24" s="30" t="s">
        <v>214</v>
      </c>
      <c r="E24" s="31">
        <v>642</v>
      </c>
      <c r="F24" s="34" t="s">
        <v>179</v>
      </c>
      <c r="G24" s="34" t="s">
        <v>104</v>
      </c>
      <c r="H24" s="13" t="s">
        <v>66</v>
      </c>
      <c r="I24" s="30"/>
      <c r="J24" s="30" t="s">
        <v>180</v>
      </c>
      <c r="K24" s="30" t="s">
        <v>68</v>
      </c>
      <c r="L24" s="30" t="s">
        <v>69</v>
      </c>
      <c r="M24" s="30" t="s">
        <v>180</v>
      </c>
      <c r="N24" s="30" t="s">
        <v>215</v>
      </c>
      <c r="O24" s="36" t="s">
        <v>71</v>
      </c>
      <c r="P24" s="30"/>
      <c r="Q24" s="37" t="s">
        <v>90</v>
      </c>
      <c r="R24" s="30" t="s">
        <v>72</v>
      </c>
      <c r="S24" s="37">
        <v>554.14800000000002</v>
      </c>
      <c r="T24" s="37">
        <v>0</v>
      </c>
      <c r="U24" s="38">
        <f t="shared" si="38"/>
        <v>554148</v>
      </c>
      <c r="V24" s="30">
        <v>2022</v>
      </c>
      <c r="W24" s="30" t="s">
        <v>106</v>
      </c>
      <c r="X24" s="32">
        <v>2022</v>
      </c>
      <c r="Y24" s="33" t="s">
        <v>107</v>
      </c>
      <c r="Z24" s="33" t="s">
        <v>108</v>
      </c>
      <c r="AA24" s="32">
        <v>2022</v>
      </c>
      <c r="AB24" s="32" t="s">
        <v>109</v>
      </c>
      <c r="AC24" s="32">
        <v>2022</v>
      </c>
      <c r="AD24" s="33" t="s">
        <v>110</v>
      </c>
      <c r="AE24" s="32">
        <v>2022</v>
      </c>
      <c r="AF24" s="33" t="s">
        <v>110</v>
      </c>
      <c r="AG24" s="32">
        <v>2023</v>
      </c>
      <c r="AH24" s="33" t="s">
        <v>110</v>
      </c>
      <c r="AI24" s="33" t="s">
        <v>111</v>
      </c>
      <c r="AJ24" s="30" t="s">
        <v>99</v>
      </c>
      <c r="AK24" s="34">
        <v>1</v>
      </c>
      <c r="AL24" s="34">
        <v>348277</v>
      </c>
      <c r="AM24" s="34" t="s">
        <v>79</v>
      </c>
      <c r="AN24" s="30">
        <v>0</v>
      </c>
      <c r="AO24" s="34" t="s">
        <v>183</v>
      </c>
      <c r="AP24" s="32" t="s">
        <v>216</v>
      </c>
      <c r="AQ24" s="32" t="s">
        <v>81</v>
      </c>
      <c r="AR24" s="30" t="s">
        <v>82</v>
      </c>
      <c r="AS24" s="30" t="s">
        <v>83</v>
      </c>
      <c r="AT24" s="30"/>
      <c r="AU24" s="35"/>
      <c r="AV24" s="35"/>
      <c r="AW24" s="35"/>
      <c r="AX24" s="35"/>
      <c r="AY24" s="35"/>
      <c r="AZ24" s="35"/>
      <c r="BA24" s="35"/>
    </row>
    <row r="25" spans="1:53" s="29" customFormat="1" ht="70.5" customHeight="1" x14ac:dyDescent="0.2">
      <c r="A25" s="30" t="s">
        <v>217</v>
      </c>
      <c r="B25" s="30" t="s">
        <v>62</v>
      </c>
      <c r="C25" s="30" t="s">
        <v>129</v>
      </c>
      <c r="D25" s="30" t="s">
        <v>218</v>
      </c>
      <c r="E25" s="31">
        <v>642</v>
      </c>
      <c r="F25" s="34" t="s">
        <v>179</v>
      </c>
      <c r="G25" s="34" t="s">
        <v>104</v>
      </c>
      <c r="H25" s="13" t="s">
        <v>66</v>
      </c>
      <c r="I25" s="30"/>
      <c r="J25" s="30" t="s">
        <v>180</v>
      </c>
      <c r="K25" s="30" t="s">
        <v>68</v>
      </c>
      <c r="L25" s="30" t="s">
        <v>69</v>
      </c>
      <c r="M25" s="30" t="s">
        <v>180</v>
      </c>
      <c r="N25" s="30" t="s">
        <v>219</v>
      </c>
      <c r="O25" s="36" t="s">
        <v>71</v>
      </c>
      <c r="P25" s="30"/>
      <c r="Q25" s="37" t="s">
        <v>90</v>
      </c>
      <c r="R25" s="30" t="s">
        <v>72</v>
      </c>
      <c r="S25" s="37">
        <v>3.9</v>
      </c>
      <c r="T25" s="37">
        <f>S25</f>
        <v>3.9</v>
      </c>
      <c r="U25" s="38">
        <f t="shared" si="38"/>
        <v>3900</v>
      </c>
      <c r="V25" s="30">
        <v>2022</v>
      </c>
      <c r="W25" s="30" t="s">
        <v>93</v>
      </c>
      <c r="X25" s="32">
        <v>2022</v>
      </c>
      <c r="Y25" s="33" t="s">
        <v>94</v>
      </c>
      <c r="Z25" s="33" t="s">
        <v>172</v>
      </c>
      <c r="AA25" s="32">
        <v>2022</v>
      </c>
      <c r="AB25" s="32" t="s">
        <v>97</v>
      </c>
      <c r="AC25" s="32">
        <v>2022</v>
      </c>
      <c r="AD25" s="33" t="s">
        <v>97</v>
      </c>
      <c r="AE25" s="32">
        <v>2022</v>
      </c>
      <c r="AF25" s="33" t="s">
        <v>97</v>
      </c>
      <c r="AG25" s="32">
        <v>2022</v>
      </c>
      <c r="AH25" s="33" t="s">
        <v>97</v>
      </c>
      <c r="AI25" s="33" t="s">
        <v>220</v>
      </c>
      <c r="AJ25" s="30" t="s">
        <v>143</v>
      </c>
      <c r="AK25" s="34">
        <v>0</v>
      </c>
      <c r="AL25" s="34">
        <v>376086</v>
      </c>
      <c r="AM25" s="34" t="s">
        <v>79</v>
      </c>
      <c r="AN25" s="34">
        <v>0</v>
      </c>
      <c r="AO25" s="34">
        <v>22</v>
      </c>
      <c r="AP25" s="32"/>
      <c r="AQ25" s="32"/>
      <c r="AR25" s="30" t="s">
        <v>82</v>
      </c>
      <c r="AS25" s="30" t="s">
        <v>83</v>
      </c>
      <c r="AT25" s="30" t="s">
        <v>84</v>
      </c>
      <c r="AU25" s="81">
        <v>44635</v>
      </c>
      <c r="AV25" s="81">
        <v>44635</v>
      </c>
      <c r="AW25" s="81" t="e">
        <f>#REF!</f>
        <v>#REF!</v>
      </c>
      <c r="AX25" s="35"/>
      <c r="AY25" s="35"/>
      <c r="AZ25" s="35"/>
      <c r="BA25" s="35"/>
    </row>
    <row r="26" spans="1:53" s="29" customFormat="1" ht="116.25" customHeight="1" x14ac:dyDescent="0.2">
      <c r="A26" s="30" t="s">
        <v>221</v>
      </c>
      <c r="B26" s="30" t="s">
        <v>222</v>
      </c>
      <c r="C26" s="30" t="s">
        <v>129</v>
      </c>
      <c r="D26" s="30" t="s">
        <v>218</v>
      </c>
      <c r="E26" s="31">
        <v>642</v>
      </c>
      <c r="F26" s="34" t="s">
        <v>179</v>
      </c>
      <c r="G26" s="34" t="s">
        <v>104</v>
      </c>
      <c r="H26" s="13" t="s">
        <v>66</v>
      </c>
      <c r="I26" s="30"/>
      <c r="J26" s="30" t="s">
        <v>180</v>
      </c>
      <c r="K26" s="30" t="s">
        <v>68</v>
      </c>
      <c r="L26" s="30" t="s">
        <v>69</v>
      </c>
      <c r="M26" s="30" t="s">
        <v>180</v>
      </c>
      <c r="N26" s="30" t="s">
        <v>223</v>
      </c>
      <c r="O26" s="36" t="s">
        <v>71</v>
      </c>
      <c r="P26" s="30"/>
      <c r="Q26" s="37" t="s">
        <v>90</v>
      </c>
      <c r="R26" s="30" t="s">
        <v>72</v>
      </c>
      <c r="S26" s="37">
        <v>51</v>
      </c>
      <c r="T26" s="37">
        <f>S26</f>
        <v>51</v>
      </c>
      <c r="U26" s="38">
        <f t="shared" si="38"/>
        <v>51000</v>
      </c>
      <c r="V26" s="30">
        <v>2022</v>
      </c>
      <c r="W26" s="30" t="s">
        <v>93</v>
      </c>
      <c r="X26" s="32">
        <v>2022</v>
      </c>
      <c r="Y26" s="32" t="s">
        <v>73</v>
      </c>
      <c r="Z26" s="33" t="s">
        <v>74</v>
      </c>
      <c r="AA26" s="32">
        <v>2022</v>
      </c>
      <c r="AB26" s="32" t="s">
        <v>73</v>
      </c>
      <c r="AC26" s="32">
        <v>2022</v>
      </c>
      <c r="AD26" s="32" t="s">
        <v>73</v>
      </c>
      <c r="AE26" s="32">
        <v>2022</v>
      </c>
      <c r="AF26" s="32" t="s">
        <v>73</v>
      </c>
      <c r="AG26" s="32">
        <v>2022</v>
      </c>
      <c r="AH26" s="33" t="s">
        <v>75</v>
      </c>
      <c r="AI26" s="33" t="s">
        <v>165</v>
      </c>
      <c r="AJ26" s="30" t="s">
        <v>143</v>
      </c>
      <c r="AK26" s="34">
        <v>0</v>
      </c>
      <c r="AL26" s="34">
        <v>376086</v>
      </c>
      <c r="AM26" s="34" t="s">
        <v>79</v>
      </c>
      <c r="AN26" s="34">
        <v>0</v>
      </c>
      <c r="AO26" s="34">
        <v>22</v>
      </c>
      <c r="AP26" s="32"/>
      <c r="AQ26" s="32"/>
      <c r="AR26" s="30" t="s">
        <v>82</v>
      </c>
      <c r="AS26" s="30" t="s">
        <v>83</v>
      </c>
      <c r="AT26" s="30" t="s">
        <v>84</v>
      </c>
      <c r="AU26" s="81" t="s">
        <v>224</v>
      </c>
      <c r="AV26" s="81" t="s">
        <v>224</v>
      </c>
      <c r="AW26" s="81">
        <v>44650</v>
      </c>
      <c r="AX26" s="81">
        <v>44712</v>
      </c>
      <c r="AY26" s="35"/>
      <c r="AZ26" s="35"/>
      <c r="BA26" s="35"/>
    </row>
    <row r="27" spans="1:53" s="29" customFormat="1" ht="81.75" customHeight="1" x14ac:dyDescent="0.2">
      <c r="A27" s="30" t="s">
        <v>225</v>
      </c>
      <c r="B27" s="30"/>
      <c r="C27" s="30" t="s">
        <v>226</v>
      </c>
      <c r="D27" s="30" t="s">
        <v>226</v>
      </c>
      <c r="E27" s="31">
        <v>796</v>
      </c>
      <c r="F27" s="34" t="s">
        <v>65</v>
      </c>
      <c r="G27" s="34">
        <v>5542</v>
      </c>
      <c r="H27" s="13" t="s">
        <v>227</v>
      </c>
      <c r="I27" s="30"/>
      <c r="J27" s="30" t="s">
        <v>180</v>
      </c>
      <c r="K27" s="30" t="s">
        <v>68</v>
      </c>
      <c r="L27" s="30" t="s">
        <v>69</v>
      </c>
      <c r="M27" s="30" t="s">
        <v>180</v>
      </c>
      <c r="N27" s="30" t="s">
        <v>228</v>
      </c>
      <c r="O27" s="36" t="s">
        <v>71</v>
      </c>
      <c r="P27" s="30"/>
      <c r="Q27" s="37" t="s">
        <v>229</v>
      </c>
      <c r="R27" s="37" t="s">
        <v>230</v>
      </c>
      <c r="S27" s="37">
        <v>9563.1990000000005</v>
      </c>
      <c r="T27" s="37">
        <v>9563.1990000000005</v>
      </c>
      <c r="U27" s="38">
        <f t="shared" si="38"/>
        <v>9563199</v>
      </c>
      <c r="V27" s="30">
        <v>2022</v>
      </c>
      <c r="W27" s="30" t="s">
        <v>73</v>
      </c>
      <c r="X27" s="32">
        <v>2022</v>
      </c>
      <c r="Y27" s="33" t="s">
        <v>75</v>
      </c>
      <c r="Z27" s="33" t="s">
        <v>165</v>
      </c>
      <c r="AA27" s="32">
        <v>2022</v>
      </c>
      <c r="AB27" s="32" t="s">
        <v>135</v>
      </c>
      <c r="AC27" s="32">
        <v>2022</v>
      </c>
      <c r="AD27" s="33" t="s">
        <v>106</v>
      </c>
      <c r="AE27" s="32">
        <v>2022</v>
      </c>
      <c r="AF27" s="33" t="s">
        <v>107</v>
      </c>
      <c r="AG27" s="32" t="s">
        <v>95</v>
      </c>
      <c r="AH27" s="33" t="s">
        <v>110</v>
      </c>
      <c r="AI27" s="33" t="s">
        <v>231</v>
      </c>
      <c r="AJ27" s="30" t="s">
        <v>99</v>
      </c>
      <c r="AK27" s="34">
        <v>1</v>
      </c>
      <c r="AL27" s="34">
        <v>348277</v>
      </c>
      <c r="AM27" s="34" t="s">
        <v>79</v>
      </c>
      <c r="AN27" s="34">
        <v>0</v>
      </c>
      <c r="AO27" s="34">
        <v>0</v>
      </c>
      <c r="AP27" s="32"/>
      <c r="AQ27" s="32" t="s">
        <v>81</v>
      </c>
      <c r="AR27" s="30" t="s">
        <v>82</v>
      </c>
      <c r="AS27" s="30" t="s">
        <v>83</v>
      </c>
      <c r="AT27" s="30"/>
      <c r="AU27" s="35"/>
      <c r="AV27" s="35"/>
      <c r="AW27" s="35"/>
      <c r="AX27" s="35"/>
      <c r="AY27" s="35"/>
      <c r="AZ27" s="35"/>
      <c r="BA27" s="35"/>
    </row>
    <row r="28" spans="1:53" s="29" customFormat="1" ht="81.75" customHeight="1" x14ac:dyDescent="0.2">
      <c r="A28" s="30" t="s">
        <v>232</v>
      </c>
      <c r="B28" s="30"/>
      <c r="C28" s="30" t="s">
        <v>233</v>
      </c>
      <c r="D28" s="30" t="s">
        <v>234</v>
      </c>
      <c r="E28" s="31">
        <v>796</v>
      </c>
      <c r="F28" s="34" t="s">
        <v>65</v>
      </c>
      <c r="G28" s="34">
        <v>4</v>
      </c>
      <c r="H28" s="13" t="s">
        <v>227</v>
      </c>
      <c r="I28" s="30"/>
      <c r="J28" s="30" t="s">
        <v>180</v>
      </c>
      <c r="K28" s="30" t="s">
        <v>68</v>
      </c>
      <c r="L28" s="30" t="s">
        <v>69</v>
      </c>
      <c r="M28" s="30" t="s">
        <v>180</v>
      </c>
      <c r="N28" s="30" t="s">
        <v>235</v>
      </c>
      <c r="O28" s="36" t="s">
        <v>71</v>
      </c>
      <c r="P28" s="30"/>
      <c r="Q28" s="37" t="s">
        <v>229</v>
      </c>
      <c r="R28" s="37" t="s">
        <v>230</v>
      </c>
      <c r="S28" s="37">
        <v>1232.3140000000001</v>
      </c>
      <c r="T28" s="37">
        <v>1232.3140000000001</v>
      </c>
      <c r="U28" s="38">
        <f t="shared" si="38"/>
        <v>1232314</v>
      </c>
      <c r="V28" s="30">
        <v>2022</v>
      </c>
      <c r="W28" s="30" t="s">
        <v>73</v>
      </c>
      <c r="X28" s="32">
        <v>2022</v>
      </c>
      <c r="Y28" s="33" t="s">
        <v>75</v>
      </c>
      <c r="Z28" s="33" t="s">
        <v>165</v>
      </c>
      <c r="AA28" s="32">
        <v>2022</v>
      </c>
      <c r="AB28" s="32" t="s">
        <v>135</v>
      </c>
      <c r="AC28" s="32">
        <v>2022</v>
      </c>
      <c r="AD28" s="33" t="s">
        <v>106</v>
      </c>
      <c r="AE28" s="32">
        <v>2022</v>
      </c>
      <c r="AF28" s="33" t="s">
        <v>107</v>
      </c>
      <c r="AG28" s="32" t="s">
        <v>95</v>
      </c>
      <c r="AH28" s="33" t="s">
        <v>110</v>
      </c>
      <c r="AI28" s="33" t="s">
        <v>231</v>
      </c>
      <c r="AJ28" s="30" t="s">
        <v>99</v>
      </c>
      <c r="AK28" s="34">
        <v>1</v>
      </c>
      <c r="AL28" s="34">
        <v>348277</v>
      </c>
      <c r="AM28" s="34" t="s">
        <v>79</v>
      </c>
      <c r="AN28" s="34">
        <v>0</v>
      </c>
      <c r="AO28" s="34">
        <v>0</v>
      </c>
      <c r="AP28" s="32"/>
      <c r="AQ28" s="32" t="s">
        <v>81</v>
      </c>
      <c r="AR28" s="30" t="s">
        <v>82</v>
      </c>
      <c r="AS28" s="30" t="s">
        <v>83</v>
      </c>
      <c r="AT28" s="30"/>
      <c r="AU28" s="35"/>
      <c r="AV28" s="35"/>
      <c r="AW28" s="35"/>
      <c r="AX28" s="35"/>
      <c r="AY28" s="35"/>
      <c r="AZ28" s="35"/>
      <c r="BA28" s="35"/>
    </row>
    <row r="29" spans="1:53" s="29" customFormat="1" ht="81.75" customHeight="1" x14ac:dyDescent="0.2">
      <c r="A29" s="30" t="s">
        <v>236</v>
      </c>
      <c r="B29" s="30"/>
      <c r="C29" s="30" t="s">
        <v>237</v>
      </c>
      <c r="D29" s="30" t="s">
        <v>238</v>
      </c>
      <c r="E29" s="31">
        <v>796</v>
      </c>
      <c r="F29" s="34" t="s">
        <v>65</v>
      </c>
      <c r="G29" s="34">
        <v>6</v>
      </c>
      <c r="H29" s="13" t="s">
        <v>227</v>
      </c>
      <c r="I29" s="30"/>
      <c r="J29" s="30" t="s">
        <v>180</v>
      </c>
      <c r="K29" s="30" t="s">
        <v>68</v>
      </c>
      <c r="L29" s="30" t="s">
        <v>69</v>
      </c>
      <c r="M29" s="30" t="s">
        <v>180</v>
      </c>
      <c r="N29" s="30" t="s">
        <v>239</v>
      </c>
      <c r="O29" s="36" t="s">
        <v>71</v>
      </c>
      <c r="P29" s="30"/>
      <c r="Q29" s="37" t="s">
        <v>229</v>
      </c>
      <c r="R29" s="37" t="s">
        <v>230</v>
      </c>
      <c r="S29" s="37">
        <v>3003.9720000000002</v>
      </c>
      <c r="T29" s="37">
        <v>3003.9720000000002</v>
      </c>
      <c r="U29" s="38">
        <f t="shared" si="38"/>
        <v>3003972</v>
      </c>
      <c r="V29" s="30">
        <v>2022</v>
      </c>
      <c r="W29" s="30" t="s">
        <v>73</v>
      </c>
      <c r="X29" s="32">
        <v>2022</v>
      </c>
      <c r="Y29" s="33" t="s">
        <v>75</v>
      </c>
      <c r="Z29" s="33" t="s">
        <v>165</v>
      </c>
      <c r="AA29" s="32">
        <v>2022</v>
      </c>
      <c r="AB29" s="32" t="s">
        <v>135</v>
      </c>
      <c r="AC29" s="32">
        <v>2022</v>
      </c>
      <c r="AD29" s="33" t="s">
        <v>106</v>
      </c>
      <c r="AE29" s="32">
        <v>2022</v>
      </c>
      <c r="AF29" s="33" t="s">
        <v>107</v>
      </c>
      <c r="AG29" s="32" t="s">
        <v>95</v>
      </c>
      <c r="AH29" s="33" t="s">
        <v>110</v>
      </c>
      <c r="AI29" s="33" t="s">
        <v>231</v>
      </c>
      <c r="AJ29" s="30" t="s">
        <v>99</v>
      </c>
      <c r="AK29" s="34">
        <v>1</v>
      </c>
      <c r="AL29" s="34">
        <v>348277</v>
      </c>
      <c r="AM29" s="34" t="s">
        <v>79</v>
      </c>
      <c r="AN29" s="34">
        <v>0</v>
      </c>
      <c r="AO29" s="34">
        <v>0</v>
      </c>
      <c r="AP29" s="32"/>
      <c r="AQ29" s="32" t="s">
        <v>81</v>
      </c>
      <c r="AR29" s="30" t="s">
        <v>82</v>
      </c>
      <c r="AS29" s="30" t="s">
        <v>83</v>
      </c>
      <c r="AT29" s="30"/>
      <c r="AU29" s="35"/>
      <c r="AV29" s="35"/>
      <c r="AW29" s="35"/>
      <c r="AX29" s="35"/>
      <c r="AY29" s="35"/>
      <c r="AZ29" s="35"/>
      <c r="BA29" s="35"/>
    </row>
    <row r="30" spans="1:53" s="29" customFormat="1" ht="81.75" customHeight="1" x14ac:dyDescent="0.2">
      <c r="A30" s="30" t="s">
        <v>240</v>
      </c>
      <c r="B30" s="30"/>
      <c r="C30" s="30" t="s">
        <v>234</v>
      </c>
      <c r="D30" s="30" t="s">
        <v>241</v>
      </c>
      <c r="E30" s="31">
        <v>796</v>
      </c>
      <c r="F30" s="34" t="s">
        <v>65</v>
      </c>
      <c r="G30" s="34">
        <v>4</v>
      </c>
      <c r="H30" s="13" t="s">
        <v>227</v>
      </c>
      <c r="I30" s="30"/>
      <c r="J30" s="30" t="s">
        <v>180</v>
      </c>
      <c r="K30" s="30" t="s">
        <v>68</v>
      </c>
      <c r="L30" s="30" t="s">
        <v>69</v>
      </c>
      <c r="M30" s="30" t="s">
        <v>180</v>
      </c>
      <c r="N30" s="30" t="s">
        <v>242</v>
      </c>
      <c r="O30" s="36" t="s">
        <v>71</v>
      </c>
      <c r="P30" s="30"/>
      <c r="Q30" s="37" t="s">
        <v>229</v>
      </c>
      <c r="R30" s="37" t="s">
        <v>230</v>
      </c>
      <c r="S30" s="37">
        <v>1231.068</v>
      </c>
      <c r="T30" s="37">
        <v>1231.068</v>
      </c>
      <c r="U30" s="38">
        <f t="shared" si="38"/>
        <v>1231068</v>
      </c>
      <c r="V30" s="30">
        <v>2022</v>
      </c>
      <c r="W30" s="30" t="s">
        <v>73</v>
      </c>
      <c r="X30" s="32">
        <v>2022</v>
      </c>
      <c r="Y30" s="33" t="s">
        <v>75</v>
      </c>
      <c r="Z30" s="33" t="s">
        <v>165</v>
      </c>
      <c r="AA30" s="32">
        <v>2022</v>
      </c>
      <c r="AB30" s="32" t="s">
        <v>135</v>
      </c>
      <c r="AC30" s="32">
        <v>2022</v>
      </c>
      <c r="AD30" s="33" t="s">
        <v>106</v>
      </c>
      <c r="AE30" s="32">
        <v>2022</v>
      </c>
      <c r="AF30" s="33" t="s">
        <v>107</v>
      </c>
      <c r="AG30" s="32" t="s">
        <v>95</v>
      </c>
      <c r="AH30" s="33" t="s">
        <v>110</v>
      </c>
      <c r="AI30" s="33" t="s">
        <v>231</v>
      </c>
      <c r="AJ30" s="30" t="s">
        <v>99</v>
      </c>
      <c r="AK30" s="34">
        <v>1</v>
      </c>
      <c r="AL30" s="34">
        <v>348277</v>
      </c>
      <c r="AM30" s="34" t="s">
        <v>79</v>
      </c>
      <c r="AN30" s="34">
        <v>0</v>
      </c>
      <c r="AO30" s="34">
        <v>0</v>
      </c>
      <c r="AP30" s="32"/>
      <c r="AQ30" s="32" t="s">
        <v>81</v>
      </c>
      <c r="AR30" s="30" t="s">
        <v>82</v>
      </c>
      <c r="AS30" s="30" t="s">
        <v>83</v>
      </c>
      <c r="AT30" s="30"/>
      <c r="AU30" s="35"/>
      <c r="AV30" s="35"/>
      <c r="AW30" s="35"/>
      <c r="AX30" s="35"/>
      <c r="AY30" s="35"/>
      <c r="AZ30" s="35"/>
      <c r="BA30" s="35"/>
    </row>
    <row r="31" spans="1:53" s="29" customFormat="1" ht="81.75" customHeight="1" x14ac:dyDescent="0.2">
      <c r="A31" s="30" t="s">
        <v>243</v>
      </c>
      <c r="B31" s="30"/>
      <c r="C31" s="30" t="s">
        <v>244</v>
      </c>
      <c r="D31" s="30" t="s">
        <v>245</v>
      </c>
      <c r="E31" s="31">
        <v>796</v>
      </c>
      <c r="F31" s="34" t="s">
        <v>65</v>
      </c>
      <c r="G31" s="34">
        <v>3</v>
      </c>
      <c r="H31" s="13" t="s">
        <v>227</v>
      </c>
      <c r="I31" s="30"/>
      <c r="J31" s="30" t="s">
        <v>180</v>
      </c>
      <c r="K31" s="30" t="s">
        <v>68</v>
      </c>
      <c r="L31" s="30" t="s">
        <v>69</v>
      </c>
      <c r="M31" s="30" t="s">
        <v>180</v>
      </c>
      <c r="N31" s="30" t="s">
        <v>246</v>
      </c>
      <c r="O31" s="36" t="s">
        <v>71</v>
      </c>
      <c r="P31" s="30"/>
      <c r="Q31" s="37" t="s">
        <v>229</v>
      </c>
      <c r="R31" s="37" t="s">
        <v>230</v>
      </c>
      <c r="S31" s="37">
        <v>457.84100000000001</v>
      </c>
      <c r="T31" s="37">
        <v>457.84100000000001</v>
      </c>
      <c r="U31" s="38">
        <f t="shared" si="38"/>
        <v>457841</v>
      </c>
      <c r="V31" s="30">
        <v>2022</v>
      </c>
      <c r="W31" s="30" t="s">
        <v>73</v>
      </c>
      <c r="X31" s="32">
        <v>2022</v>
      </c>
      <c r="Y31" s="33" t="s">
        <v>75</v>
      </c>
      <c r="Z31" s="33" t="s">
        <v>165</v>
      </c>
      <c r="AA31" s="32">
        <v>2022</v>
      </c>
      <c r="AB31" s="32" t="s">
        <v>135</v>
      </c>
      <c r="AC31" s="32">
        <v>2022</v>
      </c>
      <c r="AD31" s="33" t="s">
        <v>106</v>
      </c>
      <c r="AE31" s="32">
        <v>2022</v>
      </c>
      <c r="AF31" s="33" t="s">
        <v>107</v>
      </c>
      <c r="AG31" s="32" t="s">
        <v>95</v>
      </c>
      <c r="AH31" s="33" t="s">
        <v>110</v>
      </c>
      <c r="AI31" s="33" t="s">
        <v>231</v>
      </c>
      <c r="AJ31" s="30" t="s">
        <v>99</v>
      </c>
      <c r="AK31" s="34">
        <v>1</v>
      </c>
      <c r="AL31" s="34">
        <v>348277</v>
      </c>
      <c r="AM31" s="34" t="s">
        <v>79</v>
      </c>
      <c r="AN31" s="34">
        <v>0</v>
      </c>
      <c r="AO31" s="34">
        <v>0</v>
      </c>
      <c r="AP31" s="32"/>
      <c r="AQ31" s="32" t="s">
        <v>81</v>
      </c>
      <c r="AR31" s="30" t="s">
        <v>82</v>
      </c>
      <c r="AS31" s="30" t="s">
        <v>83</v>
      </c>
      <c r="AT31" s="30"/>
      <c r="AU31" s="35"/>
      <c r="AV31" s="35"/>
      <c r="AW31" s="35"/>
      <c r="AX31" s="35"/>
      <c r="AY31" s="35"/>
      <c r="AZ31" s="35"/>
      <c r="BA31" s="35"/>
    </row>
    <row r="32" spans="1:53" s="29" customFormat="1" ht="81.75" customHeight="1" x14ac:dyDescent="0.2">
      <c r="A32" s="30" t="s">
        <v>247</v>
      </c>
      <c r="B32" s="30"/>
      <c r="C32" s="30" t="s">
        <v>244</v>
      </c>
      <c r="D32" s="30" t="s">
        <v>245</v>
      </c>
      <c r="E32" s="30">
        <v>876</v>
      </c>
      <c r="F32" s="36" t="s">
        <v>248</v>
      </c>
      <c r="G32" s="34">
        <v>1</v>
      </c>
      <c r="H32" s="13" t="s">
        <v>227</v>
      </c>
      <c r="I32" s="30"/>
      <c r="J32" s="30" t="s">
        <v>180</v>
      </c>
      <c r="K32" s="30" t="s">
        <v>68</v>
      </c>
      <c r="L32" s="30" t="s">
        <v>69</v>
      </c>
      <c r="M32" s="30" t="s">
        <v>180</v>
      </c>
      <c r="N32" s="30" t="s">
        <v>249</v>
      </c>
      <c r="O32" s="36" t="s">
        <v>71</v>
      </c>
      <c r="P32" s="30"/>
      <c r="Q32" s="37" t="s">
        <v>229</v>
      </c>
      <c r="R32" s="37" t="s">
        <v>230</v>
      </c>
      <c r="S32" s="37">
        <v>9217.375</v>
      </c>
      <c r="T32" s="37">
        <v>9217.375</v>
      </c>
      <c r="U32" s="38">
        <f t="shared" si="38"/>
        <v>9217375</v>
      </c>
      <c r="V32" s="30">
        <v>2022</v>
      </c>
      <c r="W32" s="30" t="s">
        <v>73</v>
      </c>
      <c r="X32" s="32">
        <v>2022</v>
      </c>
      <c r="Y32" s="33" t="s">
        <v>75</v>
      </c>
      <c r="Z32" s="33" t="s">
        <v>165</v>
      </c>
      <c r="AA32" s="32">
        <v>2022</v>
      </c>
      <c r="AB32" s="32" t="s">
        <v>135</v>
      </c>
      <c r="AC32" s="32">
        <v>2022</v>
      </c>
      <c r="AD32" s="33" t="s">
        <v>106</v>
      </c>
      <c r="AE32" s="32">
        <v>2022</v>
      </c>
      <c r="AF32" s="33" t="s">
        <v>107</v>
      </c>
      <c r="AG32" s="32" t="s">
        <v>95</v>
      </c>
      <c r="AH32" s="33" t="s">
        <v>110</v>
      </c>
      <c r="AI32" s="33" t="s">
        <v>231</v>
      </c>
      <c r="AJ32" s="30" t="s">
        <v>99</v>
      </c>
      <c r="AK32" s="34">
        <v>1</v>
      </c>
      <c r="AL32" s="34">
        <v>348277</v>
      </c>
      <c r="AM32" s="34" t="s">
        <v>79</v>
      </c>
      <c r="AN32" s="34">
        <v>0</v>
      </c>
      <c r="AO32" s="34">
        <v>0</v>
      </c>
      <c r="AP32" s="32"/>
      <c r="AQ32" s="32" t="s">
        <v>81</v>
      </c>
      <c r="AR32" s="30" t="s">
        <v>82</v>
      </c>
      <c r="AS32" s="30" t="s">
        <v>83</v>
      </c>
      <c r="AT32" s="30"/>
      <c r="AU32" s="35"/>
      <c r="AV32" s="35"/>
      <c r="AW32" s="35"/>
      <c r="AX32" s="35"/>
      <c r="AY32" s="35"/>
      <c r="AZ32" s="35"/>
      <c r="BA32" s="35"/>
    </row>
    <row r="33" spans="1:53" s="29" customFormat="1" ht="73.5" customHeight="1" x14ac:dyDescent="0.2">
      <c r="A33" s="30" t="s">
        <v>250</v>
      </c>
      <c r="B33" s="30"/>
      <c r="C33" s="30" t="s">
        <v>251</v>
      </c>
      <c r="D33" s="30" t="s">
        <v>123</v>
      </c>
      <c r="E33" s="30">
        <v>642</v>
      </c>
      <c r="F33" s="30" t="s">
        <v>87</v>
      </c>
      <c r="G33" s="30" t="s">
        <v>104</v>
      </c>
      <c r="H33" s="13" t="s">
        <v>66</v>
      </c>
      <c r="I33" s="30"/>
      <c r="J33" s="30" t="s">
        <v>252</v>
      </c>
      <c r="K33" s="30" t="s">
        <v>68</v>
      </c>
      <c r="L33" s="30" t="s">
        <v>69</v>
      </c>
      <c r="M33" s="30" t="s">
        <v>252</v>
      </c>
      <c r="N33" s="30" t="s">
        <v>253</v>
      </c>
      <c r="O33" s="30" t="s">
        <v>71</v>
      </c>
      <c r="P33" s="36"/>
      <c r="Q33" s="30">
        <v>45000000000</v>
      </c>
      <c r="R33" s="30" t="s">
        <v>72</v>
      </c>
      <c r="S33" s="37">
        <v>375</v>
      </c>
      <c r="T33" s="37">
        <v>62.372999999999998</v>
      </c>
      <c r="U33" s="38">
        <f t="shared" si="38"/>
        <v>375000</v>
      </c>
      <c r="V33" s="30">
        <v>2022</v>
      </c>
      <c r="W33" s="30" t="s">
        <v>75</v>
      </c>
      <c r="X33" s="32">
        <v>2022</v>
      </c>
      <c r="Y33" s="33" t="s">
        <v>135</v>
      </c>
      <c r="Z33" s="33" t="s">
        <v>136</v>
      </c>
      <c r="AA33" s="32">
        <v>2022</v>
      </c>
      <c r="AB33" s="32" t="s">
        <v>106</v>
      </c>
      <c r="AC33" s="32">
        <v>2022</v>
      </c>
      <c r="AD33" s="33" t="s">
        <v>106</v>
      </c>
      <c r="AE33" s="33" t="s">
        <v>95</v>
      </c>
      <c r="AF33" s="32" t="s">
        <v>106</v>
      </c>
      <c r="AG33" s="33" t="s">
        <v>76</v>
      </c>
      <c r="AH33" s="32" t="s">
        <v>107</v>
      </c>
      <c r="AI33" s="33" t="s">
        <v>193</v>
      </c>
      <c r="AJ33" s="30" t="s">
        <v>99</v>
      </c>
      <c r="AK33" s="34">
        <v>1</v>
      </c>
      <c r="AL33" s="34">
        <v>200611</v>
      </c>
      <c r="AM33" s="34" t="s">
        <v>79</v>
      </c>
      <c r="AN33" s="34">
        <v>1</v>
      </c>
      <c r="AO33" s="34">
        <v>0</v>
      </c>
      <c r="AP33" s="30" t="s">
        <v>254</v>
      </c>
      <c r="AQ33" s="32" t="s">
        <v>81</v>
      </c>
      <c r="AR33" s="30" t="s">
        <v>82</v>
      </c>
      <c r="AS33" s="30" t="s">
        <v>83</v>
      </c>
      <c r="AT33" s="30"/>
      <c r="AU33" s="35"/>
      <c r="AV33" s="35"/>
      <c r="AW33" s="35"/>
      <c r="AX33" s="35"/>
      <c r="AY33" s="35"/>
      <c r="AZ33" s="35"/>
      <c r="BA33" s="35"/>
    </row>
    <row r="34" spans="1:53" s="29" customFormat="1" ht="91.5" customHeight="1" x14ac:dyDescent="0.2">
      <c r="A34" s="30" t="s">
        <v>255</v>
      </c>
      <c r="B34" s="30" t="s">
        <v>256</v>
      </c>
      <c r="C34" s="30" t="s">
        <v>129</v>
      </c>
      <c r="D34" s="30" t="s">
        <v>257</v>
      </c>
      <c r="E34" s="30">
        <v>792</v>
      </c>
      <c r="F34" s="30" t="s">
        <v>258</v>
      </c>
      <c r="G34" s="30">
        <v>84</v>
      </c>
      <c r="H34" s="13" t="s">
        <v>66</v>
      </c>
      <c r="I34" s="30"/>
      <c r="J34" s="30" t="s">
        <v>252</v>
      </c>
      <c r="K34" s="30" t="s">
        <v>68</v>
      </c>
      <c r="L34" s="30" t="s">
        <v>69</v>
      </c>
      <c r="M34" s="30" t="s">
        <v>252</v>
      </c>
      <c r="N34" s="30" t="s">
        <v>259</v>
      </c>
      <c r="O34" s="30" t="s">
        <v>71</v>
      </c>
      <c r="P34" s="36"/>
      <c r="Q34" s="30">
        <v>45000000000</v>
      </c>
      <c r="R34" s="30" t="s">
        <v>72</v>
      </c>
      <c r="S34" s="37">
        <v>366.32400000000001</v>
      </c>
      <c r="T34" s="37">
        <v>366.32400000000001</v>
      </c>
      <c r="U34" s="38">
        <f t="shared" si="38"/>
        <v>366324</v>
      </c>
      <c r="V34" s="30">
        <v>2022</v>
      </c>
      <c r="W34" s="30" t="s">
        <v>91</v>
      </c>
      <c r="X34" s="32">
        <v>2022</v>
      </c>
      <c r="Y34" s="33" t="s">
        <v>93</v>
      </c>
      <c r="Z34" s="33" t="s">
        <v>118</v>
      </c>
      <c r="AA34" s="32">
        <v>2022</v>
      </c>
      <c r="AB34" s="32" t="s">
        <v>94</v>
      </c>
      <c r="AC34" s="32">
        <v>2022</v>
      </c>
      <c r="AD34" s="33" t="s">
        <v>94</v>
      </c>
      <c r="AE34" s="33" t="s">
        <v>95</v>
      </c>
      <c r="AF34" s="33" t="s">
        <v>94</v>
      </c>
      <c r="AG34" s="33" t="s">
        <v>95</v>
      </c>
      <c r="AH34" s="33" t="s">
        <v>110</v>
      </c>
      <c r="AI34" s="33" t="s">
        <v>231</v>
      </c>
      <c r="AJ34" s="30" t="s">
        <v>99</v>
      </c>
      <c r="AK34" s="34">
        <v>1</v>
      </c>
      <c r="AL34" s="34">
        <v>348277</v>
      </c>
      <c r="AM34" s="34" t="s">
        <v>79</v>
      </c>
      <c r="AN34" s="30">
        <v>0</v>
      </c>
      <c r="AO34" s="34">
        <v>22</v>
      </c>
      <c r="AP34" s="14"/>
      <c r="AQ34" s="32" t="s">
        <v>81</v>
      </c>
      <c r="AR34" s="30" t="s">
        <v>82</v>
      </c>
      <c r="AS34" s="30" t="s">
        <v>83</v>
      </c>
      <c r="AT34" s="30" t="s">
        <v>260</v>
      </c>
      <c r="AU34" s="81">
        <v>44620</v>
      </c>
      <c r="AV34" s="81">
        <v>44616</v>
      </c>
      <c r="AW34" s="81" t="e">
        <f>#REF!</f>
        <v>#REF!</v>
      </c>
      <c r="AX34" s="35"/>
      <c r="AY34" s="35"/>
      <c r="AZ34" s="35"/>
      <c r="BA34" s="35"/>
    </row>
    <row r="35" spans="1:53" s="29" customFormat="1" ht="74.25" customHeight="1" x14ac:dyDescent="0.2">
      <c r="A35" s="30" t="s">
        <v>261</v>
      </c>
      <c r="B35" s="30"/>
      <c r="C35" s="30" t="s">
        <v>140</v>
      </c>
      <c r="D35" s="30" t="s">
        <v>262</v>
      </c>
      <c r="E35" s="30">
        <v>839</v>
      </c>
      <c r="F35" s="30" t="s">
        <v>263</v>
      </c>
      <c r="G35" s="30" t="s">
        <v>104</v>
      </c>
      <c r="H35" s="13" t="s">
        <v>66</v>
      </c>
      <c r="I35" s="30"/>
      <c r="J35" s="30" t="s">
        <v>264</v>
      </c>
      <c r="K35" s="30" t="s">
        <v>68</v>
      </c>
      <c r="L35" s="30" t="s">
        <v>69</v>
      </c>
      <c r="M35" s="30" t="s">
        <v>264</v>
      </c>
      <c r="N35" s="30" t="s">
        <v>265</v>
      </c>
      <c r="O35" s="30" t="s">
        <v>71</v>
      </c>
      <c r="P35" s="36"/>
      <c r="Q35" s="30">
        <v>45000000000</v>
      </c>
      <c r="R35" s="30" t="s">
        <v>72</v>
      </c>
      <c r="S35" s="37">
        <v>2650</v>
      </c>
      <c r="T35" s="37">
        <v>662.5</v>
      </c>
      <c r="U35" s="38">
        <f t="shared" si="38"/>
        <v>2650000</v>
      </c>
      <c r="V35" s="30">
        <v>2022</v>
      </c>
      <c r="W35" s="30" t="s">
        <v>96</v>
      </c>
      <c r="X35" s="32">
        <v>2022</v>
      </c>
      <c r="Y35" s="33" t="s">
        <v>73</v>
      </c>
      <c r="Z35" s="33" t="s">
        <v>74</v>
      </c>
      <c r="AA35" s="32">
        <v>2022</v>
      </c>
      <c r="AB35" s="32" t="s">
        <v>75</v>
      </c>
      <c r="AC35" s="32">
        <v>2022</v>
      </c>
      <c r="AD35" s="33" t="s">
        <v>135</v>
      </c>
      <c r="AE35" s="33">
        <v>2022</v>
      </c>
      <c r="AF35" s="33" t="s">
        <v>106</v>
      </c>
      <c r="AG35" s="33" t="s">
        <v>76</v>
      </c>
      <c r="AH35" s="33" t="s">
        <v>135</v>
      </c>
      <c r="AI35" s="33" t="s">
        <v>166</v>
      </c>
      <c r="AJ35" s="30" t="s">
        <v>99</v>
      </c>
      <c r="AK35" s="34">
        <v>1</v>
      </c>
      <c r="AL35" s="34">
        <v>348277</v>
      </c>
      <c r="AM35" s="34" t="s">
        <v>79</v>
      </c>
      <c r="AN35" s="30">
        <v>0</v>
      </c>
      <c r="AO35" s="34">
        <v>0</v>
      </c>
      <c r="AP35" s="14" t="s">
        <v>266</v>
      </c>
      <c r="AQ35" s="32" t="s">
        <v>81</v>
      </c>
      <c r="AR35" s="30" t="s">
        <v>82</v>
      </c>
      <c r="AS35" s="30" t="s">
        <v>83</v>
      </c>
      <c r="AT35" s="30"/>
      <c r="AU35" s="35"/>
      <c r="AV35" s="35"/>
      <c r="AW35" s="35"/>
      <c r="AX35" s="35"/>
      <c r="AY35" s="35"/>
      <c r="AZ35" s="35"/>
      <c r="BA35" s="35"/>
    </row>
    <row r="36" spans="1:53" s="29" customFormat="1" ht="100.5" customHeight="1" x14ac:dyDescent="0.2">
      <c r="A36" s="30" t="s">
        <v>267</v>
      </c>
      <c r="B36" s="30"/>
      <c r="C36" s="30" t="s">
        <v>268</v>
      </c>
      <c r="D36" s="30" t="s">
        <v>140</v>
      </c>
      <c r="E36" s="30">
        <v>839</v>
      </c>
      <c r="F36" s="30" t="s">
        <v>263</v>
      </c>
      <c r="G36" s="30">
        <v>1</v>
      </c>
      <c r="H36" s="13" t="s">
        <v>66</v>
      </c>
      <c r="I36" s="30"/>
      <c r="J36" s="30" t="s">
        <v>264</v>
      </c>
      <c r="K36" s="30" t="s">
        <v>68</v>
      </c>
      <c r="L36" s="30" t="s">
        <v>69</v>
      </c>
      <c r="M36" s="30" t="s">
        <v>264</v>
      </c>
      <c r="N36" s="30" t="s">
        <v>269</v>
      </c>
      <c r="O36" s="30" t="s">
        <v>71</v>
      </c>
      <c r="P36" s="36"/>
      <c r="Q36" s="30">
        <v>45000000000</v>
      </c>
      <c r="R36" s="30" t="s">
        <v>72</v>
      </c>
      <c r="S36" s="37">
        <v>366</v>
      </c>
      <c r="T36" s="37">
        <v>366</v>
      </c>
      <c r="U36" s="38">
        <f t="shared" si="38"/>
        <v>366000</v>
      </c>
      <c r="V36" s="30">
        <v>2022</v>
      </c>
      <c r="W36" s="30" t="s">
        <v>75</v>
      </c>
      <c r="X36" s="32">
        <v>2022</v>
      </c>
      <c r="Y36" s="33" t="s">
        <v>135</v>
      </c>
      <c r="Z36" s="33" t="s">
        <v>136</v>
      </c>
      <c r="AA36" s="32">
        <v>2022</v>
      </c>
      <c r="AB36" s="32" t="s">
        <v>106</v>
      </c>
      <c r="AC36" s="32">
        <v>2022</v>
      </c>
      <c r="AD36" s="33" t="s">
        <v>106</v>
      </c>
      <c r="AE36" s="33">
        <v>2022</v>
      </c>
      <c r="AF36" s="33" t="s">
        <v>107</v>
      </c>
      <c r="AG36" s="33" t="s">
        <v>76</v>
      </c>
      <c r="AH36" s="33" t="s">
        <v>107</v>
      </c>
      <c r="AI36" s="33" t="s">
        <v>193</v>
      </c>
      <c r="AJ36" s="30" t="s">
        <v>99</v>
      </c>
      <c r="AK36" s="34">
        <v>1</v>
      </c>
      <c r="AL36" s="34">
        <v>348277</v>
      </c>
      <c r="AM36" s="34" t="s">
        <v>79</v>
      </c>
      <c r="AN36" s="30">
        <v>0</v>
      </c>
      <c r="AO36" s="34">
        <v>0</v>
      </c>
      <c r="AP36" s="14" t="s">
        <v>270</v>
      </c>
      <c r="AQ36" s="32" t="s">
        <v>81</v>
      </c>
      <c r="AR36" s="30" t="s">
        <v>82</v>
      </c>
      <c r="AS36" s="30" t="s">
        <v>83</v>
      </c>
      <c r="AT36" s="30" t="s">
        <v>84</v>
      </c>
      <c r="AU36" s="35"/>
      <c r="AV36" s="35"/>
      <c r="AW36" s="35"/>
      <c r="AX36" s="35"/>
      <c r="AY36" s="35"/>
      <c r="AZ36" s="35"/>
      <c r="BA36" s="35"/>
    </row>
    <row r="37" spans="1:53" s="29" customFormat="1" ht="96" customHeight="1" x14ac:dyDescent="0.2">
      <c r="A37" s="30" t="s">
        <v>271</v>
      </c>
      <c r="B37" s="30"/>
      <c r="C37" s="30" t="s">
        <v>272</v>
      </c>
      <c r="D37" s="30" t="s">
        <v>273</v>
      </c>
      <c r="E37" s="30">
        <v>642</v>
      </c>
      <c r="F37" s="30" t="s">
        <v>87</v>
      </c>
      <c r="G37" s="30" t="s">
        <v>104</v>
      </c>
      <c r="H37" s="13" t="s">
        <v>66</v>
      </c>
      <c r="I37" s="30"/>
      <c r="J37" s="30" t="s">
        <v>264</v>
      </c>
      <c r="K37" s="30" t="s">
        <v>68</v>
      </c>
      <c r="L37" s="30" t="s">
        <v>69</v>
      </c>
      <c r="M37" s="30" t="s">
        <v>264</v>
      </c>
      <c r="N37" s="30" t="s">
        <v>274</v>
      </c>
      <c r="O37" s="30" t="s">
        <v>71</v>
      </c>
      <c r="P37" s="36"/>
      <c r="Q37" s="30">
        <v>45000000000</v>
      </c>
      <c r="R37" s="30" t="s">
        <v>72</v>
      </c>
      <c r="S37" s="37">
        <v>840</v>
      </c>
      <c r="T37" s="37">
        <v>840</v>
      </c>
      <c r="U37" s="38">
        <f t="shared" si="38"/>
        <v>840000</v>
      </c>
      <c r="V37" s="30">
        <v>2022</v>
      </c>
      <c r="W37" s="30" t="s">
        <v>106</v>
      </c>
      <c r="X37" s="32">
        <v>2022</v>
      </c>
      <c r="Y37" s="33" t="s">
        <v>107</v>
      </c>
      <c r="Z37" s="33" t="s">
        <v>108</v>
      </c>
      <c r="AA37" s="32">
        <v>2022</v>
      </c>
      <c r="AB37" s="32" t="s">
        <v>109</v>
      </c>
      <c r="AC37" s="32">
        <v>2022</v>
      </c>
      <c r="AD37" s="33" t="s">
        <v>110</v>
      </c>
      <c r="AE37" s="33">
        <v>2023</v>
      </c>
      <c r="AF37" s="33" t="s">
        <v>91</v>
      </c>
      <c r="AG37" s="33" t="s">
        <v>76</v>
      </c>
      <c r="AH37" s="33" t="s">
        <v>110</v>
      </c>
      <c r="AI37" s="33" t="s">
        <v>111</v>
      </c>
      <c r="AJ37" s="30" t="s">
        <v>99</v>
      </c>
      <c r="AK37" s="34">
        <v>1</v>
      </c>
      <c r="AL37" s="34">
        <v>200611</v>
      </c>
      <c r="AM37" s="34" t="s">
        <v>79</v>
      </c>
      <c r="AN37" s="30">
        <v>1</v>
      </c>
      <c r="AO37" s="34">
        <v>0</v>
      </c>
      <c r="AP37" s="14" t="s">
        <v>275</v>
      </c>
      <c r="AQ37" s="32" t="s">
        <v>81</v>
      </c>
      <c r="AR37" s="30" t="s">
        <v>82</v>
      </c>
      <c r="AS37" s="30" t="s">
        <v>83</v>
      </c>
      <c r="AT37" s="30" t="s">
        <v>84</v>
      </c>
      <c r="AU37" s="35"/>
      <c r="AV37" s="35"/>
      <c r="AW37" s="35"/>
      <c r="AX37" s="35"/>
      <c r="AY37" s="35"/>
      <c r="AZ37" s="35"/>
      <c r="BA37" s="35"/>
    </row>
    <row r="38" spans="1:53" s="29" customFormat="1" ht="90.75" customHeight="1" x14ac:dyDescent="0.2">
      <c r="A38" s="30" t="s">
        <v>276</v>
      </c>
      <c r="B38" s="30" t="s">
        <v>62</v>
      </c>
      <c r="C38" s="30" t="s">
        <v>272</v>
      </c>
      <c r="D38" s="30" t="s">
        <v>277</v>
      </c>
      <c r="E38" s="30">
        <v>839</v>
      </c>
      <c r="F38" s="30" t="s">
        <v>263</v>
      </c>
      <c r="G38" s="30">
        <v>1</v>
      </c>
      <c r="H38" s="13" t="s">
        <v>66</v>
      </c>
      <c r="I38" s="30"/>
      <c r="J38" s="30" t="s">
        <v>264</v>
      </c>
      <c r="K38" s="30" t="s">
        <v>68</v>
      </c>
      <c r="L38" s="30" t="s">
        <v>278</v>
      </c>
      <c r="M38" s="30" t="s">
        <v>264</v>
      </c>
      <c r="N38" s="30" t="s">
        <v>279</v>
      </c>
      <c r="O38" s="30" t="s">
        <v>71</v>
      </c>
      <c r="P38" s="36"/>
      <c r="Q38" s="30" t="s">
        <v>90</v>
      </c>
      <c r="R38" s="30" t="s">
        <v>72</v>
      </c>
      <c r="S38" s="37">
        <v>832</v>
      </c>
      <c r="T38" s="37">
        <v>832</v>
      </c>
      <c r="U38" s="38">
        <f t="shared" si="38"/>
        <v>832000</v>
      </c>
      <c r="V38" s="30">
        <v>2022</v>
      </c>
      <c r="W38" s="30" t="s">
        <v>97</v>
      </c>
      <c r="X38" s="32">
        <v>2022</v>
      </c>
      <c r="Y38" s="30" t="s">
        <v>97</v>
      </c>
      <c r="Z38" s="33" t="s">
        <v>220</v>
      </c>
      <c r="AA38" s="32">
        <v>2022</v>
      </c>
      <c r="AB38" s="32" t="s">
        <v>96</v>
      </c>
      <c r="AC38" s="32">
        <v>2022</v>
      </c>
      <c r="AD38" s="32" t="s">
        <v>96</v>
      </c>
      <c r="AE38" s="33">
        <v>2022</v>
      </c>
      <c r="AF38" s="33" t="s">
        <v>109</v>
      </c>
      <c r="AG38" s="33" t="s">
        <v>76</v>
      </c>
      <c r="AH38" s="33" t="s">
        <v>93</v>
      </c>
      <c r="AI38" s="33" t="s">
        <v>280</v>
      </c>
      <c r="AJ38" s="30" t="s">
        <v>99</v>
      </c>
      <c r="AK38" s="34">
        <v>1</v>
      </c>
      <c r="AL38" s="34">
        <v>348277</v>
      </c>
      <c r="AM38" s="34" t="s">
        <v>79</v>
      </c>
      <c r="AN38" s="30">
        <v>0</v>
      </c>
      <c r="AO38" s="34">
        <v>0</v>
      </c>
      <c r="AP38" s="14" t="s">
        <v>281</v>
      </c>
      <c r="AQ38" s="32" t="s">
        <v>81</v>
      </c>
      <c r="AR38" s="30" t="s">
        <v>82</v>
      </c>
      <c r="AS38" s="30" t="s">
        <v>83</v>
      </c>
      <c r="AT38" s="30"/>
      <c r="AU38" s="81">
        <v>44666</v>
      </c>
      <c r="AV38" s="81">
        <v>44673</v>
      </c>
      <c r="AW38" s="81"/>
      <c r="AX38" s="81" t="e">
        <f>#REF!</f>
        <v>#REF!</v>
      </c>
      <c r="AY38" s="35"/>
      <c r="AZ38" s="35"/>
      <c r="BA38" s="35"/>
    </row>
    <row r="39" spans="1:53" s="29" customFormat="1" ht="94.5" customHeight="1" x14ac:dyDescent="0.2">
      <c r="A39" s="30" t="s">
        <v>282</v>
      </c>
      <c r="B39" s="30"/>
      <c r="C39" s="30" t="s">
        <v>63</v>
      </c>
      <c r="D39" s="30" t="s">
        <v>283</v>
      </c>
      <c r="E39" s="30">
        <v>839</v>
      </c>
      <c r="F39" s="30" t="s">
        <v>263</v>
      </c>
      <c r="G39" s="30">
        <v>1</v>
      </c>
      <c r="H39" s="13" t="s">
        <v>66</v>
      </c>
      <c r="I39" s="30"/>
      <c r="J39" s="30" t="s">
        <v>264</v>
      </c>
      <c r="K39" s="30" t="s">
        <v>68</v>
      </c>
      <c r="L39" s="30" t="s">
        <v>69</v>
      </c>
      <c r="M39" s="30" t="s">
        <v>264</v>
      </c>
      <c r="N39" s="30" t="s">
        <v>284</v>
      </c>
      <c r="O39" s="30" t="s">
        <v>71</v>
      </c>
      <c r="P39" s="36"/>
      <c r="Q39" s="30" t="s">
        <v>90</v>
      </c>
      <c r="R39" s="30" t="s">
        <v>72</v>
      </c>
      <c r="S39" s="37">
        <v>161.69999999999999</v>
      </c>
      <c r="T39" s="37">
        <v>110</v>
      </c>
      <c r="U39" s="38">
        <f t="shared" si="38"/>
        <v>161700</v>
      </c>
      <c r="V39" s="30">
        <v>2022</v>
      </c>
      <c r="W39" s="30" t="s">
        <v>91</v>
      </c>
      <c r="X39" s="32">
        <v>2022</v>
      </c>
      <c r="Y39" s="33" t="s">
        <v>93</v>
      </c>
      <c r="Z39" s="33" t="s">
        <v>118</v>
      </c>
      <c r="AA39" s="32">
        <v>2022</v>
      </c>
      <c r="AB39" s="32" t="s">
        <v>93</v>
      </c>
      <c r="AC39" s="32">
        <v>2022</v>
      </c>
      <c r="AD39" s="33" t="s">
        <v>93</v>
      </c>
      <c r="AE39" s="33">
        <v>2022</v>
      </c>
      <c r="AF39" s="33" t="s">
        <v>93</v>
      </c>
      <c r="AG39" s="33" t="s">
        <v>76</v>
      </c>
      <c r="AH39" s="33" t="s">
        <v>93</v>
      </c>
      <c r="AI39" s="33" t="s">
        <v>280</v>
      </c>
      <c r="AJ39" s="30" t="s">
        <v>78</v>
      </c>
      <c r="AK39" s="34">
        <v>0</v>
      </c>
      <c r="AL39" s="34">
        <v>348346</v>
      </c>
      <c r="AM39" s="34" t="s">
        <v>79</v>
      </c>
      <c r="AN39" s="30">
        <v>0</v>
      </c>
      <c r="AO39" s="34">
        <v>0</v>
      </c>
      <c r="AP39" s="14" t="s">
        <v>285</v>
      </c>
      <c r="AQ39" s="32"/>
      <c r="AR39" s="30" t="s">
        <v>82</v>
      </c>
      <c r="AS39" s="30" t="s">
        <v>83</v>
      </c>
      <c r="AT39" s="30" t="s">
        <v>84</v>
      </c>
      <c r="AU39" s="35"/>
      <c r="AV39" s="35"/>
      <c r="AW39" s="35"/>
      <c r="AX39" s="35"/>
      <c r="AY39" s="35"/>
      <c r="AZ39" s="35"/>
      <c r="BA39" s="35"/>
    </row>
    <row r="40" spans="1:53" s="29" customFormat="1" ht="83.25" customHeight="1" x14ac:dyDescent="0.2">
      <c r="A40" s="30" t="s">
        <v>286</v>
      </c>
      <c r="B40" s="30"/>
      <c r="C40" s="30" t="s">
        <v>63</v>
      </c>
      <c r="D40" s="30" t="s">
        <v>283</v>
      </c>
      <c r="E40" s="30">
        <v>642</v>
      </c>
      <c r="F40" s="30" t="s">
        <v>179</v>
      </c>
      <c r="G40" s="30">
        <v>1</v>
      </c>
      <c r="H40" s="13" t="s">
        <v>66</v>
      </c>
      <c r="I40" s="30"/>
      <c r="J40" s="30" t="s">
        <v>264</v>
      </c>
      <c r="K40" s="30" t="s">
        <v>68</v>
      </c>
      <c r="L40" s="30" t="s">
        <v>69</v>
      </c>
      <c r="M40" s="30" t="s">
        <v>264</v>
      </c>
      <c r="N40" s="30" t="s">
        <v>287</v>
      </c>
      <c r="O40" s="30" t="s">
        <v>71</v>
      </c>
      <c r="P40" s="36"/>
      <c r="Q40" s="30" t="s">
        <v>90</v>
      </c>
      <c r="R40" s="30" t="s">
        <v>72</v>
      </c>
      <c r="S40" s="37">
        <v>81.400000000000006</v>
      </c>
      <c r="T40" s="37">
        <v>81.400000000000006</v>
      </c>
      <c r="U40" s="38">
        <f t="shared" si="38"/>
        <v>81400</v>
      </c>
      <c r="V40" s="30">
        <v>2022</v>
      </c>
      <c r="W40" s="30" t="s">
        <v>91</v>
      </c>
      <c r="X40" s="32">
        <v>2022</v>
      </c>
      <c r="Y40" s="33" t="s">
        <v>93</v>
      </c>
      <c r="Z40" s="33" t="s">
        <v>118</v>
      </c>
      <c r="AA40" s="32">
        <v>2022</v>
      </c>
      <c r="AB40" s="32" t="s">
        <v>94</v>
      </c>
      <c r="AC40" s="32">
        <v>2022</v>
      </c>
      <c r="AD40" s="33" t="s">
        <v>94</v>
      </c>
      <c r="AE40" s="33">
        <v>2022</v>
      </c>
      <c r="AF40" s="33" t="s">
        <v>94</v>
      </c>
      <c r="AG40" s="33" t="s">
        <v>76</v>
      </c>
      <c r="AH40" s="33" t="s">
        <v>94</v>
      </c>
      <c r="AI40" s="33" t="s">
        <v>173</v>
      </c>
      <c r="AJ40" s="30" t="s">
        <v>78</v>
      </c>
      <c r="AK40" s="34">
        <v>0</v>
      </c>
      <c r="AL40" s="34">
        <v>348346</v>
      </c>
      <c r="AM40" s="34" t="s">
        <v>79</v>
      </c>
      <c r="AN40" s="30">
        <v>0</v>
      </c>
      <c r="AO40" s="34">
        <v>0</v>
      </c>
      <c r="AP40" s="14" t="s">
        <v>288</v>
      </c>
      <c r="AQ40" s="32"/>
      <c r="AR40" s="30" t="s">
        <v>82</v>
      </c>
      <c r="AS40" s="30" t="s">
        <v>83</v>
      </c>
      <c r="AT40" s="30"/>
      <c r="AU40" s="35"/>
      <c r="AV40" s="35"/>
      <c r="AW40" s="35"/>
      <c r="AX40" s="35"/>
      <c r="AY40" s="35"/>
      <c r="AZ40" s="35"/>
      <c r="BA40" s="35"/>
    </row>
    <row r="41" spans="1:53" s="29" customFormat="1" ht="120.75" customHeight="1" x14ac:dyDescent="0.2">
      <c r="A41" s="30" t="s">
        <v>289</v>
      </c>
      <c r="B41" s="30"/>
      <c r="C41" s="30" t="s">
        <v>290</v>
      </c>
      <c r="D41" s="30" t="s">
        <v>291</v>
      </c>
      <c r="E41" s="30">
        <v>796</v>
      </c>
      <c r="F41" s="34" t="s">
        <v>65</v>
      </c>
      <c r="G41" s="30">
        <v>3</v>
      </c>
      <c r="H41" s="13" t="s">
        <v>66</v>
      </c>
      <c r="I41" s="30"/>
      <c r="J41" s="30" t="s">
        <v>264</v>
      </c>
      <c r="K41" s="30" t="s">
        <v>68</v>
      </c>
      <c r="L41" s="30" t="s">
        <v>69</v>
      </c>
      <c r="M41" s="30" t="s">
        <v>264</v>
      </c>
      <c r="N41" s="30" t="s">
        <v>292</v>
      </c>
      <c r="O41" s="30" t="s">
        <v>71</v>
      </c>
      <c r="P41" s="36"/>
      <c r="Q41" s="30" t="s">
        <v>90</v>
      </c>
      <c r="R41" s="30" t="s">
        <v>72</v>
      </c>
      <c r="S41" s="37">
        <v>239.5</v>
      </c>
      <c r="T41" s="37">
        <v>239.5</v>
      </c>
      <c r="U41" s="38">
        <f t="shared" si="38"/>
        <v>239500</v>
      </c>
      <c r="V41" s="30">
        <v>2022</v>
      </c>
      <c r="W41" s="30" t="s">
        <v>135</v>
      </c>
      <c r="X41" s="32">
        <v>2022</v>
      </c>
      <c r="Y41" s="33" t="s">
        <v>106</v>
      </c>
      <c r="Z41" s="33" t="s">
        <v>205</v>
      </c>
      <c r="AA41" s="32">
        <v>2022</v>
      </c>
      <c r="AB41" s="32" t="s">
        <v>107</v>
      </c>
      <c r="AC41" s="32">
        <v>2022</v>
      </c>
      <c r="AD41" s="33" t="s">
        <v>109</v>
      </c>
      <c r="AE41" s="33">
        <v>2023</v>
      </c>
      <c r="AF41" s="33" t="s">
        <v>93</v>
      </c>
      <c r="AG41" s="33" t="s">
        <v>293</v>
      </c>
      <c r="AH41" s="33" t="s">
        <v>91</v>
      </c>
      <c r="AI41" s="33" t="s">
        <v>294</v>
      </c>
      <c r="AJ41" s="30" t="s">
        <v>99</v>
      </c>
      <c r="AK41" s="34">
        <v>1</v>
      </c>
      <c r="AL41" s="34">
        <v>348277</v>
      </c>
      <c r="AM41" s="34" t="s">
        <v>79</v>
      </c>
      <c r="AN41" s="30">
        <v>0</v>
      </c>
      <c r="AO41" s="34">
        <v>0</v>
      </c>
      <c r="AP41" s="14" t="s">
        <v>295</v>
      </c>
      <c r="AQ41" s="32" t="s">
        <v>81</v>
      </c>
      <c r="AR41" s="30" t="s">
        <v>82</v>
      </c>
      <c r="AS41" s="30" t="s">
        <v>83</v>
      </c>
      <c r="AT41" s="30" t="s">
        <v>84</v>
      </c>
      <c r="AU41" s="35"/>
      <c r="AV41" s="35"/>
      <c r="AW41" s="35"/>
      <c r="AX41" s="35"/>
      <c r="AY41" s="35"/>
      <c r="AZ41" s="35"/>
      <c r="BA41" s="35"/>
    </row>
    <row r="42" spans="1:53" s="29" customFormat="1" ht="84" customHeight="1" x14ac:dyDescent="0.2">
      <c r="A42" s="30" t="s">
        <v>296</v>
      </c>
      <c r="B42" s="30" t="s">
        <v>62</v>
      </c>
      <c r="C42" s="30" t="s">
        <v>297</v>
      </c>
      <c r="D42" s="30" t="s">
        <v>297</v>
      </c>
      <c r="E42" s="30">
        <v>796</v>
      </c>
      <c r="F42" s="34" t="s">
        <v>65</v>
      </c>
      <c r="G42" s="30">
        <v>15</v>
      </c>
      <c r="H42" s="13" t="s">
        <v>66</v>
      </c>
      <c r="I42" s="30"/>
      <c r="J42" s="30" t="s">
        <v>264</v>
      </c>
      <c r="K42" s="30" t="s">
        <v>68</v>
      </c>
      <c r="L42" s="30" t="s">
        <v>69</v>
      </c>
      <c r="M42" s="30" t="s">
        <v>264</v>
      </c>
      <c r="N42" s="30" t="s">
        <v>298</v>
      </c>
      <c r="O42" s="30" t="s">
        <v>71</v>
      </c>
      <c r="P42" s="30"/>
      <c r="Q42" s="30" t="s">
        <v>90</v>
      </c>
      <c r="R42" s="30" t="s">
        <v>72</v>
      </c>
      <c r="S42" s="37">
        <v>825</v>
      </c>
      <c r="T42" s="37">
        <v>825</v>
      </c>
      <c r="U42" s="39">
        <f t="shared" si="38"/>
        <v>825000</v>
      </c>
      <c r="V42" s="30">
        <v>2022</v>
      </c>
      <c r="W42" s="30" t="s">
        <v>73</v>
      </c>
      <c r="X42" s="30">
        <v>2022</v>
      </c>
      <c r="Y42" s="30" t="s">
        <v>75</v>
      </c>
      <c r="Z42" s="33" t="s">
        <v>165</v>
      </c>
      <c r="AA42" s="32">
        <v>2022</v>
      </c>
      <c r="AB42" s="30" t="s">
        <v>75</v>
      </c>
      <c r="AC42" s="32">
        <v>2022</v>
      </c>
      <c r="AD42" s="33" t="s">
        <v>135</v>
      </c>
      <c r="AE42" s="33">
        <v>2022</v>
      </c>
      <c r="AF42" s="33" t="s">
        <v>135</v>
      </c>
      <c r="AG42" s="33" t="s">
        <v>95</v>
      </c>
      <c r="AH42" s="33" t="s">
        <v>110</v>
      </c>
      <c r="AI42" s="33" t="s">
        <v>231</v>
      </c>
      <c r="AJ42" s="30" t="s">
        <v>99</v>
      </c>
      <c r="AK42" s="34">
        <v>1</v>
      </c>
      <c r="AL42" s="34">
        <v>348277</v>
      </c>
      <c r="AM42" s="34" t="s">
        <v>79</v>
      </c>
      <c r="AN42" s="30">
        <v>0</v>
      </c>
      <c r="AO42" s="34">
        <v>22</v>
      </c>
      <c r="AP42" s="14"/>
      <c r="AQ42" s="32" t="s">
        <v>81</v>
      </c>
      <c r="AR42" s="30" t="s">
        <v>82</v>
      </c>
      <c r="AS42" s="30" t="s">
        <v>83</v>
      </c>
      <c r="AT42" s="30" t="s">
        <v>84</v>
      </c>
      <c r="AU42" s="81">
        <v>44635</v>
      </c>
      <c r="AV42" s="81">
        <v>44638</v>
      </c>
      <c r="AW42" s="81" t="e">
        <f>#REF!</f>
        <v>#REF!</v>
      </c>
      <c r="AX42" s="35"/>
      <c r="AY42" s="35"/>
      <c r="AZ42" s="35"/>
      <c r="BA42" s="35"/>
    </row>
    <row r="43" spans="1:53" s="29" customFormat="1" ht="63.75" x14ac:dyDescent="0.2">
      <c r="A43" s="30" t="s">
        <v>299</v>
      </c>
      <c r="B43" s="30"/>
      <c r="C43" s="30" t="s">
        <v>297</v>
      </c>
      <c r="D43" s="30" t="s">
        <v>300</v>
      </c>
      <c r="E43" s="30">
        <v>642</v>
      </c>
      <c r="F43" s="30" t="s">
        <v>87</v>
      </c>
      <c r="G43" s="30">
        <v>1</v>
      </c>
      <c r="H43" s="13" t="s">
        <v>66</v>
      </c>
      <c r="I43" s="30"/>
      <c r="J43" s="30" t="s">
        <v>301</v>
      </c>
      <c r="K43" s="30" t="s">
        <v>68</v>
      </c>
      <c r="L43" s="30" t="s">
        <v>69</v>
      </c>
      <c r="M43" s="30" t="s">
        <v>302</v>
      </c>
      <c r="N43" s="30" t="s">
        <v>303</v>
      </c>
      <c r="O43" s="30" t="s">
        <v>71</v>
      </c>
      <c r="P43" s="30"/>
      <c r="Q43" s="30" t="s">
        <v>304</v>
      </c>
      <c r="R43" s="30" t="s">
        <v>134</v>
      </c>
      <c r="S43" s="37">
        <v>40</v>
      </c>
      <c r="T43" s="37">
        <v>32</v>
      </c>
      <c r="U43" s="39">
        <f t="shared" si="38"/>
        <v>40000</v>
      </c>
      <c r="V43" s="30">
        <v>2022</v>
      </c>
      <c r="W43" s="30" t="s">
        <v>93</v>
      </c>
      <c r="X43" s="30">
        <v>2022</v>
      </c>
      <c r="Y43" s="32" t="s">
        <v>94</v>
      </c>
      <c r="Z43" s="33" t="s">
        <v>172</v>
      </c>
      <c r="AA43" s="30">
        <v>2022</v>
      </c>
      <c r="AB43" s="32" t="s">
        <v>94</v>
      </c>
      <c r="AC43" s="32">
        <v>2022</v>
      </c>
      <c r="AD43" s="33" t="s">
        <v>305</v>
      </c>
      <c r="AE43" s="33">
        <v>2022</v>
      </c>
      <c r="AF43" s="33" t="s">
        <v>97</v>
      </c>
      <c r="AG43" s="33" t="s">
        <v>76</v>
      </c>
      <c r="AH43" s="33" t="s">
        <v>97</v>
      </c>
      <c r="AI43" s="33" t="s">
        <v>98</v>
      </c>
      <c r="AJ43" s="30" t="s">
        <v>143</v>
      </c>
      <c r="AK43" s="34">
        <v>0</v>
      </c>
      <c r="AL43" s="34">
        <v>376086</v>
      </c>
      <c r="AM43" s="34" t="s">
        <v>79</v>
      </c>
      <c r="AN43" s="34">
        <v>0</v>
      </c>
      <c r="AO43" s="34">
        <v>22</v>
      </c>
      <c r="AP43" s="32" t="s">
        <v>306</v>
      </c>
      <c r="AQ43" s="32"/>
      <c r="AR43" s="30" t="s">
        <v>82</v>
      </c>
      <c r="AS43" s="30" t="s">
        <v>83</v>
      </c>
      <c r="AT43" s="30" t="s">
        <v>84</v>
      </c>
      <c r="AU43" s="35"/>
      <c r="AV43" s="35"/>
      <c r="AW43" s="35"/>
      <c r="AX43" s="35"/>
      <c r="AY43" s="35"/>
      <c r="AZ43" s="35"/>
      <c r="BA43" s="35"/>
    </row>
    <row r="44" spans="1:53" s="29" customFormat="1" ht="87.75" customHeight="1" x14ac:dyDescent="0.2">
      <c r="A44" s="30" t="s">
        <v>307</v>
      </c>
      <c r="B44" s="30"/>
      <c r="C44" s="30" t="s">
        <v>297</v>
      </c>
      <c r="D44" s="30" t="s">
        <v>300</v>
      </c>
      <c r="E44" s="30">
        <v>642</v>
      </c>
      <c r="F44" s="30" t="s">
        <v>87</v>
      </c>
      <c r="G44" s="30">
        <v>1</v>
      </c>
      <c r="H44" s="13" t="s">
        <v>66</v>
      </c>
      <c r="I44" s="30"/>
      <c r="J44" s="30" t="s">
        <v>301</v>
      </c>
      <c r="K44" s="30" t="s">
        <v>68</v>
      </c>
      <c r="L44" s="30" t="s">
        <v>69</v>
      </c>
      <c r="M44" s="30" t="s">
        <v>302</v>
      </c>
      <c r="N44" s="30" t="s">
        <v>308</v>
      </c>
      <c r="O44" s="30" t="s">
        <v>71</v>
      </c>
      <c r="P44" s="30"/>
      <c r="Q44" s="30" t="s">
        <v>304</v>
      </c>
      <c r="R44" s="30" t="s">
        <v>134</v>
      </c>
      <c r="S44" s="37">
        <v>39.200000000000003</v>
      </c>
      <c r="T44" s="37">
        <v>32</v>
      </c>
      <c r="U44" s="39">
        <f t="shared" si="38"/>
        <v>39200</v>
      </c>
      <c r="V44" s="30">
        <v>2022</v>
      </c>
      <c r="W44" s="30" t="s">
        <v>93</v>
      </c>
      <c r="X44" s="30">
        <v>2022</v>
      </c>
      <c r="Y44" s="32" t="s">
        <v>94</v>
      </c>
      <c r="Z44" s="33" t="s">
        <v>172</v>
      </c>
      <c r="AA44" s="30">
        <v>2022</v>
      </c>
      <c r="AB44" s="32" t="s">
        <v>94</v>
      </c>
      <c r="AC44" s="32">
        <v>2022</v>
      </c>
      <c r="AD44" s="33" t="s">
        <v>305</v>
      </c>
      <c r="AE44" s="33">
        <v>2022</v>
      </c>
      <c r="AF44" s="33" t="s">
        <v>97</v>
      </c>
      <c r="AG44" s="33" t="s">
        <v>76</v>
      </c>
      <c r="AH44" s="33" t="s">
        <v>97</v>
      </c>
      <c r="AI44" s="33" t="s">
        <v>98</v>
      </c>
      <c r="AJ44" s="30" t="s">
        <v>143</v>
      </c>
      <c r="AK44" s="34">
        <v>0</v>
      </c>
      <c r="AL44" s="34">
        <v>376086</v>
      </c>
      <c r="AM44" s="34" t="s">
        <v>79</v>
      </c>
      <c r="AN44" s="34">
        <v>0</v>
      </c>
      <c r="AO44" s="34">
        <v>22</v>
      </c>
      <c r="AP44" s="32" t="s">
        <v>309</v>
      </c>
      <c r="AQ44" s="32"/>
      <c r="AR44" s="30" t="s">
        <v>82</v>
      </c>
      <c r="AS44" s="30" t="s">
        <v>83</v>
      </c>
      <c r="AT44" s="30"/>
      <c r="AU44" s="35"/>
      <c r="AV44" s="35"/>
      <c r="AW44" s="35"/>
      <c r="AX44" s="35"/>
      <c r="AY44" s="35"/>
      <c r="AZ44" s="35"/>
      <c r="BA44" s="35"/>
    </row>
    <row r="45" spans="1:53" s="29" customFormat="1" ht="105.75" customHeight="1" x14ac:dyDescent="0.2">
      <c r="A45" s="30" t="s">
        <v>310</v>
      </c>
      <c r="B45" s="30" t="s">
        <v>62</v>
      </c>
      <c r="C45" s="30" t="s">
        <v>297</v>
      </c>
      <c r="D45" s="30" t="s">
        <v>300</v>
      </c>
      <c r="E45" s="30">
        <v>642</v>
      </c>
      <c r="F45" s="30" t="s">
        <v>87</v>
      </c>
      <c r="G45" s="30">
        <v>1</v>
      </c>
      <c r="H45" s="13" t="s">
        <v>66</v>
      </c>
      <c r="I45" s="30"/>
      <c r="J45" s="30" t="s">
        <v>301</v>
      </c>
      <c r="K45" s="30" t="s">
        <v>68</v>
      </c>
      <c r="L45" s="30" t="s">
        <v>69</v>
      </c>
      <c r="M45" s="30" t="s">
        <v>302</v>
      </c>
      <c r="N45" s="30" t="s">
        <v>311</v>
      </c>
      <c r="O45" s="30" t="s">
        <v>71</v>
      </c>
      <c r="P45" s="30"/>
      <c r="Q45" s="30" t="s">
        <v>304</v>
      </c>
      <c r="R45" s="30" t="s">
        <v>134</v>
      </c>
      <c r="S45" s="37">
        <v>197.2</v>
      </c>
      <c r="T45" s="37">
        <v>180</v>
      </c>
      <c r="U45" s="39">
        <f t="shared" si="38"/>
        <v>197200</v>
      </c>
      <c r="V45" s="30">
        <v>2022</v>
      </c>
      <c r="W45" s="30" t="s">
        <v>93</v>
      </c>
      <c r="X45" s="30">
        <v>2022</v>
      </c>
      <c r="Y45" s="32" t="s">
        <v>94</v>
      </c>
      <c r="Z45" s="33" t="s">
        <v>172</v>
      </c>
      <c r="AA45" s="30">
        <v>2022</v>
      </c>
      <c r="AB45" s="32" t="s">
        <v>94</v>
      </c>
      <c r="AC45" s="32">
        <v>2022</v>
      </c>
      <c r="AD45" s="33" t="s">
        <v>305</v>
      </c>
      <c r="AE45" s="33">
        <v>2022</v>
      </c>
      <c r="AF45" s="33" t="s">
        <v>97</v>
      </c>
      <c r="AG45" s="33" t="s">
        <v>76</v>
      </c>
      <c r="AH45" s="33" t="s">
        <v>97</v>
      </c>
      <c r="AI45" s="33" t="s">
        <v>98</v>
      </c>
      <c r="AJ45" s="30" t="s">
        <v>99</v>
      </c>
      <c r="AK45" s="34">
        <v>1</v>
      </c>
      <c r="AL45" s="34">
        <v>348277</v>
      </c>
      <c r="AM45" s="34" t="s">
        <v>79</v>
      </c>
      <c r="AN45" s="30">
        <v>0</v>
      </c>
      <c r="AO45" s="34">
        <v>22</v>
      </c>
      <c r="AP45" s="32" t="s">
        <v>312</v>
      </c>
      <c r="AQ45" s="32" t="s">
        <v>81</v>
      </c>
      <c r="AR45" s="30" t="s">
        <v>82</v>
      </c>
      <c r="AS45" s="30" t="s">
        <v>83</v>
      </c>
      <c r="AT45" s="30"/>
      <c r="AU45" s="81">
        <v>44625</v>
      </c>
      <c r="AV45" s="81">
        <v>44624</v>
      </c>
      <c r="AW45" s="81" t="e">
        <f>#REF!</f>
        <v>#REF!</v>
      </c>
      <c r="AX45" s="35"/>
      <c r="AY45" s="35"/>
      <c r="AZ45" s="35"/>
      <c r="BA45" s="35"/>
    </row>
    <row r="46" spans="1:53" s="29" customFormat="1" ht="68.25" customHeight="1" x14ac:dyDescent="0.2">
      <c r="A46" s="30" t="s">
        <v>313</v>
      </c>
      <c r="B46" s="30"/>
      <c r="C46" s="30" t="s">
        <v>297</v>
      </c>
      <c r="D46" s="30" t="s">
        <v>300</v>
      </c>
      <c r="E46" s="30">
        <v>642</v>
      </c>
      <c r="F46" s="30" t="s">
        <v>87</v>
      </c>
      <c r="G46" s="30">
        <v>1</v>
      </c>
      <c r="H46" s="13" t="s">
        <v>66</v>
      </c>
      <c r="I46" s="30"/>
      <c r="J46" s="30" t="s">
        <v>301</v>
      </c>
      <c r="K46" s="30" t="s">
        <v>68</v>
      </c>
      <c r="L46" s="30" t="s">
        <v>69</v>
      </c>
      <c r="M46" s="30" t="s">
        <v>302</v>
      </c>
      <c r="N46" s="30" t="s">
        <v>314</v>
      </c>
      <c r="O46" s="30" t="s">
        <v>71</v>
      </c>
      <c r="P46" s="30"/>
      <c r="Q46" s="30" t="s">
        <v>304</v>
      </c>
      <c r="R46" s="30" t="s">
        <v>134</v>
      </c>
      <c r="S46" s="37">
        <v>99</v>
      </c>
      <c r="T46" s="37">
        <v>94.2</v>
      </c>
      <c r="U46" s="39">
        <f t="shared" si="38"/>
        <v>99000</v>
      </c>
      <c r="V46" s="30">
        <v>2022</v>
      </c>
      <c r="W46" s="30" t="s">
        <v>93</v>
      </c>
      <c r="X46" s="30">
        <v>2022</v>
      </c>
      <c r="Y46" s="32" t="s">
        <v>94</v>
      </c>
      <c r="Z46" s="33" t="s">
        <v>172</v>
      </c>
      <c r="AA46" s="30">
        <v>2022</v>
      </c>
      <c r="AB46" s="32" t="s">
        <v>94</v>
      </c>
      <c r="AC46" s="32">
        <v>2022</v>
      </c>
      <c r="AD46" s="33" t="s">
        <v>305</v>
      </c>
      <c r="AE46" s="33">
        <v>2022</v>
      </c>
      <c r="AF46" s="33" t="s">
        <v>97</v>
      </c>
      <c r="AG46" s="33" t="s">
        <v>76</v>
      </c>
      <c r="AH46" s="33" t="s">
        <v>97</v>
      </c>
      <c r="AI46" s="33" t="s">
        <v>98</v>
      </c>
      <c r="AJ46" s="30" t="s">
        <v>143</v>
      </c>
      <c r="AK46" s="34">
        <v>0</v>
      </c>
      <c r="AL46" s="34">
        <v>376086</v>
      </c>
      <c r="AM46" s="34" t="s">
        <v>79</v>
      </c>
      <c r="AN46" s="34">
        <v>0</v>
      </c>
      <c r="AO46" s="34">
        <v>22</v>
      </c>
      <c r="AP46" s="32" t="s">
        <v>315</v>
      </c>
      <c r="AQ46" s="32"/>
      <c r="AR46" s="30" t="s">
        <v>82</v>
      </c>
      <c r="AS46" s="30" t="s">
        <v>83</v>
      </c>
      <c r="AT46" s="30"/>
      <c r="AU46" s="35"/>
      <c r="AV46" s="35"/>
      <c r="AW46" s="35"/>
      <c r="AX46" s="35"/>
      <c r="AY46" s="35"/>
      <c r="AZ46" s="35"/>
      <c r="BA46" s="35"/>
    </row>
    <row r="47" spans="1:53" s="29" customFormat="1" ht="119.25" customHeight="1" x14ac:dyDescent="0.2">
      <c r="A47" s="30" t="s">
        <v>316</v>
      </c>
      <c r="B47" s="30"/>
      <c r="C47" s="30" t="s">
        <v>122</v>
      </c>
      <c r="D47" s="30" t="s">
        <v>317</v>
      </c>
      <c r="E47" s="30">
        <v>642</v>
      </c>
      <c r="F47" s="30" t="s">
        <v>87</v>
      </c>
      <c r="G47" s="30">
        <v>1</v>
      </c>
      <c r="H47" s="13" t="s">
        <v>66</v>
      </c>
      <c r="I47" s="30"/>
      <c r="J47" s="30" t="s">
        <v>301</v>
      </c>
      <c r="K47" s="30" t="s">
        <v>68</v>
      </c>
      <c r="L47" s="30" t="s">
        <v>69</v>
      </c>
      <c r="M47" s="30" t="s">
        <v>302</v>
      </c>
      <c r="N47" s="30" t="s">
        <v>318</v>
      </c>
      <c r="O47" s="30" t="s">
        <v>71</v>
      </c>
      <c r="P47" s="30"/>
      <c r="Q47" s="30" t="s">
        <v>304</v>
      </c>
      <c r="R47" s="30" t="s">
        <v>134</v>
      </c>
      <c r="S47" s="37">
        <v>494.5</v>
      </c>
      <c r="T47" s="37">
        <v>0</v>
      </c>
      <c r="U47" s="39">
        <f t="shared" si="38"/>
        <v>494500</v>
      </c>
      <c r="V47" s="30">
        <v>2022</v>
      </c>
      <c r="W47" s="30" t="s">
        <v>106</v>
      </c>
      <c r="X47" s="30">
        <v>2022</v>
      </c>
      <c r="Y47" s="32" t="s">
        <v>107</v>
      </c>
      <c r="Z47" s="33" t="s">
        <v>108</v>
      </c>
      <c r="AA47" s="30">
        <v>2022</v>
      </c>
      <c r="AB47" s="32" t="s">
        <v>109</v>
      </c>
      <c r="AC47" s="32">
        <v>2022</v>
      </c>
      <c r="AD47" s="33" t="s">
        <v>110</v>
      </c>
      <c r="AE47" s="33">
        <v>2023</v>
      </c>
      <c r="AF47" s="33" t="s">
        <v>91</v>
      </c>
      <c r="AG47" s="33" t="s">
        <v>76</v>
      </c>
      <c r="AH47" s="33" t="s">
        <v>110</v>
      </c>
      <c r="AI47" s="33" t="s">
        <v>111</v>
      </c>
      <c r="AJ47" s="30" t="s">
        <v>99</v>
      </c>
      <c r="AK47" s="34">
        <v>1</v>
      </c>
      <c r="AL47" s="34">
        <v>348277</v>
      </c>
      <c r="AM47" s="34" t="s">
        <v>79</v>
      </c>
      <c r="AN47" s="30">
        <v>0</v>
      </c>
      <c r="AO47" s="34">
        <v>0</v>
      </c>
      <c r="AP47" s="32" t="s">
        <v>319</v>
      </c>
      <c r="AQ47" s="32" t="s">
        <v>81</v>
      </c>
      <c r="AR47" s="30" t="s">
        <v>82</v>
      </c>
      <c r="AS47" s="30" t="s">
        <v>83</v>
      </c>
      <c r="AT47" s="30" t="s">
        <v>84</v>
      </c>
      <c r="AU47" s="35"/>
      <c r="AV47" s="35"/>
      <c r="AW47" s="35"/>
      <c r="AX47" s="35"/>
      <c r="AY47" s="35"/>
      <c r="AZ47" s="35"/>
      <c r="BA47" s="35"/>
    </row>
    <row r="48" spans="1:53" s="29" customFormat="1" ht="65.25" customHeight="1" x14ac:dyDescent="0.2">
      <c r="A48" s="30" t="s">
        <v>320</v>
      </c>
      <c r="B48" s="30"/>
      <c r="C48" s="30" t="s">
        <v>297</v>
      </c>
      <c r="D48" s="30" t="s">
        <v>300</v>
      </c>
      <c r="E48" s="30">
        <v>642</v>
      </c>
      <c r="F48" s="30" t="s">
        <v>87</v>
      </c>
      <c r="G48" s="30">
        <v>1</v>
      </c>
      <c r="H48" s="13" t="s">
        <v>66</v>
      </c>
      <c r="I48" s="30"/>
      <c r="J48" s="30" t="s">
        <v>301</v>
      </c>
      <c r="K48" s="30" t="s">
        <v>68</v>
      </c>
      <c r="L48" s="30" t="s">
        <v>69</v>
      </c>
      <c r="M48" s="30" t="s">
        <v>302</v>
      </c>
      <c r="N48" s="30" t="s">
        <v>321</v>
      </c>
      <c r="O48" s="30" t="s">
        <v>71</v>
      </c>
      <c r="P48" s="30"/>
      <c r="Q48" s="30" t="s">
        <v>304</v>
      </c>
      <c r="R48" s="30" t="s">
        <v>134</v>
      </c>
      <c r="S48" s="37">
        <v>47.4</v>
      </c>
      <c r="T48" s="37">
        <v>42.66</v>
      </c>
      <c r="U48" s="39">
        <f t="shared" si="38"/>
        <v>47400</v>
      </c>
      <c r="V48" s="30">
        <v>2022</v>
      </c>
      <c r="W48" s="30" t="s">
        <v>93</v>
      </c>
      <c r="X48" s="30">
        <v>2022</v>
      </c>
      <c r="Y48" s="32" t="s">
        <v>94</v>
      </c>
      <c r="Z48" s="33" t="s">
        <v>172</v>
      </c>
      <c r="AA48" s="30">
        <v>2022</v>
      </c>
      <c r="AB48" s="32" t="s">
        <v>94</v>
      </c>
      <c r="AC48" s="32">
        <v>2022</v>
      </c>
      <c r="AD48" s="33" t="s">
        <v>305</v>
      </c>
      <c r="AE48" s="33">
        <v>2022</v>
      </c>
      <c r="AF48" s="33" t="s">
        <v>97</v>
      </c>
      <c r="AG48" s="33" t="s">
        <v>76</v>
      </c>
      <c r="AH48" s="33" t="s">
        <v>97</v>
      </c>
      <c r="AI48" s="33" t="s">
        <v>98</v>
      </c>
      <c r="AJ48" s="30" t="s">
        <v>143</v>
      </c>
      <c r="AK48" s="34">
        <v>0</v>
      </c>
      <c r="AL48" s="34">
        <v>376086</v>
      </c>
      <c r="AM48" s="34" t="s">
        <v>79</v>
      </c>
      <c r="AN48" s="34">
        <v>0</v>
      </c>
      <c r="AO48" s="34">
        <v>22</v>
      </c>
      <c r="AP48" s="32" t="s">
        <v>322</v>
      </c>
      <c r="AQ48" s="32"/>
      <c r="AR48" s="30" t="s">
        <v>82</v>
      </c>
      <c r="AS48" s="30" t="s">
        <v>83</v>
      </c>
      <c r="AT48" s="30"/>
      <c r="AU48" s="35"/>
      <c r="AV48" s="35"/>
      <c r="AW48" s="35"/>
      <c r="AX48" s="35"/>
      <c r="AY48" s="35"/>
      <c r="AZ48" s="35"/>
      <c r="BA48" s="35"/>
    </row>
    <row r="49" spans="1:53" s="29" customFormat="1" ht="138.75" customHeight="1" x14ac:dyDescent="0.2">
      <c r="A49" s="30" t="s">
        <v>323</v>
      </c>
      <c r="B49" s="30"/>
      <c r="C49" s="30" t="s">
        <v>324</v>
      </c>
      <c r="D49" s="30" t="s">
        <v>325</v>
      </c>
      <c r="E49" s="30">
        <v>642</v>
      </c>
      <c r="F49" s="30" t="s">
        <v>179</v>
      </c>
      <c r="G49" s="30">
        <v>1</v>
      </c>
      <c r="H49" s="13" t="s">
        <v>326</v>
      </c>
      <c r="I49" s="30"/>
      <c r="J49" s="30" t="s">
        <v>301</v>
      </c>
      <c r="K49" s="30" t="s">
        <v>68</v>
      </c>
      <c r="L49" s="30" t="s">
        <v>69</v>
      </c>
      <c r="M49" s="30" t="s">
        <v>302</v>
      </c>
      <c r="N49" s="30" t="s">
        <v>327</v>
      </c>
      <c r="O49" s="30" t="s">
        <v>71</v>
      </c>
      <c r="P49" s="30"/>
      <c r="Q49" s="30" t="s">
        <v>328</v>
      </c>
      <c r="R49" s="30" t="s">
        <v>329</v>
      </c>
      <c r="S49" s="37">
        <v>336.4</v>
      </c>
      <c r="T49" s="37">
        <v>168.2</v>
      </c>
      <c r="U49" s="39">
        <f t="shared" si="38"/>
        <v>336400</v>
      </c>
      <c r="V49" s="32">
        <v>2022</v>
      </c>
      <c r="W49" s="30" t="s">
        <v>97</v>
      </c>
      <c r="X49" s="30">
        <v>2022</v>
      </c>
      <c r="Y49" s="33" t="s">
        <v>96</v>
      </c>
      <c r="Z49" s="40" t="s">
        <v>330</v>
      </c>
      <c r="AA49" s="32">
        <v>2022</v>
      </c>
      <c r="AB49" s="33" t="s">
        <v>73</v>
      </c>
      <c r="AC49" s="32">
        <v>2022</v>
      </c>
      <c r="AD49" s="33" t="s">
        <v>75</v>
      </c>
      <c r="AE49" s="33">
        <v>2022</v>
      </c>
      <c r="AF49" s="33" t="s">
        <v>75</v>
      </c>
      <c r="AG49" s="33">
        <v>2023</v>
      </c>
      <c r="AH49" s="33" t="s">
        <v>75</v>
      </c>
      <c r="AI49" s="33" t="s">
        <v>331</v>
      </c>
      <c r="AJ49" s="30" t="s">
        <v>99</v>
      </c>
      <c r="AK49" s="34">
        <v>1</v>
      </c>
      <c r="AL49" s="34">
        <v>200611</v>
      </c>
      <c r="AM49" s="34" t="s">
        <v>79</v>
      </c>
      <c r="AN49" s="30">
        <v>1</v>
      </c>
      <c r="AO49" s="34">
        <v>0</v>
      </c>
      <c r="AP49" s="32" t="s">
        <v>332</v>
      </c>
      <c r="AQ49" s="32" t="s">
        <v>81</v>
      </c>
      <c r="AR49" s="30" t="s">
        <v>82</v>
      </c>
      <c r="AS49" s="30" t="s">
        <v>83</v>
      </c>
      <c r="AT49" s="30"/>
      <c r="AU49" s="35"/>
      <c r="AV49" s="35"/>
      <c r="AW49" s="35"/>
      <c r="AX49" s="35"/>
      <c r="AY49" s="35"/>
      <c r="AZ49" s="35"/>
      <c r="BA49" s="35"/>
    </row>
    <row r="50" spans="1:53" s="29" customFormat="1" ht="104.25" customHeight="1" x14ac:dyDescent="0.2">
      <c r="A50" s="30" t="s">
        <v>333</v>
      </c>
      <c r="B50" s="30"/>
      <c r="C50" s="30" t="s">
        <v>324</v>
      </c>
      <c r="D50" s="30" t="s">
        <v>325</v>
      </c>
      <c r="E50" s="30">
        <v>642</v>
      </c>
      <c r="F50" s="30" t="s">
        <v>179</v>
      </c>
      <c r="G50" s="30">
        <v>1</v>
      </c>
      <c r="H50" s="13" t="s">
        <v>326</v>
      </c>
      <c r="I50" s="30"/>
      <c r="J50" s="30" t="s">
        <v>301</v>
      </c>
      <c r="K50" s="30" t="s">
        <v>68</v>
      </c>
      <c r="L50" s="30" t="s">
        <v>69</v>
      </c>
      <c r="M50" s="30" t="s">
        <v>302</v>
      </c>
      <c r="N50" s="30" t="s">
        <v>334</v>
      </c>
      <c r="O50" s="30" t="s">
        <v>71</v>
      </c>
      <c r="P50" s="30"/>
      <c r="Q50" s="30" t="s">
        <v>328</v>
      </c>
      <c r="R50" s="30" t="s">
        <v>329</v>
      </c>
      <c r="S50" s="37">
        <v>800</v>
      </c>
      <c r="T50" s="37">
        <v>0</v>
      </c>
      <c r="U50" s="39">
        <f t="shared" si="38"/>
        <v>800000</v>
      </c>
      <c r="V50" s="32">
        <v>2022</v>
      </c>
      <c r="W50" s="30" t="s">
        <v>107</v>
      </c>
      <c r="X50" s="30">
        <v>2022</v>
      </c>
      <c r="Y50" s="33" t="s">
        <v>109</v>
      </c>
      <c r="Z50" s="40" t="s">
        <v>335</v>
      </c>
      <c r="AA50" s="32">
        <v>2022</v>
      </c>
      <c r="AB50" s="32" t="s">
        <v>109</v>
      </c>
      <c r="AC50" s="32">
        <v>2022</v>
      </c>
      <c r="AD50" s="33" t="s">
        <v>110</v>
      </c>
      <c r="AE50" s="33">
        <v>2023</v>
      </c>
      <c r="AF50" s="33" t="s">
        <v>91</v>
      </c>
      <c r="AG50" s="33">
        <v>2024</v>
      </c>
      <c r="AH50" s="33" t="s">
        <v>91</v>
      </c>
      <c r="AI50" s="33" t="s">
        <v>336</v>
      </c>
      <c r="AJ50" s="30" t="s">
        <v>99</v>
      </c>
      <c r="AK50" s="34">
        <v>1</v>
      </c>
      <c r="AL50" s="34">
        <v>200611</v>
      </c>
      <c r="AM50" s="34" t="s">
        <v>79</v>
      </c>
      <c r="AN50" s="30">
        <v>1</v>
      </c>
      <c r="AO50" s="34">
        <v>0</v>
      </c>
      <c r="AP50" s="32" t="s">
        <v>337</v>
      </c>
      <c r="AQ50" s="32" t="s">
        <v>81</v>
      </c>
      <c r="AR50" s="30" t="s">
        <v>82</v>
      </c>
      <c r="AS50" s="30" t="s">
        <v>83</v>
      </c>
      <c r="AT50" s="30"/>
      <c r="AU50" s="35"/>
      <c r="AV50" s="35"/>
      <c r="AW50" s="35"/>
      <c r="AX50" s="35"/>
      <c r="AY50" s="35"/>
      <c r="AZ50" s="35"/>
      <c r="BA50" s="35"/>
    </row>
    <row r="51" spans="1:53" s="29" customFormat="1" ht="104.25" customHeight="1" x14ac:dyDescent="0.2">
      <c r="A51" s="30" t="s">
        <v>338</v>
      </c>
      <c r="B51" s="30"/>
      <c r="C51" s="30" t="s">
        <v>324</v>
      </c>
      <c r="D51" s="30" t="s">
        <v>325</v>
      </c>
      <c r="E51" s="30">
        <v>642</v>
      </c>
      <c r="F51" s="30" t="s">
        <v>179</v>
      </c>
      <c r="G51" s="30">
        <v>1</v>
      </c>
      <c r="H51" s="13" t="s">
        <v>326</v>
      </c>
      <c r="I51" s="30"/>
      <c r="J51" s="30" t="s">
        <v>301</v>
      </c>
      <c r="K51" s="30" t="s">
        <v>68</v>
      </c>
      <c r="L51" s="30" t="s">
        <v>69</v>
      </c>
      <c r="M51" s="30" t="s">
        <v>302</v>
      </c>
      <c r="N51" s="30" t="s">
        <v>339</v>
      </c>
      <c r="O51" s="30" t="s">
        <v>71</v>
      </c>
      <c r="P51" s="30"/>
      <c r="Q51" s="30" t="s">
        <v>328</v>
      </c>
      <c r="R51" s="30" t="s">
        <v>329</v>
      </c>
      <c r="S51" s="37">
        <v>3648.45</v>
      </c>
      <c r="T51" s="37">
        <v>1824.2</v>
      </c>
      <c r="U51" s="39">
        <f t="shared" si="38"/>
        <v>3648450</v>
      </c>
      <c r="V51" s="32">
        <v>2022</v>
      </c>
      <c r="W51" s="30" t="s">
        <v>97</v>
      </c>
      <c r="X51" s="30">
        <v>2022</v>
      </c>
      <c r="Y51" s="33" t="s">
        <v>96</v>
      </c>
      <c r="Z51" s="40" t="s">
        <v>340</v>
      </c>
      <c r="AA51" s="32">
        <v>2022</v>
      </c>
      <c r="AB51" s="33" t="s">
        <v>73</v>
      </c>
      <c r="AC51" s="32">
        <v>2022</v>
      </c>
      <c r="AD51" s="33" t="s">
        <v>75</v>
      </c>
      <c r="AE51" s="33">
        <v>2022</v>
      </c>
      <c r="AF51" s="33" t="s">
        <v>75</v>
      </c>
      <c r="AG51" s="33">
        <v>2023</v>
      </c>
      <c r="AH51" s="33" t="s">
        <v>75</v>
      </c>
      <c r="AI51" s="33" t="s">
        <v>331</v>
      </c>
      <c r="AJ51" s="30" t="s">
        <v>99</v>
      </c>
      <c r="AK51" s="34">
        <v>1</v>
      </c>
      <c r="AL51" s="34">
        <v>200611</v>
      </c>
      <c r="AM51" s="34" t="s">
        <v>79</v>
      </c>
      <c r="AN51" s="30">
        <v>1</v>
      </c>
      <c r="AO51" s="34">
        <v>0</v>
      </c>
      <c r="AP51" s="32" t="s">
        <v>341</v>
      </c>
      <c r="AQ51" s="32" t="s">
        <v>81</v>
      </c>
      <c r="AR51" s="30" t="s">
        <v>82</v>
      </c>
      <c r="AS51" s="30" t="s">
        <v>83</v>
      </c>
      <c r="AT51" s="30"/>
      <c r="AU51" s="35"/>
      <c r="AV51" s="35"/>
      <c r="AW51" s="35"/>
      <c r="AX51" s="35"/>
      <c r="AY51" s="35"/>
      <c r="AZ51" s="35"/>
      <c r="BA51" s="35"/>
    </row>
    <row r="52" spans="1:53" s="29" customFormat="1" ht="78" customHeight="1" x14ac:dyDescent="0.2">
      <c r="A52" s="30" t="s">
        <v>342</v>
      </c>
      <c r="B52" s="30"/>
      <c r="C52" s="30" t="s">
        <v>297</v>
      </c>
      <c r="D52" s="30" t="s">
        <v>300</v>
      </c>
      <c r="E52" s="30">
        <v>642</v>
      </c>
      <c r="F52" s="30" t="s">
        <v>179</v>
      </c>
      <c r="G52" s="30">
        <v>1</v>
      </c>
      <c r="H52" s="13" t="s">
        <v>66</v>
      </c>
      <c r="I52" s="30"/>
      <c r="J52" s="30" t="s">
        <v>301</v>
      </c>
      <c r="K52" s="30" t="s">
        <v>68</v>
      </c>
      <c r="L52" s="30" t="s">
        <v>69</v>
      </c>
      <c r="M52" s="30" t="s">
        <v>302</v>
      </c>
      <c r="N52" s="30" t="s">
        <v>343</v>
      </c>
      <c r="O52" s="30" t="s">
        <v>71</v>
      </c>
      <c r="P52" s="30"/>
      <c r="Q52" s="30" t="s">
        <v>304</v>
      </c>
      <c r="R52" s="30" t="s">
        <v>134</v>
      </c>
      <c r="S52" s="37">
        <v>52.9</v>
      </c>
      <c r="T52" s="37">
        <v>0</v>
      </c>
      <c r="U52" s="39">
        <f t="shared" si="38"/>
        <v>52900</v>
      </c>
      <c r="V52" s="32">
        <v>2022</v>
      </c>
      <c r="W52" s="30" t="s">
        <v>135</v>
      </c>
      <c r="X52" s="32">
        <v>2022</v>
      </c>
      <c r="Y52" s="33" t="s">
        <v>106</v>
      </c>
      <c r="Z52" s="40" t="s">
        <v>344</v>
      </c>
      <c r="AA52" s="32">
        <v>2022</v>
      </c>
      <c r="AB52" s="32" t="s">
        <v>107</v>
      </c>
      <c r="AC52" s="32">
        <v>2022</v>
      </c>
      <c r="AD52" s="33" t="s">
        <v>107</v>
      </c>
      <c r="AE52" s="33">
        <v>2022</v>
      </c>
      <c r="AF52" s="33" t="s">
        <v>109</v>
      </c>
      <c r="AG52" s="33">
        <v>2023</v>
      </c>
      <c r="AH52" s="33" t="s">
        <v>109</v>
      </c>
      <c r="AI52" s="33" t="s">
        <v>345</v>
      </c>
      <c r="AJ52" s="30" t="s">
        <v>143</v>
      </c>
      <c r="AK52" s="34">
        <v>0</v>
      </c>
      <c r="AL52" s="34">
        <v>376086</v>
      </c>
      <c r="AM52" s="34" t="s">
        <v>79</v>
      </c>
      <c r="AN52" s="34">
        <v>0</v>
      </c>
      <c r="AO52" s="34">
        <v>22</v>
      </c>
      <c r="AP52" s="32" t="s">
        <v>346</v>
      </c>
      <c r="AQ52" s="32"/>
      <c r="AR52" s="30" t="s">
        <v>82</v>
      </c>
      <c r="AS52" s="30" t="s">
        <v>83</v>
      </c>
      <c r="AT52" s="30"/>
      <c r="AU52" s="35"/>
      <c r="AV52" s="35"/>
      <c r="AW52" s="35"/>
      <c r="AX52" s="35"/>
      <c r="AY52" s="35"/>
      <c r="AZ52" s="35"/>
      <c r="BA52" s="35"/>
    </row>
    <row r="53" spans="1:53" s="29" customFormat="1" ht="87" customHeight="1" x14ac:dyDescent="0.2">
      <c r="A53" s="30" t="s">
        <v>347</v>
      </c>
      <c r="B53" s="30"/>
      <c r="C53" s="30" t="s">
        <v>324</v>
      </c>
      <c r="D53" s="30" t="s">
        <v>348</v>
      </c>
      <c r="E53" s="30">
        <v>642</v>
      </c>
      <c r="F53" s="30" t="s">
        <v>87</v>
      </c>
      <c r="G53" s="30">
        <v>1</v>
      </c>
      <c r="H53" s="13" t="s">
        <v>326</v>
      </c>
      <c r="I53" s="30"/>
      <c r="J53" s="30" t="s">
        <v>301</v>
      </c>
      <c r="K53" s="30" t="s">
        <v>68</v>
      </c>
      <c r="L53" s="30" t="s">
        <v>69</v>
      </c>
      <c r="M53" s="30" t="s">
        <v>302</v>
      </c>
      <c r="N53" s="30" t="s">
        <v>349</v>
      </c>
      <c r="O53" s="30" t="s">
        <v>71</v>
      </c>
      <c r="P53" s="30"/>
      <c r="Q53" s="30" t="s">
        <v>328</v>
      </c>
      <c r="R53" s="30" t="s">
        <v>329</v>
      </c>
      <c r="S53" s="37">
        <v>216.8</v>
      </c>
      <c r="T53" s="37">
        <v>54</v>
      </c>
      <c r="U53" s="39">
        <f t="shared" si="38"/>
        <v>216800</v>
      </c>
      <c r="V53" s="32">
        <v>2022</v>
      </c>
      <c r="W53" s="30" t="s">
        <v>135</v>
      </c>
      <c r="X53" s="32">
        <v>2022</v>
      </c>
      <c r="Y53" s="33" t="s">
        <v>106</v>
      </c>
      <c r="Z53" s="40" t="s">
        <v>350</v>
      </c>
      <c r="AA53" s="32">
        <v>2022</v>
      </c>
      <c r="AB53" s="32" t="s">
        <v>106</v>
      </c>
      <c r="AC53" s="32">
        <v>2022</v>
      </c>
      <c r="AD53" s="33" t="s">
        <v>107</v>
      </c>
      <c r="AE53" s="33">
        <v>2022</v>
      </c>
      <c r="AF53" s="33" t="s">
        <v>107</v>
      </c>
      <c r="AG53" s="33">
        <v>2023</v>
      </c>
      <c r="AH53" s="33" t="s">
        <v>107</v>
      </c>
      <c r="AI53" s="33" t="s">
        <v>351</v>
      </c>
      <c r="AJ53" s="30" t="s">
        <v>99</v>
      </c>
      <c r="AK53" s="34">
        <v>1</v>
      </c>
      <c r="AL53" s="34">
        <v>348277</v>
      </c>
      <c r="AM53" s="34" t="s">
        <v>79</v>
      </c>
      <c r="AN53" s="30">
        <v>0</v>
      </c>
      <c r="AO53" s="34">
        <v>0</v>
      </c>
      <c r="AP53" s="32" t="s">
        <v>352</v>
      </c>
      <c r="AQ53" s="32" t="s">
        <v>81</v>
      </c>
      <c r="AR53" s="30" t="s">
        <v>82</v>
      </c>
      <c r="AS53" s="30" t="s">
        <v>83</v>
      </c>
      <c r="AT53" s="30"/>
      <c r="AU53" s="35"/>
      <c r="AV53" s="35"/>
      <c r="AW53" s="35"/>
      <c r="AX53" s="35"/>
      <c r="AY53" s="35"/>
      <c r="AZ53" s="35"/>
      <c r="BA53" s="35"/>
    </row>
    <row r="54" spans="1:53" s="29" customFormat="1" ht="133.5" customHeight="1" x14ac:dyDescent="0.2">
      <c r="A54" s="30" t="s">
        <v>353</v>
      </c>
      <c r="B54" s="30"/>
      <c r="C54" s="30" t="s">
        <v>324</v>
      </c>
      <c r="D54" s="30" t="s">
        <v>354</v>
      </c>
      <c r="E54" s="30">
        <v>642</v>
      </c>
      <c r="F54" s="30" t="s">
        <v>179</v>
      </c>
      <c r="G54" s="30">
        <v>1</v>
      </c>
      <c r="H54" s="13" t="s">
        <v>326</v>
      </c>
      <c r="I54" s="30"/>
      <c r="J54" s="30" t="s">
        <v>301</v>
      </c>
      <c r="K54" s="30" t="s">
        <v>68</v>
      </c>
      <c r="L54" s="30" t="s">
        <v>69</v>
      </c>
      <c r="M54" s="30" t="s">
        <v>302</v>
      </c>
      <c r="N54" s="30" t="s">
        <v>355</v>
      </c>
      <c r="O54" s="30" t="s">
        <v>71</v>
      </c>
      <c r="P54" s="30"/>
      <c r="Q54" s="30" t="s">
        <v>328</v>
      </c>
      <c r="R54" s="30" t="s">
        <v>329</v>
      </c>
      <c r="S54" s="37">
        <v>378.5</v>
      </c>
      <c r="T54" s="37">
        <v>189.25</v>
      </c>
      <c r="U54" s="39">
        <f t="shared" si="38"/>
        <v>378500</v>
      </c>
      <c r="V54" s="32">
        <v>2022</v>
      </c>
      <c r="W54" s="30" t="s">
        <v>97</v>
      </c>
      <c r="X54" s="30">
        <v>2022</v>
      </c>
      <c r="Y54" s="33" t="s">
        <v>96</v>
      </c>
      <c r="Z54" s="40" t="s">
        <v>340</v>
      </c>
      <c r="AA54" s="32">
        <v>2022</v>
      </c>
      <c r="AB54" s="33" t="s">
        <v>73</v>
      </c>
      <c r="AC54" s="32">
        <v>2022</v>
      </c>
      <c r="AD54" s="33" t="s">
        <v>75</v>
      </c>
      <c r="AE54" s="33">
        <v>2022</v>
      </c>
      <c r="AF54" s="33" t="s">
        <v>75</v>
      </c>
      <c r="AG54" s="33">
        <v>2023</v>
      </c>
      <c r="AH54" s="33" t="s">
        <v>75</v>
      </c>
      <c r="AI54" s="33" t="s">
        <v>331</v>
      </c>
      <c r="AJ54" s="30" t="s">
        <v>99</v>
      </c>
      <c r="AK54" s="34">
        <v>1</v>
      </c>
      <c r="AL54" s="34">
        <v>348277</v>
      </c>
      <c r="AM54" s="34" t="s">
        <v>79</v>
      </c>
      <c r="AN54" s="30">
        <v>0</v>
      </c>
      <c r="AO54" s="34">
        <v>0</v>
      </c>
      <c r="AP54" s="32" t="s">
        <v>356</v>
      </c>
      <c r="AQ54" s="32" t="s">
        <v>81</v>
      </c>
      <c r="AR54" s="30" t="s">
        <v>82</v>
      </c>
      <c r="AS54" s="30" t="s">
        <v>83</v>
      </c>
      <c r="AT54" s="30"/>
      <c r="AU54" s="35"/>
      <c r="AV54" s="35"/>
      <c r="AW54" s="35"/>
      <c r="AX54" s="35"/>
      <c r="AY54" s="35"/>
      <c r="AZ54" s="35"/>
      <c r="BA54" s="35"/>
    </row>
    <row r="55" spans="1:53" s="29" customFormat="1" ht="93.75" customHeight="1" x14ac:dyDescent="0.2">
      <c r="A55" s="30" t="s">
        <v>357</v>
      </c>
      <c r="B55" s="30"/>
      <c r="C55" s="30" t="s">
        <v>358</v>
      </c>
      <c r="D55" s="30" t="s">
        <v>358</v>
      </c>
      <c r="E55" s="30">
        <v>642</v>
      </c>
      <c r="F55" s="30" t="s">
        <v>87</v>
      </c>
      <c r="G55" s="30" t="s">
        <v>104</v>
      </c>
      <c r="H55" s="13" t="s">
        <v>66</v>
      </c>
      <c r="I55" s="30"/>
      <c r="J55" s="30" t="s">
        <v>301</v>
      </c>
      <c r="K55" s="30" t="s">
        <v>68</v>
      </c>
      <c r="L55" s="30" t="s">
        <v>69</v>
      </c>
      <c r="M55" s="30" t="s">
        <v>301</v>
      </c>
      <c r="N55" s="30" t="s">
        <v>359</v>
      </c>
      <c r="O55" s="30" t="s">
        <v>71</v>
      </c>
      <c r="P55" s="30"/>
      <c r="Q55" s="30" t="s">
        <v>360</v>
      </c>
      <c r="R55" s="30" t="s">
        <v>361</v>
      </c>
      <c r="S55" s="37">
        <v>2384.5709999999999</v>
      </c>
      <c r="T55" s="37">
        <v>0</v>
      </c>
      <c r="U55" s="39">
        <f t="shared" si="38"/>
        <v>2384571</v>
      </c>
      <c r="V55" s="30">
        <v>2022</v>
      </c>
      <c r="W55" s="30" t="s">
        <v>106</v>
      </c>
      <c r="X55" s="30">
        <v>2022</v>
      </c>
      <c r="Y55" s="32" t="s">
        <v>107</v>
      </c>
      <c r="Z55" s="33" t="s">
        <v>108</v>
      </c>
      <c r="AA55" s="30">
        <v>2022</v>
      </c>
      <c r="AB55" s="32" t="s">
        <v>109</v>
      </c>
      <c r="AC55" s="32">
        <v>2022</v>
      </c>
      <c r="AD55" s="33" t="s">
        <v>110</v>
      </c>
      <c r="AE55" s="33">
        <v>2023</v>
      </c>
      <c r="AF55" s="33" t="s">
        <v>91</v>
      </c>
      <c r="AG55" s="33" t="s">
        <v>76</v>
      </c>
      <c r="AH55" s="33" t="s">
        <v>110</v>
      </c>
      <c r="AI55" s="33" t="s">
        <v>111</v>
      </c>
      <c r="AJ55" s="30" t="s">
        <v>99</v>
      </c>
      <c r="AK55" s="34">
        <v>1</v>
      </c>
      <c r="AL55" s="34">
        <v>348277</v>
      </c>
      <c r="AM55" s="34" t="s">
        <v>79</v>
      </c>
      <c r="AN55" s="30">
        <v>0</v>
      </c>
      <c r="AO55" s="34">
        <v>0</v>
      </c>
      <c r="AP55" s="32" t="s">
        <v>362</v>
      </c>
      <c r="AQ55" s="32" t="s">
        <v>81</v>
      </c>
      <c r="AR55" s="30" t="s">
        <v>82</v>
      </c>
      <c r="AS55" s="30" t="s">
        <v>83</v>
      </c>
      <c r="AT55" s="30"/>
      <c r="AU55" s="35"/>
      <c r="AV55" s="35"/>
      <c r="AW55" s="35"/>
      <c r="AX55" s="35"/>
      <c r="AY55" s="35"/>
      <c r="AZ55" s="35"/>
      <c r="BA55" s="35"/>
    </row>
    <row r="56" spans="1:53" s="29" customFormat="1" ht="93" customHeight="1" x14ac:dyDescent="0.2">
      <c r="A56" s="30" t="s">
        <v>363</v>
      </c>
      <c r="B56" s="30"/>
      <c r="C56" s="30" t="s">
        <v>358</v>
      </c>
      <c r="D56" s="30" t="s">
        <v>358</v>
      </c>
      <c r="E56" s="30">
        <v>642</v>
      </c>
      <c r="F56" s="30" t="s">
        <v>87</v>
      </c>
      <c r="G56" s="30">
        <v>1</v>
      </c>
      <c r="H56" s="13" t="s">
        <v>66</v>
      </c>
      <c r="I56" s="30"/>
      <c r="J56" s="30" t="s">
        <v>301</v>
      </c>
      <c r="K56" s="30" t="s">
        <v>68</v>
      </c>
      <c r="L56" s="30" t="s">
        <v>69</v>
      </c>
      <c r="M56" s="30" t="s">
        <v>301</v>
      </c>
      <c r="N56" s="30" t="s">
        <v>359</v>
      </c>
      <c r="O56" s="30" t="s">
        <v>71</v>
      </c>
      <c r="P56" s="30"/>
      <c r="Q56" s="30">
        <v>64000000000</v>
      </c>
      <c r="R56" s="30" t="s">
        <v>210</v>
      </c>
      <c r="S56" s="37">
        <v>2746.7359999999999</v>
      </c>
      <c r="T56" s="37">
        <v>0</v>
      </c>
      <c r="U56" s="39">
        <f t="shared" si="38"/>
        <v>2746736</v>
      </c>
      <c r="V56" s="30">
        <v>2022</v>
      </c>
      <c r="W56" s="30" t="s">
        <v>106</v>
      </c>
      <c r="X56" s="30">
        <v>2022</v>
      </c>
      <c r="Y56" s="32" t="s">
        <v>107</v>
      </c>
      <c r="Z56" s="33" t="s">
        <v>108</v>
      </c>
      <c r="AA56" s="30">
        <v>2022</v>
      </c>
      <c r="AB56" s="32" t="s">
        <v>109</v>
      </c>
      <c r="AC56" s="32">
        <v>2022</v>
      </c>
      <c r="AD56" s="33" t="s">
        <v>110</v>
      </c>
      <c r="AE56" s="33">
        <v>2023</v>
      </c>
      <c r="AF56" s="33" t="s">
        <v>91</v>
      </c>
      <c r="AG56" s="33" t="s">
        <v>76</v>
      </c>
      <c r="AH56" s="33" t="s">
        <v>110</v>
      </c>
      <c r="AI56" s="33" t="s">
        <v>111</v>
      </c>
      <c r="AJ56" s="30" t="s">
        <v>99</v>
      </c>
      <c r="AK56" s="34">
        <v>1</v>
      </c>
      <c r="AL56" s="34">
        <v>348277</v>
      </c>
      <c r="AM56" s="34" t="s">
        <v>79</v>
      </c>
      <c r="AN56" s="30">
        <v>0</v>
      </c>
      <c r="AO56" s="34">
        <v>0</v>
      </c>
      <c r="AP56" s="32" t="s">
        <v>364</v>
      </c>
      <c r="AQ56" s="32" t="s">
        <v>81</v>
      </c>
      <c r="AR56" s="30" t="s">
        <v>82</v>
      </c>
      <c r="AS56" s="30" t="s">
        <v>83</v>
      </c>
      <c r="AT56" s="30"/>
      <c r="AU56" s="35"/>
      <c r="AV56" s="35"/>
      <c r="AW56" s="35"/>
      <c r="AX56" s="35"/>
      <c r="AY56" s="35"/>
      <c r="AZ56" s="35"/>
      <c r="BA56" s="35"/>
    </row>
    <row r="57" spans="1:53" s="29" customFormat="1" ht="69.75" customHeight="1" x14ac:dyDescent="0.2">
      <c r="A57" s="30" t="s">
        <v>365</v>
      </c>
      <c r="B57" s="30"/>
      <c r="C57" s="30" t="s">
        <v>122</v>
      </c>
      <c r="D57" s="30" t="s">
        <v>317</v>
      </c>
      <c r="E57" s="30">
        <v>642</v>
      </c>
      <c r="F57" s="30" t="s">
        <v>87</v>
      </c>
      <c r="G57" s="30">
        <v>1</v>
      </c>
      <c r="H57" s="13" t="s">
        <v>66</v>
      </c>
      <c r="I57" s="30"/>
      <c r="J57" s="30" t="s">
        <v>301</v>
      </c>
      <c r="K57" s="30" t="s">
        <v>68</v>
      </c>
      <c r="L57" s="30" t="s">
        <v>69</v>
      </c>
      <c r="M57" s="30" t="s">
        <v>301</v>
      </c>
      <c r="N57" s="30" t="s">
        <v>366</v>
      </c>
      <c r="O57" s="30" t="s">
        <v>71</v>
      </c>
      <c r="P57" s="30"/>
      <c r="Q57" s="30">
        <v>45000000000</v>
      </c>
      <c r="R57" s="30" t="s">
        <v>72</v>
      </c>
      <c r="S57" s="37">
        <v>91</v>
      </c>
      <c r="T57" s="37">
        <v>91</v>
      </c>
      <c r="U57" s="39">
        <f t="shared" si="38"/>
        <v>91000</v>
      </c>
      <c r="V57" s="30">
        <v>2022</v>
      </c>
      <c r="W57" s="30" t="s">
        <v>73</v>
      </c>
      <c r="X57" s="30">
        <v>2022</v>
      </c>
      <c r="Y57" s="32" t="s">
        <v>75</v>
      </c>
      <c r="Z57" s="33" t="s">
        <v>165</v>
      </c>
      <c r="AA57" s="30">
        <v>2022</v>
      </c>
      <c r="AB57" s="32" t="s">
        <v>135</v>
      </c>
      <c r="AC57" s="32">
        <v>2022</v>
      </c>
      <c r="AD57" s="33" t="s">
        <v>135</v>
      </c>
      <c r="AE57" s="33">
        <v>2022</v>
      </c>
      <c r="AF57" s="33" t="s">
        <v>106</v>
      </c>
      <c r="AG57" s="33" t="s">
        <v>95</v>
      </c>
      <c r="AH57" s="33" t="s">
        <v>109</v>
      </c>
      <c r="AI57" s="33" t="s">
        <v>142</v>
      </c>
      <c r="AJ57" s="30" t="s">
        <v>143</v>
      </c>
      <c r="AK57" s="34">
        <v>0</v>
      </c>
      <c r="AL57" s="34">
        <v>376086</v>
      </c>
      <c r="AM57" s="34" t="s">
        <v>79</v>
      </c>
      <c r="AN57" s="34">
        <v>0</v>
      </c>
      <c r="AO57" s="34">
        <v>0</v>
      </c>
      <c r="AP57" s="32"/>
      <c r="AQ57" s="32"/>
      <c r="AR57" s="30" t="s">
        <v>82</v>
      </c>
      <c r="AS57" s="30" t="s">
        <v>83</v>
      </c>
      <c r="AT57" s="30" t="s">
        <v>162</v>
      </c>
      <c r="AU57" s="35"/>
      <c r="AV57" s="35"/>
      <c r="AW57" s="35"/>
      <c r="AX57" s="35"/>
      <c r="AY57" s="35"/>
      <c r="AZ57" s="35"/>
      <c r="BA57" s="35"/>
    </row>
    <row r="58" spans="1:53" s="29" customFormat="1" ht="90.75" customHeight="1" x14ac:dyDescent="0.2">
      <c r="A58" s="30" t="s">
        <v>367</v>
      </c>
      <c r="B58" s="30"/>
      <c r="C58" s="30" t="s">
        <v>122</v>
      </c>
      <c r="D58" s="30" t="s">
        <v>317</v>
      </c>
      <c r="E58" s="30">
        <v>642</v>
      </c>
      <c r="F58" s="30" t="s">
        <v>87</v>
      </c>
      <c r="G58" s="30">
        <v>1</v>
      </c>
      <c r="H58" s="13" t="s">
        <v>66</v>
      </c>
      <c r="I58" s="30"/>
      <c r="J58" s="30" t="s">
        <v>301</v>
      </c>
      <c r="K58" s="30" t="s">
        <v>68</v>
      </c>
      <c r="L58" s="30" t="s">
        <v>69</v>
      </c>
      <c r="M58" s="30" t="s">
        <v>301</v>
      </c>
      <c r="N58" s="30" t="s">
        <v>366</v>
      </c>
      <c r="O58" s="30" t="s">
        <v>71</v>
      </c>
      <c r="P58" s="30"/>
      <c r="Q58" s="30">
        <v>64000000000</v>
      </c>
      <c r="R58" s="30" t="s">
        <v>210</v>
      </c>
      <c r="S58" s="37">
        <v>373.83</v>
      </c>
      <c r="T58" s="37">
        <v>373.83</v>
      </c>
      <c r="U58" s="39">
        <f t="shared" si="38"/>
        <v>373830</v>
      </c>
      <c r="V58" s="30">
        <v>2022</v>
      </c>
      <c r="W58" s="30" t="s">
        <v>75</v>
      </c>
      <c r="X58" s="30">
        <v>2022</v>
      </c>
      <c r="Y58" s="32" t="s">
        <v>135</v>
      </c>
      <c r="Z58" s="33" t="s">
        <v>136</v>
      </c>
      <c r="AA58" s="30">
        <v>2022</v>
      </c>
      <c r="AB58" s="32" t="s">
        <v>106</v>
      </c>
      <c r="AC58" s="32">
        <v>2022</v>
      </c>
      <c r="AD58" s="33" t="s">
        <v>106</v>
      </c>
      <c r="AE58" s="33">
        <v>2022</v>
      </c>
      <c r="AF58" s="33" t="s">
        <v>107</v>
      </c>
      <c r="AG58" s="33" t="s">
        <v>95</v>
      </c>
      <c r="AH58" s="33" t="s">
        <v>110</v>
      </c>
      <c r="AI58" s="33" t="s">
        <v>231</v>
      </c>
      <c r="AJ58" s="30" t="s">
        <v>78</v>
      </c>
      <c r="AK58" s="34">
        <v>0</v>
      </c>
      <c r="AL58" s="34">
        <v>348346</v>
      </c>
      <c r="AM58" s="34" t="s">
        <v>79</v>
      </c>
      <c r="AN58" s="30">
        <v>0</v>
      </c>
      <c r="AO58" s="34">
        <v>0</v>
      </c>
      <c r="AP58" s="32"/>
      <c r="AQ58" s="32"/>
      <c r="AR58" s="30" t="s">
        <v>82</v>
      </c>
      <c r="AS58" s="30" t="s">
        <v>83</v>
      </c>
      <c r="AT58" s="30" t="s">
        <v>162</v>
      </c>
      <c r="AU58" s="35"/>
      <c r="AV58" s="35"/>
      <c r="AW58" s="35"/>
      <c r="AX58" s="35"/>
      <c r="AY58" s="35"/>
      <c r="AZ58" s="35"/>
      <c r="BA58" s="35"/>
    </row>
    <row r="59" spans="1:53" s="29" customFormat="1" ht="105" customHeight="1" x14ac:dyDescent="0.2">
      <c r="A59" s="30" t="s">
        <v>368</v>
      </c>
      <c r="B59" s="30"/>
      <c r="C59" s="30" t="s">
        <v>290</v>
      </c>
      <c r="D59" s="30" t="s">
        <v>64</v>
      </c>
      <c r="E59" s="30">
        <v>642</v>
      </c>
      <c r="F59" s="30" t="s">
        <v>87</v>
      </c>
      <c r="G59" s="30" t="s">
        <v>104</v>
      </c>
      <c r="H59" s="13" t="s">
        <v>66</v>
      </c>
      <c r="I59" s="30"/>
      <c r="J59" s="30" t="s">
        <v>301</v>
      </c>
      <c r="K59" s="30" t="s">
        <v>68</v>
      </c>
      <c r="L59" s="30" t="s">
        <v>69</v>
      </c>
      <c r="M59" s="30" t="s">
        <v>301</v>
      </c>
      <c r="N59" s="30" t="s">
        <v>369</v>
      </c>
      <c r="O59" s="30" t="s">
        <v>71</v>
      </c>
      <c r="P59" s="30"/>
      <c r="Q59" s="30" t="s">
        <v>90</v>
      </c>
      <c r="R59" s="30" t="s">
        <v>72</v>
      </c>
      <c r="S59" s="37">
        <v>123</v>
      </c>
      <c r="T59" s="37">
        <v>0</v>
      </c>
      <c r="U59" s="39">
        <f t="shared" si="38"/>
        <v>123000</v>
      </c>
      <c r="V59" s="30">
        <v>2022</v>
      </c>
      <c r="W59" s="30" t="s">
        <v>75</v>
      </c>
      <c r="X59" s="30">
        <v>2022</v>
      </c>
      <c r="Y59" s="30" t="s">
        <v>135</v>
      </c>
      <c r="Z59" s="33" t="s">
        <v>136</v>
      </c>
      <c r="AA59" s="30">
        <v>2022</v>
      </c>
      <c r="AB59" s="30" t="s">
        <v>106</v>
      </c>
      <c r="AC59" s="32">
        <v>2022</v>
      </c>
      <c r="AD59" s="33" t="s">
        <v>107</v>
      </c>
      <c r="AE59" s="33">
        <v>2022</v>
      </c>
      <c r="AF59" s="33" t="s">
        <v>107</v>
      </c>
      <c r="AG59" s="33">
        <v>2023</v>
      </c>
      <c r="AH59" s="33" t="s">
        <v>106</v>
      </c>
      <c r="AI59" s="33" t="s">
        <v>160</v>
      </c>
      <c r="AJ59" s="30" t="s">
        <v>99</v>
      </c>
      <c r="AK59" s="34">
        <v>1</v>
      </c>
      <c r="AL59" s="34">
        <v>200611</v>
      </c>
      <c r="AM59" s="34" t="s">
        <v>79</v>
      </c>
      <c r="AN59" s="30">
        <v>1</v>
      </c>
      <c r="AO59" s="34">
        <v>0</v>
      </c>
      <c r="AP59" s="32" t="s">
        <v>370</v>
      </c>
      <c r="AQ59" s="32" t="s">
        <v>81</v>
      </c>
      <c r="AR59" s="30" t="s">
        <v>82</v>
      </c>
      <c r="AS59" s="30" t="s">
        <v>83</v>
      </c>
      <c r="AT59" s="30" t="s">
        <v>162</v>
      </c>
      <c r="AU59" s="35"/>
      <c r="AV59" s="35"/>
      <c r="AW59" s="35"/>
      <c r="AX59" s="35"/>
      <c r="AY59" s="35"/>
      <c r="AZ59" s="35"/>
      <c r="BA59" s="35"/>
    </row>
    <row r="60" spans="1:53" s="29" customFormat="1" ht="94.5" customHeight="1" x14ac:dyDescent="0.2">
      <c r="A60" s="30" t="s">
        <v>371</v>
      </c>
      <c r="B60" s="30"/>
      <c r="C60" s="30" t="s">
        <v>297</v>
      </c>
      <c r="D60" s="30" t="s">
        <v>372</v>
      </c>
      <c r="E60" s="30">
        <v>642</v>
      </c>
      <c r="F60" s="30" t="s">
        <v>87</v>
      </c>
      <c r="G60" s="30" t="s">
        <v>104</v>
      </c>
      <c r="H60" s="13" t="s">
        <v>66</v>
      </c>
      <c r="I60" s="30"/>
      <c r="J60" s="30" t="s">
        <v>301</v>
      </c>
      <c r="K60" s="30" t="s">
        <v>68</v>
      </c>
      <c r="L60" s="30" t="s">
        <v>69</v>
      </c>
      <c r="M60" s="30" t="s">
        <v>301</v>
      </c>
      <c r="N60" s="30" t="s">
        <v>373</v>
      </c>
      <c r="O60" s="30" t="s">
        <v>71</v>
      </c>
      <c r="P60" s="30"/>
      <c r="Q60" s="30" t="s">
        <v>90</v>
      </c>
      <c r="R60" s="30" t="s">
        <v>72</v>
      </c>
      <c r="S60" s="37">
        <v>73</v>
      </c>
      <c r="T60" s="37">
        <v>73</v>
      </c>
      <c r="U60" s="39">
        <f t="shared" si="38"/>
        <v>73000</v>
      </c>
      <c r="V60" s="30">
        <v>2022</v>
      </c>
      <c r="W60" s="30" t="s">
        <v>91</v>
      </c>
      <c r="X60" s="30">
        <v>2022</v>
      </c>
      <c r="Y60" s="30" t="s">
        <v>93</v>
      </c>
      <c r="Z60" s="33" t="s">
        <v>118</v>
      </c>
      <c r="AA60" s="30">
        <v>2022</v>
      </c>
      <c r="AB60" s="30" t="s">
        <v>94</v>
      </c>
      <c r="AC60" s="32">
        <v>2022</v>
      </c>
      <c r="AD60" s="33" t="s">
        <v>94</v>
      </c>
      <c r="AE60" s="33">
        <v>2022</v>
      </c>
      <c r="AF60" s="33" t="s">
        <v>94</v>
      </c>
      <c r="AG60" s="33">
        <v>2022</v>
      </c>
      <c r="AH60" s="33" t="s">
        <v>110</v>
      </c>
      <c r="AI60" s="33" t="s">
        <v>231</v>
      </c>
      <c r="AJ60" s="30" t="s">
        <v>143</v>
      </c>
      <c r="AK60" s="34">
        <v>0</v>
      </c>
      <c r="AL60" s="34">
        <v>376086</v>
      </c>
      <c r="AM60" s="34" t="s">
        <v>79</v>
      </c>
      <c r="AN60" s="34">
        <v>0</v>
      </c>
      <c r="AO60" s="34">
        <v>22</v>
      </c>
      <c r="AP60" s="32"/>
      <c r="AQ60" s="32"/>
      <c r="AR60" s="30" t="s">
        <v>82</v>
      </c>
      <c r="AS60" s="30" t="s">
        <v>83</v>
      </c>
      <c r="AT60" s="30" t="s">
        <v>162</v>
      </c>
      <c r="AU60" s="35"/>
      <c r="AV60" s="35"/>
      <c r="AW60" s="35"/>
      <c r="AX60" s="35"/>
      <c r="AY60" s="35"/>
      <c r="AZ60" s="35"/>
      <c r="BA60" s="35"/>
    </row>
    <row r="61" spans="1:53" s="29" customFormat="1" ht="93" customHeight="1" x14ac:dyDescent="0.2">
      <c r="A61" s="30" t="s">
        <v>374</v>
      </c>
      <c r="B61" s="30"/>
      <c r="C61" s="30" t="s">
        <v>297</v>
      </c>
      <c r="D61" s="30" t="s">
        <v>372</v>
      </c>
      <c r="E61" s="30">
        <v>642</v>
      </c>
      <c r="F61" s="30" t="s">
        <v>87</v>
      </c>
      <c r="G61" s="30" t="s">
        <v>104</v>
      </c>
      <c r="H61" s="13" t="s">
        <v>66</v>
      </c>
      <c r="I61" s="30"/>
      <c r="J61" s="30" t="s">
        <v>301</v>
      </c>
      <c r="K61" s="30" t="s">
        <v>68</v>
      </c>
      <c r="L61" s="30" t="s">
        <v>69</v>
      </c>
      <c r="M61" s="30" t="s">
        <v>301</v>
      </c>
      <c r="N61" s="30" t="s">
        <v>375</v>
      </c>
      <c r="O61" s="30" t="s">
        <v>71</v>
      </c>
      <c r="P61" s="30"/>
      <c r="Q61" s="30" t="s">
        <v>90</v>
      </c>
      <c r="R61" s="30" t="s">
        <v>72</v>
      </c>
      <c r="S61" s="37">
        <v>28</v>
      </c>
      <c r="T61" s="37">
        <f>S61</f>
        <v>28</v>
      </c>
      <c r="U61" s="39">
        <f t="shared" si="38"/>
        <v>28000</v>
      </c>
      <c r="V61" s="30">
        <v>2022</v>
      </c>
      <c r="W61" s="30" t="s">
        <v>93</v>
      </c>
      <c r="X61" s="30">
        <v>2022</v>
      </c>
      <c r="Y61" s="32" t="s">
        <v>94</v>
      </c>
      <c r="Z61" s="33" t="s">
        <v>172</v>
      </c>
      <c r="AA61" s="30">
        <v>2022</v>
      </c>
      <c r="AB61" s="30" t="s">
        <v>94</v>
      </c>
      <c r="AC61" s="32">
        <v>2022</v>
      </c>
      <c r="AD61" s="33" t="s">
        <v>94</v>
      </c>
      <c r="AE61" s="33">
        <v>2022</v>
      </c>
      <c r="AF61" s="33" t="s">
        <v>94</v>
      </c>
      <c r="AG61" s="33">
        <v>2022</v>
      </c>
      <c r="AH61" s="33" t="s">
        <v>110</v>
      </c>
      <c r="AI61" s="33" t="s">
        <v>231</v>
      </c>
      <c r="AJ61" s="30" t="s">
        <v>143</v>
      </c>
      <c r="AK61" s="34">
        <v>0</v>
      </c>
      <c r="AL61" s="34">
        <v>376086</v>
      </c>
      <c r="AM61" s="34" t="s">
        <v>79</v>
      </c>
      <c r="AN61" s="34">
        <v>0</v>
      </c>
      <c r="AO61" s="34">
        <v>22</v>
      </c>
      <c r="AP61" s="32"/>
      <c r="AQ61" s="32"/>
      <c r="AR61" s="30" t="s">
        <v>82</v>
      </c>
      <c r="AS61" s="30" t="s">
        <v>83</v>
      </c>
      <c r="AT61" s="30" t="s">
        <v>162</v>
      </c>
      <c r="AU61" s="35"/>
      <c r="AV61" s="35"/>
      <c r="AW61" s="35"/>
      <c r="AX61" s="35"/>
      <c r="AY61" s="35"/>
      <c r="AZ61" s="35"/>
      <c r="BA61" s="35"/>
    </row>
    <row r="62" spans="1:53" s="29" customFormat="1" ht="78.75" customHeight="1" x14ac:dyDescent="0.2">
      <c r="A62" s="30" t="s">
        <v>376</v>
      </c>
      <c r="B62" s="30" t="s">
        <v>62</v>
      </c>
      <c r="C62" s="30" t="s">
        <v>297</v>
      </c>
      <c r="D62" s="30" t="s">
        <v>372</v>
      </c>
      <c r="E62" s="30">
        <v>642</v>
      </c>
      <c r="F62" s="30" t="s">
        <v>87</v>
      </c>
      <c r="G62" s="30" t="s">
        <v>104</v>
      </c>
      <c r="H62" s="13" t="s">
        <v>66</v>
      </c>
      <c r="I62" s="30"/>
      <c r="J62" s="30" t="s">
        <v>301</v>
      </c>
      <c r="K62" s="30" t="s">
        <v>68</v>
      </c>
      <c r="L62" s="30" t="s">
        <v>69</v>
      </c>
      <c r="M62" s="30" t="s">
        <v>301</v>
      </c>
      <c r="N62" s="30" t="s">
        <v>377</v>
      </c>
      <c r="O62" s="30" t="s">
        <v>71</v>
      </c>
      <c r="P62" s="30"/>
      <c r="Q62" s="30" t="s">
        <v>90</v>
      </c>
      <c r="R62" s="30" t="s">
        <v>72</v>
      </c>
      <c r="S62" s="37">
        <v>43</v>
      </c>
      <c r="T62" s="37">
        <v>43</v>
      </c>
      <c r="U62" s="39">
        <f t="shared" si="38"/>
        <v>43000</v>
      </c>
      <c r="V62" s="30">
        <v>2022</v>
      </c>
      <c r="W62" s="30" t="s">
        <v>94</v>
      </c>
      <c r="X62" s="30">
        <v>2022</v>
      </c>
      <c r="Y62" s="30" t="s">
        <v>97</v>
      </c>
      <c r="Z62" s="33" t="s">
        <v>220</v>
      </c>
      <c r="AA62" s="30">
        <v>2022</v>
      </c>
      <c r="AB62" s="30" t="s">
        <v>96</v>
      </c>
      <c r="AC62" s="32">
        <v>2022</v>
      </c>
      <c r="AD62" s="33" t="s">
        <v>96</v>
      </c>
      <c r="AE62" s="33">
        <v>2022</v>
      </c>
      <c r="AF62" s="33" t="s">
        <v>73</v>
      </c>
      <c r="AG62" s="33">
        <v>2022</v>
      </c>
      <c r="AH62" s="33" t="s">
        <v>110</v>
      </c>
      <c r="AI62" s="33" t="s">
        <v>231</v>
      </c>
      <c r="AJ62" s="30" t="s">
        <v>143</v>
      </c>
      <c r="AK62" s="34">
        <v>0</v>
      </c>
      <c r="AL62" s="34">
        <v>376086</v>
      </c>
      <c r="AM62" s="34" t="s">
        <v>79</v>
      </c>
      <c r="AN62" s="34">
        <v>0</v>
      </c>
      <c r="AO62" s="34">
        <v>22</v>
      </c>
      <c r="AP62" s="32"/>
      <c r="AQ62" s="32"/>
      <c r="AR62" s="30" t="s">
        <v>82</v>
      </c>
      <c r="AS62" s="30" t="s">
        <v>83</v>
      </c>
      <c r="AT62" s="30" t="s">
        <v>162</v>
      </c>
      <c r="AU62" s="81">
        <v>44644</v>
      </c>
      <c r="AV62" s="81">
        <v>44644</v>
      </c>
      <c r="AW62" s="81" t="e">
        <f>#REF!</f>
        <v>#REF!</v>
      </c>
      <c r="AX62" s="35"/>
      <c r="AY62" s="35"/>
      <c r="AZ62" s="35"/>
      <c r="BA62" s="35"/>
    </row>
    <row r="63" spans="1:53" s="29" customFormat="1" ht="83.25" customHeight="1" x14ac:dyDescent="0.2">
      <c r="A63" s="30" t="s">
        <v>378</v>
      </c>
      <c r="B63" s="30" t="s">
        <v>62</v>
      </c>
      <c r="C63" s="30" t="s">
        <v>379</v>
      </c>
      <c r="D63" s="30" t="s">
        <v>380</v>
      </c>
      <c r="E63" s="30">
        <v>642</v>
      </c>
      <c r="F63" s="30" t="s">
        <v>87</v>
      </c>
      <c r="G63" s="30" t="s">
        <v>104</v>
      </c>
      <c r="H63" s="13" t="s">
        <v>326</v>
      </c>
      <c r="I63" s="30"/>
      <c r="J63" s="30" t="s">
        <v>301</v>
      </c>
      <c r="K63" s="30" t="s">
        <v>68</v>
      </c>
      <c r="L63" s="30" t="s">
        <v>69</v>
      </c>
      <c r="M63" s="30" t="s">
        <v>301</v>
      </c>
      <c r="N63" s="30" t="s">
        <v>381</v>
      </c>
      <c r="O63" s="30" t="s">
        <v>71</v>
      </c>
      <c r="P63" s="30"/>
      <c r="Q63" s="30">
        <v>64000000000</v>
      </c>
      <c r="R63" s="30" t="s">
        <v>210</v>
      </c>
      <c r="S63" s="37">
        <v>274.7</v>
      </c>
      <c r="T63" s="37">
        <f>S63</f>
        <v>274.7</v>
      </c>
      <c r="U63" s="39">
        <f t="shared" si="38"/>
        <v>274700</v>
      </c>
      <c r="V63" s="30">
        <v>2022</v>
      </c>
      <c r="W63" s="30" t="s">
        <v>94</v>
      </c>
      <c r="X63" s="30">
        <v>2022</v>
      </c>
      <c r="Y63" s="32" t="s">
        <v>97</v>
      </c>
      <c r="Z63" s="33" t="s">
        <v>220</v>
      </c>
      <c r="AA63" s="30">
        <v>2022</v>
      </c>
      <c r="AB63" s="32" t="s">
        <v>96</v>
      </c>
      <c r="AC63" s="32">
        <v>2022</v>
      </c>
      <c r="AD63" s="33" t="s">
        <v>73</v>
      </c>
      <c r="AE63" s="33" t="s">
        <v>95</v>
      </c>
      <c r="AF63" s="33" t="s">
        <v>75</v>
      </c>
      <c r="AG63" s="33" t="s">
        <v>95</v>
      </c>
      <c r="AH63" s="33" t="s">
        <v>107</v>
      </c>
      <c r="AI63" s="33" t="s">
        <v>108</v>
      </c>
      <c r="AJ63" s="30" t="s">
        <v>99</v>
      </c>
      <c r="AK63" s="34">
        <v>1</v>
      </c>
      <c r="AL63" s="34">
        <v>348277</v>
      </c>
      <c r="AM63" s="34" t="s">
        <v>79</v>
      </c>
      <c r="AN63" s="30">
        <v>0</v>
      </c>
      <c r="AO63" s="34">
        <v>0</v>
      </c>
      <c r="AP63" s="32"/>
      <c r="AQ63" s="32" t="s">
        <v>81</v>
      </c>
      <c r="AR63" s="30" t="s">
        <v>82</v>
      </c>
      <c r="AS63" s="30" t="s">
        <v>83</v>
      </c>
      <c r="AT63" s="30"/>
      <c r="AU63" s="81">
        <v>44664</v>
      </c>
      <c r="AV63" s="81">
        <v>44664</v>
      </c>
      <c r="AW63" s="81"/>
      <c r="AX63" s="81" t="e">
        <f>#REF!</f>
        <v>#REF!</v>
      </c>
      <c r="AY63" s="35"/>
      <c r="AZ63" s="35"/>
      <c r="BA63" s="35"/>
    </row>
    <row r="64" spans="1:53" s="29" customFormat="1" ht="75.75" customHeight="1" x14ac:dyDescent="0.2">
      <c r="A64" s="30" t="s">
        <v>382</v>
      </c>
      <c r="B64" s="30" t="s">
        <v>62</v>
      </c>
      <c r="C64" s="30" t="s">
        <v>383</v>
      </c>
      <c r="D64" s="30" t="s">
        <v>384</v>
      </c>
      <c r="E64" s="30">
        <v>642</v>
      </c>
      <c r="F64" s="30" t="s">
        <v>179</v>
      </c>
      <c r="G64" s="30" t="s">
        <v>104</v>
      </c>
      <c r="H64" s="13" t="s">
        <v>66</v>
      </c>
      <c r="I64" s="30"/>
      <c r="J64" s="30" t="s">
        <v>301</v>
      </c>
      <c r="K64" s="30" t="s">
        <v>68</v>
      </c>
      <c r="L64" s="30" t="s">
        <v>69</v>
      </c>
      <c r="M64" s="30" t="s">
        <v>385</v>
      </c>
      <c r="N64" s="30" t="s">
        <v>386</v>
      </c>
      <c r="O64" s="30" t="s">
        <v>71</v>
      </c>
      <c r="P64" s="30"/>
      <c r="Q64" s="30">
        <v>64000000000</v>
      </c>
      <c r="R64" s="30" t="s">
        <v>210</v>
      </c>
      <c r="S64" s="37">
        <v>5600</v>
      </c>
      <c r="T64" s="37">
        <v>2800</v>
      </c>
      <c r="U64" s="39">
        <f t="shared" si="38"/>
        <v>5600000</v>
      </c>
      <c r="V64" s="13">
        <v>2022</v>
      </c>
      <c r="W64" s="13" t="s">
        <v>91</v>
      </c>
      <c r="X64" s="13">
        <v>2022</v>
      </c>
      <c r="Y64" s="33" t="s">
        <v>93</v>
      </c>
      <c r="Z64" s="33" t="s">
        <v>118</v>
      </c>
      <c r="AA64" s="13">
        <v>2022</v>
      </c>
      <c r="AB64" s="13" t="s">
        <v>94</v>
      </c>
      <c r="AC64" s="32">
        <v>2022</v>
      </c>
      <c r="AD64" s="33" t="s">
        <v>305</v>
      </c>
      <c r="AE64" s="33">
        <v>2022</v>
      </c>
      <c r="AF64" s="33" t="s">
        <v>97</v>
      </c>
      <c r="AG64" s="33">
        <v>2023</v>
      </c>
      <c r="AH64" s="33" t="s">
        <v>94</v>
      </c>
      <c r="AI64" s="33" t="s">
        <v>173</v>
      </c>
      <c r="AJ64" s="30" t="s">
        <v>99</v>
      </c>
      <c r="AK64" s="34">
        <v>1</v>
      </c>
      <c r="AL64" s="34">
        <v>348277</v>
      </c>
      <c r="AM64" s="34" t="s">
        <v>79</v>
      </c>
      <c r="AN64" s="30">
        <v>0</v>
      </c>
      <c r="AO64" s="34">
        <v>0</v>
      </c>
      <c r="AP64" s="32" t="s">
        <v>387</v>
      </c>
      <c r="AQ64" s="32" t="s">
        <v>81</v>
      </c>
      <c r="AR64" s="30" t="s">
        <v>82</v>
      </c>
      <c r="AS64" s="30" t="s">
        <v>83</v>
      </c>
      <c r="AT64" s="30"/>
      <c r="AU64" s="81">
        <v>44620</v>
      </c>
      <c r="AV64" s="81">
        <v>44616</v>
      </c>
      <c r="AW64" s="81" t="e">
        <f>#REF!</f>
        <v>#REF!</v>
      </c>
      <c r="AX64" s="35"/>
      <c r="AY64" s="35"/>
      <c r="AZ64" s="35"/>
      <c r="BA64" s="35"/>
    </row>
    <row r="65" spans="1:53" s="29" customFormat="1" ht="100.5" customHeight="1" x14ac:dyDescent="0.2">
      <c r="A65" s="30" t="s">
        <v>388</v>
      </c>
      <c r="B65" s="30"/>
      <c r="C65" s="30" t="s">
        <v>297</v>
      </c>
      <c r="D65" s="30" t="s">
        <v>372</v>
      </c>
      <c r="E65" s="30">
        <v>642</v>
      </c>
      <c r="F65" s="30" t="s">
        <v>179</v>
      </c>
      <c r="G65" s="30" t="s">
        <v>104</v>
      </c>
      <c r="H65" s="13" t="s">
        <v>66</v>
      </c>
      <c r="I65" s="30"/>
      <c r="J65" s="30" t="s">
        <v>301</v>
      </c>
      <c r="K65" s="30" t="s">
        <v>68</v>
      </c>
      <c r="L65" s="30" t="s">
        <v>69</v>
      </c>
      <c r="M65" s="30" t="s">
        <v>301</v>
      </c>
      <c r="N65" s="30" t="s">
        <v>389</v>
      </c>
      <c r="O65" s="30" t="s">
        <v>71</v>
      </c>
      <c r="P65" s="30"/>
      <c r="Q65" s="30">
        <v>45000000000</v>
      </c>
      <c r="R65" s="30" t="s">
        <v>72</v>
      </c>
      <c r="S65" s="37">
        <v>95</v>
      </c>
      <c r="T65" s="37">
        <v>95</v>
      </c>
      <c r="U65" s="39">
        <f t="shared" si="38"/>
        <v>95000</v>
      </c>
      <c r="V65" s="13">
        <v>2022</v>
      </c>
      <c r="W65" s="13" t="s">
        <v>91</v>
      </c>
      <c r="X65" s="13">
        <v>2022</v>
      </c>
      <c r="Y65" s="33" t="s">
        <v>93</v>
      </c>
      <c r="Z65" s="33" t="s">
        <v>118</v>
      </c>
      <c r="AA65" s="13">
        <v>2022</v>
      </c>
      <c r="AB65" s="13" t="s">
        <v>94</v>
      </c>
      <c r="AC65" s="32">
        <v>2022</v>
      </c>
      <c r="AD65" s="33" t="s">
        <v>94</v>
      </c>
      <c r="AE65" s="33">
        <v>2022</v>
      </c>
      <c r="AF65" s="33" t="s">
        <v>94</v>
      </c>
      <c r="AG65" s="33">
        <v>2022</v>
      </c>
      <c r="AH65" s="33" t="s">
        <v>110</v>
      </c>
      <c r="AI65" s="33" t="s">
        <v>231</v>
      </c>
      <c r="AJ65" s="30" t="s">
        <v>143</v>
      </c>
      <c r="AK65" s="34">
        <v>0</v>
      </c>
      <c r="AL65" s="34">
        <v>376086</v>
      </c>
      <c r="AM65" s="34" t="s">
        <v>79</v>
      </c>
      <c r="AN65" s="34">
        <v>0</v>
      </c>
      <c r="AO65" s="34">
        <v>22</v>
      </c>
      <c r="AP65" s="32"/>
      <c r="AQ65" s="32"/>
      <c r="AR65" s="30" t="s">
        <v>82</v>
      </c>
      <c r="AS65" s="30" t="s">
        <v>83</v>
      </c>
      <c r="AT65" s="30" t="s">
        <v>162</v>
      </c>
      <c r="AU65" s="35"/>
      <c r="AV65" s="35"/>
      <c r="AW65" s="35"/>
      <c r="AX65" s="35"/>
      <c r="AY65" s="35"/>
      <c r="AZ65" s="35"/>
      <c r="BA65" s="35"/>
    </row>
    <row r="66" spans="1:53" s="29" customFormat="1" ht="90" customHeight="1" x14ac:dyDescent="0.2">
      <c r="A66" s="30" t="s">
        <v>390</v>
      </c>
      <c r="B66" s="30"/>
      <c r="C66" s="30" t="s">
        <v>297</v>
      </c>
      <c r="D66" s="30" t="s">
        <v>372</v>
      </c>
      <c r="E66" s="30">
        <v>642</v>
      </c>
      <c r="F66" s="30" t="s">
        <v>179</v>
      </c>
      <c r="G66" s="30" t="s">
        <v>104</v>
      </c>
      <c r="H66" s="13" t="s">
        <v>66</v>
      </c>
      <c r="I66" s="30"/>
      <c r="J66" s="30" t="s">
        <v>301</v>
      </c>
      <c r="K66" s="30" t="s">
        <v>68</v>
      </c>
      <c r="L66" s="30" t="s">
        <v>69</v>
      </c>
      <c r="M66" s="30" t="s">
        <v>301</v>
      </c>
      <c r="N66" s="30" t="s">
        <v>391</v>
      </c>
      <c r="O66" s="30" t="s">
        <v>71</v>
      </c>
      <c r="P66" s="30"/>
      <c r="Q66" s="30">
        <v>45000000000</v>
      </c>
      <c r="R66" s="30" t="s">
        <v>72</v>
      </c>
      <c r="S66" s="37">
        <v>81</v>
      </c>
      <c r="T66" s="37">
        <v>81</v>
      </c>
      <c r="U66" s="39">
        <f t="shared" si="38"/>
        <v>81000</v>
      </c>
      <c r="V66" s="13">
        <v>2022</v>
      </c>
      <c r="W66" s="13" t="s">
        <v>91</v>
      </c>
      <c r="X66" s="13">
        <v>2022</v>
      </c>
      <c r="Y66" s="33" t="s">
        <v>93</v>
      </c>
      <c r="Z66" s="33" t="s">
        <v>118</v>
      </c>
      <c r="AA66" s="13">
        <v>2022</v>
      </c>
      <c r="AB66" s="13" t="s">
        <v>94</v>
      </c>
      <c r="AC66" s="32">
        <v>2022</v>
      </c>
      <c r="AD66" s="33" t="s">
        <v>94</v>
      </c>
      <c r="AE66" s="33">
        <v>2022</v>
      </c>
      <c r="AF66" s="33" t="s">
        <v>94</v>
      </c>
      <c r="AG66" s="33">
        <v>2022</v>
      </c>
      <c r="AH66" s="33" t="s">
        <v>110</v>
      </c>
      <c r="AI66" s="33" t="s">
        <v>231</v>
      </c>
      <c r="AJ66" s="30" t="s">
        <v>143</v>
      </c>
      <c r="AK66" s="34">
        <v>0</v>
      </c>
      <c r="AL66" s="34">
        <v>376086</v>
      </c>
      <c r="AM66" s="34" t="s">
        <v>79</v>
      </c>
      <c r="AN66" s="34">
        <v>0</v>
      </c>
      <c r="AO66" s="34">
        <v>22</v>
      </c>
      <c r="AP66" s="32"/>
      <c r="AQ66" s="32"/>
      <c r="AR66" s="30" t="s">
        <v>82</v>
      </c>
      <c r="AS66" s="30" t="s">
        <v>83</v>
      </c>
      <c r="AT66" s="30" t="s">
        <v>162</v>
      </c>
      <c r="AU66" s="35"/>
      <c r="AV66" s="35"/>
      <c r="AW66" s="35"/>
      <c r="AX66" s="35"/>
      <c r="AY66" s="35"/>
      <c r="AZ66" s="35"/>
      <c r="BA66" s="35"/>
    </row>
    <row r="67" spans="1:53" s="29" customFormat="1" ht="90" customHeight="1" x14ac:dyDescent="0.2">
      <c r="A67" s="30" t="s">
        <v>392</v>
      </c>
      <c r="B67" s="30"/>
      <c r="C67" s="30" t="s">
        <v>393</v>
      </c>
      <c r="D67" s="30" t="s">
        <v>393</v>
      </c>
      <c r="E67" s="30">
        <v>642</v>
      </c>
      <c r="F67" s="30" t="s">
        <v>179</v>
      </c>
      <c r="G67" s="30">
        <v>1</v>
      </c>
      <c r="H67" s="13" t="s">
        <v>66</v>
      </c>
      <c r="I67" s="30"/>
      <c r="J67" s="30" t="s">
        <v>301</v>
      </c>
      <c r="K67" s="30" t="s">
        <v>68</v>
      </c>
      <c r="L67" s="30" t="s">
        <v>69</v>
      </c>
      <c r="M67" s="30" t="s">
        <v>301</v>
      </c>
      <c r="N67" s="30" t="s">
        <v>394</v>
      </c>
      <c r="O67" s="30" t="s">
        <v>71</v>
      </c>
      <c r="P67" s="30"/>
      <c r="Q67" s="30" t="s">
        <v>395</v>
      </c>
      <c r="R67" s="30" t="s">
        <v>396</v>
      </c>
      <c r="S67" s="37">
        <v>345</v>
      </c>
      <c r="T67" s="37">
        <v>345</v>
      </c>
      <c r="U67" s="39">
        <f t="shared" si="38"/>
        <v>345000</v>
      </c>
      <c r="V67" s="13">
        <v>2022</v>
      </c>
      <c r="W67" s="13" t="s">
        <v>91</v>
      </c>
      <c r="X67" s="13">
        <v>2022</v>
      </c>
      <c r="Y67" s="33" t="s">
        <v>93</v>
      </c>
      <c r="Z67" s="33" t="s">
        <v>118</v>
      </c>
      <c r="AA67" s="13">
        <v>2022</v>
      </c>
      <c r="AB67" s="13" t="s">
        <v>94</v>
      </c>
      <c r="AC67" s="32">
        <v>2022</v>
      </c>
      <c r="AD67" s="33" t="s">
        <v>305</v>
      </c>
      <c r="AE67" s="33">
        <v>2022</v>
      </c>
      <c r="AF67" s="33" t="s">
        <v>97</v>
      </c>
      <c r="AG67" s="33">
        <v>2022</v>
      </c>
      <c r="AH67" s="33" t="s">
        <v>110</v>
      </c>
      <c r="AI67" s="33" t="s">
        <v>231</v>
      </c>
      <c r="AJ67" s="30" t="s">
        <v>99</v>
      </c>
      <c r="AK67" s="34">
        <v>1</v>
      </c>
      <c r="AL67" s="34">
        <v>200611</v>
      </c>
      <c r="AM67" s="34" t="s">
        <v>79</v>
      </c>
      <c r="AN67" s="30">
        <v>1</v>
      </c>
      <c r="AO67" s="34">
        <v>0</v>
      </c>
      <c r="AP67" s="32"/>
      <c r="AQ67" s="32" t="s">
        <v>81</v>
      </c>
      <c r="AR67" s="30" t="s">
        <v>82</v>
      </c>
      <c r="AS67" s="30" t="s">
        <v>83</v>
      </c>
      <c r="AT67" s="30" t="s">
        <v>162</v>
      </c>
      <c r="AU67" s="35"/>
      <c r="AV67" s="35"/>
      <c r="AW67" s="35"/>
      <c r="AX67" s="35"/>
      <c r="AY67" s="35"/>
      <c r="AZ67" s="35"/>
      <c r="BA67" s="35"/>
    </row>
    <row r="68" spans="1:53" s="29" customFormat="1" ht="129.75" customHeight="1" x14ac:dyDescent="0.2">
      <c r="A68" s="30" t="s">
        <v>397</v>
      </c>
      <c r="B68" s="30"/>
      <c r="C68" s="30" t="s">
        <v>393</v>
      </c>
      <c r="D68" s="30" t="s">
        <v>393</v>
      </c>
      <c r="E68" s="30">
        <v>642</v>
      </c>
      <c r="F68" s="30" t="s">
        <v>179</v>
      </c>
      <c r="G68" s="30">
        <v>1</v>
      </c>
      <c r="H68" s="13" t="s">
        <v>66</v>
      </c>
      <c r="I68" s="30"/>
      <c r="J68" s="30" t="s">
        <v>301</v>
      </c>
      <c r="K68" s="30" t="s">
        <v>68</v>
      </c>
      <c r="L68" s="30" t="s">
        <v>69</v>
      </c>
      <c r="M68" s="30" t="s">
        <v>301</v>
      </c>
      <c r="N68" s="30" t="s">
        <v>398</v>
      </c>
      <c r="O68" s="30" t="s">
        <v>71</v>
      </c>
      <c r="P68" s="30"/>
      <c r="Q68" s="30">
        <v>64000000000</v>
      </c>
      <c r="R68" s="30" t="s">
        <v>210</v>
      </c>
      <c r="S68" s="37">
        <v>1700</v>
      </c>
      <c r="T68" s="37">
        <v>1700</v>
      </c>
      <c r="U68" s="39">
        <f t="shared" si="38"/>
        <v>1700000</v>
      </c>
      <c r="V68" s="13">
        <v>2022</v>
      </c>
      <c r="W68" s="13" t="s">
        <v>91</v>
      </c>
      <c r="X68" s="13">
        <v>2022</v>
      </c>
      <c r="Y68" s="33" t="s">
        <v>93</v>
      </c>
      <c r="Z68" s="33" t="s">
        <v>118</v>
      </c>
      <c r="AA68" s="13">
        <v>2022</v>
      </c>
      <c r="AB68" s="13" t="s">
        <v>94</v>
      </c>
      <c r="AC68" s="32">
        <v>2022</v>
      </c>
      <c r="AD68" s="33" t="s">
        <v>305</v>
      </c>
      <c r="AE68" s="33">
        <v>2022</v>
      </c>
      <c r="AF68" s="33" t="s">
        <v>97</v>
      </c>
      <c r="AG68" s="33">
        <v>2022</v>
      </c>
      <c r="AH68" s="33" t="s">
        <v>110</v>
      </c>
      <c r="AI68" s="33" t="s">
        <v>231</v>
      </c>
      <c r="AJ68" s="30" t="s">
        <v>99</v>
      </c>
      <c r="AK68" s="34">
        <v>1</v>
      </c>
      <c r="AL68" s="34">
        <v>200611</v>
      </c>
      <c r="AM68" s="34" t="s">
        <v>79</v>
      </c>
      <c r="AN68" s="30">
        <v>1</v>
      </c>
      <c r="AO68" s="34">
        <v>0</v>
      </c>
      <c r="AP68" s="32"/>
      <c r="AQ68" s="32" t="s">
        <v>81</v>
      </c>
      <c r="AR68" s="30" t="s">
        <v>82</v>
      </c>
      <c r="AS68" s="30" t="s">
        <v>83</v>
      </c>
      <c r="AT68" s="30"/>
      <c r="AU68" s="35"/>
      <c r="AV68" s="35"/>
      <c r="AW68" s="35"/>
      <c r="AX68" s="35"/>
      <c r="AY68" s="35"/>
      <c r="AZ68" s="35"/>
      <c r="BA68" s="35"/>
    </row>
    <row r="69" spans="1:53" s="29" customFormat="1" ht="74.25" customHeight="1" x14ac:dyDescent="0.2">
      <c r="A69" s="30" t="s">
        <v>399</v>
      </c>
      <c r="B69" s="30"/>
      <c r="C69" s="30" t="s">
        <v>393</v>
      </c>
      <c r="D69" s="30" t="s">
        <v>393</v>
      </c>
      <c r="E69" s="30">
        <v>642</v>
      </c>
      <c r="F69" s="30" t="s">
        <v>179</v>
      </c>
      <c r="G69" s="30">
        <v>1</v>
      </c>
      <c r="H69" s="13" t="s">
        <v>66</v>
      </c>
      <c r="I69" s="30"/>
      <c r="J69" s="30" t="s">
        <v>301</v>
      </c>
      <c r="K69" s="30" t="s">
        <v>68</v>
      </c>
      <c r="L69" s="30" t="s">
        <v>69</v>
      </c>
      <c r="M69" s="30" t="s">
        <v>301</v>
      </c>
      <c r="N69" s="30" t="s">
        <v>400</v>
      </c>
      <c r="O69" s="30" t="s">
        <v>71</v>
      </c>
      <c r="P69" s="30"/>
      <c r="Q69" s="30">
        <v>64000000000</v>
      </c>
      <c r="R69" s="30" t="s">
        <v>210</v>
      </c>
      <c r="S69" s="37">
        <v>1320</v>
      </c>
      <c r="T69" s="37">
        <v>1320</v>
      </c>
      <c r="U69" s="39">
        <f t="shared" si="38"/>
        <v>1320000</v>
      </c>
      <c r="V69" s="13">
        <v>2022</v>
      </c>
      <c r="W69" s="13" t="s">
        <v>91</v>
      </c>
      <c r="X69" s="13">
        <v>2022</v>
      </c>
      <c r="Y69" s="33" t="s">
        <v>93</v>
      </c>
      <c r="Z69" s="33" t="s">
        <v>118</v>
      </c>
      <c r="AA69" s="13">
        <v>2022</v>
      </c>
      <c r="AB69" s="13" t="s">
        <v>94</v>
      </c>
      <c r="AC69" s="32">
        <v>2022</v>
      </c>
      <c r="AD69" s="33" t="s">
        <v>305</v>
      </c>
      <c r="AE69" s="33">
        <v>2022</v>
      </c>
      <c r="AF69" s="33" t="s">
        <v>97</v>
      </c>
      <c r="AG69" s="33">
        <v>2022</v>
      </c>
      <c r="AH69" s="33" t="s">
        <v>110</v>
      </c>
      <c r="AI69" s="33" t="s">
        <v>231</v>
      </c>
      <c r="AJ69" s="30" t="s">
        <v>99</v>
      </c>
      <c r="AK69" s="34">
        <v>1</v>
      </c>
      <c r="AL69" s="34">
        <v>200611</v>
      </c>
      <c r="AM69" s="34" t="s">
        <v>79</v>
      </c>
      <c r="AN69" s="30">
        <v>1</v>
      </c>
      <c r="AO69" s="34">
        <v>0</v>
      </c>
      <c r="AP69" s="32"/>
      <c r="AQ69" s="32" t="s">
        <v>81</v>
      </c>
      <c r="AR69" s="30" t="s">
        <v>82</v>
      </c>
      <c r="AS69" s="30" t="s">
        <v>83</v>
      </c>
      <c r="AT69" s="30"/>
      <c r="AU69" s="35"/>
      <c r="AV69" s="35"/>
      <c r="AW69" s="35"/>
      <c r="AX69" s="35"/>
      <c r="AY69" s="35"/>
      <c r="AZ69" s="35"/>
      <c r="BA69" s="35"/>
    </row>
    <row r="70" spans="1:53" s="29" customFormat="1" ht="75.75" customHeight="1" x14ac:dyDescent="0.2">
      <c r="A70" s="30" t="s">
        <v>401</v>
      </c>
      <c r="B70" s="30"/>
      <c r="C70" s="30" t="s">
        <v>393</v>
      </c>
      <c r="D70" s="30" t="s">
        <v>393</v>
      </c>
      <c r="E70" s="30">
        <v>642</v>
      </c>
      <c r="F70" s="30" t="s">
        <v>179</v>
      </c>
      <c r="G70" s="30">
        <v>1</v>
      </c>
      <c r="H70" s="13" t="s">
        <v>66</v>
      </c>
      <c r="I70" s="30"/>
      <c r="J70" s="30" t="s">
        <v>301</v>
      </c>
      <c r="K70" s="30" t="s">
        <v>68</v>
      </c>
      <c r="L70" s="30" t="s">
        <v>69</v>
      </c>
      <c r="M70" s="30" t="s">
        <v>301</v>
      </c>
      <c r="N70" s="30" t="s">
        <v>402</v>
      </c>
      <c r="O70" s="30" t="s">
        <v>71</v>
      </c>
      <c r="P70" s="30"/>
      <c r="Q70" s="30">
        <v>64000000000</v>
      </c>
      <c r="R70" s="30" t="s">
        <v>210</v>
      </c>
      <c r="S70" s="37">
        <v>95</v>
      </c>
      <c r="T70" s="37">
        <v>95</v>
      </c>
      <c r="U70" s="39">
        <f t="shared" si="38"/>
        <v>95000</v>
      </c>
      <c r="V70" s="13">
        <v>2022</v>
      </c>
      <c r="W70" s="13" t="s">
        <v>91</v>
      </c>
      <c r="X70" s="13">
        <v>2022</v>
      </c>
      <c r="Y70" s="33" t="s">
        <v>93</v>
      </c>
      <c r="Z70" s="33" t="s">
        <v>118</v>
      </c>
      <c r="AA70" s="13">
        <v>2022</v>
      </c>
      <c r="AB70" s="13" t="s">
        <v>94</v>
      </c>
      <c r="AC70" s="32">
        <v>2022</v>
      </c>
      <c r="AD70" s="33" t="s">
        <v>94</v>
      </c>
      <c r="AE70" s="33">
        <v>2022</v>
      </c>
      <c r="AF70" s="33" t="s">
        <v>97</v>
      </c>
      <c r="AG70" s="33">
        <v>2022</v>
      </c>
      <c r="AH70" s="33" t="s">
        <v>110</v>
      </c>
      <c r="AI70" s="33" t="s">
        <v>231</v>
      </c>
      <c r="AJ70" s="30" t="s">
        <v>143</v>
      </c>
      <c r="AK70" s="34">
        <v>0</v>
      </c>
      <c r="AL70" s="34">
        <v>376086</v>
      </c>
      <c r="AM70" s="34" t="s">
        <v>79</v>
      </c>
      <c r="AN70" s="34">
        <v>0</v>
      </c>
      <c r="AO70" s="34">
        <v>0</v>
      </c>
      <c r="AP70" s="32"/>
      <c r="AQ70" s="32"/>
      <c r="AR70" s="30" t="s">
        <v>82</v>
      </c>
      <c r="AS70" s="30" t="s">
        <v>83</v>
      </c>
      <c r="AT70" s="30"/>
      <c r="AU70" s="35"/>
      <c r="AV70" s="35"/>
      <c r="AW70" s="35"/>
      <c r="AX70" s="35"/>
      <c r="AY70" s="35"/>
      <c r="AZ70" s="35"/>
      <c r="BA70" s="35"/>
    </row>
    <row r="71" spans="1:53" s="29" customFormat="1" ht="67.5" customHeight="1" x14ac:dyDescent="0.2">
      <c r="A71" s="30" t="s">
        <v>403</v>
      </c>
      <c r="B71" s="30"/>
      <c r="C71" s="30" t="s">
        <v>404</v>
      </c>
      <c r="D71" s="30" t="s">
        <v>404</v>
      </c>
      <c r="E71" s="30">
        <v>642</v>
      </c>
      <c r="F71" s="30" t="s">
        <v>179</v>
      </c>
      <c r="G71" s="30">
        <v>1</v>
      </c>
      <c r="H71" s="13" t="s">
        <v>227</v>
      </c>
      <c r="I71" s="30"/>
      <c r="J71" s="30" t="s">
        <v>301</v>
      </c>
      <c r="K71" s="30" t="s">
        <v>68</v>
      </c>
      <c r="L71" s="30" t="s">
        <v>69</v>
      </c>
      <c r="M71" s="30" t="s">
        <v>301</v>
      </c>
      <c r="N71" s="30" t="s">
        <v>405</v>
      </c>
      <c r="O71" s="30" t="s">
        <v>71</v>
      </c>
      <c r="P71" s="30"/>
      <c r="Q71" s="30">
        <v>64000000000</v>
      </c>
      <c r="R71" s="30" t="s">
        <v>210</v>
      </c>
      <c r="S71" s="37">
        <v>2020</v>
      </c>
      <c r="T71" s="37">
        <v>2020</v>
      </c>
      <c r="U71" s="39">
        <f t="shared" si="38"/>
        <v>2020000</v>
      </c>
      <c r="V71" s="13">
        <v>2022</v>
      </c>
      <c r="W71" s="13" t="s">
        <v>91</v>
      </c>
      <c r="X71" s="13">
        <v>2022</v>
      </c>
      <c r="Y71" s="33" t="s">
        <v>93</v>
      </c>
      <c r="Z71" s="33" t="s">
        <v>118</v>
      </c>
      <c r="AA71" s="13">
        <v>2022</v>
      </c>
      <c r="AB71" s="13" t="s">
        <v>94</v>
      </c>
      <c r="AC71" s="32">
        <v>2022</v>
      </c>
      <c r="AD71" s="33" t="s">
        <v>305</v>
      </c>
      <c r="AE71" s="33">
        <v>2022</v>
      </c>
      <c r="AF71" s="33" t="s">
        <v>97</v>
      </c>
      <c r="AG71" s="33">
        <v>2022</v>
      </c>
      <c r="AH71" s="33" t="s">
        <v>110</v>
      </c>
      <c r="AI71" s="33" t="s">
        <v>231</v>
      </c>
      <c r="AJ71" s="30" t="s">
        <v>99</v>
      </c>
      <c r="AK71" s="34">
        <v>1</v>
      </c>
      <c r="AL71" s="34">
        <v>348277</v>
      </c>
      <c r="AM71" s="34" t="s">
        <v>79</v>
      </c>
      <c r="AN71" s="30">
        <v>0</v>
      </c>
      <c r="AO71" s="34">
        <v>0</v>
      </c>
      <c r="AP71" s="14"/>
      <c r="AQ71" s="32" t="s">
        <v>81</v>
      </c>
      <c r="AR71" s="30" t="s">
        <v>82</v>
      </c>
      <c r="AS71" s="30" t="s">
        <v>83</v>
      </c>
      <c r="AT71" s="30"/>
      <c r="AU71" s="35"/>
      <c r="AV71" s="35"/>
      <c r="AW71" s="35"/>
      <c r="AX71" s="35"/>
      <c r="AY71" s="35"/>
      <c r="AZ71" s="35"/>
      <c r="BA71" s="35"/>
    </row>
    <row r="72" spans="1:53" s="29" customFormat="1" ht="111.75" customHeight="1" x14ac:dyDescent="0.2">
      <c r="A72" s="30" t="s">
        <v>406</v>
      </c>
      <c r="B72" s="30" t="s">
        <v>62</v>
      </c>
      <c r="C72" s="30" t="s">
        <v>393</v>
      </c>
      <c r="D72" s="30" t="s">
        <v>393</v>
      </c>
      <c r="E72" s="30">
        <v>642</v>
      </c>
      <c r="F72" s="30" t="s">
        <v>179</v>
      </c>
      <c r="G72" s="30">
        <v>1</v>
      </c>
      <c r="H72" s="13" t="s">
        <v>66</v>
      </c>
      <c r="I72" s="30"/>
      <c r="J72" s="30" t="s">
        <v>301</v>
      </c>
      <c r="K72" s="30" t="s">
        <v>68</v>
      </c>
      <c r="L72" s="30" t="s">
        <v>69</v>
      </c>
      <c r="M72" s="30" t="s">
        <v>301</v>
      </c>
      <c r="N72" s="30" t="s">
        <v>407</v>
      </c>
      <c r="O72" s="30" t="s">
        <v>71</v>
      </c>
      <c r="P72" s="30"/>
      <c r="Q72" s="30" t="s">
        <v>395</v>
      </c>
      <c r="R72" s="30" t="s">
        <v>408</v>
      </c>
      <c r="S72" s="37">
        <v>502</v>
      </c>
      <c r="T72" s="37">
        <v>502</v>
      </c>
      <c r="U72" s="39">
        <f t="shared" si="38"/>
        <v>502000</v>
      </c>
      <c r="V72" s="13">
        <v>2022</v>
      </c>
      <c r="W72" s="13" t="s">
        <v>91</v>
      </c>
      <c r="X72" s="13">
        <v>2022</v>
      </c>
      <c r="Y72" s="32" t="s">
        <v>409</v>
      </c>
      <c r="Z72" s="33" t="s">
        <v>410</v>
      </c>
      <c r="AA72" s="13">
        <v>2022</v>
      </c>
      <c r="AB72" s="13" t="s">
        <v>96</v>
      </c>
      <c r="AC72" s="32">
        <v>2022</v>
      </c>
      <c r="AD72" s="13" t="s">
        <v>96</v>
      </c>
      <c r="AE72" s="33">
        <v>2022</v>
      </c>
      <c r="AF72" s="13" t="s">
        <v>96</v>
      </c>
      <c r="AG72" s="33">
        <v>2022</v>
      </c>
      <c r="AH72" s="33" t="s">
        <v>110</v>
      </c>
      <c r="AI72" s="33" t="s">
        <v>231</v>
      </c>
      <c r="AJ72" s="30" t="s">
        <v>99</v>
      </c>
      <c r="AK72" s="34">
        <v>1</v>
      </c>
      <c r="AL72" s="34">
        <v>200611</v>
      </c>
      <c r="AM72" s="34" t="s">
        <v>79</v>
      </c>
      <c r="AN72" s="30">
        <v>1</v>
      </c>
      <c r="AO72" s="34">
        <v>0</v>
      </c>
      <c r="AP72" s="14"/>
      <c r="AQ72" s="32" t="s">
        <v>81</v>
      </c>
      <c r="AR72" s="30" t="s">
        <v>82</v>
      </c>
      <c r="AS72" s="30" t="s">
        <v>83</v>
      </c>
      <c r="AT72" s="30"/>
      <c r="AU72" s="81">
        <v>44687</v>
      </c>
      <c r="AV72" s="81">
        <v>44687</v>
      </c>
      <c r="AW72" s="81"/>
      <c r="AX72" s="81" t="e">
        <f>#REF!</f>
        <v>#REF!</v>
      </c>
      <c r="AY72" s="35"/>
      <c r="AZ72" s="35"/>
      <c r="BA72" s="35"/>
    </row>
    <row r="73" spans="1:53" s="29" customFormat="1" ht="75" customHeight="1" x14ac:dyDescent="0.2">
      <c r="A73" s="30" t="s">
        <v>411</v>
      </c>
      <c r="B73" s="30" t="s">
        <v>62</v>
      </c>
      <c r="C73" s="30" t="s">
        <v>412</v>
      </c>
      <c r="D73" s="30" t="s">
        <v>413</v>
      </c>
      <c r="E73" s="30">
        <v>642</v>
      </c>
      <c r="F73" s="30" t="s">
        <v>179</v>
      </c>
      <c r="G73" s="30">
        <v>1</v>
      </c>
      <c r="H73" s="13" t="s">
        <v>227</v>
      </c>
      <c r="I73" s="30"/>
      <c r="J73" s="30" t="s">
        <v>301</v>
      </c>
      <c r="K73" s="30" t="s">
        <v>68</v>
      </c>
      <c r="L73" s="30" t="s">
        <v>69</v>
      </c>
      <c r="M73" s="30" t="s">
        <v>301</v>
      </c>
      <c r="N73" s="30" t="s">
        <v>414</v>
      </c>
      <c r="O73" s="30" t="s">
        <v>71</v>
      </c>
      <c r="P73" s="30"/>
      <c r="Q73" s="30">
        <v>45000000000</v>
      </c>
      <c r="R73" s="30" t="s">
        <v>72</v>
      </c>
      <c r="S73" s="37">
        <v>550</v>
      </c>
      <c r="T73" s="37">
        <f>S73</f>
        <v>550</v>
      </c>
      <c r="U73" s="39">
        <f t="shared" si="38"/>
        <v>550000</v>
      </c>
      <c r="V73" s="13">
        <v>2022</v>
      </c>
      <c r="W73" s="13" t="s">
        <v>91</v>
      </c>
      <c r="X73" s="13">
        <v>2022</v>
      </c>
      <c r="Y73" s="33" t="s">
        <v>97</v>
      </c>
      <c r="Z73" s="33" t="s">
        <v>220</v>
      </c>
      <c r="AA73" s="13">
        <v>2022</v>
      </c>
      <c r="AB73" s="13" t="s">
        <v>97</v>
      </c>
      <c r="AC73" s="32">
        <v>2022</v>
      </c>
      <c r="AD73" s="33" t="s">
        <v>96</v>
      </c>
      <c r="AE73" s="33">
        <v>2022</v>
      </c>
      <c r="AF73" s="33" t="s">
        <v>96</v>
      </c>
      <c r="AG73" s="33">
        <v>2022</v>
      </c>
      <c r="AH73" s="33" t="s">
        <v>110</v>
      </c>
      <c r="AI73" s="33" t="s">
        <v>231</v>
      </c>
      <c r="AJ73" s="30" t="s">
        <v>99</v>
      </c>
      <c r="AK73" s="34">
        <v>1</v>
      </c>
      <c r="AL73" s="34">
        <v>200611</v>
      </c>
      <c r="AM73" s="34" t="s">
        <v>79</v>
      </c>
      <c r="AN73" s="30">
        <v>1</v>
      </c>
      <c r="AO73" s="34">
        <v>0</v>
      </c>
      <c r="AP73" s="14"/>
      <c r="AQ73" s="32" t="s">
        <v>81</v>
      </c>
      <c r="AR73" s="30" t="s">
        <v>82</v>
      </c>
      <c r="AS73" s="30" t="s">
        <v>83</v>
      </c>
      <c r="AT73" s="30"/>
      <c r="AU73" s="81">
        <v>44670</v>
      </c>
      <c r="AV73" s="81">
        <v>44669</v>
      </c>
      <c r="AW73" s="81"/>
      <c r="AX73" s="81" t="e">
        <f>#REF!</f>
        <v>#REF!</v>
      </c>
      <c r="AY73" s="35"/>
      <c r="AZ73" s="35"/>
      <c r="BA73" s="35"/>
    </row>
    <row r="74" spans="1:53" s="29" customFormat="1" ht="84.75" customHeight="1" x14ac:dyDescent="0.2">
      <c r="A74" s="30" t="s">
        <v>415</v>
      </c>
      <c r="B74" s="30"/>
      <c r="C74" s="30" t="s">
        <v>393</v>
      </c>
      <c r="D74" s="30" t="s">
        <v>393</v>
      </c>
      <c r="E74" s="30">
        <v>642</v>
      </c>
      <c r="F74" s="30" t="s">
        <v>179</v>
      </c>
      <c r="G74" s="30">
        <v>1</v>
      </c>
      <c r="H74" s="13" t="s">
        <v>66</v>
      </c>
      <c r="I74" s="30"/>
      <c r="J74" s="30" t="s">
        <v>301</v>
      </c>
      <c r="K74" s="30" t="s">
        <v>68</v>
      </c>
      <c r="L74" s="30" t="s">
        <v>69</v>
      </c>
      <c r="M74" s="30" t="s">
        <v>301</v>
      </c>
      <c r="N74" s="30" t="s">
        <v>416</v>
      </c>
      <c r="O74" s="30" t="s">
        <v>71</v>
      </c>
      <c r="P74" s="30"/>
      <c r="Q74" s="30" t="s">
        <v>395</v>
      </c>
      <c r="R74" s="30" t="s">
        <v>408</v>
      </c>
      <c r="S74" s="37">
        <v>1050</v>
      </c>
      <c r="T74" s="37">
        <v>1050</v>
      </c>
      <c r="U74" s="39">
        <f t="shared" ref="U74:U297" si="39">S74*1000</f>
        <v>1050000</v>
      </c>
      <c r="V74" s="13">
        <v>2022</v>
      </c>
      <c r="W74" s="13" t="s">
        <v>94</v>
      </c>
      <c r="X74" s="13">
        <v>2022</v>
      </c>
      <c r="Y74" s="33" t="s">
        <v>97</v>
      </c>
      <c r="Z74" s="33" t="s">
        <v>220</v>
      </c>
      <c r="AA74" s="13">
        <v>2022</v>
      </c>
      <c r="AB74" s="13" t="s">
        <v>96</v>
      </c>
      <c r="AC74" s="32">
        <v>2022</v>
      </c>
      <c r="AD74" s="33" t="s">
        <v>73</v>
      </c>
      <c r="AE74" s="33">
        <v>2022</v>
      </c>
      <c r="AF74" s="33" t="s">
        <v>73</v>
      </c>
      <c r="AG74" s="33">
        <v>2022</v>
      </c>
      <c r="AH74" s="33" t="s">
        <v>110</v>
      </c>
      <c r="AI74" s="33" t="s">
        <v>231</v>
      </c>
      <c r="AJ74" s="30" t="s">
        <v>99</v>
      </c>
      <c r="AK74" s="34">
        <v>1</v>
      </c>
      <c r="AL74" s="34">
        <v>200611</v>
      </c>
      <c r="AM74" s="34" t="s">
        <v>79</v>
      </c>
      <c r="AN74" s="30">
        <v>1</v>
      </c>
      <c r="AO74" s="34">
        <v>0</v>
      </c>
      <c r="AP74" s="14"/>
      <c r="AQ74" s="32" t="s">
        <v>81</v>
      </c>
      <c r="AR74" s="30" t="s">
        <v>82</v>
      </c>
      <c r="AS74" s="30" t="s">
        <v>83</v>
      </c>
      <c r="AT74" s="30"/>
      <c r="AU74" s="35"/>
      <c r="AV74" s="35"/>
      <c r="AW74" s="35"/>
      <c r="AX74" s="35"/>
      <c r="AY74" s="35"/>
      <c r="AZ74" s="35"/>
      <c r="BA74" s="35"/>
    </row>
    <row r="75" spans="1:53" s="29" customFormat="1" ht="78" customHeight="1" x14ac:dyDescent="0.2">
      <c r="A75" s="30" t="s">
        <v>417</v>
      </c>
      <c r="B75" s="30"/>
      <c r="C75" s="30" t="s">
        <v>418</v>
      </c>
      <c r="D75" s="30" t="s">
        <v>419</v>
      </c>
      <c r="E75" s="30">
        <v>796</v>
      </c>
      <c r="F75" s="34" t="s">
        <v>65</v>
      </c>
      <c r="G75" s="30">
        <v>15</v>
      </c>
      <c r="H75" s="13" t="s">
        <v>227</v>
      </c>
      <c r="I75" s="30"/>
      <c r="J75" s="30" t="s">
        <v>420</v>
      </c>
      <c r="K75" s="30" t="s">
        <v>421</v>
      </c>
      <c r="L75" s="30" t="s">
        <v>69</v>
      </c>
      <c r="M75" s="30" t="str">
        <f>J75</f>
        <v>ТМО</v>
      </c>
      <c r="N75" s="30" t="s">
        <v>422</v>
      </c>
      <c r="O75" s="30" t="s">
        <v>71</v>
      </c>
      <c r="P75" s="30"/>
      <c r="Q75" s="30" t="s">
        <v>90</v>
      </c>
      <c r="R75" s="30" t="s">
        <v>72</v>
      </c>
      <c r="S75" s="37">
        <v>20547</v>
      </c>
      <c r="T75" s="37">
        <v>0</v>
      </c>
      <c r="U75" s="39">
        <f t="shared" si="39"/>
        <v>20547000</v>
      </c>
      <c r="V75" s="13">
        <v>2022</v>
      </c>
      <c r="W75" s="13" t="s">
        <v>93</v>
      </c>
      <c r="X75" s="13">
        <v>2022</v>
      </c>
      <c r="Y75" s="33" t="s">
        <v>94</v>
      </c>
      <c r="Z75" s="33" t="s">
        <v>172</v>
      </c>
      <c r="AA75" s="13">
        <v>2022</v>
      </c>
      <c r="AB75" s="13" t="s">
        <v>97</v>
      </c>
      <c r="AC75" s="32">
        <v>2022</v>
      </c>
      <c r="AD75" s="33" t="s">
        <v>96</v>
      </c>
      <c r="AE75" s="33" t="s">
        <v>95</v>
      </c>
      <c r="AF75" s="33" t="s">
        <v>73</v>
      </c>
      <c r="AG75" s="33" t="s">
        <v>76</v>
      </c>
      <c r="AH75" s="33" t="s">
        <v>94</v>
      </c>
      <c r="AI75" s="33" t="s">
        <v>173</v>
      </c>
      <c r="AJ75" s="30" t="s">
        <v>206</v>
      </c>
      <c r="AK75" s="34">
        <v>1</v>
      </c>
      <c r="AL75" s="34">
        <v>348014</v>
      </c>
      <c r="AM75" s="34" t="s">
        <v>79</v>
      </c>
      <c r="AN75" s="30">
        <v>0</v>
      </c>
      <c r="AO75" s="34" t="s">
        <v>194</v>
      </c>
      <c r="AP75" s="14" t="s">
        <v>423</v>
      </c>
      <c r="AQ75" s="32" t="s">
        <v>81</v>
      </c>
      <c r="AR75" s="30" t="s">
        <v>82</v>
      </c>
      <c r="AS75" s="30" t="s">
        <v>83</v>
      </c>
      <c r="AT75" s="30"/>
      <c r="AU75" s="35"/>
      <c r="AV75" s="35"/>
      <c r="AW75" s="35"/>
      <c r="AX75" s="35"/>
      <c r="AY75" s="35"/>
      <c r="AZ75" s="35"/>
      <c r="BA75" s="35"/>
    </row>
    <row r="76" spans="1:53" s="29" customFormat="1" ht="77.25" customHeight="1" x14ac:dyDescent="0.2">
      <c r="A76" s="30" t="s">
        <v>424</v>
      </c>
      <c r="B76" s="30"/>
      <c r="C76" s="30" t="s">
        <v>425</v>
      </c>
      <c r="D76" s="30" t="s">
        <v>419</v>
      </c>
      <c r="E76" s="30">
        <v>642</v>
      </c>
      <c r="F76" s="30" t="s">
        <v>179</v>
      </c>
      <c r="G76" s="30">
        <v>1</v>
      </c>
      <c r="H76" s="13" t="s">
        <v>326</v>
      </c>
      <c r="I76" s="30"/>
      <c r="J76" s="30" t="s">
        <v>420</v>
      </c>
      <c r="K76" s="30" t="s">
        <v>68</v>
      </c>
      <c r="L76" s="30" t="s">
        <v>69</v>
      </c>
      <c r="M76" s="30" t="str">
        <f>J76</f>
        <v>ТМО</v>
      </c>
      <c r="N76" s="30" t="s">
        <v>426</v>
      </c>
      <c r="O76" s="30" t="s">
        <v>71</v>
      </c>
      <c r="P76" s="30"/>
      <c r="Q76" s="30" t="s">
        <v>90</v>
      </c>
      <c r="R76" s="30" t="s">
        <v>72</v>
      </c>
      <c r="S76" s="37">
        <v>8988</v>
      </c>
      <c r="T76" s="37">
        <v>0</v>
      </c>
      <c r="U76" s="39">
        <f t="shared" si="39"/>
        <v>8988000</v>
      </c>
      <c r="V76" s="13">
        <v>2022</v>
      </c>
      <c r="W76" s="13" t="s">
        <v>75</v>
      </c>
      <c r="X76" s="13">
        <v>2022</v>
      </c>
      <c r="Y76" s="33" t="s">
        <v>135</v>
      </c>
      <c r="Z76" s="33" t="s">
        <v>136</v>
      </c>
      <c r="AA76" s="13">
        <v>2022</v>
      </c>
      <c r="AB76" s="13" t="s">
        <v>106</v>
      </c>
      <c r="AC76" s="32">
        <v>2022</v>
      </c>
      <c r="AD76" s="33" t="s">
        <v>107</v>
      </c>
      <c r="AE76" s="33" t="s">
        <v>95</v>
      </c>
      <c r="AF76" s="33" t="s">
        <v>109</v>
      </c>
      <c r="AG76" s="33" t="s">
        <v>76</v>
      </c>
      <c r="AH76" s="33" t="s">
        <v>109</v>
      </c>
      <c r="AI76" s="33" t="s">
        <v>152</v>
      </c>
      <c r="AJ76" s="30" t="s">
        <v>99</v>
      </c>
      <c r="AK76" s="34">
        <v>1</v>
      </c>
      <c r="AL76" s="34">
        <v>348277</v>
      </c>
      <c r="AM76" s="34" t="s">
        <v>79</v>
      </c>
      <c r="AN76" s="30">
        <v>0</v>
      </c>
      <c r="AO76" s="34">
        <v>0</v>
      </c>
      <c r="AP76" s="14" t="s">
        <v>427</v>
      </c>
      <c r="AQ76" s="32" t="s">
        <v>81</v>
      </c>
      <c r="AR76" s="30" t="s">
        <v>82</v>
      </c>
      <c r="AS76" s="30" t="s">
        <v>83</v>
      </c>
      <c r="AT76" s="30"/>
      <c r="AU76" s="35"/>
      <c r="AV76" s="35"/>
      <c r="AW76" s="35"/>
      <c r="AX76" s="35"/>
      <c r="AY76" s="35"/>
      <c r="AZ76" s="35"/>
      <c r="BA76" s="35"/>
    </row>
    <row r="77" spans="1:53" s="29" customFormat="1" ht="78.75" customHeight="1" x14ac:dyDescent="0.2">
      <c r="A77" s="30" t="s">
        <v>428</v>
      </c>
      <c r="B77" s="30"/>
      <c r="C77" s="30" t="s">
        <v>425</v>
      </c>
      <c r="D77" s="30" t="s">
        <v>419</v>
      </c>
      <c r="E77" s="30">
        <v>642</v>
      </c>
      <c r="F77" s="30" t="s">
        <v>179</v>
      </c>
      <c r="G77" s="30">
        <v>1</v>
      </c>
      <c r="H77" s="13" t="s">
        <v>326</v>
      </c>
      <c r="I77" s="30"/>
      <c r="J77" s="30" t="s">
        <v>420</v>
      </c>
      <c r="K77" s="30" t="s">
        <v>68</v>
      </c>
      <c r="L77" s="30" t="s">
        <v>69</v>
      </c>
      <c r="M77" s="30" t="str">
        <f>J77</f>
        <v>ТМО</v>
      </c>
      <c r="N77" s="30" t="s">
        <v>429</v>
      </c>
      <c r="O77" s="30" t="s">
        <v>71</v>
      </c>
      <c r="P77" s="30"/>
      <c r="Q77" s="30" t="s">
        <v>90</v>
      </c>
      <c r="R77" s="30" t="s">
        <v>72</v>
      </c>
      <c r="S77" s="37">
        <v>4413</v>
      </c>
      <c r="T77" s="37">
        <v>0</v>
      </c>
      <c r="U77" s="39">
        <f t="shared" si="39"/>
        <v>4413000</v>
      </c>
      <c r="V77" s="13">
        <v>2022</v>
      </c>
      <c r="W77" s="13" t="s">
        <v>135</v>
      </c>
      <c r="X77" s="13">
        <v>2022</v>
      </c>
      <c r="Y77" s="33" t="s">
        <v>106</v>
      </c>
      <c r="Z77" s="33" t="s">
        <v>205</v>
      </c>
      <c r="AA77" s="13">
        <v>2022</v>
      </c>
      <c r="AB77" s="13" t="s">
        <v>107</v>
      </c>
      <c r="AC77" s="32">
        <v>2022</v>
      </c>
      <c r="AD77" s="33" t="s">
        <v>109</v>
      </c>
      <c r="AE77" s="33" t="s">
        <v>95</v>
      </c>
      <c r="AF77" s="33" t="s">
        <v>110</v>
      </c>
      <c r="AG77" s="33" t="s">
        <v>76</v>
      </c>
      <c r="AH77" s="33" t="s">
        <v>110</v>
      </c>
      <c r="AI77" s="33" t="s">
        <v>111</v>
      </c>
      <c r="AJ77" s="30" t="s">
        <v>99</v>
      </c>
      <c r="AK77" s="34">
        <v>1</v>
      </c>
      <c r="AL77" s="34">
        <v>348277</v>
      </c>
      <c r="AM77" s="34" t="s">
        <v>79</v>
      </c>
      <c r="AN77" s="30">
        <v>0</v>
      </c>
      <c r="AO77" s="34">
        <v>0</v>
      </c>
      <c r="AP77" s="14" t="s">
        <v>430</v>
      </c>
      <c r="AQ77" s="32" t="s">
        <v>81</v>
      </c>
      <c r="AR77" s="30" t="s">
        <v>82</v>
      </c>
      <c r="AS77" s="30" t="s">
        <v>83</v>
      </c>
      <c r="AT77" s="30"/>
      <c r="AU77" s="35"/>
      <c r="AV77" s="35"/>
      <c r="AW77" s="35"/>
      <c r="AX77" s="35"/>
      <c r="AY77" s="35"/>
      <c r="AZ77" s="35"/>
      <c r="BA77" s="35"/>
    </row>
    <row r="78" spans="1:53" s="29" customFormat="1" ht="81" customHeight="1" x14ac:dyDescent="0.2">
      <c r="A78" s="30" t="s">
        <v>431</v>
      </c>
      <c r="B78" s="30" t="s">
        <v>62</v>
      </c>
      <c r="C78" s="30" t="s">
        <v>432</v>
      </c>
      <c r="D78" s="30" t="s">
        <v>433</v>
      </c>
      <c r="E78" s="30" t="s">
        <v>178</v>
      </c>
      <c r="F78" s="30" t="s">
        <v>179</v>
      </c>
      <c r="G78" s="30">
        <v>1</v>
      </c>
      <c r="H78" s="13" t="s">
        <v>326</v>
      </c>
      <c r="I78" s="30"/>
      <c r="J78" s="30" t="s">
        <v>420</v>
      </c>
      <c r="K78" s="30" t="s">
        <v>68</v>
      </c>
      <c r="L78" s="30" t="s">
        <v>69</v>
      </c>
      <c r="M78" s="30" t="s">
        <v>420</v>
      </c>
      <c r="N78" s="30" t="s">
        <v>1897</v>
      </c>
      <c r="O78" s="30" t="s">
        <v>71</v>
      </c>
      <c r="P78" s="30"/>
      <c r="Q78" s="30" t="s">
        <v>434</v>
      </c>
      <c r="R78" s="30" t="s">
        <v>435</v>
      </c>
      <c r="S78" s="37">
        <v>708</v>
      </c>
      <c r="T78" s="37">
        <f>S78</f>
        <v>708</v>
      </c>
      <c r="U78" s="39">
        <f t="shared" si="39"/>
        <v>708000</v>
      </c>
      <c r="V78" s="13">
        <v>2022</v>
      </c>
      <c r="W78" s="13" t="s">
        <v>73</v>
      </c>
      <c r="X78" s="13">
        <v>2022</v>
      </c>
      <c r="Y78" s="33" t="s">
        <v>75</v>
      </c>
      <c r="Z78" s="33" t="s">
        <v>165</v>
      </c>
      <c r="AA78" s="13">
        <v>2022</v>
      </c>
      <c r="AB78" s="13" t="s">
        <v>75</v>
      </c>
      <c r="AC78" s="32">
        <v>2022</v>
      </c>
      <c r="AD78" s="33" t="s">
        <v>135</v>
      </c>
      <c r="AE78" s="33" t="s">
        <v>95</v>
      </c>
      <c r="AF78" s="33" t="s">
        <v>135</v>
      </c>
      <c r="AG78" s="33" t="s">
        <v>95</v>
      </c>
      <c r="AH78" s="33" t="s">
        <v>107</v>
      </c>
      <c r="AI78" s="33" t="s">
        <v>108</v>
      </c>
      <c r="AJ78" s="30" t="s">
        <v>99</v>
      </c>
      <c r="AK78" s="34">
        <v>1</v>
      </c>
      <c r="AL78" s="34">
        <v>348277</v>
      </c>
      <c r="AM78" s="34" t="s">
        <v>79</v>
      </c>
      <c r="AN78" s="30">
        <v>0</v>
      </c>
      <c r="AO78" s="34">
        <v>0</v>
      </c>
      <c r="AP78" s="14"/>
      <c r="AQ78" s="32" t="s">
        <v>81</v>
      </c>
      <c r="AR78" s="30" t="s">
        <v>82</v>
      </c>
      <c r="AS78" s="30" t="s">
        <v>83</v>
      </c>
      <c r="AT78" s="30"/>
      <c r="AU78" s="81">
        <v>44687</v>
      </c>
      <c r="AV78" s="81">
        <v>44687</v>
      </c>
      <c r="AW78" s="81"/>
      <c r="AX78" s="81" t="e">
        <f>#REF!</f>
        <v>#REF!</v>
      </c>
      <c r="AY78" s="35"/>
      <c r="AZ78" s="35"/>
      <c r="BA78" s="35"/>
    </row>
    <row r="79" spans="1:53" s="29" customFormat="1" ht="66.75" customHeight="1" x14ac:dyDescent="0.2">
      <c r="A79" s="30" t="s">
        <v>436</v>
      </c>
      <c r="B79" s="30"/>
      <c r="C79" s="30" t="s">
        <v>437</v>
      </c>
      <c r="D79" s="30" t="s">
        <v>438</v>
      </c>
      <c r="E79" s="30" t="s">
        <v>178</v>
      </c>
      <c r="F79" s="30" t="s">
        <v>179</v>
      </c>
      <c r="G79" s="30">
        <v>1</v>
      </c>
      <c r="H79" s="13" t="s">
        <v>227</v>
      </c>
      <c r="I79" s="30"/>
      <c r="J79" s="30" t="s">
        <v>420</v>
      </c>
      <c r="K79" s="30" t="s">
        <v>68</v>
      </c>
      <c r="L79" s="30" t="s">
        <v>69</v>
      </c>
      <c r="M79" s="30" t="s">
        <v>420</v>
      </c>
      <c r="N79" s="30" t="s">
        <v>439</v>
      </c>
      <c r="O79" s="30" t="s">
        <v>71</v>
      </c>
      <c r="P79" s="30"/>
      <c r="Q79" s="30" t="s">
        <v>434</v>
      </c>
      <c r="R79" s="30" t="s">
        <v>435</v>
      </c>
      <c r="S79" s="37">
        <v>160</v>
      </c>
      <c r="T79" s="37">
        <v>160</v>
      </c>
      <c r="U79" s="39">
        <f t="shared" si="39"/>
        <v>160000</v>
      </c>
      <c r="V79" s="13">
        <v>2022</v>
      </c>
      <c r="W79" s="13" t="s">
        <v>94</v>
      </c>
      <c r="X79" s="13">
        <v>2022</v>
      </c>
      <c r="Y79" s="33" t="s">
        <v>97</v>
      </c>
      <c r="Z79" s="33" t="s">
        <v>220</v>
      </c>
      <c r="AA79" s="13">
        <v>2022</v>
      </c>
      <c r="AB79" s="13" t="s">
        <v>96</v>
      </c>
      <c r="AC79" s="32">
        <v>2022</v>
      </c>
      <c r="AD79" s="33" t="s">
        <v>73</v>
      </c>
      <c r="AE79" s="33">
        <v>2022</v>
      </c>
      <c r="AF79" s="33" t="s">
        <v>75</v>
      </c>
      <c r="AG79" s="33" t="s">
        <v>95</v>
      </c>
      <c r="AH79" s="33" t="s">
        <v>106</v>
      </c>
      <c r="AI79" s="33" t="s">
        <v>205</v>
      </c>
      <c r="AJ79" s="30" t="s">
        <v>99</v>
      </c>
      <c r="AK79" s="34">
        <v>1</v>
      </c>
      <c r="AL79" s="34">
        <v>200611</v>
      </c>
      <c r="AM79" s="34" t="s">
        <v>79</v>
      </c>
      <c r="AN79" s="30">
        <v>1</v>
      </c>
      <c r="AO79" s="34">
        <v>0</v>
      </c>
      <c r="AP79" s="14"/>
      <c r="AQ79" s="32" t="s">
        <v>81</v>
      </c>
      <c r="AR79" s="30" t="s">
        <v>82</v>
      </c>
      <c r="AS79" s="30" t="s">
        <v>83</v>
      </c>
      <c r="AT79" s="30"/>
      <c r="AU79" s="35"/>
      <c r="AV79" s="35"/>
      <c r="AW79" s="35"/>
      <c r="AX79" s="35"/>
      <c r="AY79" s="35"/>
      <c r="AZ79" s="35"/>
      <c r="BA79" s="35"/>
    </row>
    <row r="80" spans="1:53" s="29" customFormat="1" ht="70.5" customHeight="1" x14ac:dyDescent="0.2">
      <c r="A80" s="30" t="s">
        <v>440</v>
      </c>
      <c r="B80" s="30"/>
      <c r="C80" s="30" t="s">
        <v>324</v>
      </c>
      <c r="D80" s="30" t="s">
        <v>441</v>
      </c>
      <c r="E80" s="30">
        <v>642</v>
      </c>
      <c r="F80" s="30" t="s">
        <v>179</v>
      </c>
      <c r="G80" s="30">
        <v>1</v>
      </c>
      <c r="H80" s="13" t="s">
        <v>66</v>
      </c>
      <c r="I80" s="30"/>
      <c r="J80" s="30" t="s">
        <v>420</v>
      </c>
      <c r="K80" s="30" t="s">
        <v>68</v>
      </c>
      <c r="L80" s="30" t="s">
        <v>69</v>
      </c>
      <c r="M80" s="30" t="s">
        <v>420</v>
      </c>
      <c r="N80" s="30" t="s">
        <v>442</v>
      </c>
      <c r="O80" s="30" t="s">
        <v>71</v>
      </c>
      <c r="P80" s="30"/>
      <c r="Q80" s="30" t="s">
        <v>90</v>
      </c>
      <c r="R80" s="30" t="s">
        <v>72</v>
      </c>
      <c r="S80" s="37">
        <v>3000</v>
      </c>
      <c r="T80" s="37">
        <v>1000</v>
      </c>
      <c r="U80" s="39">
        <f t="shared" si="39"/>
        <v>3000000</v>
      </c>
      <c r="V80" s="13">
        <v>2022</v>
      </c>
      <c r="W80" s="13" t="s">
        <v>93</v>
      </c>
      <c r="X80" s="13">
        <v>2022</v>
      </c>
      <c r="Y80" s="33" t="s">
        <v>93</v>
      </c>
      <c r="Z80" s="33" t="s">
        <v>118</v>
      </c>
      <c r="AA80" s="13">
        <v>2022</v>
      </c>
      <c r="AB80" s="13" t="s">
        <v>94</v>
      </c>
      <c r="AC80" s="32">
        <v>2022</v>
      </c>
      <c r="AD80" s="33" t="s">
        <v>94</v>
      </c>
      <c r="AE80" s="33" t="s">
        <v>95</v>
      </c>
      <c r="AF80" s="33" t="s">
        <v>94</v>
      </c>
      <c r="AG80" s="33" t="s">
        <v>76</v>
      </c>
      <c r="AH80" s="33" t="s">
        <v>94</v>
      </c>
      <c r="AI80" s="33" t="s">
        <v>173</v>
      </c>
      <c r="AJ80" s="30" t="s">
        <v>78</v>
      </c>
      <c r="AK80" s="34">
        <v>0</v>
      </c>
      <c r="AL80" s="34">
        <v>348346</v>
      </c>
      <c r="AM80" s="34" t="s">
        <v>79</v>
      </c>
      <c r="AN80" s="30">
        <v>0</v>
      </c>
      <c r="AO80" s="34">
        <v>19</v>
      </c>
      <c r="AP80" s="14" t="s">
        <v>443</v>
      </c>
      <c r="AQ80" s="32"/>
      <c r="AR80" s="30" t="s">
        <v>82</v>
      </c>
      <c r="AS80" s="30" t="s">
        <v>83</v>
      </c>
      <c r="AT80" s="30"/>
      <c r="AU80" s="35"/>
      <c r="AV80" s="35"/>
      <c r="AW80" s="35"/>
      <c r="AX80" s="35"/>
      <c r="AY80" s="35"/>
      <c r="AZ80" s="35"/>
      <c r="BA80" s="35"/>
    </row>
    <row r="81" spans="1:53" s="29" customFormat="1" ht="68.25" customHeight="1" x14ac:dyDescent="0.2">
      <c r="A81" s="30" t="s">
        <v>444</v>
      </c>
      <c r="B81" s="30"/>
      <c r="C81" s="30" t="s">
        <v>445</v>
      </c>
      <c r="D81" s="30" t="s">
        <v>446</v>
      </c>
      <c r="E81" s="30">
        <v>642</v>
      </c>
      <c r="F81" s="30" t="s">
        <v>179</v>
      </c>
      <c r="G81" s="30">
        <v>1</v>
      </c>
      <c r="H81" s="13" t="s">
        <v>66</v>
      </c>
      <c r="I81" s="30"/>
      <c r="J81" s="30" t="s">
        <v>420</v>
      </c>
      <c r="K81" s="30" t="s">
        <v>68</v>
      </c>
      <c r="L81" s="30" t="s">
        <v>69</v>
      </c>
      <c r="M81" s="30" t="s">
        <v>420</v>
      </c>
      <c r="N81" s="30" t="s">
        <v>447</v>
      </c>
      <c r="O81" s="30" t="s">
        <v>71</v>
      </c>
      <c r="P81" s="30"/>
      <c r="Q81" s="30" t="s">
        <v>448</v>
      </c>
      <c r="R81" s="30" t="s">
        <v>449</v>
      </c>
      <c r="S81" s="37">
        <v>1542</v>
      </c>
      <c r="T81" s="37">
        <v>650</v>
      </c>
      <c r="U81" s="39">
        <f t="shared" si="39"/>
        <v>1542000</v>
      </c>
      <c r="V81" s="13">
        <v>2022</v>
      </c>
      <c r="W81" s="13" t="s">
        <v>96</v>
      </c>
      <c r="X81" s="13">
        <v>2022</v>
      </c>
      <c r="Y81" s="33" t="s">
        <v>73</v>
      </c>
      <c r="Z81" s="33" t="s">
        <v>74</v>
      </c>
      <c r="AA81" s="13">
        <v>2022</v>
      </c>
      <c r="AB81" s="13" t="s">
        <v>75</v>
      </c>
      <c r="AC81" s="32">
        <v>2022</v>
      </c>
      <c r="AD81" s="33" t="s">
        <v>135</v>
      </c>
      <c r="AE81" s="33" t="s">
        <v>95</v>
      </c>
      <c r="AF81" s="33" t="s">
        <v>106</v>
      </c>
      <c r="AG81" s="33" t="s">
        <v>76</v>
      </c>
      <c r="AH81" s="33" t="s">
        <v>106</v>
      </c>
      <c r="AI81" s="33" t="s">
        <v>160</v>
      </c>
      <c r="AJ81" s="30" t="s">
        <v>99</v>
      </c>
      <c r="AK81" s="34">
        <v>1</v>
      </c>
      <c r="AL81" s="34">
        <v>200611</v>
      </c>
      <c r="AM81" s="34" t="s">
        <v>79</v>
      </c>
      <c r="AN81" s="30">
        <v>1</v>
      </c>
      <c r="AO81" s="34">
        <v>0</v>
      </c>
      <c r="AP81" s="14" t="s">
        <v>450</v>
      </c>
      <c r="AQ81" s="32" t="s">
        <v>81</v>
      </c>
      <c r="AR81" s="30" t="s">
        <v>82</v>
      </c>
      <c r="AS81" s="30" t="s">
        <v>83</v>
      </c>
      <c r="AT81" s="30"/>
      <c r="AU81" s="35"/>
      <c r="AV81" s="35"/>
      <c r="AW81" s="35"/>
      <c r="AX81" s="35"/>
      <c r="AY81" s="35"/>
      <c r="AZ81" s="35"/>
      <c r="BA81" s="35"/>
    </row>
    <row r="82" spans="1:53" s="29" customFormat="1" ht="70.5" customHeight="1" x14ac:dyDescent="0.2">
      <c r="A82" s="30" t="s">
        <v>451</v>
      </c>
      <c r="B82" s="30" t="s">
        <v>62</v>
      </c>
      <c r="C82" s="30" t="s">
        <v>425</v>
      </c>
      <c r="D82" s="30" t="s">
        <v>452</v>
      </c>
      <c r="E82" s="30">
        <v>642</v>
      </c>
      <c r="F82" s="30" t="s">
        <v>179</v>
      </c>
      <c r="G82" s="30">
        <v>1</v>
      </c>
      <c r="H82" s="13" t="s">
        <v>227</v>
      </c>
      <c r="I82" s="30"/>
      <c r="J82" s="30" t="s">
        <v>420</v>
      </c>
      <c r="K82" s="30" t="s">
        <v>421</v>
      </c>
      <c r="L82" s="30" t="s">
        <v>69</v>
      </c>
      <c r="M82" s="30" t="s">
        <v>420</v>
      </c>
      <c r="N82" s="30" t="s">
        <v>453</v>
      </c>
      <c r="O82" s="30" t="s">
        <v>71</v>
      </c>
      <c r="P82" s="30"/>
      <c r="Q82" s="30">
        <v>45000000000</v>
      </c>
      <c r="R82" s="30" t="s">
        <v>72</v>
      </c>
      <c r="S82" s="37">
        <v>416</v>
      </c>
      <c r="T82" s="37">
        <v>416</v>
      </c>
      <c r="U82" s="39">
        <f t="shared" si="39"/>
        <v>416000</v>
      </c>
      <c r="V82" s="13">
        <v>2022</v>
      </c>
      <c r="W82" s="13" t="s">
        <v>75</v>
      </c>
      <c r="X82" s="13">
        <v>2022</v>
      </c>
      <c r="Y82" s="33" t="s">
        <v>135</v>
      </c>
      <c r="Z82" s="33" t="s">
        <v>136</v>
      </c>
      <c r="AA82" s="13">
        <v>2022</v>
      </c>
      <c r="AB82" s="33" t="s">
        <v>135</v>
      </c>
      <c r="AC82" s="32">
        <v>2022</v>
      </c>
      <c r="AD82" s="33" t="s">
        <v>106</v>
      </c>
      <c r="AE82" s="33" t="s">
        <v>95</v>
      </c>
      <c r="AF82" s="33" t="s">
        <v>106</v>
      </c>
      <c r="AG82" s="33" t="s">
        <v>76</v>
      </c>
      <c r="AH82" s="33" t="s">
        <v>93</v>
      </c>
      <c r="AI82" s="33" t="s">
        <v>280</v>
      </c>
      <c r="AJ82" s="30" t="s">
        <v>99</v>
      </c>
      <c r="AK82" s="30">
        <v>1</v>
      </c>
      <c r="AL82" s="34">
        <v>348277</v>
      </c>
      <c r="AM82" s="34" t="s">
        <v>79</v>
      </c>
      <c r="AN82" s="30">
        <v>0</v>
      </c>
      <c r="AO82" s="34">
        <v>0</v>
      </c>
      <c r="AP82" s="14" t="s">
        <v>454</v>
      </c>
      <c r="AQ82" s="32"/>
      <c r="AR82" s="30" t="s">
        <v>82</v>
      </c>
      <c r="AS82" s="30" t="s">
        <v>83</v>
      </c>
      <c r="AT82" s="30"/>
      <c r="AU82" s="81">
        <v>44673</v>
      </c>
      <c r="AV82" s="81">
        <v>44671</v>
      </c>
      <c r="AW82" s="81"/>
      <c r="AX82" s="81" t="e">
        <f>#REF!</f>
        <v>#REF!</v>
      </c>
      <c r="AY82" s="35"/>
      <c r="AZ82" s="35"/>
      <c r="BA82" s="35"/>
    </row>
    <row r="83" spans="1:53" s="29" customFormat="1" ht="70.5" customHeight="1" x14ac:dyDescent="0.2">
      <c r="A83" s="30" t="s">
        <v>455</v>
      </c>
      <c r="B83" s="30" t="s">
        <v>256</v>
      </c>
      <c r="C83" s="30" t="s">
        <v>425</v>
      </c>
      <c r="D83" s="30" t="s">
        <v>452</v>
      </c>
      <c r="E83" s="30">
        <v>642</v>
      </c>
      <c r="F83" s="30" t="s">
        <v>179</v>
      </c>
      <c r="G83" s="30">
        <v>1</v>
      </c>
      <c r="H83" s="13" t="s">
        <v>227</v>
      </c>
      <c r="I83" s="30"/>
      <c r="J83" s="30" t="s">
        <v>420</v>
      </c>
      <c r="K83" s="30" t="s">
        <v>421</v>
      </c>
      <c r="L83" s="30" t="s">
        <v>69</v>
      </c>
      <c r="M83" s="30" t="s">
        <v>420</v>
      </c>
      <c r="N83" s="30" t="s">
        <v>456</v>
      </c>
      <c r="O83" s="30" t="s">
        <v>71</v>
      </c>
      <c r="P83" s="30"/>
      <c r="Q83" s="30">
        <v>64000000000</v>
      </c>
      <c r="R83" s="30" t="s">
        <v>210</v>
      </c>
      <c r="S83" s="37">
        <v>90000</v>
      </c>
      <c r="T83" s="37">
        <v>90000</v>
      </c>
      <c r="U83" s="39">
        <f t="shared" si="39"/>
        <v>90000000</v>
      </c>
      <c r="V83" s="13">
        <v>2022</v>
      </c>
      <c r="W83" s="13" t="s">
        <v>93</v>
      </c>
      <c r="X83" s="13">
        <v>2022</v>
      </c>
      <c r="Y83" s="33" t="s">
        <v>93</v>
      </c>
      <c r="Z83" s="33" t="s">
        <v>118</v>
      </c>
      <c r="AA83" s="13">
        <v>2022</v>
      </c>
      <c r="AB83" s="13" t="s">
        <v>94</v>
      </c>
      <c r="AC83" s="32">
        <v>2022</v>
      </c>
      <c r="AD83" s="33" t="s">
        <v>94</v>
      </c>
      <c r="AE83" s="33" t="s">
        <v>95</v>
      </c>
      <c r="AF83" s="33" t="s">
        <v>97</v>
      </c>
      <c r="AG83" s="33" t="s">
        <v>95</v>
      </c>
      <c r="AH83" s="33" t="s">
        <v>110</v>
      </c>
      <c r="AI83" s="33" t="s">
        <v>231</v>
      </c>
      <c r="AJ83" s="30" t="s">
        <v>78</v>
      </c>
      <c r="AK83" s="34">
        <v>0</v>
      </c>
      <c r="AL83" s="34">
        <v>348346</v>
      </c>
      <c r="AM83" s="34" t="s">
        <v>79</v>
      </c>
      <c r="AN83" s="30">
        <v>0</v>
      </c>
      <c r="AO83" s="34">
        <v>19</v>
      </c>
      <c r="AP83" s="14"/>
      <c r="AQ83" s="32"/>
      <c r="AR83" s="30" t="s">
        <v>82</v>
      </c>
      <c r="AS83" s="30" t="s">
        <v>83</v>
      </c>
      <c r="AT83" s="30"/>
      <c r="AU83" s="81">
        <v>44714</v>
      </c>
      <c r="AV83" s="81">
        <v>44715</v>
      </c>
      <c r="AW83" s="81"/>
      <c r="AX83" s="81" t="e">
        <f>#REF!</f>
        <v>#REF!</v>
      </c>
      <c r="AY83" s="35"/>
      <c r="AZ83" s="35"/>
      <c r="BA83" s="35"/>
    </row>
    <row r="84" spans="1:53" s="29" customFormat="1" ht="76.5" customHeight="1" x14ac:dyDescent="0.2">
      <c r="A84" s="30" t="s">
        <v>457</v>
      </c>
      <c r="B84" s="30"/>
      <c r="C84" s="30" t="s">
        <v>458</v>
      </c>
      <c r="D84" s="30" t="s">
        <v>459</v>
      </c>
      <c r="E84" s="30">
        <v>796</v>
      </c>
      <c r="F84" s="34" t="s">
        <v>65</v>
      </c>
      <c r="G84" s="30">
        <v>2</v>
      </c>
      <c r="H84" s="13" t="s">
        <v>227</v>
      </c>
      <c r="I84" s="30"/>
      <c r="J84" s="30" t="s">
        <v>420</v>
      </c>
      <c r="K84" s="30" t="s">
        <v>68</v>
      </c>
      <c r="L84" s="30" t="s">
        <v>69</v>
      </c>
      <c r="M84" s="30" t="s">
        <v>420</v>
      </c>
      <c r="N84" s="30" t="s">
        <v>460</v>
      </c>
      <c r="O84" s="30" t="s">
        <v>71</v>
      </c>
      <c r="P84" s="30"/>
      <c r="Q84" s="30">
        <v>35000000000</v>
      </c>
      <c r="R84" s="30" t="s">
        <v>134</v>
      </c>
      <c r="S84" s="37">
        <v>347</v>
      </c>
      <c r="T84" s="37">
        <v>347</v>
      </c>
      <c r="U84" s="39">
        <f t="shared" si="39"/>
        <v>347000</v>
      </c>
      <c r="V84" s="13">
        <v>2022</v>
      </c>
      <c r="W84" s="13" t="s">
        <v>93</v>
      </c>
      <c r="X84" s="13">
        <v>2022</v>
      </c>
      <c r="Y84" s="33" t="s">
        <v>94</v>
      </c>
      <c r="Z84" s="33" t="s">
        <v>172</v>
      </c>
      <c r="AA84" s="13">
        <v>2022</v>
      </c>
      <c r="AB84" s="13" t="s">
        <v>97</v>
      </c>
      <c r="AC84" s="32">
        <v>2022</v>
      </c>
      <c r="AD84" s="33" t="s">
        <v>96</v>
      </c>
      <c r="AE84" s="33" t="s">
        <v>95</v>
      </c>
      <c r="AF84" s="33" t="s">
        <v>73</v>
      </c>
      <c r="AG84" s="33" t="s">
        <v>95</v>
      </c>
      <c r="AH84" s="33" t="s">
        <v>135</v>
      </c>
      <c r="AI84" s="33" t="s">
        <v>136</v>
      </c>
      <c r="AJ84" s="30" t="s">
        <v>99</v>
      </c>
      <c r="AK84" s="34">
        <v>1</v>
      </c>
      <c r="AL84" s="34">
        <v>200611</v>
      </c>
      <c r="AM84" s="34" t="s">
        <v>79</v>
      </c>
      <c r="AN84" s="30">
        <v>1</v>
      </c>
      <c r="AO84" s="34">
        <v>0</v>
      </c>
      <c r="AP84" s="14"/>
      <c r="AQ84" s="32" t="s">
        <v>81</v>
      </c>
      <c r="AR84" s="30" t="s">
        <v>82</v>
      </c>
      <c r="AS84" s="30" t="s">
        <v>83</v>
      </c>
      <c r="AT84" s="30"/>
      <c r="AU84" s="35"/>
      <c r="AV84" s="35"/>
      <c r="AW84" s="35"/>
      <c r="AX84" s="35"/>
      <c r="AY84" s="35"/>
      <c r="AZ84" s="35"/>
      <c r="BA84" s="35"/>
    </row>
    <row r="85" spans="1:53" s="29" customFormat="1" ht="76.5" customHeight="1" x14ac:dyDescent="0.2">
      <c r="A85" s="30" t="s">
        <v>461</v>
      </c>
      <c r="B85" s="30" t="s">
        <v>62</v>
      </c>
      <c r="C85" s="30" t="s">
        <v>462</v>
      </c>
      <c r="D85" s="30" t="s">
        <v>463</v>
      </c>
      <c r="E85" s="30">
        <v>642</v>
      </c>
      <c r="F85" s="30" t="s">
        <v>179</v>
      </c>
      <c r="G85" s="30">
        <v>1</v>
      </c>
      <c r="H85" s="13" t="s">
        <v>227</v>
      </c>
      <c r="I85" s="30"/>
      <c r="J85" s="30" t="s">
        <v>420</v>
      </c>
      <c r="K85" s="30" t="s">
        <v>68</v>
      </c>
      <c r="L85" s="30" t="s">
        <v>69</v>
      </c>
      <c r="M85" s="30" t="s">
        <v>420</v>
      </c>
      <c r="N85" s="30" t="s">
        <v>464</v>
      </c>
      <c r="O85" s="30" t="s">
        <v>71</v>
      </c>
      <c r="P85" s="30"/>
      <c r="Q85" s="30">
        <v>64000000000</v>
      </c>
      <c r="R85" s="30" t="s">
        <v>210</v>
      </c>
      <c r="S85" s="37">
        <v>401</v>
      </c>
      <c r="T85" s="37">
        <f>S85</f>
        <v>401</v>
      </c>
      <c r="U85" s="39">
        <f t="shared" si="39"/>
        <v>401000</v>
      </c>
      <c r="V85" s="13">
        <v>2022</v>
      </c>
      <c r="W85" s="13" t="s">
        <v>93</v>
      </c>
      <c r="X85" s="13">
        <v>2022</v>
      </c>
      <c r="Y85" s="33" t="s">
        <v>94</v>
      </c>
      <c r="Z85" s="33" t="s">
        <v>172</v>
      </c>
      <c r="AA85" s="13">
        <v>2022</v>
      </c>
      <c r="AB85" s="13" t="s">
        <v>97</v>
      </c>
      <c r="AC85" s="32">
        <v>2022</v>
      </c>
      <c r="AD85" s="33" t="s">
        <v>96</v>
      </c>
      <c r="AE85" s="33" t="s">
        <v>95</v>
      </c>
      <c r="AF85" s="33" t="s">
        <v>73</v>
      </c>
      <c r="AG85" s="33" t="s">
        <v>95</v>
      </c>
      <c r="AH85" s="33" t="s">
        <v>135</v>
      </c>
      <c r="AI85" s="33" t="s">
        <v>136</v>
      </c>
      <c r="AJ85" s="30" t="s">
        <v>99</v>
      </c>
      <c r="AK85" s="34">
        <v>1</v>
      </c>
      <c r="AL85" s="34">
        <v>200611</v>
      </c>
      <c r="AM85" s="34" t="s">
        <v>79</v>
      </c>
      <c r="AN85" s="30">
        <v>1</v>
      </c>
      <c r="AO85" s="34">
        <v>0</v>
      </c>
      <c r="AP85" s="14"/>
      <c r="AQ85" s="32" t="s">
        <v>81</v>
      </c>
      <c r="AR85" s="30" t="s">
        <v>82</v>
      </c>
      <c r="AS85" s="30" t="s">
        <v>83</v>
      </c>
      <c r="AT85" s="30"/>
      <c r="AU85" s="81">
        <v>44635</v>
      </c>
      <c r="AV85" s="81">
        <v>44635</v>
      </c>
      <c r="AW85" s="81" t="e">
        <f>#REF!</f>
        <v>#REF!</v>
      </c>
      <c r="AX85" s="35"/>
      <c r="AY85" s="35"/>
      <c r="AZ85" s="35"/>
      <c r="BA85" s="35"/>
    </row>
    <row r="86" spans="1:53" s="29" customFormat="1" ht="76.5" customHeight="1" x14ac:dyDescent="0.2">
      <c r="A86" s="30" t="s">
        <v>465</v>
      </c>
      <c r="B86" s="30"/>
      <c r="C86" s="30" t="s">
        <v>466</v>
      </c>
      <c r="D86" s="30" t="s">
        <v>467</v>
      </c>
      <c r="E86" s="30">
        <v>796</v>
      </c>
      <c r="F86" s="34" t="s">
        <v>65</v>
      </c>
      <c r="G86" s="30">
        <v>700</v>
      </c>
      <c r="H86" s="13" t="s">
        <v>227</v>
      </c>
      <c r="I86" s="30"/>
      <c r="J86" s="30" t="s">
        <v>420</v>
      </c>
      <c r="K86" s="30" t="s">
        <v>68</v>
      </c>
      <c r="L86" s="30" t="s">
        <v>69</v>
      </c>
      <c r="M86" s="30" t="s">
        <v>420</v>
      </c>
      <c r="N86" s="30" t="s">
        <v>468</v>
      </c>
      <c r="O86" s="30" t="s">
        <v>71</v>
      </c>
      <c r="P86" s="30"/>
      <c r="Q86" s="30" t="s">
        <v>448</v>
      </c>
      <c r="R86" s="30" t="s">
        <v>449</v>
      </c>
      <c r="S86" s="37">
        <v>6581</v>
      </c>
      <c r="T86" s="37">
        <v>6581</v>
      </c>
      <c r="U86" s="39">
        <f t="shared" si="39"/>
        <v>6581000</v>
      </c>
      <c r="V86" s="13">
        <v>2022</v>
      </c>
      <c r="W86" s="13" t="s">
        <v>93</v>
      </c>
      <c r="X86" s="13">
        <v>2022</v>
      </c>
      <c r="Y86" s="33" t="s">
        <v>94</v>
      </c>
      <c r="Z86" s="33" t="s">
        <v>172</v>
      </c>
      <c r="AA86" s="13">
        <v>2022</v>
      </c>
      <c r="AB86" s="13" t="s">
        <v>97</v>
      </c>
      <c r="AC86" s="32">
        <v>2022</v>
      </c>
      <c r="AD86" s="33" t="s">
        <v>96</v>
      </c>
      <c r="AE86" s="33" t="s">
        <v>95</v>
      </c>
      <c r="AF86" s="33" t="s">
        <v>73</v>
      </c>
      <c r="AG86" s="33" t="s">
        <v>95</v>
      </c>
      <c r="AH86" s="33" t="s">
        <v>106</v>
      </c>
      <c r="AI86" s="33" t="s">
        <v>205</v>
      </c>
      <c r="AJ86" s="30" t="s">
        <v>99</v>
      </c>
      <c r="AK86" s="34">
        <v>1</v>
      </c>
      <c r="AL86" s="34">
        <v>348277</v>
      </c>
      <c r="AM86" s="34" t="s">
        <v>79</v>
      </c>
      <c r="AN86" s="30">
        <v>0</v>
      </c>
      <c r="AO86" s="34">
        <v>0</v>
      </c>
      <c r="AP86" s="14"/>
      <c r="AQ86" s="32" t="s">
        <v>81</v>
      </c>
      <c r="AR86" s="30" t="s">
        <v>82</v>
      </c>
      <c r="AS86" s="30" t="s">
        <v>83</v>
      </c>
      <c r="AT86" s="30"/>
      <c r="AU86" s="35"/>
      <c r="AV86" s="35"/>
      <c r="AW86" s="35"/>
      <c r="AX86" s="35"/>
      <c r="AY86" s="35"/>
      <c r="AZ86" s="35"/>
      <c r="BA86" s="35"/>
    </row>
    <row r="87" spans="1:53" s="29" customFormat="1" ht="77.25" customHeight="1" x14ac:dyDescent="0.2">
      <c r="A87" s="30" t="s">
        <v>469</v>
      </c>
      <c r="B87" s="30"/>
      <c r="C87" s="30" t="s">
        <v>466</v>
      </c>
      <c r="D87" s="30" t="s">
        <v>470</v>
      </c>
      <c r="E87" s="30">
        <v>796</v>
      </c>
      <c r="F87" s="34" t="s">
        <v>65</v>
      </c>
      <c r="G87" s="30">
        <v>40</v>
      </c>
      <c r="H87" s="13" t="s">
        <v>227</v>
      </c>
      <c r="I87" s="30"/>
      <c r="J87" s="30" t="s">
        <v>420</v>
      </c>
      <c r="K87" s="30" t="s">
        <v>68</v>
      </c>
      <c r="L87" s="30" t="s">
        <v>69</v>
      </c>
      <c r="M87" s="30" t="s">
        <v>420</v>
      </c>
      <c r="N87" s="30" t="s">
        <v>471</v>
      </c>
      <c r="O87" s="30" t="s">
        <v>71</v>
      </c>
      <c r="P87" s="30"/>
      <c r="Q87" s="30" t="s">
        <v>448</v>
      </c>
      <c r="R87" s="30" t="s">
        <v>449</v>
      </c>
      <c r="S87" s="37">
        <v>201</v>
      </c>
      <c r="T87" s="37">
        <f>S87</f>
        <v>201</v>
      </c>
      <c r="U87" s="39">
        <f t="shared" si="39"/>
        <v>201000</v>
      </c>
      <c r="V87" s="13">
        <v>2022</v>
      </c>
      <c r="W87" s="13" t="s">
        <v>91</v>
      </c>
      <c r="X87" s="13">
        <v>2022</v>
      </c>
      <c r="Y87" s="33" t="s">
        <v>93</v>
      </c>
      <c r="Z87" s="33" t="s">
        <v>118</v>
      </c>
      <c r="AA87" s="13">
        <v>2022</v>
      </c>
      <c r="AB87" s="13" t="s">
        <v>94</v>
      </c>
      <c r="AC87" s="32">
        <v>2022</v>
      </c>
      <c r="AD87" s="33" t="s">
        <v>97</v>
      </c>
      <c r="AE87" s="33" t="s">
        <v>95</v>
      </c>
      <c r="AF87" s="33" t="s">
        <v>97</v>
      </c>
      <c r="AG87" s="33" t="s">
        <v>95</v>
      </c>
      <c r="AH87" s="33" t="s">
        <v>73</v>
      </c>
      <c r="AI87" s="33" t="s">
        <v>74</v>
      </c>
      <c r="AJ87" s="30" t="s">
        <v>99</v>
      </c>
      <c r="AK87" s="34">
        <v>1</v>
      </c>
      <c r="AL87" s="34">
        <v>200611</v>
      </c>
      <c r="AM87" s="34" t="s">
        <v>79</v>
      </c>
      <c r="AN87" s="30">
        <v>1</v>
      </c>
      <c r="AO87" s="34">
        <v>0</v>
      </c>
      <c r="AP87" s="14"/>
      <c r="AQ87" s="32" t="s">
        <v>81</v>
      </c>
      <c r="AR87" s="30" t="s">
        <v>82</v>
      </c>
      <c r="AS87" s="30" t="s">
        <v>83</v>
      </c>
      <c r="AT87" s="30"/>
      <c r="AU87" s="35"/>
      <c r="AV87" s="35"/>
      <c r="AW87" s="35"/>
      <c r="AX87" s="35"/>
      <c r="AY87" s="35"/>
      <c r="AZ87" s="35"/>
      <c r="BA87" s="35"/>
    </row>
    <row r="88" spans="1:53" s="29" customFormat="1" ht="85.5" customHeight="1" x14ac:dyDescent="0.2">
      <c r="A88" s="30" t="s">
        <v>472</v>
      </c>
      <c r="B88" s="30"/>
      <c r="C88" s="30" t="s">
        <v>473</v>
      </c>
      <c r="D88" s="30" t="s">
        <v>474</v>
      </c>
      <c r="E88" s="30">
        <v>642</v>
      </c>
      <c r="F88" s="30" t="s">
        <v>179</v>
      </c>
      <c r="G88" s="30">
        <v>1</v>
      </c>
      <c r="H88" s="13" t="s">
        <v>66</v>
      </c>
      <c r="I88" s="30"/>
      <c r="J88" s="30" t="s">
        <v>475</v>
      </c>
      <c r="K88" s="30" t="s">
        <v>68</v>
      </c>
      <c r="L88" s="30" t="s">
        <v>69</v>
      </c>
      <c r="M88" s="30" t="s">
        <v>475</v>
      </c>
      <c r="N88" s="30" t="s">
        <v>476</v>
      </c>
      <c r="O88" s="30" t="s">
        <v>71</v>
      </c>
      <c r="P88" s="30"/>
      <c r="Q88" s="30" t="s">
        <v>304</v>
      </c>
      <c r="R88" s="30" t="s">
        <v>134</v>
      </c>
      <c r="S88" s="37">
        <v>480</v>
      </c>
      <c r="T88" s="37">
        <v>320</v>
      </c>
      <c r="U88" s="39">
        <f t="shared" si="39"/>
        <v>480000</v>
      </c>
      <c r="V88" s="13">
        <v>2022</v>
      </c>
      <c r="W88" s="13" t="s">
        <v>91</v>
      </c>
      <c r="X88" s="13">
        <v>2022</v>
      </c>
      <c r="Y88" s="33" t="s">
        <v>93</v>
      </c>
      <c r="Z88" s="33" t="s">
        <v>118</v>
      </c>
      <c r="AA88" s="13">
        <v>2022</v>
      </c>
      <c r="AB88" s="13" t="s">
        <v>94</v>
      </c>
      <c r="AC88" s="32">
        <v>2022</v>
      </c>
      <c r="AD88" s="33" t="s">
        <v>94</v>
      </c>
      <c r="AE88" s="33">
        <v>2022</v>
      </c>
      <c r="AF88" s="33" t="s">
        <v>97</v>
      </c>
      <c r="AG88" s="33">
        <v>2023</v>
      </c>
      <c r="AH88" s="33" t="s">
        <v>94</v>
      </c>
      <c r="AI88" s="33" t="s">
        <v>173</v>
      </c>
      <c r="AJ88" s="30" t="s">
        <v>99</v>
      </c>
      <c r="AK88" s="34">
        <v>1</v>
      </c>
      <c r="AL88" s="34">
        <v>348277</v>
      </c>
      <c r="AM88" s="34" t="s">
        <v>79</v>
      </c>
      <c r="AN88" s="30">
        <v>0</v>
      </c>
      <c r="AO88" s="34">
        <v>0</v>
      </c>
      <c r="AP88" s="14" t="s">
        <v>477</v>
      </c>
      <c r="AQ88" s="32" t="s">
        <v>81</v>
      </c>
      <c r="AR88" s="30" t="s">
        <v>82</v>
      </c>
      <c r="AS88" s="30" t="s">
        <v>83</v>
      </c>
      <c r="AT88" s="30"/>
      <c r="AU88" s="35"/>
      <c r="AV88" s="35"/>
      <c r="AW88" s="35"/>
      <c r="AX88" s="35"/>
      <c r="AY88" s="35"/>
      <c r="AZ88" s="35"/>
      <c r="BA88" s="35"/>
    </row>
    <row r="89" spans="1:53" s="29" customFormat="1" ht="94.5" customHeight="1" x14ac:dyDescent="0.2">
      <c r="A89" s="30" t="s">
        <v>478</v>
      </c>
      <c r="B89" s="30"/>
      <c r="C89" s="30" t="s">
        <v>473</v>
      </c>
      <c r="D89" s="30" t="s">
        <v>474</v>
      </c>
      <c r="E89" s="30">
        <v>642</v>
      </c>
      <c r="F89" s="30" t="s">
        <v>179</v>
      </c>
      <c r="G89" s="30">
        <v>1</v>
      </c>
      <c r="H89" s="13" t="s">
        <v>66</v>
      </c>
      <c r="I89" s="30"/>
      <c r="J89" s="30" t="s">
        <v>475</v>
      </c>
      <c r="K89" s="30" t="s">
        <v>68</v>
      </c>
      <c r="L89" s="30" t="s">
        <v>69</v>
      </c>
      <c r="M89" s="30" t="s">
        <v>475</v>
      </c>
      <c r="N89" s="30" t="s">
        <v>479</v>
      </c>
      <c r="O89" s="30" t="s">
        <v>71</v>
      </c>
      <c r="P89" s="30"/>
      <c r="Q89" s="30" t="s">
        <v>434</v>
      </c>
      <c r="R89" s="30" t="s">
        <v>435</v>
      </c>
      <c r="S89" s="37">
        <v>700</v>
      </c>
      <c r="T89" s="37">
        <v>440</v>
      </c>
      <c r="U89" s="39">
        <f t="shared" si="39"/>
        <v>700000</v>
      </c>
      <c r="V89" s="13">
        <v>2022</v>
      </c>
      <c r="W89" s="13" t="s">
        <v>97</v>
      </c>
      <c r="X89" s="13">
        <v>2022</v>
      </c>
      <c r="Y89" s="33" t="s">
        <v>96</v>
      </c>
      <c r="Z89" s="33" t="s">
        <v>410</v>
      </c>
      <c r="AA89" s="13">
        <v>2022</v>
      </c>
      <c r="AB89" s="13" t="s">
        <v>73</v>
      </c>
      <c r="AC89" s="32">
        <v>2022</v>
      </c>
      <c r="AD89" s="33" t="s">
        <v>75</v>
      </c>
      <c r="AE89" s="33">
        <v>2022</v>
      </c>
      <c r="AF89" s="33" t="s">
        <v>135</v>
      </c>
      <c r="AG89" s="33">
        <v>2023</v>
      </c>
      <c r="AH89" s="33" t="s">
        <v>75</v>
      </c>
      <c r="AI89" s="33" t="s">
        <v>480</v>
      </c>
      <c r="AJ89" s="30" t="s">
        <v>99</v>
      </c>
      <c r="AK89" s="34">
        <v>1</v>
      </c>
      <c r="AL89" s="34">
        <v>348277</v>
      </c>
      <c r="AM89" s="34" t="s">
        <v>79</v>
      </c>
      <c r="AN89" s="30">
        <v>0</v>
      </c>
      <c r="AO89" s="34">
        <v>0</v>
      </c>
      <c r="AP89" s="14" t="s">
        <v>481</v>
      </c>
      <c r="AQ89" s="32" t="s">
        <v>81</v>
      </c>
      <c r="AR89" s="30" t="s">
        <v>82</v>
      </c>
      <c r="AS89" s="30" t="s">
        <v>83</v>
      </c>
      <c r="AT89" s="30"/>
      <c r="AU89" s="35"/>
      <c r="AV89" s="35"/>
      <c r="AW89" s="35"/>
      <c r="AX89" s="35"/>
      <c r="AY89" s="35"/>
      <c r="AZ89" s="35"/>
      <c r="BA89" s="35"/>
    </row>
    <row r="90" spans="1:53" s="29" customFormat="1" ht="74.25" customHeight="1" x14ac:dyDescent="0.2">
      <c r="A90" s="30" t="s">
        <v>482</v>
      </c>
      <c r="B90" s="30"/>
      <c r="C90" s="30" t="s">
        <v>483</v>
      </c>
      <c r="D90" s="30" t="s">
        <v>484</v>
      </c>
      <c r="E90" s="30">
        <v>642</v>
      </c>
      <c r="F90" s="30" t="s">
        <v>179</v>
      </c>
      <c r="G90" s="30">
        <v>1</v>
      </c>
      <c r="H90" s="13" t="s">
        <v>66</v>
      </c>
      <c r="I90" s="30"/>
      <c r="J90" s="30" t="s">
        <v>475</v>
      </c>
      <c r="K90" s="30" t="s">
        <v>68</v>
      </c>
      <c r="L90" s="30" t="s">
        <v>69</v>
      </c>
      <c r="M90" s="30" t="s">
        <v>475</v>
      </c>
      <c r="N90" s="30" t="s">
        <v>485</v>
      </c>
      <c r="O90" s="30" t="s">
        <v>71</v>
      </c>
      <c r="P90" s="30"/>
      <c r="Q90" s="30" t="s">
        <v>304</v>
      </c>
      <c r="R90" s="30" t="s">
        <v>134</v>
      </c>
      <c r="S90" s="37">
        <v>104</v>
      </c>
      <c r="T90" s="37">
        <v>10</v>
      </c>
      <c r="U90" s="39">
        <f t="shared" si="39"/>
        <v>104000</v>
      </c>
      <c r="V90" s="13">
        <v>2022</v>
      </c>
      <c r="W90" s="13" t="s">
        <v>106</v>
      </c>
      <c r="X90" s="13">
        <v>2022</v>
      </c>
      <c r="Y90" s="33" t="s">
        <v>107</v>
      </c>
      <c r="Z90" s="33" t="s">
        <v>108</v>
      </c>
      <c r="AA90" s="13">
        <v>2022</v>
      </c>
      <c r="AB90" s="13" t="s">
        <v>109</v>
      </c>
      <c r="AC90" s="32">
        <v>2022</v>
      </c>
      <c r="AD90" s="33" t="s">
        <v>110</v>
      </c>
      <c r="AE90" s="33">
        <v>2022</v>
      </c>
      <c r="AF90" s="33" t="s">
        <v>110</v>
      </c>
      <c r="AG90" s="33">
        <v>2023</v>
      </c>
      <c r="AH90" s="33" t="s">
        <v>110</v>
      </c>
      <c r="AI90" s="33" t="s">
        <v>111</v>
      </c>
      <c r="AJ90" s="30" t="s">
        <v>99</v>
      </c>
      <c r="AK90" s="34">
        <v>1</v>
      </c>
      <c r="AL90" s="34">
        <v>348277</v>
      </c>
      <c r="AM90" s="34" t="s">
        <v>79</v>
      </c>
      <c r="AN90" s="30">
        <v>0</v>
      </c>
      <c r="AO90" s="34">
        <v>0</v>
      </c>
      <c r="AP90" s="14" t="s">
        <v>486</v>
      </c>
      <c r="AQ90" s="32" t="s">
        <v>81</v>
      </c>
      <c r="AR90" s="30" t="s">
        <v>82</v>
      </c>
      <c r="AS90" s="30" t="s">
        <v>83</v>
      </c>
      <c r="AT90" s="30"/>
      <c r="AU90" s="35"/>
      <c r="AV90" s="35"/>
      <c r="AW90" s="35"/>
      <c r="AX90" s="35"/>
      <c r="AY90" s="35"/>
      <c r="AZ90" s="35"/>
      <c r="BA90" s="35"/>
    </row>
    <row r="91" spans="1:53" s="29" customFormat="1" ht="74.25" customHeight="1" x14ac:dyDescent="0.2">
      <c r="A91" s="30" t="s">
        <v>487</v>
      </c>
      <c r="B91" s="30" t="s">
        <v>62</v>
      </c>
      <c r="C91" s="30" t="s">
        <v>488</v>
      </c>
      <c r="D91" s="30" t="s">
        <v>489</v>
      </c>
      <c r="E91" s="30">
        <v>642</v>
      </c>
      <c r="F91" s="30" t="s">
        <v>179</v>
      </c>
      <c r="G91" s="30">
        <v>1</v>
      </c>
      <c r="H91" s="13" t="s">
        <v>66</v>
      </c>
      <c r="I91" s="30"/>
      <c r="J91" s="30" t="s">
        <v>475</v>
      </c>
      <c r="K91" s="30" t="s">
        <v>68</v>
      </c>
      <c r="L91" s="30" t="s">
        <v>69</v>
      </c>
      <c r="M91" s="30" t="s">
        <v>475</v>
      </c>
      <c r="N91" s="30" t="s">
        <v>490</v>
      </c>
      <c r="O91" s="30" t="s">
        <v>71</v>
      </c>
      <c r="P91" s="30"/>
      <c r="Q91" s="30" t="s">
        <v>90</v>
      </c>
      <c r="R91" s="30" t="s">
        <v>72</v>
      </c>
      <c r="S91" s="37">
        <v>420</v>
      </c>
      <c r="T91" s="37">
        <v>420</v>
      </c>
      <c r="U91" s="39">
        <f t="shared" si="39"/>
        <v>420000</v>
      </c>
      <c r="V91" s="13">
        <v>2022</v>
      </c>
      <c r="W91" s="13" t="s">
        <v>97</v>
      </c>
      <c r="X91" s="13">
        <v>2022</v>
      </c>
      <c r="Y91" s="33" t="s">
        <v>96</v>
      </c>
      <c r="Z91" s="33" t="s">
        <v>410</v>
      </c>
      <c r="AA91" s="13">
        <v>2022</v>
      </c>
      <c r="AB91" s="13" t="s">
        <v>73</v>
      </c>
      <c r="AC91" s="32">
        <v>2022</v>
      </c>
      <c r="AD91" s="33" t="s">
        <v>73</v>
      </c>
      <c r="AE91" s="33">
        <v>2022</v>
      </c>
      <c r="AF91" s="33" t="s">
        <v>135</v>
      </c>
      <c r="AG91" s="33">
        <v>2022</v>
      </c>
      <c r="AH91" s="33" t="s">
        <v>135</v>
      </c>
      <c r="AI91" s="33" t="s">
        <v>136</v>
      </c>
      <c r="AJ91" s="30" t="s">
        <v>78</v>
      </c>
      <c r="AK91" s="34">
        <v>0</v>
      </c>
      <c r="AL91" s="34">
        <v>348346</v>
      </c>
      <c r="AM91" s="34" t="s">
        <v>79</v>
      </c>
      <c r="AN91" s="30">
        <v>0</v>
      </c>
      <c r="AO91" s="34">
        <v>9</v>
      </c>
      <c r="AP91" s="14"/>
      <c r="AQ91" s="32"/>
      <c r="AR91" s="30" t="s">
        <v>82</v>
      </c>
      <c r="AS91" s="30" t="s">
        <v>83</v>
      </c>
      <c r="AT91" s="30"/>
      <c r="AU91" s="81">
        <v>44699</v>
      </c>
      <c r="AV91" s="81">
        <v>44700</v>
      </c>
      <c r="AW91" s="35"/>
      <c r="AX91" s="81" t="e">
        <f>#REF!</f>
        <v>#REF!</v>
      </c>
      <c r="AY91" s="35"/>
      <c r="AZ91" s="35"/>
      <c r="BA91" s="35"/>
    </row>
    <row r="92" spans="1:53" s="29" customFormat="1" ht="75" customHeight="1" x14ac:dyDescent="0.2">
      <c r="A92" s="30" t="s">
        <v>491</v>
      </c>
      <c r="B92" s="30" t="s">
        <v>62</v>
      </c>
      <c r="C92" s="30" t="s">
        <v>492</v>
      </c>
      <c r="D92" s="30" t="s">
        <v>489</v>
      </c>
      <c r="E92" s="30">
        <v>642</v>
      </c>
      <c r="F92" s="30" t="s">
        <v>179</v>
      </c>
      <c r="G92" s="30">
        <v>1</v>
      </c>
      <c r="H92" s="13" t="s">
        <v>493</v>
      </c>
      <c r="I92" s="30"/>
      <c r="J92" s="30" t="s">
        <v>475</v>
      </c>
      <c r="K92" s="30" t="s">
        <v>494</v>
      </c>
      <c r="L92" s="30" t="s">
        <v>69</v>
      </c>
      <c r="M92" s="30" t="s">
        <v>475</v>
      </c>
      <c r="N92" s="30" t="s">
        <v>495</v>
      </c>
      <c r="O92" s="30" t="s">
        <v>71</v>
      </c>
      <c r="P92" s="30"/>
      <c r="Q92" s="30" t="s">
        <v>90</v>
      </c>
      <c r="R92" s="30" t="s">
        <v>72</v>
      </c>
      <c r="S92" s="37">
        <v>512.50243</v>
      </c>
      <c r="T92" s="37">
        <v>250</v>
      </c>
      <c r="U92" s="39">
        <f t="shared" si="39"/>
        <v>512502.43</v>
      </c>
      <c r="V92" s="13">
        <v>2022</v>
      </c>
      <c r="W92" s="13" t="s">
        <v>96</v>
      </c>
      <c r="X92" s="13">
        <v>2022</v>
      </c>
      <c r="Y92" s="33" t="s">
        <v>73</v>
      </c>
      <c r="Z92" s="33" t="s">
        <v>74</v>
      </c>
      <c r="AA92" s="13">
        <v>2022</v>
      </c>
      <c r="AB92" s="13" t="s">
        <v>73</v>
      </c>
      <c r="AC92" s="32">
        <v>2022</v>
      </c>
      <c r="AD92" s="33" t="s">
        <v>75</v>
      </c>
      <c r="AE92" s="33">
        <v>2022</v>
      </c>
      <c r="AF92" s="33" t="s">
        <v>75</v>
      </c>
      <c r="AG92" s="33">
        <v>2023</v>
      </c>
      <c r="AH92" s="33" t="s">
        <v>75</v>
      </c>
      <c r="AI92" s="33" t="s">
        <v>480</v>
      </c>
      <c r="AJ92" s="30" t="s">
        <v>78</v>
      </c>
      <c r="AK92" s="34">
        <v>0</v>
      </c>
      <c r="AL92" s="34">
        <v>348346</v>
      </c>
      <c r="AM92" s="34" t="s">
        <v>79</v>
      </c>
      <c r="AN92" s="30">
        <v>0</v>
      </c>
      <c r="AO92" s="34">
        <v>0</v>
      </c>
      <c r="AP92" s="14" t="s">
        <v>496</v>
      </c>
      <c r="AQ92" s="32"/>
      <c r="AR92" s="30" t="s">
        <v>82</v>
      </c>
      <c r="AS92" s="30" t="s">
        <v>83</v>
      </c>
      <c r="AT92" s="30"/>
      <c r="AU92" s="81">
        <v>44720</v>
      </c>
      <c r="AV92" s="81">
        <v>44719</v>
      </c>
      <c r="AW92" s="35"/>
      <c r="AX92" s="81" t="e">
        <f>#REF!</f>
        <v>#REF!</v>
      </c>
      <c r="AY92" s="35"/>
      <c r="AZ92" s="35"/>
      <c r="BA92" s="35"/>
    </row>
    <row r="93" spans="1:53" s="29" customFormat="1" ht="65.25" customHeight="1" x14ac:dyDescent="0.2">
      <c r="A93" s="30" t="s">
        <v>497</v>
      </c>
      <c r="B93" s="30"/>
      <c r="C93" s="30" t="s">
        <v>492</v>
      </c>
      <c r="D93" s="30" t="s">
        <v>489</v>
      </c>
      <c r="E93" s="30">
        <v>642</v>
      </c>
      <c r="F93" s="30" t="s">
        <v>179</v>
      </c>
      <c r="G93" s="30">
        <v>1</v>
      </c>
      <c r="H93" s="13" t="s">
        <v>493</v>
      </c>
      <c r="I93" s="30"/>
      <c r="J93" s="30" t="s">
        <v>475</v>
      </c>
      <c r="K93" s="30" t="s">
        <v>68</v>
      </c>
      <c r="L93" s="30" t="s">
        <v>69</v>
      </c>
      <c r="M93" s="30" t="s">
        <v>475</v>
      </c>
      <c r="N93" s="30" t="s">
        <v>498</v>
      </c>
      <c r="O93" s="30" t="s">
        <v>71</v>
      </c>
      <c r="P93" s="30"/>
      <c r="Q93" s="30" t="s">
        <v>499</v>
      </c>
      <c r="R93" s="30" t="s">
        <v>500</v>
      </c>
      <c r="S93" s="37">
        <v>500</v>
      </c>
      <c r="T93" s="37">
        <v>250</v>
      </c>
      <c r="U93" s="39">
        <f t="shared" si="39"/>
        <v>500000</v>
      </c>
      <c r="V93" s="13">
        <v>2022</v>
      </c>
      <c r="W93" s="13" t="s">
        <v>96</v>
      </c>
      <c r="X93" s="13">
        <v>2022</v>
      </c>
      <c r="Y93" s="33" t="s">
        <v>73</v>
      </c>
      <c r="Z93" s="33" t="s">
        <v>74</v>
      </c>
      <c r="AA93" s="13">
        <v>2022</v>
      </c>
      <c r="AB93" s="13" t="s">
        <v>73</v>
      </c>
      <c r="AC93" s="32">
        <v>2022</v>
      </c>
      <c r="AD93" s="33" t="s">
        <v>75</v>
      </c>
      <c r="AE93" s="33">
        <v>2022</v>
      </c>
      <c r="AF93" s="33" t="s">
        <v>75</v>
      </c>
      <c r="AG93" s="33">
        <v>2023</v>
      </c>
      <c r="AH93" s="33" t="s">
        <v>75</v>
      </c>
      <c r="AI93" s="33" t="s">
        <v>480</v>
      </c>
      <c r="AJ93" s="30" t="s">
        <v>78</v>
      </c>
      <c r="AK93" s="34">
        <v>0</v>
      </c>
      <c r="AL93" s="34">
        <v>348346</v>
      </c>
      <c r="AM93" s="34" t="s">
        <v>79</v>
      </c>
      <c r="AN93" s="30">
        <v>0</v>
      </c>
      <c r="AO93" s="34">
        <v>3</v>
      </c>
      <c r="AP93" s="14" t="s">
        <v>501</v>
      </c>
      <c r="AQ93" s="32"/>
      <c r="AR93" s="30" t="s">
        <v>82</v>
      </c>
      <c r="AS93" s="30" t="s">
        <v>83</v>
      </c>
      <c r="AT93" s="30"/>
      <c r="AU93" s="35"/>
      <c r="AV93" s="35"/>
      <c r="AW93" s="35"/>
      <c r="AX93" s="35"/>
      <c r="AY93" s="35"/>
      <c r="AZ93" s="35"/>
      <c r="BA93" s="35"/>
    </row>
    <row r="94" spans="1:53" s="29" customFormat="1" ht="119.25" customHeight="1" x14ac:dyDescent="0.2">
      <c r="A94" s="30" t="s">
        <v>502</v>
      </c>
      <c r="B94" s="30"/>
      <c r="C94" s="30" t="s">
        <v>503</v>
      </c>
      <c r="D94" s="30" t="s">
        <v>504</v>
      </c>
      <c r="E94" s="30">
        <v>642</v>
      </c>
      <c r="F94" s="30" t="s">
        <v>179</v>
      </c>
      <c r="G94" s="30">
        <v>1</v>
      </c>
      <c r="H94" s="13" t="s">
        <v>227</v>
      </c>
      <c r="I94" s="30" t="s">
        <v>505</v>
      </c>
      <c r="J94" s="30" t="s">
        <v>475</v>
      </c>
      <c r="K94" s="30" t="s">
        <v>68</v>
      </c>
      <c r="L94" s="30" t="s">
        <v>69</v>
      </c>
      <c r="M94" s="30" t="s">
        <v>475</v>
      </c>
      <c r="N94" s="30" t="s">
        <v>506</v>
      </c>
      <c r="O94" s="30" t="s">
        <v>71</v>
      </c>
      <c r="P94" s="30"/>
      <c r="Q94" s="30" t="s">
        <v>507</v>
      </c>
      <c r="R94" s="30" t="s">
        <v>508</v>
      </c>
      <c r="S94" s="37">
        <v>3929</v>
      </c>
      <c r="T94" s="37">
        <v>3929</v>
      </c>
      <c r="U94" s="39">
        <f t="shared" si="39"/>
        <v>3929000</v>
      </c>
      <c r="V94" s="13">
        <v>2022</v>
      </c>
      <c r="W94" s="13" t="s">
        <v>93</v>
      </c>
      <c r="X94" s="13">
        <v>2022</v>
      </c>
      <c r="Y94" s="33" t="s">
        <v>94</v>
      </c>
      <c r="Z94" s="33" t="s">
        <v>172</v>
      </c>
      <c r="AA94" s="13">
        <v>2022</v>
      </c>
      <c r="AB94" s="13" t="s">
        <v>97</v>
      </c>
      <c r="AC94" s="32">
        <v>2022</v>
      </c>
      <c r="AD94" s="33" t="s">
        <v>96</v>
      </c>
      <c r="AE94" s="33">
        <v>2022</v>
      </c>
      <c r="AF94" s="33" t="s">
        <v>73</v>
      </c>
      <c r="AG94" s="33">
        <v>2022</v>
      </c>
      <c r="AH94" s="33" t="s">
        <v>110</v>
      </c>
      <c r="AI94" s="33" t="s">
        <v>231</v>
      </c>
      <c r="AJ94" s="30" t="s">
        <v>99</v>
      </c>
      <c r="AK94" s="34">
        <v>1</v>
      </c>
      <c r="AL94" s="34">
        <v>348277</v>
      </c>
      <c r="AM94" s="34" t="s">
        <v>79</v>
      </c>
      <c r="AN94" s="30">
        <v>0</v>
      </c>
      <c r="AO94" s="34">
        <v>0</v>
      </c>
      <c r="AP94" s="14"/>
      <c r="AQ94" s="32" t="s">
        <v>81</v>
      </c>
      <c r="AR94" s="30" t="s">
        <v>82</v>
      </c>
      <c r="AS94" s="30" t="s">
        <v>83</v>
      </c>
      <c r="AT94" s="30"/>
      <c r="AU94" s="35"/>
      <c r="AV94" s="35"/>
      <c r="AW94" s="35"/>
      <c r="AX94" s="35"/>
      <c r="AY94" s="35"/>
      <c r="AZ94" s="35"/>
      <c r="BA94" s="35"/>
    </row>
    <row r="95" spans="1:53" s="29" customFormat="1" ht="99.75" customHeight="1" x14ac:dyDescent="0.2">
      <c r="A95" s="30" t="s">
        <v>509</v>
      </c>
      <c r="B95" s="30" t="s">
        <v>62</v>
      </c>
      <c r="C95" s="30" t="s">
        <v>510</v>
      </c>
      <c r="D95" s="30" t="s">
        <v>511</v>
      </c>
      <c r="E95" s="30">
        <v>642</v>
      </c>
      <c r="F95" s="30" t="s">
        <v>179</v>
      </c>
      <c r="G95" s="30">
        <v>1</v>
      </c>
      <c r="H95" s="13" t="s">
        <v>227</v>
      </c>
      <c r="I95" s="30" t="s">
        <v>505</v>
      </c>
      <c r="J95" s="30" t="s">
        <v>475</v>
      </c>
      <c r="K95" s="30" t="s">
        <v>68</v>
      </c>
      <c r="L95" s="30" t="s">
        <v>69</v>
      </c>
      <c r="M95" s="30" t="s">
        <v>475</v>
      </c>
      <c r="N95" s="30" t="s">
        <v>512</v>
      </c>
      <c r="O95" s="30" t="s">
        <v>71</v>
      </c>
      <c r="P95" s="30"/>
      <c r="Q95" s="30" t="s">
        <v>507</v>
      </c>
      <c r="R95" s="30" t="s">
        <v>508</v>
      </c>
      <c r="S95" s="37">
        <v>2821.62</v>
      </c>
      <c r="T95" s="37">
        <f>S95</f>
        <v>2821.62</v>
      </c>
      <c r="U95" s="39">
        <f t="shared" si="39"/>
        <v>2821620</v>
      </c>
      <c r="V95" s="13">
        <v>2022</v>
      </c>
      <c r="W95" s="13" t="s">
        <v>93</v>
      </c>
      <c r="X95" s="13">
        <v>2022</v>
      </c>
      <c r="Y95" s="33" t="s">
        <v>96</v>
      </c>
      <c r="Z95" s="33" t="s">
        <v>410</v>
      </c>
      <c r="AA95" s="13">
        <v>2022</v>
      </c>
      <c r="AB95" s="13" t="s">
        <v>73</v>
      </c>
      <c r="AC95" s="32">
        <v>2022</v>
      </c>
      <c r="AD95" s="13" t="s">
        <v>73</v>
      </c>
      <c r="AE95" s="33">
        <v>2022</v>
      </c>
      <c r="AF95" s="33" t="s">
        <v>75</v>
      </c>
      <c r="AG95" s="33">
        <v>2022</v>
      </c>
      <c r="AH95" s="33" t="s">
        <v>110</v>
      </c>
      <c r="AI95" s="33" t="s">
        <v>231</v>
      </c>
      <c r="AJ95" s="30" t="s">
        <v>99</v>
      </c>
      <c r="AK95" s="34">
        <v>1</v>
      </c>
      <c r="AL95" s="34">
        <v>348277</v>
      </c>
      <c r="AM95" s="34" t="s">
        <v>79</v>
      </c>
      <c r="AN95" s="30">
        <v>0</v>
      </c>
      <c r="AO95" s="34">
        <v>0</v>
      </c>
      <c r="AP95" s="14"/>
      <c r="AQ95" s="32" t="s">
        <v>81</v>
      </c>
      <c r="AR95" s="30" t="s">
        <v>82</v>
      </c>
      <c r="AS95" s="30" t="s">
        <v>83</v>
      </c>
      <c r="AT95" s="30"/>
      <c r="AU95" s="81">
        <v>44699</v>
      </c>
      <c r="AV95" s="81">
        <v>44700</v>
      </c>
      <c r="AW95" s="35"/>
      <c r="AX95" s="81" t="e">
        <f>#REF!</f>
        <v>#REF!</v>
      </c>
      <c r="AY95" s="35"/>
      <c r="AZ95" s="35"/>
      <c r="BA95" s="35"/>
    </row>
    <row r="96" spans="1:53" s="29" customFormat="1" ht="108.75" customHeight="1" x14ac:dyDescent="0.2">
      <c r="A96" s="30" t="s">
        <v>513</v>
      </c>
      <c r="B96" s="30"/>
      <c r="C96" s="30" t="s">
        <v>63</v>
      </c>
      <c r="D96" s="30" t="s">
        <v>514</v>
      </c>
      <c r="E96" s="30">
        <v>642</v>
      </c>
      <c r="F96" s="30" t="s">
        <v>179</v>
      </c>
      <c r="G96" s="30">
        <v>1</v>
      </c>
      <c r="H96" s="13" t="s">
        <v>515</v>
      </c>
      <c r="I96" s="30" t="s">
        <v>505</v>
      </c>
      <c r="J96" s="30" t="s">
        <v>475</v>
      </c>
      <c r="K96" s="30" t="s">
        <v>68</v>
      </c>
      <c r="L96" s="30" t="s">
        <v>69</v>
      </c>
      <c r="M96" s="30" t="s">
        <v>475</v>
      </c>
      <c r="N96" s="30" t="s">
        <v>516</v>
      </c>
      <c r="O96" s="30" t="s">
        <v>71</v>
      </c>
      <c r="P96" s="30"/>
      <c r="Q96" s="30" t="s">
        <v>209</v>
      </c>
      <c r="R96" s="30" t="s">
        <v>210</v>
      </c>
      <c r="S96" s="37">
        <v>21750</v>
      </c>
      <c r="T96" s="37">
        <v>21750</v>
      </c>
      <c r="U96" s="39">
        <f t="shared" si="39"/>
        <v>21750000</v>
      </c>
      <c r="V96" s="13">
        <v>2022</v>
      </c>
      <c r="W96" s="13" t="s">
        <v>93</v>
      </c>
      <c r="X96" s="13">
        <v>2022</v>
      </c>
      <c r="Y96" s="33" t="s">
        <v>94</v>
      </c>
      <c r="Z96" s="33" t="s">
        <v>172</v>
      </c>
      <c r="AA96" s="13">
        <v>2022</v>
      </c>
      <c r="AB96" s="13" t="s">
        <v>97</v>
      </c>
      <c r="AC96" s="32">
        <v>2022</v>
      </c>
      <c r="AD96" s="33" t="s">
        <v>96</v>
      </c>
      <c r="AE96" s="33">
        <v>2022</v>
      </c>
      <c r="AF96" s="33" t="s">
        <v>73</v>
      </c>
      <c r="AG96" s="33">
        <v>2022</v>
      </c>
      <c r="AH96" s="33" t="s">
        <v>110</v>
      </c>
      <c r="AI96" s="33" t="s">
        <v>231</v>
      </c>
      <c r="AJ96" s="30" t="s">
        <v>112</v>
      </c>
      <c r="AK96" s="34">
        <v>1</v>
      </c>
      <c r="AL96" s="34">
        <v>348014</v>
      </c>
      <c r="AM96" s="34" t="s">
        <v>79</v>
      </c>
      <c r="AN96" s="30">
        <v>0</v>
      </c>
      <c r="AO96" s="34">
        <v>0</v>
      </c>
      <c r="AP96" s="14"/>
      <c r="AQ96" s="32" t="s">
        <v>81</v>
      </c>
      <c r="AR96" s="30" t="s">
        <v>82</v>
      </c>
      <c r="AS96" s="30" t="s">
        <v>83</v>
      </c>
      <c r="AT96" s="30"/>
      <c r="AU96" s="35"/>
      <c r="AV96" s="35"/>
      <c r="AW96" s="35"/>
      <c r="AX96" s="35"/>
      <c r="AY96" s="35"/>
      <c r="AZ96" s="35"/>
      <c r="BA96" s="35"/>
    </row>
    <row r="97" spans="1:53" s="29" customFormat="1" ht="90" customHeight="1" x14ac:dyDescent="0.2">
      <c r="A97" s="30" t="s">
        <v>517</v>
      </c>
      <c r="B97" s="30" t="s">
        <v>256</v>
      </c>
      <c r="C97" s="30" t="s">
        <v>63</v>
      </c>
      <c r="D97" s="30" t="s">
        <v>514</v>
      </c>
      <c r="E97" s="30">
        <v>642</v>
      </c>
      <c r="F97" s="30" t="s">
        <v>179</v>
      </c>
      <c r="G97" s="30">
        <v>1</v>
      </c>
      <c r="H97" s="13" t="s">
        <v>66</v>
      </c>
      <c r="I97" s="30" t="s">
        <v>505</v>
      </c>
      <c r="J97" s="30" t="s">
        <v>475</v>
      </c>
      <c r="K97" s="30" t="s">
        <v>68</v>
      </c>
      <c r="L97" s="30" t="s">
        <v>69</v>
      </c>
      <c r="M97" s="30" t="s">
        <v>475</v>
      </c>
      <c r="N97" s="30" t="s">
        <v>518</v>
      </c>
      <c r="O97" s="30" t="s">
        <v>71</v>
      </c>
      <c r="P97" s="30"/>
      <c r="Q97" s="30" t="s">
        <v>209</v>
      </c>
      <c r="R97" s="30" t="s">
        <v>210</v>
      </c>
      <c r="S97" s="37">
        <v>4400</v>
      </c>
      <c r="T97" s="37">
        <v>4400</v>
      </c>
      <c r="U97" s="39">
        <f t="shared" si="39"/>
        <v>4400000</v>
      </c>
      <c r="V97" s="13">
        <v>2022</v>
      </c>
      <c r="W97" s="13" t="s">
        <v>91</v>
      </c>
      <c r="X97" s="13">
        <v>2022</v>
      </c>
      <c r="Y97" s="33" t="s">
        <v>93</v>
      </c>
      <c r="Z97" s="33" t="s">
        <v>118</v>
      </c>
      <c r="AA97" s="13">
        <v>2022</v>
      </c>
      <c r="AB97" s="13" t="s">
        <v>94</v>
      </c>
      <c r="AC97" s="32">
        <v>2022</v>
      </c>
      <c r="AD97" s="33" t="s">
        <v>94</v>
      </c>
      <c r="AE97" s="33">
        <v>2022</v>
      </c>
      <c r="AF97" s="33" t="s">
        <v>97</v>
      </c>
      <c r="AG97" s="33">
        <v>2022</v>
      </c>
      <c r="AH97" s="33" t="s">
        <v>96</v>
      </c>
      <c r="AI97" s="33" t="s">
        <v>410</v>
      </c>
      <c r="AJ97" s="30" t="s">
        <v>99</v>
      </c>
      <c r="AK97" s="34">
        <v>1</v>
      </c>
      <c r="AL97" s="34">
        <v>348277</v>
      </c>
      <c r="AM97" s="34" t="s">
        <v>79</v>
      </c>
      <c r="AN97" s="30">
        <v>0</v>
      </c>
      <c r="AO97" s="34">
        <v>0</v>
      </c>
      <c r="AP97" s="14"/>
      <c r="AQ97" s="32" t="s">
        <v>81</v>
      </c>
      <c r="AR97" s="30" t="s">
        <v>82</v>
      </c>
      <c r="AS97" s="30" t="s">
        <v>83</v>
      </c>
      <c r="AT97" s="30"/>
      <c r="AU97" s="81">
        <v>44699</v>
      </c>
      <c r="AV97" s="81">
        <v>44700</v>
      </c>
      <c r="AW97" s="35"/>
      <c r="AX97" s="81" t="e">
        <f>#REF!</f>
        <v>#REF!</v>
      </c>
      <c r="AY97" s="35"/>
      <c r="AZ97" s="35"/>
      <c r="BA97" s="35"/>
    </row>
    <row r="98" spans="1:53" s="29" customFormat="1" ht="86.25" customHeight="1" x14ac:dyDescent="0.2">
      <c r="A98" s="30" t="s">
        <v>519</v>
      </c>
      <c r="B98" s="30"/>
      <c r="C98" s="30" t="s">
        <v>63</v>
      </c>
      <c r="D98" s="30" t="s">
        <v>514</v>
      </c>
      <c r="E98" s="30">
        <v>642</v>
      </c>
      <c r="F98" s="30" t="s">
        <v>179</v>
      </c>
      <c r="G98" s="30">
        <v>1</v>
      </c>
      <c r="H98" s="13" t="s">
        <v>515</v>
      </c>
      <c r="I98" s="30" t="s">
        <v>505</v>
      </c>
      <c r="J98" s="30" t="s">
        <v>475</v>
      </c>
      <c r="K98" s="30" t="s">
        <v>68</v>
      </c>
      <c r="L98" s="30" t="s">
        <v>69</v>
      </c>
      <c r="M98" s="30" t="s">
        <v>475</v>
      </c>
      <c r="N98" s="30" t="s">
        <v>520</v>
      </c>
      <c r="O98" s="30" t="s">
        <v>71</v>
      </c>
      <c r="P98" s="30"/>
      <c r="Q98" s="30" t="s">
        <v>209</v>
      </c>
      <c r="R98" s="30" t="s">
        <v>210</v>
      </c>
      <c r="S98" s="37">
        <v>47212</v>
      </c>
      <c r="T98" s="37">
        <v>47212</v>
      </c>
      <c r="U98" s="39">
        <f t="shared" si="39"/>
        <v>47212000</v>
      </c>
      <c r="V98" s="13">
        <v>2022</v>
      </c>
      <c r="W98" s="13" t="s">
        <v>97</v>
      </c>
      <c r="X98" s="13">
        <v>2022</v>
      </c>
      <c r="Y98" s="33" t="s">
        <v>97</v>
      </c>
      <c r="Z98" s="33" t="s">
        <v>220</v>
      </c>
      <c r="AA98" s="13">
        <v>2022</v>
      </c>
      <c r="AB98" s="13" t="s">
        <v>97</v>
      </c>
      <c r="AC98" s="32">
        <v>2022</v>
      </c>
      <c r="AD98" s="33" t="s">
        <v>96</v>
      </c>
      <c r="AE98" s="33">
        <v>2022</v>
      </c>
      <c r="AF98" s="33" t="s">
        <v>73</v>
      </c>
      <c r="AG98" s="33">
        <v>2022</v>
      </c>
      <c r="AH98" s="33" t="s">
        <v>110</v>
      </c>
      <c r="AI98" s="33" t="s">
        <v>231</v>
      </c>
      <c r="AJ98" s="30" t="s">
        <v>112</v>
      </c>
      <c r="AK98" s="34">
        <v>1</v>
      </c>
      <c r="AL98" s="34">
        <v>348014</v>
      </c>
      <c r="AM98" s="34" t="s">
        <v>79</v>
      </c>
      <c r="AN98" s="30">
        <v>0</v>
      </c>
      <c r="AO98" s="34">
        <v>0</v>
      </c>
      <c r="AP98" s="14"/>
      <c r="AQ98" s="32" t="s">
        <v>81</v>
      </c>
      <c r="AR98" s="30" t="s">
        <v>82</v>
      </c>
      <c r="AS98" s="30" t="s">
        <v>83</v>
      </c>
      <c r="AT98" s="30"/>
      <c r="AU98" s="35"/>
      <c r="AV98" s="35"/>
      <c r="AW98" s="35"/>
      <c r="AX98" s="35"/>
      <c r="AY98" s="35"/>
      <c r="AZ98" s="35"/>
      <c r="BA98" s="35"/>
    </row>
    <row r="99" spans="1:53" s="29" customFormat="1" ht="95.25" customHeight="1" x14ac:dyDescent="0.2">
      <c r="A99" s="30" t="s">
        <v>521</v>
      </c>
      <c r="B99" s="30" t="s">
        <v>62</v>
      </c>
      <c r="C99" s="30" t="s">
        <v>522</v>
      </c>
      <c r="D99" s="30" t="s">
        <v>523</v>
      </c>
      <c r="E99" s="30">
        <v>876</v>
      </c>
      <c r="F99" s="30" t="s">
        <v>248</v>
      </c>
      <c r="G99" s="30">
        <v>16</v>
      </c>
      <c r="H99" s="13" t="s">
        <v>227</v>
      </c>
      <c r="I99" s="30" t="s">
        <v>505</v>
      </c>
      <c r="J99" s="30" t="s">
        <v>475</v>
      </c>
      <c r="K99" s="30" t="s">
        <v>68</v>
      </c>
      <c r="L99" s="30" t="s">
        <v>69</v>
      </c>
      <c r="M99" s="30" t="s">
        <v>475</v>
      </c>
      <c r="N99" s="30" t="s">
        <v>524</v>
      </c>
      <c r="O99" s="30" t="s">
        <v>71</v>
      </c>
      <c r="P99" s="30"/>
      <c r="Q99" s="30" t="s">
        <v>507</v>
      </c>
      <c r="R99" s="30" t="s">
        <v>508</v>
      </c>
      <c r="S99" s="37">
        <v>1400</v>
      </c>
      <c r="T99" s="37">
        <f>S99</f>
        <v>1400</v>
      </c>
      <c r="U99" s="39">
        <f t="shared" si="39"/>
        <v>1400000</v>
      </c>
      <c r="V99" s="30">
        <v>2022</v>
      </c>
      <c r="W99" s="13" t="s">
        <v>94</v>
      </c>
      <c r="X99" s="13">
        <v>2022</v>
      </c>
      <c r="Y99" s="33" t="s">
        <v>73</v>
      </c>
      <c r="Z99" s="33" t="s">
        <v>74</v>
      </c>
      <c r="AA99" s="13">
        <v>2022</v>
      </c>
      <c r="AB99" s="33" t="s">
        <v>73</v>
      </c>
      <c r="AC99" s="32">
        <v>2022</v>
      </c>
      <c r="AD99" s="33" t="s">
        <v>73</v>
      </c>
      <c r="AE99" s="33">
        <v>2022</v>
      </c>
      <c r="AF99" s="33" t="s">
        <v>73</v>
      </c>
      <c r="AG99" s="33">
        <v>2022</v>
      </c>
      <c r="AH99" s="33" t="s">
        <v>110</v>
      </c>
      <c r="AI99" s="33" t="s">
        <v>231</v>
      </c>
      <c r="AJ99" s="30" t="s">
        <v>99</v>
      </c>
      <c r="AK99" s="34">
        <v>1</v>
      </c>
      <c r="AL99" s="34">
        <v>348277</v>
      </c>
      <c r="AM99" s="34" t="s">
        <v>79</v>
      </c>
      <c r="AN99" s="30">
        <v>0</v>
      </c>
      <c r="AO99" s="34">
        <v>0</v>
      </c>
      <c r="AP99" s="14"/>
      <c r="AQ99" s="32" t="s">
        <v>81</v>
      </c>
      <c r="AR99" s="30" t="s">
        <v>82</v>
      </c>
      <c r="AS99" s="30" t="s">
        <v>83</v>
      </c>
      <c r="AT99" s="30"/>
      <c r="AU99" s="81">
        <v>44720</v>
      </c>
      <c r="AV99" s="81">
        <v>44719</v>
      </c>
      <c r="AW99" s="35"/>
      <c r="AX99" s="81" t="e">
        <f>#REF!</f>
        <v>#REF!</v>
      </c>
      <c r="AY99" s="35"/>
      <c r="AZ99" s="35"/>
      <c r="BA99" s="35"/>
    </row>
    <row r="100" spans="1:53" s="29" customFormat="1" ht="86.25" customHeight="1" x14ac:dyDescent="0.2">
      <c r="A100" s="30" t="s">
        <v>525</v>
      </c>
      <c r="B100" s="30"/>
      <c r="C100" s="30" t="s">
        <v>526</v>
      </c>
      <c r="D100" s="30" t="s">
        <v>527</v>
      </c>
      <c r="E100" s="30">
        <v>796</v>
      </c>
      <c r="F100" s="34" t="s">
        <v>65</v>
      </c>
      <c r="G100" s="30">
        <v>19</v>
      </c>
      <c r="H100" s="13" t="s">
        <v>227</v>
      </c>
      <c r="I100" s="30"/>
      <c r="J100" s="30" t="s">
        <v>475</v>
      </c>
      <c r="K100" s="30" t="s">
        <v>68</v>
      </c>
      <c r="L100" s="30" t="s">
        <v>69</v>
      </c>
      <c r="M100" s="30" t="s">
        <v>475</v>
      </c>
      <c r="N100" s="30" t="s">
        <v>528</v>
      </c>
      <c r="O100" s="30" t="s">
        <v>71</v>
      </c>
      <c r="P100" s="30"/>
      <c r="Q100" s="30">
        <v>45000000000</v>
      </c>
      <c r="R100" s="30" t="s">
        <v>72</v>
      </c>
      <c r="S100" s="37">
        <v>1600</v>
      </c>
      <c r="T100" s="37">
        <v>1600</v>
      </c>
      <c r="U100" s="39">
        <f t="shared" si="39"/>
        <v>1600000</v>
      </c>
      <c r="V100" s="30">
        <v>2022</v>
      </c>
      <c r="W100" s="13" t="s">
        <v>75</v>
      </c>
      <c r="X100" s="13">
        <v>2022</v>
      </c>
      <c r="Y100" s="33" t="s">
        <v>135</v>
      </c>
      <c r="Z100" s="33" t="s">
        <v>136</v>
      </c>
      <c r="AA100" s="13">
        <v>2022</v>
      </c>
      <c r="AB100" s="13" t="s">
        <v>135</v>
      </c>
      <c r="AC100" s="32">
        <v>2022</v>
      </c>
      <c r="AD100" s="33" t="s">
        <v>106</v>
      </c>
      <c r="AE100" s="33">
        <v>2022</v>
      </c>
      <c r="AF100" s="33" t="s">
        <v>107</v>
      </c>
      <c r="AG100" s="33">
        <v>2022</v>
      </c>
      <c r="AH100" s="33" t="s">
        <v>110</v>
      </c>
      <c r="AI100" s="33" t="s">
        <v>231</v>
      </c>
      <c r="AJ100" s="30" t="s">
        <v>78</v>
      </c>
      <c r="AK100" s="34">
        <v>0</v>
      </c>
      <c r="AL100" s="34">
        <v>348346</v>
      </c>
      <c r="AM100" s="34" t="s">
        <v>79</v>
      </c>
      <c r="AN100" s="30">
        <v>0</v>
      </c>
      <c r="AO100" s="34">
        <v>4</v>
      </c>
      <c r="AP100" s="14"/>
      <c r="AQ100" s="32"/>
      <c r="AR100" s="30" t="s">
        <v>82</v>
      </c>
      <c r="AS100" s="30" t="s">
        <v>83</v>
      </c>
      <c r="AT100" s="30" t="s">
        <v>84</v>
      </c>
      <c r="AU100" s="35"/>
      <c r="AV100" s="35"/>
      <c r="AW100" s="35"/>
      <c r="AX100" s="35"/>
      <c r="AY100" s="35"/>
      <c r="AZ100" s="35"/>
      <c r="BA100" s="35"/>
    </row>
    <row r="101" spans="1:53" s="29" customFormat="1" ht="71.25" customHeight="1" x14ac:dyDescent="0.2">
      <c r="A101" s="30" t="s">
        <v>529</v>
      </c>
      <c r="B101" s="30"/>
      <c r="C101" s="30" t="s">
        <v>526</v>
      </c>
      <c r="D101" s="30" t="s">
        <v>527</v>
      </c>
      <c r="E101" s="30">
        <v>796</v>
      </c>
      <c r="F101" s="34" t="s">
        <v>65</v>
      </c>
      <c r="G101" s="30">
        <v>20</v>
      </c>
      <c r="H101" s="13" t="s">
        <v>227</v>
      </c>
      <c r="I101" s="30"/>
      <c r="J101" s="30" t="s">
        <v>475</v>
      </c>
      <c r="K101" s="30" t="s">
        <v>68</v>
      </c>
      <c r="L101" s="30" t="s">
        <v>69</v>
      </c>
      <c r="M101" s="30" t="s">
        <v>475</v>
      </c>
      <c r="N101" s="30" t="s">
        <v>530</v>
      </c>
      <c r="O101" s="30" t="s">
        <v>71</v>
      </c>
      <c r="P101" s="30"/>
      <c r="Q101" s="30" t="s">
        <v>90</v>
      </c>
      <c r="R101" s="30" t="s">
        <v>72</v>
      </c>
      <c r="S101" s="37">
        <v>1200</v>
      </c>
      <c r="T101" s="37">
        <v>1200</v>
      </c>
      <c r="U101" s="39">
        <f t="shared" si="39"/>
        <v>1200000</v>
      </c>
      <c r="V101" s="30">
        <v>2022</v>
      </c>
      <c r="W101" s="13" t="s">
        <v>75</v>
      </c>
      <c r="X101" s="13">
        <v>2022</v>
      </c>
      <c r="Y101" s="33" t="s">
        <v>135</v>
      </c>
      <c r="Z101" s="33" t="s">
        <v>136</v>
      </c>
      <c r="AA101" s="13">
        <v>2022</v>
      </c>
      <c r="AB101" s="13" t="s">
        <v>135</v>
      </c>
      <c r="AC101" s="32">
        <v>2022</v>
      </c>
      <c r="AD101" s="33" t="s">
        <v>106</v>
      </c>
      <c r="AE101" s="33">
        <v>2022</v>
      </c>
      <c r="AF101" s="33" t="s">
        <v>107</v>
      </c>
      <c r="AG101" s="33">
        <v>2022</v>
      </c>
      <c r="AH101" s="33" t="s">
        <v>110</v>
      </c>
      <c r="AI101" s="33" t="s">
        <v>231</v>
      </c>
      <c r="AJ101" s="30" t="s">
        <v>78</v>
      </c>
      <c r="AK101" s="34">
        <v>0</v>
      </c>
      <c r="AL101" s="34">
        <v>348346</v>
      </c>
      <c r="AM101" s="34" t="s">
        <v>79</v>
      </c>
      <c r="AN101" s="30">
        <v>0</v>
      </c>
      <c r="AO101" s="34">
        <v>4</v>
      </c>
      <c r="AP101" s="14"/>
      <c r="AQ101" s="32"/>
      <c r="AR101" s="30" t="s">
        <v>82</v>
      </c>
      <c r="AS101" s="30" t="s">
        <v>83</v>
      </c>
      <c r="AT101" s="30" t="s">
        <v>84</v>
      </c>
      <c r="AU101" s="35"/>
      <c r="AV101" s="35"/>
      <c r="AW101" s="35"/>
      <c r="AX101" s="35"/>
      <c r="AY101" s="35"/>
      <c r="AZ101" s="35"/>
      <c r="BA101" s="35"/>
    </row>
    <row r="102" spans="1:53" s="29" customFormat="1" ht="68.25" customHeight="1" x14ac:dyDescent="0.2">
      <c r="A102" s="30" t="s">
        <v>531</v>
      </c>
      <c r="B102" s="30"/>
      <c r="C102" s="30" t="s">
        <v>532</v>
      </c>
      <c r="D102" s="30" t="s">
        <v>324</v>
      </c>
      <c r="E102" s="30">
        <v>642</v>
      </c>
      <c r="F102" s="30" t="s">
        <v>179</v>
      </c>
      <c r="G102" s="30">
        <v>1</v>
      </c>
      <c r="H102" s="13" t="s">
        <v>326</v>
      </c>
      <c r="I102" s="30"/>
      <c r="J102" s="30" t="s">
        <v>475</v>
      </c>
      <c r="K102" s="30" t="s">
        <v>68</v>
      </c>
      <c r="L102" s="30" t="s">
        <v>69</v>
      </c>
      <c r="M102" s="30" t="s">
        <v>475</v>
      </c>
      <c r="N102" s="30" t="s">
        <v>533</v>
      </c>
      <c r="O102" s="30" t="s">
        <v>71</v>
      </c>
      <c r="P102" s="30"/>
      <c r="Q102" s="30" t="s">
        <v>90</v>
      </c>
      <c r="R102" s="30" t="s">
        <v>72</v>
      </c>
      <c r="S102" s="37">
        <v>700</v>
      </c>
      <c r="T102" s="37">
        <v>700</v>
      </c>
      <c r="U102" s="39">
        <f t="shared" si="39"/>
        <v>700000</v>
      </c>
      <c r="V102" s="30">
        <v>2022</v>
      </c>
      <c r="W102" s="13" t="s">
        <v>75</v>
      </c>
      <c r="X102" s="13">
        <v>2022</v>
      </c>
      <c r="Y102" s="33" t="s">
        <v>135</v>
      </c>
      <c r="Z102" s="33" t="s">
        <v>136</v>
      </c>
      <c r="AA102" s="13">
        <v>2022</v>
      </c>
      <c r="AB102" s="13" t="s">
        <v>135</v>
      </c>
      <c r="AC102" s="32">
        <v>2022</v>
      </c>
      <c r="AD102" s="33" t="s">
        <v>106</v>
      </c>
      <c r="AE102" s="33">
        <v>2022</v>
      </c>
      <c r="AF102" s="33" t="s">
        <v>107</v>
      </c>
      <c r="AG102" s="33">
        <v>2022</v>
      </c>
      <c r="AH102" s="33" t="s">
        <v>110</v>
      </c>
      <c r="AI102" s="33" t="s">
        <v>231</v>
      </c>
      <c r="AJ102" s="30" t="s">
        <v>78</v>
      </c>
      <c r="AK102" s="34">
        <v>0</v>
      </c>
      <c r="AL102" s="34">
        <v>348346</v>
      </c>
      <c r="AM102" s="34" t="s">
        <v>79</v>
      </c>
      <c r="AN102" s="30">
        <v>0</v>
      </c>
      <c r="AO102" s="34">
        <v>4</v>
      </c>
      <c r="AP102" s="14"/>
      <c r="AQ102" s="32"/>
      <c r="AR102" s="30" t="s">
        <v>82</v>
      </c>
      <c r="AS102" s="30" t="s">
        <v>83</v>
      </c>
      <c r="AT102" s="30" t="s">
        <v>84</v>
      </c>
      <c r="AU102" s="35"/>
      <c r="AV102" s="35"/>
      <c r="AW102" s="35"/>
      <c r="AX102" s="35"/>
      <c r="AY102" s="35"/>
      <c r="AZ102" s="35"/>
      <c r="BA102" s="35"/>
    </row>
    <row r="103" spans="1:53" s="29" customFormat="1" ht="71.25" customHeight="1" x14ac:dyDescent="0.2">
      <c r="A103" s="30" t="s">
        <v>534</v>
      </c>
      <c r="B103" s="30"/>
      <c r="C103" s="30" t="s">
        <v>63</v>
      </c>
      <c r="D103" s="30" t="s">
        <v>283</v>
      </c>
      <c r="E103" s="30">
        <v>796</v>
      </c>
      <c r="F103" s="34" t="s">
        <v>65</v>
      </c>
      <c r="G103" s="30">
        <v>1</v>
      </c>
      <c r="H103" s="13" t="s">
        <v>227</v>
      </c>
      <c r="I103" s="30"/>
      <c r="J103" s="30" t="s">
        <v>475</v>
      </c>
      <c r="K103" s="30" t="s">
        <v>68</v>
      </c>
      <c r="L103" s="30" t="s">
        <v>69</v>
      </c>
      <c r="M103" s="30" t="s">
        <v>475</v>
      </c>
      <c r="N103" s="30" t="s">
        <v>535</v>
      </c>
      <c r="O103" s="30" t="s">
        <v>71</v>
      </c>
      <c r="P103" s="30" t="s">
        <v>536</v>
      </c>
      <c r="Q103" s="30" t="s">
        <v>90</v>
      </c>
      <c r="R103" s="30" t="s">
        <v>72</v>
      </c>
      <c r="S103" s="37">
        <v>162</v>
      </c>
      <c r="T103" s="37">
        <v>162</v>
      </c>
      <c r="U103" s="39">
        <f t="shared" si="39"/>
        <v>162000</v>
      </c>
      <c r="V103" s="30">
        <v>2022</v>
      </c>
      <c r="W103" s="13" t="s">
        <v>97</v>
      </c>
      <c r="X103" s="13">
        <v>2022</v>
      </c>
      <c r="Y103" s="33" t="s">
        <v>96</v>
      </c>
      <c r="Z103" s="33" t="s">
        <v>410</v>
      </c>
      <c r="AA103" s="13">
        <v>2022</v>
      </c>
      <c r="AB103" s="13" t="s">
        <v>73</v>
      </c>
      <c r="AC103" s="32">
        <v>2022</v>
      </c>
      <c r="AD103" s="33" t="s">
        <v>75</v>
      </c>
      <c r="AE103" s="33">
        <v>2022</v>
      </c>
      <c r="AF103" s="33" t="s">
        <v>135</v>
      </c>
      <c r="AG103" s="33">
        <v>2022</v>
      </c>
      <c r="AH103" s="33" t="s">
        <v>110</v>
      </c>
      <c r="AI103" s="33" t="s">
        <v>231</v>
      </c>
      <c r="AJ103" s="30" t="s">
        <v>99</v>
      </c>
      <c r="AK103" s="34">
        <v>1</v>
      </c>
      <c r="AL103" s="34">
        <v>348277</v>
      </c>
      <c r="AM103" s="34" t="s">
        <v>79</v>
      </c>
      <c r="AN103" s="30">
        <v>0</v>
      </c>
      <c r="AO103" s="34">
        <v>0</v>
      </c>
      <c r="AP103" s="14"/>
      <c r="AQ103" s="32" t="s">
        <v>81</v>
      </c>
      <c r="AR103" s="30" t="s">
        <v>82</v>
      </c>
      <c r="AS103" s="30" t="s">
        <v>83</v>
      </c>
      <c r="AT103" s="30"/>
      <c r="AU103" s="35"/>
      <c r="AV103" s="35"/>
      <c r="AW103" s="35"/>
      <c r="AX103" s="35"/>
      <c r="AY103" s="35"/>
      <c r="AZ103" s="35"/>
      <c r="BA103" s="35"/>
    </row>
    <row r="104" spans="1:53" s="29" customFormat="1" ht="92.25" customHeight="1" x14ac:dyDescent="0.2">
      <c r="A104" s="30" t="s">
        <v>537</v>
      </c>
      <c r="B104" s="30" t="s">
        <v>62</v>
      </c>
      <c r="C104" s="30" t="s">
        <v>538</v>
      </c>
      <c r="D104" s="30" t="s">
        <v>539</v>
      </c>
      <c r="E104" s="30">
        <v>876</v>
      </c>
      <c r="F104" s="30" t="s">
        <v>248</v>
      </c>
      <c r="G104" s="30">
        <v>1</v>
      </c>
      <c r="H104" s="13" t="s">
        <v>227</v>
      </c>
      <c r="I104" s="30"/>
      <c r="J104" s="30" t="s">
        <v>475</v>
      </c>
      <c r="K104" s="30" t="s">
        <v>68</v>
      </c>
      <c r="L104" s="30" t="s">
        <v>69</v>
      </c>
      <c r="M104" s="30" t="s">
        <v>475</v>
      </c>
      <c r="N104" s="30" t="s">
        <v>540</v>
      </c>
      <c r="O104" s="30" t="s">
        <v>71</v>
      </c>
      <c r="P104" s="30" t="s">
        <v>536</v>
      </c>
      <c r="Q104" s="30" t="s">
        <v>90</v>
      </c>
      <c r="R104" s="30" t="s">
        <v>72</v>
      </c>
      <c r="S104" s="37">
        <v>810</v>
      </c>
      <c r="T104" s="37">
        <v>810</v>
      </c>
      <c r="U104" s="39">
        <f t="shared" si="39"/>
        <v>810000</v>
      </c>
      <c r="V104" s="30">
        <v>2022</v>
      </c>
      <c r="W104" s="13" t="s">
        <v>106</v>
      </c>
      <c r="X104" s="13">
        <v>2022</v>
      </c>
      <c r="Y104" s="33" t="s">
        <v>107</v>
      </c>
      <c r="Z104" s="33" t="s">
        <v>108</v>
      </c>
      <c r="AA104" s="13">
        <v>2022</v>
      </c>
      <c r="AB104" s="13" t="s">
        <v>109</v>
      </c>
      <c r="AC104" s="32">
        <v>2022</v>
      </c>
      <c r="AD104" s="33" t="s">
        <v>110</v>
      </c>
      <c r="AE104" s="33">
        <v>2022</v>
      </c>
      <c r="AF104" s="33" t="s">
        <v>110</v>
      </c>
      <c r="AG104" s="33" t="s">
        <v>76</v>
      </c>
      <c r="AH104" s="33" t="s">
        <v>73</v>
      </c>
      <c r="AI104" s="33" t="s">
        <v>77</v>
      </c>
      <c r="AJ104" s="30" t="s">
        <v>99</v>
      </c>
      <c r="AK104" s="34">
        <v>1</v>
      </c>
      <c r="AL104" s="34">
        <v>348277</v>
      </c>
      <c r="AM104" s="34" t="s">
        <v>79</v>
      </c>
      <c r="AN104" s="30">
        <v>0</v>
      </c>
      <c r="AO104" s="34">
        <v>0</v>
      </c>
      <c r="AP104" s="30" t="s">
        <v>541</v>
      </c>
      <c r="AQ104" s="32" t="s">
        <v>81</v>
      </c>
      <c r="AR104" s="30" t="s">
        <v>82</v>
      </c>
      <c r="AS104" s="30" t="s">
        <v>83</v>
      </c>
      <c r="AT104" s="30"/>
      <c r="AU104" s="81">
        <v>44687</v>
      </c>
      <c r="AV104" s="81">
        <v>44687</v>
      </c>
      <c r="AW104" s="81"/>
      <c r="AX104" s="81" t="e">
        <f>#REF!</f>
        <v>#REF!</v>
      </c>
      <c r="AY104" s="35"/>
      <c r="AZ104" s="35"/>
      <c r="BA104" s="35"/>
    </row>
    <row r="105" spans="1:53" s="29" customFormat="1" ht="78" customHeight="1" x14ac:dyDescent="0.2">
      <c r="A105" s="30" t="s">
        <v>542</v>
      </c>
      <c r="B105" s="30" t="s">
        <v>62</v>
      </c>
      <c r="C105" s="30" t="s">
        <v>543</v>
      </c>
      <c r="D105" s="30" t="s">
        <v>544</v>
      </c>
      <c r="E105" s="30">
        <v>796</v>
      </c>
      <c r="F105" s="30" t="s">
        <v>65</v>
      </c>
      <c r="G105" s="30">
        <v>360</v>
      </c>
      <c r="H105" s="13" t="s">
        <v>227</v>
      </c>
      <c r="I105" s="30"/>
      <c r="J105" s="30" t="s">
        <v>545</v>
      </c>
      <c r="K105" s="30" t="s">
        <v>68</v>
      </c>
      <c r="L105" s="30" t="s">
        <v>69</v>
      </c>
      <c r="M105" s="30" t="s">
        <v>545</v>
      </c>
      <c r="N105" s="30" t="s">
        <v>546</v>
      </c>
      <c r="O105" s="30" t="s">
        <v>71</v>
      </c>
      <c r="P105" s="30"/>
      <c r="Q105" s="30" t="s">
        <v>90</v>
      </c>
      <c r="R105" s="30" t="s">
        <v>72</v>
      </c>
      <c r="S105" s="37">
        <v>2025.3</v>
      </c>
      <c r="T105" s="37">
        <v>2025.3</v>
      </c>
      <c r="U105" s="39">
        <f t="shared" si="39"/>
        <v>2025300</v>
      </c>
      <c r="V105" s="13">
        <v>2022</v>
      </c>
      <c r="W105" s="13" t="s">
        <v>93</v>
      </c>
      <c r="X105" s="13">
        <v>2022</v>
      </c>
      <c r="Y105" s="33" t="s">
        <v>135</v>
      </c>
      <c r="Z105" s="33" t="s">
        <v>136</v>
      </c>
      <c r="AA105" s="13">
        <v>2022</v>
      </c>
      <c r="AB105" s="33" t="s">
        <v>135</v>
      </c>
      <c r="AC105" s="32">
        <v>2022</v>
      </c>
      <c r="AD105" s="33" t="s">
        <v>106</v>
      </c>
      <c r="AE105" s="33">
        <v>2022</v>
      </c>
      <c r="AF105" s="33" t="s">
        <v>107</v>
      </c>
      <c r="AG105" s="33" t="s">
        <v>95</v>
      </c>
      <c r="AH105" s="33" t="s">
        <v>109</v>
      </c>
      <c r="AI105" s="33" t="s">
        <v>231</v>
      </c>
      <c r="AJ105" s="30" t="s">
        <v>99</v>
      </c>
      <c r="AK105" s="34">
        <v>1</v>
      </c>
      <c r="AL105" s="34">
        <v>200611</v>
      </c>
      <c r="AM105" s="34" t="s">
        <v>79</v>
      </c>
      <c r="AN105" s="30">
        <v>1</v>
      </c>
      <c r="AO105" s="34">
        <v>0</v>
      </c>
      <c r="AP105" s="14"/>
      <c r="AQ105" s="32" t="s">
        <v>81</v>
      </c>
      <c r="AR105" s="30" t="s">
        <v>82</v>
      </c>
      <c r="AS105" s="30" t="s">
        <v>83</v>
      </c>
      <c r="AT105" s="30"/>
      <c r="AU105" s="81">
        <v>44714</v>
      </c>
      <c r="AV105" s="81">
        <v>44714</v>
      </c>
      <c r="AW105" s="81"/>
      <c r="AX105" s="81" t="e">
        <f>#REF!</f>
        <v>#REF!</v>
      </c>
      <c r="AY105" s="35"/>
      <c r="AZ105" s="35"/>
      <c r="BA105" s="35"/>
    </row>
    <row r="106" spans="1:53" s="29" customFormat="1" ht="68.25" customHeight="1" x14ac:dyDescent="0.2">
      <c r="A106" s="30" t="s">
        <v>547</v>
      </c>
      <c r="B106" s="30" t="s">
        <v>62</v>
      </c>
      <c r="C106" s="30" t="s">
        <v>543</v>
      </c>
      <c r="D106" s="30" t="s">
        <v>544</v>
      </c>
      <c r="E106" s="30">
        <v>796</v>
      </c>
      <c r="F106" s="30" t="s">
        <v>65</v>
      </c>
      <c r="G106" s="30">
        <v>51</v>
      </c>
      <c r="H106" s="13" t="s">
        <v>227</v>
      </c>
      <c r="I106" s="30"/>
      <c r="J106" s="30" t="s">
        <v>545</v>
      </c>
      <c r="K106" s="30" t="s">
        <v>68</v>
      </c>
      <c r="L106" s="30" t="s">
        <v>69</v>
      </c>
      <c r="M106" s="30" t="s">
        <v>545</v>
      </c>
      <c r="N106" s="30" t="s">
        <v>548</v>
      </c>
      <c r="O106" s="30" t="s">
        <v>71</v>
      </c>
      <c r="P106" s="30"/>
      <c r="Q106" s="30">
        <v>45000000000</v>
      </c>
      <c r="R106" s="30" t="s">
        <v>72</v>
      </c>
      <c r="S106" s="37">
        <v>2469.6999999999998</v>
      </c>
      <c r="T106" s="37">
        <v>2469.6999999999998</v>
      </c>
      <c r="U106" s="39">
        <f t="shared" si="39"/>
        <v>2469700</v>
      </c>
      <c r="V106" s="13">
        <v>2022</v>
      </c>
      <c r="W106" s="13" t="s">
        <v>135</v>
      </c>
      <c r="X106" s="13">
        <v>2022</v>
      </c>
      <c r="Y106" s="33" t="s">
        <v>106</v>
      </c>
      <c r="Z106" s="33" t="s">
        <v>205</v>
      </c>
      <c r="AA106" s="13">
        <v>2022</v>
      </c>
      <c r="AB106" s="33" t="s">
        <v>106</v>
      </c>
      <c r="AC106" s="32">
        <v>2022</v>
      </c>
      <c r="AD106" s="33" t="s">
        <v>107</v>
      </c>
      <c r="AE106" s="33">
        <v>2022</v>
      </c>
      <c r="AF106" s="33" t="s">
        <v>109</v>
      </c>
      <c r="AG106" s="33" t="s">
        <v>95</v>
      </c>
      <c r="AH106" s="33" t="s">
        <v>110</v>
      </c>
      <c r="AI106" s="33" t="s">
        <v>231</v>
      </c>
      <c r="AJ106" s="30" t="s">
        <v>99</v>
      </c>
      <c r="AK106" s="34">
        <v>1</v>
      </c>
      <c r="AL106" s="34">
        <v>200611</v>
      </c>
      <c r="AM106" s="34" t="s">
        <v>79</v>
      </c>
      <c r="AN106" s="30">
        <v>1</v>
      </c>
      <c r="AO106" s="34">
        <v>0</v>
      </c>
      <c r="AP106" s="14"/>
      <c r="AQ106" s="32" t="s">
        <v>81</v>
      </c>
      <c r="AR106" s="30" t="s">
        <v>82</v>
      </c>
      <c r="AS106" s="30" t="s">
        <v>83</v>
      </c>
      <c r="AT106" s="30"/>
      <c r="AU106" s="85">
        <v>44743</v>
      </c>
      <c r="AV106" s="85">
        <v>44743</v>
      </c>
      <c r="AW106" s="85"/>
      <c r="AX106" s="85" t="e">
        <f>#REF!</f>
        <v>#REF!</v>
      </c>
      <c r="AY106" s="35"/>
      <c r="AZ106" s="35"/>
      <c r="BA106" s="35"/>
    </row>
    <row r="107" spans="1:53" s="29" customFormat="1" ht="74.25" customHeight="1" x14ac:dyDescent="0.2">
      <c r="A107" s="30" t="s">
        <v>549</v>
      </c>
      <c r="B107" s="30" t="s">
        <v>62</v>
      </c>
      <c r="C107" s="30" t="s">
        <v>543</v>
      </c>
      <c r="D107" s="30" t="s">
        <v>544</v>
      </c>
      <c r="E107" s="30">
        <v>796</v>
      </c>
      <c r="F107" s="30" t="s">
        <v>65</v>
      </c>
      <c r="G107" s="30">
        <v>12</v>
      </c>
      <c r="H107" s="13" t="s">
        <v>227</v>
      </c>
      <c r="I107" s="30"/>
      <c r="J107" s="30" t="s">
        <v>545</v>
      </c>
      <c r="K107" s="30" t="s">
        <v>68</v>
      </c>
      <c r="L107" s="30" t="s">
        <v>69</v>
      </c>
      <c r="M107" s="30" t="s">
        <v>545</v>
      </c>
      <c r="N107" s="30" t="s">
        <v>550</v>
      </c>
      <c r="O107" s="30" t="s">
        <v>71</v>
      </c>
      <c r="P107" s="30"/>
      <c r="Q107" s="30" t="s">
        <v>90</v>
      </c>
      <c r="R107" s="30" t="s">
        <v>72</v>
      </c>
      <c r="S107" s="37">
        <v>5147.1000000000004</v>
      </c>
      <c r="T107" s="37">
        <v>5147.1000000000004</v>
      </c>
      <c r="U107" s="39">
        <f t="shared" si="39"/>
        <v>5147100</v>
      </c>
      <c r="V107" s="13">
        <v>2022</v>
      </c>
      <c r="W107" s="33" t="s">
        <v>106</v>
      </c>
      <c r="X107" s="13">
        <v>2022</v>
      </c>
      <c r="Y107" s="33" t="s">
        <v>107</v>
      </c>
      <c r="Z107" s="33" t="s">
        <v>108</v>
      </c>
      <c r="AA107" s="13">
        <v>2022</v>
      </c>
      <c r="AB107" s="33" t="s">
        <v>107</v>
      </c>
      <c r="AC107" s="32">
        <v>2022</v>
      </c>
      <c r="AD107" s="33" t="s">
        <v>109</v>
      </c>
      <c r="AE107" s="33">
        <v>2022</v>
      </c>
      <c r="AF107" s="33" t="s">
        <v>109</v>
      </c>
      <c r="AG107" s="33" t="s">
        <v>76</v>
      </c>
      <c r="AH107" s="33" t="s">
        <v>93</v>
      </c>
      <c r="AI107" s="33" t="s">
        <v>280</v>
      </c>
      <c r="AJ107" s="30" t="s">
        <v>99</v>
      </c>
      <c r="AK107" s="34">
        <v>1</v>
      </c>
      <c r="AL107" s="34">
        <v>200611</v>
      </c>
      <c r="AM107" s="34" t="s">
        <v>79</v>
      </c>
      <c r="AN107" s="30">
        <v>1</v>
      </c>
      <c r="AO107" s="34">
        <v>0</v>
      </c>
      <c r="AP107" s="14"/>
      <c r="AQ107" s="32" t="s">
        <v>81</v>
      </c>
      <c r="AR107" s="30" t="s">
        <v>82</v>
      </c>
      <c r="AS107" s="30" t="s">
        <v>83</v>
      </c>
      <c r="AT107" s="30"/>
      <c r="AU107" s="85">
        <v>44743</v>
      </c>
      <c r="AV107" s="85">
        <v>44743</v>
      </c>
      <c r="AW107" s="85"/>
      <c r="AX107" s="85" t="e">
        <f>#REF!</f>
        <v>#REF!</v>
      </c>
      <c r="AY107" s="35"/>
      <c r="AZ107" s="35"/>
      <c r="BA107" s="35"/>
    </row>
    <row r="108" spans="1:53" s="29" customFormat="1" ht="74.25" customHeight="1" x14ac:dyDescent="0.2">
      <c r="A108" s="30" t="s">
        <v>551</v>
      </c>
      <c r="B108" s="30" t="s">
        <v>62</v>
      </c>
      <c r="C108" s="30" t="s">
        <v>234</v>
      </c>
      <c r="D108" s="30" t="s">
        <v>552</v>
      </c>
      <c r="E108" s="30">
        <v>796</v>
      </c>
      <c r="F108" s="30" t="s">
        <v>65</v>
      </c>
      <c r="G108" s="30">
        <v>1</v>
      </c>
      <c r="H108" s="13" t="s">
        <v>227</v>
      </c>
      <c r="I108" s="30"/>
      <c r="J108" s="30" t="s">
        <v>545</v>
      </c>
      <c r="K108" s="30" t="s">
        <v>68</v>
      </c>
      <c r="L108" s="30" t="s">
        <v>69</v>
      </c>
      <c r="M108" s="30" t="s">
        <v>545</v>
      </c>
      <c r="N108" s="30" t="s">
        <v>553</v>
      </c>
      <c r="O108" s="30" t="s">
        <v>71</v>
      </c>
      <c r="P108" s="30"/>
      <c r="Q108" s="30" t="s">
        <v>90</v>
      </c>
      <c r="R108" s="30" t="s">
        <v>72</v>
      </c>
      <c r="S108" s="37">
        <v>1610.6</v>
      </c>
      <c r="T108" s="37">
        <f>S108</f>
        <v>1610.6</v>
      </c>
      <c r="U108" s="39">
        <f t="shared" si="39"/>
        <v>1610600</v>
      </c>
      <c r="V108" s="13">
        <v>2022</v>
      </c>
      <c r="W108" s="13" t="s">
        <v>91</v>
      </c>
      <c r="X108" s="13">
        <v>2022</v>
      </c>
      <c r="Y108" s="33" t="s">
        <v>94</v>
      </c>
      <c r="Z108" s="33" t="s">
        <v>172</v>
      </c>
      <c r="AA108" s="13">
        <v>2022</v>
      </c>
      <c r="AB108" s="13" t="s">
        <v>94</v>
      </c>
      <c r="AC108" s="32">
        <v>2022</v>
      </c>
      <c r="AD108" s="33" t="s">
        <v>97</v>
      </c>
      <c r="AE108" s="33">
        <v>2022</v>
      </c>
      <c r="AF108" s="33" t="s">
        <v>96</v>
      </c>
      <c r="AG108" s="33" t="s">
        <v>95</v>
      </c>
      <c r="AH108" s="33" t="s">
        <v>73</v>
      </c>
      <c r="AI108" s="33" t="s">
        <v>74</v>
      </c>
      <c r="AJ108" s="30" t="s">
        <v>99</v>
      </c>
      <c r="AK108" s="34">
        <v>1</v>
      </c>
      <c r="AL108" s="34">
        <v>348277</v>
      </c>
      <c r="AM108" s="34" t="s">
        <v>79</v>
      </c>
      <c r="AN108" s="30">
        <v>0</v>
      </c>
      <c r="AO108" s="34">
        <v>0</v>
      </c>
      <c r="AP108" s="14"/>
      <c r="AQ108" s="32" t="s">
        <v>81</v>
      </c>
      <c r="AR108" s="30" t="s">
        <v>82</v>
      </c>
      <c r="AS108" s="30" t="s">
        <v>83</v>
      </c>
      <c r="AT108" s="30"/>
      <c r="AU108" s="81">
        <v>44635</v>
      </c>
      <c r="AV108" s="81">
        <v>44638</v>
      </c>
      <c r="AW108" s="81" t="e">
        <f>#REF!</f>
        <v>#REF!</v>
      </c>
      <c r="AX108" s="35"/>
      <c r="AY108" s="35"/>
      <c r="AZ108" s="35"/>
      <c r="BA108" s="35"/>
    </row>
    <row r="109" spans="1:53" s="29" customFormat="1" ht="75" customHeight="1" x14ac:dyDescent="0.2">
      <c r="A109" s="30" t="s">
        <v>554</v>
      </c>
      <c r="B109" s="30"/>
      <c r="C109" s="30" t="s">
        <v>555</v>
      </c>
      <c r="D109" s="30" t="s">
        <v>556</v>
      </c>
      <c r="E109" s="30">
        <v>796</v>
      </c>
      <c r="F109" s="30" t="s">
        <v>65</v>
      </c>
      <c r="G109" s="30">
        <v>1</v>
      </c>
      <c r="H109" s="13" t="s">
        <v>227</v>
      </c>
      <c r="I109" s="30"/>
      <c r="J109" s="30" t="s">
        <v>545</v>
      </c>
      <c r="K109" s="30" t="s">
        <v>68</v>
      </c>
      <c r="L109" s="30" t="s">
        <v>69</v>
      </c>
      <c r="M109" s="30" t="s">
        <v>545</v>
      </c>
      <c r="N109" s="30" t="s">
        <v>557</v>
      </c>
      <c r="O109" s="30" t="s">
        <v>71</v>
      </c>
      <c r="P109" s="30"/>
      <c r="Q109" s="30" t="s">
        <v>90</v>
      </c>
      <c r="R109" s="30" t="s">
        <v>72</v>
      </c>
      <c r="S109" s="37">
        <v>1868.2</v>
      </c>
      <c r="T109" s="37">
        <v>1868.2</v>
      </c>
      <c r="U109" s="39">
        <f t="shared" si="39"/>
        <v>1868200</v>
      </c>
      <c r="V109" s="13">
        <v>2022</v>
      </c>
      <c r="W109" s="13" t="s">
        <v>94</v>
      </c>
      <c r="X109" s="13">
        <v>2022</v>
      </c>
      <c r="Y109" s="33" t="s">
        <v>97</v>
      </c>
      <c r="Z109" s="33" t="s">
        <v>220</v>
      </c>
      <c r="AA109" s="13">
        <v>2022</v>
      </c>
      <c r="AB109" s="13" t="s">
        <v>96</v>
      </c>
      <c r="AC109" s="32">
        <v>2022</v>
      </c>
      <c r="AD109" s="33" t="s">
        <v>75</v>
      </c>
      <c r="AE109" s="33">
        <v>2022</v>
      </c>
      <c r="AF109" s="33" t="s">
        <v>135</v>
      </c>
      <c r="AG109" s="33" t="s">
        <v>95</v>
      </c>
      <c r="AH109" s="33" t="s">
        <v>106</v>
      </c>
      <c r="AI109" s="33" t="s">
        <v>205</v>
      </c>
      <c r="AJ109" s="30" t="s">
        <v>99</v>
      </c>
      <c r="AK109" s="34">
        <v>1</v>
      </c>
      <c r="AL109" s="34">
        <v>348277</v>
      </c>
      <c r="AM109" s="34" t="s">
        <v>79</v>
      </c>
      <c r="AN109" s="30">
        <v>0</v>
      </c>
      <c r="AO109" s="34"/>
      <c r="AP109" s="14"/>
      <c r="AQ109" s="32" t="s">
        <v>81</v>
      </c>
      <c r="AR109" s="30" t="s">
        <v>82</v>
      </c>
      <c r="AS109" s="30" t="s">
        <v>83</v>
      </c>
      <c r="AT109" s="30"/>
      <c r="AU109" s="35"/>
      <c r="AV109" s="35"/>
      <c r="AW109" s="35"/>
      <c r="AX109" s="35"/>
      <c r="AY109" s="35"/>
      <c r="AZ109" s="35"/>
      <c r="BA109" s="35"/>
    </row>
    <row r="110" spans="1:53" s="29" customFormat="1" ht="78" customHeight="1" x14ac:dyDescent="0.2">
      <c r="A110" s="30" t="s">
        <v>558</v>
      </c>
      <c r="B110" s="30"/>
      <c r="C110" s="30" t="s">
        <v>559</v>
      </c>
      <c r="D110" s="30" t="s">
        <v>560</v>
      </c>
      <c r="E110" s="30">
        <v>796</v>
      </c>
      <c r="F110" s="30" t="s">
        <v>65</v>
      </c>
      <c r="G110" s="30">
        <v>1</v>
      </c>
      <c r="H110" s="13" t="s">
        <v>227</v>
      </c>
      <c r="I110" s="30"/>
      <c r="J110" s="30" t="s">
        <v>545</v>
      </c>
      <c r="K110" s="30" t="s">
        <v>68</v>
      </c>
      <c r="L110" s="30" t="s">
        <v>69</v>
      </c>
      <c r="M110" s="30" t="s">
        <v>545</v>
      </c>
      <c r="N110" s="30" t="s">
        <v>561</v>
      </c>
      <c r="O110" s="30" t="s">
        <v>71</v>
      </c>
      <c r="P110" s="30"/>
      <c r="Q110" s="30" t="s">
        <v>90</v>
      </c>
      <c r="R110" s="30" t="s">
        <v>72</v>
      </c>
      <c r="S110" s="37">
        <v>3845.2</v>
      </c>
      <c r="T110" s="37">
        <v>3845.2</v>
      </c>
      <c r="U110" s="39">
        <f t="shared" si="39"/>
        <v>3845200</v>
      </c>
      <c r="V110" s="13">
        <v>2022</v>
      </c>
      <c r="W110" s="13" t="s">
        <v>91</v>
      </c>
      <c r="X110" s="13">
        <v>2022</v>
      </c>
      <c r="Y110" s="33" t="s">
        <v>93</v>
      </c>
      <c r="Z110" s="33" t="s">
        <v>118</v>
      </c>
      <c r="AA110" s="13">
        <v>2022</v>
      </c>
      <c r="AB110" s="13" t="s">
        <v>94</v>
      </c>
      <c r="AC110" s="32">
        <v>2022</v>
      </c>
      <c r="AD110" s="33" t="s">
        <v>97</v>
      </c>
      <c r="AE110" s="33">
        <v>2022</v>
      </c>
      <c r="AF110" s="33" t="s">
        <v>96</v>
      </c>
      <c r="AG110" s="33">
        <v>2022</v>
      </c>
      <c r="AH110" s="33" t="s">
        <v>75</v>
      </c>
      <c r="AI110" s="33" t="s">
        <v>165</v>
      </c>
      <c r="AJ110" s="30" t="s">
        <v>99</v>
      </c>
      <c r="AK110" s="34">
        <v>1</v>
      </c>
      <c r="AL110" s="34">
        <v>348277</v>
      </c>
      <c r="AM110" s="34" t="s">
        <v>79</v>
      </c>
      <c r="AN110" s="30">
        <v>0</v>
      </c>
      <c r="AO110" s="34"/>
      <c r="AP110" s="14"/>
      <c r="AQ110" s="32" t="s">
        <v>81</v>
      </c>
      <c r="AR110" s="30" t="s">
        <v>82</v>
      </c>
      <c r="AS110" s="30" t="s">
        <v>83</v>
      </c>
      <c r="AT110" s="30"/>
      <c r="AU110" s="35"/>
      <c r="AV110" s="35"/>
      <c r="AW110" s="35"/>
      <c r="AX110" s="35"/>
      <c r="AY110" s="35"/>
      <c r="AZ110" s="35"/>
      <c r="BA110" s="35"/>
    </row>
    <row r="111" spans="1:53" s="29" customFormat="1" ht="86.25" customHeight="1" x14ac:dyDescent="0.2">
      <c r="A111" s="30" t="s">
        <v>562</v>
      </c>
      <c r="B111" s="30" t="s">
        <v>256</v>
      </c>
      <c r="C111" s="30" t="s">
        <v>563</v>
      </c>
      <c r="D111" s="30" t="s">
        <v>564</v>
      </c>
      <c r="E111" s="30">
        <v>642</v>
      </c>
      <c r="F111" s="30" t="s">
        <v>179</v>
      </c>
      <c r="G111" s="30">
        <v>1</v>
      </c>
      <c r="H111" s="13" t="s">
        <v>227</v>
      </c>
      <c r="I111" s="30"/>
      <c r="J111" s="30" t="s">
        <v>545</v>
      </c>
      <c r="K111" s="30" t="s">
        <v>68</v>
      </c>
      <c r="L111" s="30" t="s">
        <v>69</v>
      </c>
      <c r="M111" s="30" t="s">
        <v>545</v>
      </c>
      <c r="N111" s="30" t="s">
        <v>565</v>
      </c>
      <c r="O111" s="30" t="s">
        <v>71</v>
      </c>
      <c r="P111" s="30"/>
      <c r="Q111" s="30" t="s">
        <v>90</v>
      </c>
      <c r="R111" s="30" t="s">
        <v>72</v>
      </c>
      <c r="S111" s="37">
        <v>3995.1</v>
      </c>
      <c r="T111" s="37">
        <v>3995.1</v>
      </c>
      <c r="U111" s="39">
        <f t="shared" si="39"/>
        <v>3995100</v>
      </c>
      <c r="V111" s="13">
        <v>2022</v>
      </c>
      <c r="W111" s="13" t="s">
        <v>91</v>
      </c>
      <c r="X111" s="13">
        <v>2022</v>
      </c>
      <c r="Y111" s="33" t="s">
        <v>93</v>
      </c>
      <c r="Z111" s="33" t="s">
        <v>118</v>
      </c>
      <c r="AA111" s="13">
        <v>2022</v>
      </c>
      <c r="AB111" s="13" t="s">
        <v>94</v>
      </c>
      <c r="AC111" s="32">
        <v>2022</v>
      </c>
      <c r="AD111" s="33" t="s">
        <v>97</v>
      </c>
      <c r="AE111" s="33">
        <v>2022</v>
      </c>
      <c r="AF111" s="33" t="s">
        <v>96</v>
      </c>
      <c r="AG111" s="33">
        <v>2022</v>
      </c>
      <c r="AH111" s="33" t="s">
        <v>73</v>
      </c>
      <c r="AI111" s="33" t="s">
        <v>74</v>
      </c>
      <c r="AJ111" s="30" t="s">
        <v>99</v>
      </c>
      <c r="AK111" s="34">
        <v>1</v>
      </c>
      <c r="AL111" s="34">
        <v>348277</v>
      </c>
      <c r="AM111" s="34" t="s">
        <v>79</v>
      </c>
      <c r="AN111" s="30">
        <v>0</v>
      </c>
      <c r="AO111" s="34"/>
      <c r="AP111" s="14"/>
      <c r="AQ111" s="32" t="s">
        <v>81</v>
      </c>
      <c r="AR111" s="30" t="s">
        <v>82</v>
      </c>
      <c r="AS111" s="30" t="s">
        <v>83</v>
      </c>
      <c r="AT111" s="30"/>
      <c r="AU111" s="81">
        <v>44728</v>
      </c>
      <c r="AV111" s="81">
        <v>44727</v>
      </c>
      <c r="AW111" s="35"/>
      <c r="AX111" s="81">
        <v>44727</v>
      </c>
      <c r="AY111" s="35"/>
      <c r="AZ111" s="35"/>
      <c r="BA111" s="35"/>
    </row>
    <row r="112" spans="1:53" s="29" customFormat="1" ht="69.75" customHeight="1" x14ac:dyDescent="0.2">
      <c r="A112" s="30" t="s">
        <v>566</v>
      </c>
      <c r="B112" s="30"/>
      <c r="C112" s="30" t="s">
        <v>567</v>
      </c>
      <c r="D112" s="30" t="s">
        <v>568</v>
      </c>
      <c r="E112" s="30" t="s">
        <v>569</v>
      </c>
      <c r="F112" s="30" t="s">
        <v>570</v>
      </c>
      <c r="G112" s="30">
        <v>26000</v>
      </c>
      <c r="H112" s="13" t="s">
        <v>227</v>
      </c>
      <c r="I112" s="30"/>
      <c r="J112" s="30" t="s">
        <v>545</v>
      </c>
      <c r="K112" s="30" t="s">
        <v>68</v>
      </c>
      <c r="L112" s="30" t="s">
        <v>69</v>
      </c>
      <c r="M112" s="30" t="s">
        <v>545</v>
      </c>
      <c r="N112" s="30" t="s">
        <v>571</v>
      </c>
      <c r="O112" s="30" t="s">
        <v>71</v>
      </c>
      <c r="P112" s="30"/>
      <c r="Q112" s="30" t="s">
        <v>90</v>
      </c>
      <c r="R112" s="30" t="s">
        <v>72</v>
      </c>
      <c r="S112" s="37">
        <v>40913</v>
      </c>
      <c r="T112" s="37">
        <v>40913</v>
      </c>
      <c r="U112" s="39">
        <f t="shared" si="39"/>
        <v>40913000</v>
      </c>
      <c r="V112" s="13">
        <v>2022</v>
      </c>
      <c r="W112" s="13" t="s">
        <v>91</v>
      </c>
      <c r="X112" s="13">
        <v>2022</v>
      </c>
      <c r="Y112" s="33" t="s">
        <v>93</v>
      </c>
      <c r="Z112" s="33" t="s">
        <v>118</v>
      </c>
      <c r="AA112" s="13">
        <v>2022</v>
      </c>
      <c r="AB112" s="13" t="s">
        <v>94</v>
      </c>
      <c r="AC112" s="32">
        <v>2022</v>
      </c>
      <c r="AD112" s="33" t="s">
        <v>97</v>
      </c>
      <c r="AE112" s="33">
        <v>2022</v>
      </c>
      <c r="AF112" s="33" t="s">
        <v>96</v>
      </c>
      <c r="AG112" s="33">
        <v>2022</v>
      </c>
      <c r="AH112" s="33" t="s">
        <v>73</v>
      </c>
      <c r="AI112" s="33" t="s">
        <v>74</v>
      </c>
      <c r="AJ112" s="30" t="s">
        <v>112</v>
      </c>
      <c r="AK112" s="34">
        <v>1</v>
      </c>
      <c r="AL112" s="34">
        <v>348277</v>
      </c>
      <c r="AM112" s="34" t="s">
        <v>79</v>
      </c>
      <c r="AN112" s="30">
        <v>0</v>
      </c>
      <c r="AO112" s="34"/>
      <c r="AP112" s="14"/>
      <c r="AQ112" s="32" t="s">
        <v>81</v>
      </c>
      <c r="AR112" s="30" t="s">
        <v>82</v>
      </c>
      <c r="AS112" s="30" t="s">
        <v>83</v>
      </c>
      <c r="AT112" s="30"/>
      <c r="AU112" s="35"/>
      <c r="AV112" s="35"/>
      <c r="AW112" s="35"/>
      <c r="AX112" s="35"/>
      <c r="AY112" s="35"/>
      <c r="AZ112" s="35"/>
      <c r="BA112" s="35"/>
    </row>
    <row r="113" spans="1:53" s="29" customFormat="1" ht="87.75" customHeight="1" x14ac:dyDescent="0.2">
      <c r="A113" s="30" t="s">
        <v>572</v>
      </c>
      <c r="B113" s="30" t="s">
        <v>256</v>
      </c>
      <c r="C113" s="30" t="s">
        <v>573</v>
      </c>
      <c r="D113" s="30" t="s">
        <v>441</v>
      </c>
      <c r="E113" s="30">
        <v>642</v>
      </c>
      <c r="F113" s="30" t="s">
        <v>179</v>
      </c>
      <c r="G113" s="30">
        <v>1</v>
      </c>
      <c r="H113" s="13" t="s">
        <v>493</v>
      </c>
      <c r="I113" s="30"/>
      <c r="J113" s="30" t="s">
        <v>545</v>
      </c>
      <c r="K113" s="30" t="s">
        <v>68</v>
      </c>
      <c r="L113" s="30" t="s">
        <v>69</v>
      </c>
      <c r="M113" s="30" t="s">
        <v>545</v>
      </c>
      <c r="N113" s="30" t="s">
        <v>574</v>
      </c>
      <c r="O113" s="30" t="s">
        <v>71</v>
      </c>
      <c r="P113" s="30"/>
      <c r="Q113" s="30" t="s">
        <v>90</v>
      </c>
      <c r="R113" s="30" t="s">
        <v>72</v>
      </c>
      <c r="S113" s="37">
        <v>1348.5</v>
      </c>
      <c r="T113" s="37">
        <v>1348.5</v>
      </c>
      <c r="U113" s="39">
        <f t="shared" si="39"/>
        <v>1348500</v>
      </c>
      <c r="V113" s="13">
        <v>2022</v>
      </c>
      <c r="W113" s="13" t="s">
        <v>73</v>
      </c>
      <c r="X113" s="13">
        <v>2022</v>
      </c>
      <c r="Y113" s="33" t="s">
        <v>75</v>
      </c>
      <c r="Z113" s="33" t="s">
        <v>165</v>
      </c>
      <c r="AA113" s="13">
        <v>2022</v>
      </c>
      <c r="AB113" s="13" t="s">
        <v>135</v>
      </c>
      <c r="AC113" s="32">
        <v>2022</v>
      </c>
      <c r="AD113" s="33" t="s">
        <v>106</v>
      </c>
      <c r="AE113" s="33">
        <v>2022</v>
      </c>
      <c r="AF113" s="33" t="s">
        <v>106</v>
      </c>
      <c r="AG113" s="33">
        <v>2022</v>
      </c>
      <c r="AH113" s="33" t="s">
        <v>106</v>
      </c>
      <c r="AI113" s="33" t="s">
        <v>205</v>
      </c>
      <c r="AJ113" s="30" t="s">
        <v>99</v>
      </c>
      <c r="AK113" s="34">
        <v>1</v>
      </c>
      <c r="AL113" s="34">
        <v>348277</v>
      </c>
      <c r="AM113" s="34" t="s">
        <v>79</v>
      </c>
      <c r="AN113" s="30">
        <v>0</v>
      </c>
      <c r="AO113" s="34">
        <v>19</v>
      </c>
      <c r="AP113" s="14"/>
      <c r="AQ113" s="32" t="s">
        <v>81</v>
      </c>
      <c r="AR113" s="30" t="s">
        <v>82</v>
      </c>
      <c r="AS113" s="30" t="s">
        <v>83</v>
      </c>
      <c r="AT113" s="30"/>
      <c r="AU113" s="81">
        <v>44720</v>
      </c>
      <c r="AV113" s="81">
        <v>44720</v>
      </c>
      <c r="AW113" s="35"/>
      <c r="AX113" s="81" t="e">
        <f>#REF!</f>
        <v>#REF!</v>
      </c>
      <c r="AY113" s="35"/>
      <c r="AZ113" s="35"/>
      <c r="BA113" s="35"/>
    </row>
    <row r="114" spans="1:53" s="29" customFormat="1" ht="78.75" customHeight="1" x14ac:dyDescent="0.2">
      <c r="A114" s="30" t="s">
        <v>575</v>
      </c>
      <c r="B114" s="30" t="s">
        <v>256</v>
      </c>
      <c r="C114" s="30" t="s">
        <v>573</v>
      </c>
      <c r="D114" s="30" t="s">
        <v>576</v>
      </c>
      <c r="E114" s="30">
        <v>642</v>
      </c>
      <c r="F114" s="30" t="s">
        <v>179</v>
      </c>
      <c r="G114" s="30">
        <v>1</v>
      </c>
      <c r="H114" s="13" t="s">
        <v>493</v>
      </c>
      <c r="I114" s="30"/>
      <c r="J114" s="30" t="s">
        <v>545</v>
      </c>
      <c r="K114" s="30" t="s">
        <v>68</v>
      </c>
      <c r="L114" s="30" t="s">
        <v>69</v>
      </c>
      <c r="M114" s="30" t="s">
        <v>545</v>
      </c>
      <c r="N114" s="30" t="s">
        <v>577</v>
      </c>
      <c r="O114" s="30" t="s">
        <v>71</v>
      </c>
      <c r="P114" s="30"/>
      <c r="Q114" s="30" t="s">
        <v>90</v>
      </c>
      <c r="R114" s="30" t="s">
        <v>72</v>
      </c>
      <c r="S114" s="37">
        <v>2737.7</v>
      </c>
      <c r="T114" s="37">
        <v>2737.7</v>
      </c>
      <c r="U114" s="39">
        <f t="shared" si="39"/>
        <v>2737700</v>
      </c>
      <c r="V114" s="13">
        <v>2022</v>
      </c>
      <c r="W114" s="13" t="s">
        <v>73</v>
      </c>
      <c r="X114" s="13">
        <v>2022</v>
      </c>
      <c r="Y114" s="33" t="s">
        <v>75</v>
      </c>
      <c r="Z114" s="33" t="s">
        <v>165</v>
      </c>
      <c r="AA114" s="13">
        <v>2022</v>
      </c>
      <c r="AB114" s="13" t="s">
        <v>135</v>
      </c>
      <c r="AC114" s="32">
        <v>2022</v>
      </c>
      <c r="AD114" s="33" t="s">
        <v>106</v>
      </c>
      <c r="AE114" s="33">
        <v>2022</v>
      </c>
      <c r="AF114" s="33" t="s">
        <v>106</v>
      </c>
      <c r="AG114" s="33">
        <v>2022</v>
      </c>
      <c r="AH114" s="33" t="s">
        <v>106</v>
      </c>
      <c r="AI114" s="33" t="s">
        <v>205</v>
      </c>
      <c r="AJ114" s="30" t="s">
        <v>99</v>
      </c>
      <c r="AK114" s="34">
        <v>1</v>
      </c>
      <c r="AL114" s="34">
        <v>200611</v>
      </c>
      <c r="AM114" s="34" t="s">
        <v>79</v>
      </c>
      <c r="AN114" s="30">
        <v>1</v>
      </c>
      <c r="AO114" s="34">
        <v>0</v>
      </c>
      <c r="AP114" s="14"/>
      <c r="AQ114" s="32" t="s">
        <v>81</v>
      </c>
      <c r="AR114" s="30" t="s">
        <v>82</v>
      </c>
      <c r="AS114" s="30" t="s">
        <v>83</v>
      </c>
      <c r="AT114" s="30"/>
      <c r="AU114" s="81">
        <v>44720</v>
      </c>
      <c r="AV114" s="81">
        <v>44720</v>
      </c>
      <c r="AW114" s="35"/>
      <c r="AX114" s="81" t="e">
        <f>#REF!</f>
        <v>#REF!</v>
      </c>
      <c r="AY114" s="35"/>
      <c r="AZ114" s="35"/>
      <c r="BA114" s="35"/>
    </row>
    <row r="115" spans="1:53" s="29" customFormat="1" ht="69.75" customHeight="1" x14ac:dyDescent="0.2">
      <c r="A115" s="30" t="s">
        <v>578</v>
      </c>
      <c r="B115" s="30"/>
      <c r="C115" s="30" t="s">
        <v>559</v>
      </c>
      <c r="D115" s="30" t="s">
        <v>579</v>
      </c>
      <c r="E115" s="30">
        <v>642</v>
      </c>
      <c r="F115" s="30" t="s">
        <v>179</v>
      </c>
      <c r="G115" s="30">
        <v>1</v>
      </c>
      <c r="H115" s="13" t="s">
        <v>227</v>
      </c>
      <c r="I115" s="30"/>
      <c r="J115" s="30" t="s">
        <v>545</v>
      </c>
      <c r="K115" s="30" t="s">
        <v>68</v>
      </c>
      <c r="L115" s="30" t="s">
        <v>69</v>
      </c>
      <c r="M115" s="30" t="s">
        <v>545</v>
      </c>
      <c r="N115" s="30" t="s">
        <v>580</v>
      </c>
      <c r="O115" s="30" t="s">
        <v>71</v>
      </c>
      <c r="P115" s="30"/>
      <c r="Q115" s="30" t="s">
        <v>90</v>
      </c>
      <c r="R115" s="30" t="s">
        <v>72</v>
      </c>
      <c r="S115" s="37">
        <v>50500</v>
      </c>
      <c r="T115" s="37">
        <v>50500</v>
      </c>
      <c r="U115" s="39">
        <f t="shared" si="39"/>
        <v>50500000</v>
      </c>
      <c r="V115" s="30">
        <v>2022</v>
      </c>
      <c r="W115" s="13" t="s">
        <v>91</v>
      </c>
      <c r="X115" s="13">
        <v>2022</v>
      </c>
      <c r="Y115" s="33" t="s">
        <v>93</v>
      </c>
      <c r="Z115" s="33" t="s">
        <v>118</v>
      </c>
      <c r="AA115" s="13">
        <v>2022</v>
      </c>
      <c r="AB115" s="13" t="s">
        <v>94</v>
      </c>
      <c r="AC115" s="32">
        <v>2022</v>
      </c>
      <c r="AD115" s="33" t="s">
        <v>97</v>
      </c>
      <c r="AE115" s="33">
        <v>2022</v>
      </c>
      <c r="AF115" s="33" t="s">
        <v>96</v>
      </c>
      <c r="AG115" s="33" t="s">
        <v>95</v>
      </c>
      <c r="AH115" s="33" t="s">
        <v>73</v>
      </c>
      <c r="AI115" s="33" t="s">
        <v>74</v>
      </c>
      <c r="AJ115" s="30" t="s">
        <v>112</v>
      </c>
      <c r="AK115" s="34">
        <v>1</v>
      </c>
      <c r="AL115" s="34">
        <v>200608</v>
      </c>
      <c r="AM115" s="34" t="s">
        <v>79</v>
      </c>
      <c r="AN115" s="30">
        <v>1</v>
      </c>
      <c r="AO115" s="34">
        <v>0</v>
      </c>
      <c r="AP115" s="14"/>
      <c r="AQ115" s="32" t="s">
        <v>81</v>
      </c>
      <c r="AR115" s="30" t="s">
        <v>82</v>
      </c>
      <c r="AS115" s="30" t="s">
        <v>83</v>
      </c>
      <c r="AT115" s="30"/>
      <c r="AU115" s="35"/>
      <c r="AV115" s="35"/>
      <c r="AW115" s="35"/>
      <c r="AX115" s="35"/>
      <c r="AY115" s="35"/>
      <c r="AZ115" s="35"/>
      <c r="BA115" s="35"/>
    </row>
    <row r="116" spans="1:53" s="29" customFormat="1" ht="64.5" customHeight="1" x14ac:dyDescent="0.2">
      <c r="A116" s="30" t="s">
        <v>581</v>
      </c>
      <c r="B116" s="30"/>
      <c r="C116" s="30" t="s">
        <v>582</v>
      </c>
      <c r="D116" s="30" t="s">
        <v>583</v>
      </c>
      <c r="E116" s="30">
        <v>642</v>
      </c>
      <c r="F116" s="30" t="s">
        <v>87</v>
      </c>
      <c r="G116" s="30" t="s">
        <v>104</v>
      </c>
      <c r="H116" s="13" t="s">
        <v>66</v>
      </c>
      <c r="I116" s="30"/>
      <c r="J116" s="30" t="s">
        <v>69</v>
      </c>
      <c r="K116" s="30" t="s">
        <v>69</v>
      </c>
      <c r="L116" s="30" t="s">
        <v>69</v>
      </c>
      <c r="M116" s="30" t="s">
        <v>69</v>
      </c>
      <c r="N116" s="30" t="s">
        <v>584</v>
      </c>
      <c r="O116" s="30" t="s">
        <v>71</v>
      </c>
      <c r="P116" s="30"/>
      <c r="Q116" s="30">
        <v>45000000000</v>
      </c>
      <c r="R116" s="30" t="s">
        <v>72</v>
      </c>
      <c r="S116" s="37">
        <f>(177321644.6/1000)</f>
        <v>177321.6446</v>
      </c>
      <c r="T116" s="37">
        <f>(177321644.6/1000)/4</f>
        <v>44330.41115</v>
      </c>
      <c r="U116" s="39">
        <f t="shared" si="39"/>
        <v>177321644.59999999</v>
      </c>
      <c r="V116" s="30">
        <v>2022</v>
      </c>
      <c r="W116" s="13" t="s">
        <v>106</v>
      </c>
      <c r="X116" s="13">
        <v>2022</v>
      </c>
      <c r="Y116" s="33" t="s">
        <v>107</v>
      </c>
      <c r="Z116" s="33" t="s">
        <v>108</v>
      </c>
      <c r="AA116" s="13">
        <v>2022</v>
      </c>
      <c r="AB116" s="13" t="s">
        <v>109</v>
      </c>
      <c r="AC116" s="32">
        <v>2022</v>
      </c>
      <c r="AD116" s="33" t="s">
        <v>110</v>
      </c>
      <c r="AE116" s="33">
        <v>2023</v>
      </c>
      <c r="AF116" s="33" t="s">
        <v>91</v>
      </c>
      <c r="AG116" s="33" t="s">
        <v>76</v>
      </c>
      <c r="AH116" s="33" t="s">
        <v>110</v>
      </c>
      <c r="AI116" s="33" t="s">
        <v>111</v>
      </c>
      <c r="AJ116" s="30" t="s">
        <v>112</v>
      </c>
      <c r="AK116" s="34">
        <v>1</v>
      </c>
      <c r="AL116" s="34">
        <v>348014</v>
      </c>
      <c r="AM116" s="34" t="s">
        <v>79</v>
      </c>
      <c r="AN116" s="30">
        <v>0</v>
      </c>
      <c r="AO116" s="34">
        <v>5</v>
      </c>
      <c r="AP116" s="14" t="s">
        <v>585</v>
      </c>
      <c r="AQ116" s="32" t="s">
        <v>81</v>
      </c>
      <c r="AR116" s="30" t="s">
        <v>82</v>
      </c>
      <c r="AS116" s="30" t="s">
        <v>83</v>
      </c>
      <c r="AT116" s="30" t="s">
        <v>162</v>
      </c>
      <c r="AU116" s="35"/>
      <c r="AV116" s="35"/>
      <c r="AW116" s="35"/>
      <c r="AX116" s="35"/>
      <c r="AY116" s="35"/>
      <c r="AZ116" s="35"/>
      <c r="BA116" s="35"/>
    </row>
    <row r="117" spans="1:53" s="29" customFormat="1" ht="51.75" customHeight="1" x14ac:dyDescent="0.2">
      <c r="A117" s="30" t="s">
        <v>586</v>
      </c>
      <c r="B117" s="30"/>
      <c r="C117" s="30" t="s">
        <v>582</v>
      </c>
      <c r="D117" s="30" t="s">
        <v>587</v>
      </c>
      <c r="E117" s="30">
        <v>642</v>
      </c>
      <c r="F117" s="30" t="s">
        <v>87</v>
      </c>
      <c r="G117" s="30" t="s">
        <v>104</v>
      </c>
      <c r="H117" s="13" t="s">
        <v>66</v>
      </c>
      <c r="I117" s="30"/>
      <c r="J117" s="30" t="s">
        <v>69</v>
      </c>
      <c r="K117" s="30" t="s">
        <v>69</v>
      </c>
      <c r="L117" s="30" t="s">
        <v>69</v>
      </c>
      <c r="M117" s="30" t="s">
        <v>69</v>
      </c>
      <c r="N117" s="30" t="s">
        <v>588</v>
      </c>
      <c r="O117" s="30" t="s">
        <v>71</v>
      </c>
      <c r="P117" s="30"/>
      <c r="Q117" s="30">
        <v>45000000000</v>
      </c>
      <c r="R117" s="30" t="s">
        <v>72</v>
      </c>
      <c r="S117" s="37">
        <f>9045000/1000</f>
        <v>9045</v>
      </c>
      <c r="T117" s="37">
        <v>0</v>
      </c>
      <c r="U117" s="39">
        <f t="shared" si="39"/>
        <v>9045000</v>
      </c>
      <c r="V117" s="30">
        <v>2022</v>
      </c>
      <c r="W117" s="13" t="s">
        <v>106</v>
      </c>
      <c r="X117" s="13">
        <v>2022</v>
      </c>
      <c r="Y117" s="33" t="s">
        <v>107</v>
      </c>
      <c r="Z117" s="33" t="s">
        <v>108</v>
      </c>
      <c r="AA117" s="13">
        <v>2022</v>
      </c>
      <c r="AB117" s="13" t="s">
        <v>109</v>
      </c>
      <c r="AC117" s="32">
        <v>2022</v>
      </c>
      <c r="AD117" s="33" t="s">
        <v>110</v>
      </c>
      <c r="AE117" s="33">
        <v>2023</v>
      </c>
      <c r="AF117" s="33" t="s">
        <v>91</v>
      </c>
      <c r="AG117" s="33" t="s">
        <v>76</v>
      </c>
      <c r="AH117" s="33" t="s">
        <v>110</v>
      </c>
      <c r="AI117" s="33" t="s">
        <v>111</v>
      </c>
      <c r="AJ117" s="30" t="s">
        <v>112</v>
      </c>
      <c r="AK117" s="34">
        <v>1</v>
      </c>
      <c r="AL117" s="34">
        <v>348014</v>
      </c>
      <c r="AM117" s="34" t="s">
        <v>79</v>
      </c>
      <c r="AN117" s="30">
        <v>0</v>
      </c>
      <c r="AO117" s="34">
        <v>5</v>
      </c>
      <c r="AP117" s="14" t="s">
        <v>1898</v>
      </c>
      <c r="AQ117" s="32" t="s">
        <v>81</v>
      </c>
      <c r="AR117" s="30" t="s">
        <v>82</v>
      </c>
      <c r="AS117" s="30" t="s">
        <v>83</v>
      </c>
      <c r="AT117" s="30" t="s">
        <v>162</v>
      </c>
      <c r="AU117" s="35"/>
      <c r="AV117" s="35"/>
      <c r="AW117" s="35"/>
      <c r="AX117" s="35"/>
      <c r="AY117" s="35"/>
      <c r="AZ117" s="35"/>
      <c r="BA117" s="35"/>
    </row>
    <row r="118" spans="1:53" s="29" customFormat="1" ht="57" customHeight="1" x14ac:dyDescent="0.2">
      <c r="A118" s="30" t="s">
        <v>589</v>
      </c>
      <c r="B118" s="30"/>
      <c r="C118" s="30" t="s">
        <v>590</v>
      </c>
      <c r="D118" s="30" t="s">
        <v>591</v>
      </c>
      <c r="E118" s="30">
        <v>642</v>
      </c>
      <c r="F118" s="30" t="s">
        <v>87</v>
      </c>
      <c r="G118" s="30" t="s">
        <v>104</v>
      </c>
      <c r="H118" s="13" t="s">
        <v>66</v>
      </c>
      <c r="I118" s="30"/>
      <c r="J118" s="30" t="s">
        <v>69</v>
      </c>
      <c r="K118" s="30" t="s">
        <v>69</v>
      </c>
      <c r="L118" s="30" t="s">
        <v>69</v>
      </c>
      <c r="M118" s="30" t="s">
        <v>69</v>
      </c>
      <c r="N118" s="30" t="s">
        <v>592</v>
      </c>
      <c r="O118" s="30" t="s">
        <v>71</v>
      </c>
      <c r="P118" s="30"/>
      <c r="Q118" s="30">
        <v>45000000000</v>
      </c>
      <c r="R118" s="30" t="s">
        <v>72</v>
      </c>
      <c r="S118" s="37">
        <f>1254100/1000</f>
        <v>1254.0999999999999</v>
      </c>
      <c r="T118" s="37">
        <v>0</v>
      </c>
      <c r="U118" s="39">
        <f t="shared" si="39"/>
        <v>1254100</v>
      </c>
      <c r="V118" s="30">
        <v>2022</v>
      </c>
      <c r="W118" s="13" t="s">
        <v>106</v>
      </c>
      <c r="X118" s="13">
        <v>2022</v>
      </c>
      <c r="Y118" s="33" t="s">
        <v>107</v>
      </c>
      <c r="Z118" s="33" t="s">
        <v>108</v>
      </c>
      <c r="AA118" s="13">
        <v>2022</v>
      </c>
      <c r="AB118" s="13" t="s">
        <v>109</v>
      </c>
      <c r="AC118" s="32">
        <v>2022</v>
      </c>
      <c r="AD118" s="33" t="s">
        <v>110</v>
      </c>
      <c r="AE118" s="33">
        <v>2023</v>
      </c>
      <c r="AF118" s="33" t="s">
        <v>91</v>
      </c>
      <c r="AG118" s="33" t="s">
        <v>76</v>
      </c>
      <c r="AH118" s="33" t="s">
        <v>110</v>
      </c>
      <c r="AI118" s="33" t="s">
        <v>111</v>
      </c>
      <c r="AJ118" s="30" t="s">
        <v>112</v>
      </c>
      <c r="AK118" s="34">
        <v>1</v>
      </c>
      <c r="AL118" s="34">
        <v>348014</v>
      </c>
      <c r="AM118" s="34" t="s">
        <v>79</v>
      </c>
      <c r="AN118" s="30">
        <v>0</v>
      </c>
      <c r="AO118" s="34">
        <v>5</v>
      </c>
      <c r="AP118" s="14" t="s">
        <v>1899</v>
      </c>
      <c r="AQ118" s="32" t="s">
        <v>81</v>
      </c>
      <c r="AR118" s="30" t="s">
        <v>82</v>
      </c>
      <c r="AS118" s="30" t="s">
        <v>83</v>
      </c>
      <c r="AT118" s="30" t="s">
        <v>162</v>
      </c>
      <c r="AU118" s="35"/>
      <c r="AV118" s="35"/>
      <c r="AW118" s="35"/>
      <c r="AX118" s="35"/>
      <c r="AY118" s="35"/>
      <c r="AZ118" s="35"/>
      <c r="BA118" s="35"/>
    </row>
    <row r="119" spans="1:53" s="29" customFormat="1" ht="49.5" customHeight="1" x14ac:dyDescent="0.2">
      <c r="A119" s="30" t="s">
        <v>593</v>
      </c>
      <c r="B119" s="30"/>
      <c r="C119" s="30" t="s">
        <v>590</v>
      </c>
      <c r="D119" s="30" t="s">
        <v>594</v>
      </c>
      <c r="E119" s="30">
        <v>642</v>
      </c>
      <c r="F119" s="30" t="s">
        <v>87</v>
      </c>
      <c r="G119" s="30" t="s">
        <v>104</v>
      </c>
      <c r="H119" s="13" t="s">
        <v>66</v>
      </c>
      <c r="I119" s="30"/>
      <c r="J119" s="30" t="s">
        <v>69</v>
      </c>
      <c r="K119" s="30" t="s">
        <v>69</v>
      </c>
      <c r="L119" s="30" t="s">
        <v>69</v>
      </c>
      <c r="M119" s="30" t="s">
        <v>69</v>
      </c>
      <c r="N119" s="30" t="s">
        <v>595</v>
      </c>
      <c r="O119" s="30" t="s">
        <v>71</v>
      </c>
      <c r="P119" s="30"/>
      <c r="Q119" s="30">
        <v>45000000000</v>
      </c>
      <c r="R119" s="30" t="s">
        <v>72</v>
      </c>
      <c r="S119" s="37">
        <f>370000/1000</f>
        <v>370</v>
      </c>
      <c r="T119" s="37">
        <v>0</v>
      </c>
      <c r="U119" s="39">
        <f t="shared" si="39"/>
        <v>370000</v>
      </c>
      <c r="V119" s="30">
        <v>2022</v>
      </c>
      <c r="W119" s="13" t="s">
        <v>106</v>
      </c>
      <c r="X119" s="13">
        <v>2022</v>
      </c>
      <c r="Y119" s="33" t="s">
        <v>107</v>
      </c>
      <c r="Z119" s="33" t="s">
        <v>108</v>
      </c>
      <c r="AA119" s="13">
        <v>2022</v>
      </c>
      <c r="AB119" s="13" t="s">
        <v>109</v>
      </c>
      <c r="AC119" s="32">
        <v>2022</v>
      </c>
      <c r="AD119" s="33" t="s">
        <v>110</v>
      </c>
      <c r="AE119" s="33">
        <v>2023</v>
      </c>
      <c r="AF119" s="33" t="s">
        <v>94</v>
      </c>
      <c r="AG119" s="33" t="s">
        <v>293</v>
      </c>
      <c r="AH119" s="33" t="s">
        <v>94</v>
      </c>
      <c r="AI119" s="33" t="s">
        <v>596</v>
      </c>
      <c r="AJ119" s="30" t="s">
        <v>112</v>
      </c>
      <c r="AK119" s="34">
        <v>1</v>
      </c>
      <c r="AL119" s="34">
        <v>348014</v>
      </c>
      <c r="AM119" s="34" t="s">
        <v>79</v>
      </c>
      <c r="AN119" s="30">
        <v>0</v>
      </c>
      <c r="AO119" s="34">
        <v>5</v>
      </c>
      <c r="AP119" s="14" t="s">
        <v>1900</v>
      </c>
      <c r="AQ119" s="32" t="s">
        <v>81</v>
      </c>
      <c r="AR119" s="30" t="s">
        <v>82</v>
      </c>
      <c r="AS119" s="30" t="s">
        <v>83</v>
      </c>
      <c r="AT119" s="30" t="s">
        <v>162</v>
      </c>
      <c r="AU119" s="35"/>
      <c r="AV119" s="35"/>
      <c r="AW119" s="35"/>
      <c r="AX119" s="35"/>
      <c r="AY119" s="35"/>
      <c r="AZ119" s="35"/>
      <c r="BA119" s="35"/>
    </row>
    <row r="120" spans="1:53" s="29" customFormat="1" ht="81.75" customHeight="1" x14ac:dyDescent="0.2">
      <c r="A120" s="30" t="s">
        <v>597</v>
      </c>
      <c r="B120" s="30"/>
      <c r="C120" s="30" t="s">
        <v>590</v>
      </c>
      <c r="D120" s="30" t="s">
        <v>594</v>
      </c>
      <c r="E120" s="30">
        <v>642</v>
      </c>
      <c r="F120" s="30" t="s">
        <v>87</v>
      </c>
      <c r="G120" s="30" t="s">
        <v>104</v>
      </c>
      <c r="H120" s="13" t="s">
        <v>66</v>
      </c>
      <c r="I120" s="30"/>
      <c r="J120" s="30" t="s">
        <v>69</v>
      </c>
      <c r="K120" s="30" t="s">
        <v>69</v>
      </c>
      <c r="L120" s="30" t="s">
        <v>69</v>
      </c>
      <c r="M120" s="30" t="s">
        <v>69</v>
      </c>
      <c r="N120" s="30" t="s">
        <v>598</v>
      </c>
      <c r="O120" s="30" t="s">
        <v>71</v>
      </c>
      <c r="P120" s="30"/>
      <c r="Q120" s="30">
        <v>45000000000</v>
      </c>
      <c r="R120" s="30" t="s">
        <v>72</v>
      </c>
      <c r="S120" s="37">
        <f>1268200/1000</f>
        <v>1268.2</v>
      </c>
      <c r="T120" s="37">
        <v>0</v>
      </c>
      <c r="U120" s="39">
        <f t="shared" si="39"/>
        <v>1268200</v>
      </c>
      <c r="V120" s="30">
        <v>2022</v>
      </c>
      <c r="W120" s="13" t="s">
        <v>106</v>
      </c>
      <c r="X120" s="13">
        <v>2022</v>
      </c>
      <c r="Y120" s="33" t="s">
        <v>107</v>
      </c>
      <c r="Z120" s="33" t="s">
        <v>108</v>
      </c>
      <c r="AA120" s="13">
        <v>2022</v>
      </c>
      <c r="AB120" s="13" t="s">
        <v>109</v>
      </c>
      <c r="AC120" s="32">
        <v>2022</v>
      </c>
      <c r="AD120" s="33" t="s">
        <v>110</v>
      </c>
      <c r="AE120" s="33">
        <v>2023</v>
      </c>
      <c r="AF120" s="33" t="s">
        <v>91</v>
      </c>
      <c r="AG120" s="33" t="s">
        <v>76</v>
      </c>
      <c r="AH120" s="33" t="s">
        <v>110</v>
      </c>
      <c r="AI120" s="33" t="s">
        <v>111</v>
      </c>
      <c r="AJ120" s="30" t="s">
        <v>112</v>
      </c>
      <c r="AK120" s="34">
        <v>1</v>
      </c>
      <c r="AL120" s="34">
        <v>348014</v>
      </c>
      <c r="AM120" s="34" t="s">
        <v>79</v>
      </c>
      <c r="AN120" s="30">
        <v>0</v>
      </c>
      <c r="AO120" s="34">
        <v>5</v>
      </c>
      <c r="AP120" s="14" t="s">
        <v>1901</v>
      </c>
      <c r="AQ120" s="32" t="s">
        <v>81</v>
      </c>
      <c r="AR120" s="30" t="s">
        <v>82</v>
      </c>
      <c r="AS120" s="30" t="s">
        <v>83</v>
      </c>
      <c r="AT120" s="30" t="s">
        <v>162</v>
      </c>
      <c r="AU120" s="35"/>
      <c r="AV120" s="35"/>
      <c r="AW120" s="35"/>
      <c r="AX120" s="35"/>
      <c r="AY120" s="35"/>
      <c r="AZ120" s="35"/>
      <c r="BA120" s="35"/>
    </row>
    <row r="121" spans="1:53" s="29" customFormat="1" ht="39.75" customHeight="1" x14ac:dyDescent="0.2">
      <c r="A121" s="30" t="s">
        <v>599</v>
      </c>
      <c r="B121" s="30"/>
      <c r="C121" s="30" t="s">
        <v>583</v>
      </c>
      <c r="D121" s="30" t="s">
        <v>102</v>
      </c>
      <c r="E121" s="30">
        <v>642</v>
      </c>
      <c r="F121" s="30" t="s">
        <v>87</v>
      </c>
      <c r="G121" s="30" t="s">
        <v>104</v>
      </c>
      <c r="H121" s="13" t="s">
        <v>66</v>
      </c>
      <c r="I121" s="30"/>
      <c r="J121" s="30" t="s">
        <v>69</v>
      </c>
      <c r="K121" s="30" t="s">
        <v>69</v>
      </c>
      <c r="L121" s="30" t="s">
        <v>69</v>
      </c>
      <c r="M121" s="30" t="s">
        <v>69</v>
      </c>
      <c r="N121" s="30" t="s">
        <v>600</v>
      </c>
      <c r="O121" s="30" t="s">
        <v>71</v>
      </c>
      <c r="P121" s="30"/>
      <c r="Q121" s="30">
        <v>45000000000</v>
      </c>
      <c r="R121" s="30" t="s">
        <v>72</v>
      </c>
      <c r="S121" s="37">
        <f>3968108/1000</f>
        <v>3968.1080000000002</v>
      </c>
      <c r="T121" s="37">
        <f>3968108/1000</f>
        <v>3968.1080000000002</v>
      </c>
      <c r="U121" s="39">
        <f t="shared" si="39"/>
        <v>3968108</v>
      </c>
      <c r="V121" s="30">
        <v>2022</v>
      </c>
      <c r="W121" s="13" t="s">
        <v>106</v>
      </c>
      <c r="X121" s="13">
        <v>2022</v>
      </c>
      <c r="Y121" s="33" t="s">
        <v>107</v>
      </c>
      <c r="Z121" s="33" t="s">
        <v>108</v>
      </c>
      <c r="AA121" s="13">
        <v>2022</v>
      </c>
      <c r="AB121" s="13" t="s">
        <v>109</v>
      </c>
      <c r="AC121" s="32">
        <v>2022</v>
      </c>
      <c r="AD121" s="33" t="s">
        <v>110</v>
      </c>
      <c r="AE121" s="33">
        <v>2023</v>
      </c>
      <c r="AF121" s="33" t="s">
        <v>91</v>
      </c>
      <c r="AG121" s="33" t="s">
        <v>76</v>
      </c>
      <c r="AH121" s="33" t="s">
        <v>110</v>
      </c>
      <c r="AI121" s="33" t="s">
        <v>111</v>
      </c>
      <c r="AJ121" s="30" t="s">
        <v>112</v>
      </c>
      <c r="AK121" s="34">
        <v>1</v>
      </c>
      <c r="AL121" s="34">
        <v>348014</v>
      </c>
      <c r="AM121" s="34" t="s">
        <v>79</v>
      </c>
      <c r="AN121" s="30">
        <v>0</v>
      </c>
      <c r="AO121" s="34">
        <v>5</v>
      </c>
      <c r="AP121" s="14" t="s">
        <v>1902</v>
      </c>
      <c r="AQ121" s="32" t="s">
        <v>81</v>
      </c>
      <c r="AR121" s="30" t="s">
        <v>82</v>
      </c>
      <c r="AS121" s="30" t="s">
        <v>83</v>
      </c>
      <c r="AT121" s="30" t="s">
        <v>162</v>
      </c>
      <c r="AU121" s="35"/>
      <c r="AV121" s="35"/>
      <c r="AW121" s="35"/>
      <c r="AX121" s="35"/>
      <c r="AY121" s="35"/>
      <c r="AZ121" s="35"/>
      <c r="BA121" s="35"/>
    </row>
    <row r="122" spans="1:53" s="29" customFormat="1" ht="36.75" customHeight="1" x14ac:dyDescent="0.2">
      <c r="A122" s="30" t="s">
        <v>601</v>
      </c>
      <c r="B122" s="30"/>
      <c r="C122" s="30" t="s">
        <v>602</v>
      </c>
      <c r="D122" s="30" t="s">
        <v>603</v>
      </c>
      <c r="E122" s="30">
        <v>642</v>
      </c>
      <c r="F122" s="30" t="s">
        <v>87</v>
      </c>
      <c r="G122" s="30" t="s">
        <v>104</v>
      </c>
      <c r="H122" s="13" t="s">
        <v>66</v>
      </c>
      <c r="I122" s="30"/>
      <c r="J122" s="30" t="s">
        <v>69</v>
      </c>
      <c r="K122" s="30" t="s">
        <v>69</v>
      </c>
      <c r="L122" s="30" t="s">
        <v>69</v>
      </c>
      <c r="M122" s="30" t="s">
        <v>69</v>
      </c>
      <c r="N122" s="30" t="s">
        <v>604</v>
      </c>
      <c r="O122" s="30" t="s">
        <v>71</v>
      </c>
      <c r="P122" s="30"/>
      <c r="Q122" s="30">
        <v>45000000000</v>
      </c>
      <c r="R122" s="30" t="s">
        <v>72</v>
      </c>
      <c r="S122" s="37">
        <f>941680/1000</f>
        <v>941.68</v>
      </c>
      <c r="T122" s="37">
        <v>0</v>
      </c>
      <c r="U122" s="39">
        <f t="shared" si="39"/>
        <v>941680</v>
      </c>
      <c r="V122" s="30">
        <v>2022</v>
      </c>
      <c r="W122" s="13" t="s">
        <v>106</v>
      </c>
      <c r="X122" s="13">
        <v>2022</v>
      </c>
      <c r="Y122" s="33" t="s">
        <v>107</v>
      </c>
      <c r="Z122" s="33" t="s">
        <v>108</v>
      </c>
      <c r="AA122" s="13">
        <v>2022</v>
      </c>
      <c r="AB122" s="13" t="s">
        <v>109</v>
      </c>
      <c r="AC122" s="32">
        <v>2022</v>
      </c>
      <c r="AD122" s="33" t="s">
        <v>110</v>
      </c>
      <c r="AE122" s="33">
        <v>2023</v>
      </c>
      <c r="AF122" s="33" t="s">
        <v>94</v>
      </c>
      <c r="AG122" s="33" t="s">
        <v>293</v>
      </c>
      <c r="AH122" s="33" t="s">
        <v>94</v>
      </c>
      <c r="AI122" s="33" t="s">
        <v>596</v>
      </c>
      <c r="AJ122" s="30" t="s">
        <v>112</v>
      </c>
      <c r="AK122" s="34">
        <v>1</v>
      </c>
      <c r="AL122" s="34">
        <v>348014</v>
      </c>
      <c r="AM122" s="34" t="s">
        <v>79</v>
      </c>
      <c r="AN122" s="30">
        <v>0</v>
      </c>
      <c r="AO122" s="34">
        <v>5</v>
      </c>
      <c r="AP122" s="14" t="s">
        <v>1903</v>
      </c>
      <c r="AQ122" s="32" t="s">
        <v>81</v>
      </c>
      <c r="AR122" s="30" t="s">
        <v>82</v>
      </c>
      <c r="AS122" s="30" t="s">
        <v>83</v>
      </c>
      <c r="AT122" s="30" t="s">
        <v>162</v>
      </c>
      <c r="AU122" s="35"/>
      <c r="AV122" s="35"/>
      <c r="AW122" s="35"/>
      <c r="AX122" s="35"/>
      <c r="AY122" s="35"/>
      <c r="AZ122" s="35"/>
      <c r="BA122" s="35"/>
    </row>
    <row r="123" spans="1:53" s="29" customFormat="1" ht="97.5" customHeight="1" x14ac:dyDescent="0.2">
      <c r="A123" s="30" t="s">
        <v>605</v>
      </c>
      <c r="B123" s="30"/>
      <c r="C123" s="30" t="s">
        <v>606</v>
      </c>
      <c r="D123" s="30" t="s">
        <v>607</v>
      </c>
      <c r="E123" s="30">
        <v>642</v>
      </c>
      <c r="F123" s="30" t="s">
        <v>87</v>
      </c>
      <c r="G123" s="30" t="s">
        <v>104</v>
      </c>
      <c r="H123" s="13" t="s">
        <v>66</v>
      </c>
      <c r="I123" s="30"/>
      <c r="J123" s="30" t="s">
        <v>608</v>
      </c>
      <c r="K123" s="30" t="s">
        <v>68</v>
      </c>
      <c r="L123" s="30" t="s">
        <v>69</v>
      </c>
      <c r="M123" s="30" t="s">
        <v>608</v>
      </c>
      <c r="N123" s="30" t="s">
        <v>609</v>
      </c>
      <c r="O123" s="30" t="s">
        <v>71</v>
      </c>
      <c r="P123" s="30"/>
      <c r="Q123" s="30">
        <v>45000000000</v>
      </c>
      <c r="R123" s="30" t="s">
        <v>72</v>
      </c>
      <c r="S123" s="37">
        <v>6.2</v>
      </c>
      <c r="T123" s="37">
        <v>6.2</v>
      </c>
      <c r="U123" s="39">
        <f t="shared" si="39"/>
        <v>6200</v>
      </c>
      <c r="V123" s="30">
        <v>2022</v>
      </c>
      <c r="W123" s="13" t="s">
        <v>135</v>
      </c>
      <c r="X123" s="13">
        <v>2022</v>
      </c>
      <c r="Y123" s="33" t="s">
        <v>135</v>
      </c>
      <c r="Z123" s="33" t="s">
        <v>136</v>
      </c>
      <c r="AA123" s="13">
        <v>2022</v>
      </c>
      <c r="AB123" s="13" t="s">
        <v>135</v>
      </c>
      <c r="AC123" s="32">
        <v>2022</v>
      </c>
      <c r="AD123" s="33" t="s">
        <v>106</v>
      </c>
      <c r="AE123" s="33">
        <v>2022</v>
      </c>
      <c r="AF123" s="33" t="s">
        <v>107</v>
      </c>
      <c r="AG123" s="33" t="s">
        <v>76</v>
      </c>
      <c r="AH123" s="33" t="s">
        <v>107</v>
      </c>
      <c r="AI123" s="33" t="s">
        <v>193</v>
      </c>
      <c r="AJ123" s="30" t="s">
        <v>78</v>
      </c>
      <c r="AK123" s="34">
        <v>0</v>
      </c>
      <c r="AL123" s="34">
        <v>348346</v>
      </c>
      <c r="AM123" s="34" t="s">
        <v>79</v>
      </c>
      <c r="AN123" s="30">
        <v>0</v>
      </c>
      <c r="AO123" s="34">
        <v>0</v>
      </c>
      <c r="AP123" s="14" t="s">
        <v>610</v>
      </c>
      <c r="AQ123" s="32"/>
      <c r="AR123" s="30" t="s">
        <v>82</v>
      </c>
      <c r="AS123" s="30" t="s">
        <v>83</v>
      </c>
      <c r="AT123" s="30"/>
      <c r="AU123" s="35"/>
      <c r="AV123" s="35"/>
      <c r="AW123" s="35"/>
      <c r="AX123" s="35"/>
      <c r="AY123" s="35"/>
      <c r="AZ123" s="35"/>
      <c r="BA123" s="35"/>
    </row>
    <row r="124" spans="1:53" s="29" customFormat="1" ht="63.75" x14ac:dyDescent="0.2">
      <c r="A124" s="30" t="s">
        <v>611</v>
      </c>
      <c r="B124" s="30" t="s">
        <v>62</v>
      </c>
      <c r="C124" s="30" t="s">
        <v>612</v>
      </c>
      <c r="D124" s="30" t="s">
        <v>612</v>
      </c>
      <c r="E124" s="30">
        <v>796</v>
      </c>
      <c r="F124" s="30" t="s">
        <v>613</v>
      </c>
      <c r="G124" s="30">
        <v>735</v>
      </c>
      <c r="H124" s="13" t="s">
        <v>227</v>
      </c>
      <c r="I124" s="30"/>
      <c r="J124" s="30" t="s">
        <v>614</v>
      </c>
      <c r="K124" s="30" t="s">
        <v>68</v>
      </c>
      <c r="L124" s="30" t="s">
        <v>69</v>
      </c>
      <c r="M124" s="30" t="s">
        <v>614</v>
      </c>
      <c r="N124" s="30" t="s">
        <v>615</v>
      </c>
      <c r="O124" s="30" t="s">
        <v>71</v>
      </c>
      <c r="P124" s="30"/>
      <c r="Q124" s="30" t="s">
        <v>209</v>
      </c>
      <c r="R124" s="30" t="s">
        <v>210</v>
      </c>
      <c r="S124" s="37">
        <v>29259.8</v>
      </c>
      <c r="T124" s="37">
        <f>S124</f>
        <v>29259.8</v>
      </c>
      <c r="U124" s="39">
        <f t="shared" si="39"/>
        <v>29259800</v>
      </c>
      <c r="V124" s="30">
        <v>2022</v>
      </c>
      <c r="W124" s="13" t="s">
        <v>93</v>
      </c>
      <c r="X124" s="13">
        <v>2022</v>
      </c>
      <c r="Y124" s="32" t="s">
        <v>409</v>
      </c>
      <c r="Z124" s="33" t="s">
        <v>410</v>
      </c>
      <c r="AA124" s="13">
        <v>2022</v>
      </c>
      <c r="AB124" s="13" t="s">
        <v>96</v>
      </c>
      <c r="AC124" s="32">
        <v>2022</v>
      </c>
      <c r="AD124" s="33" t="s">
        <v>96</v>
      </c>
      <c r="AE124" s="33">
        <v>2022</v>
      </c>
      <c r="AF124" s="33" t="s">
        <v>73</v>
      </c>
      <c r="AG124" s="33" t="s">
        <v>95</v>
      </c>
      <c r="AH124" s="33" t="s">
        <v>75</v>
      </c>
      <c r="AI124" s="33" t="s">
        <v>165</v>
      </c>
      <c r="AJ124" s="30" t="s">
        <v>112</v>
      </c>
      <c r="AK124" s="34">
        <v>1</v>
      </c>
      <c r="AL124" s="34">
        <v>200608</v>
      </c>
      <c r="AM124" s="34" t="s">
        <v>79</v>
      </c>
      <c r="AN124" s="30">
        <v>1</v>
      </c>
      <c r="AO124" s="34">
        <v>0</v>
      </c>
      <c r="AP124" s="14"/>
      <c r="AQ124" s="32" t="s">
        <v>81</v>
      </c>
      <c r="AR124" s="30" t="s">
        <v>82</v>
      </c>
      <c r="AS124" s="30" t="s">
        <v>83</v>
      </c>
      <c r="AT124" s="30"/>
      <c r="AU124" s="81">
        <v>44687</v>
      </c>
      <c r="AV124" s="81">
        <v>44687</v>
      </c>
      <c r="AW124" s="81"/>
      <c r="AX124" s="81" t="e">
        <f>#REF!</f>
        <v>#REF!</v>
      </c>
      <c r="AY124" s="35"/>
      <c r="AZ124" s="35"/>
      <c r="BA124" s="35"/>
    </row>
    <row r="125" spans="1:53" s="29" customFormat="1" ht="63.75" x14ac:dyDescent="0.2">
      <c r="A125" s="30" t="s">
        <v>616</v>
      </c>
      <c r="B125" s="30" t="s">
        <v>62</v>
      </c>
      <c r="C125" s="30" t="s">
        <v>466</v>
      </c>
      <c r="D125" s="30" t="s">
        <v>470</v>
      </c>
      <c r="E125" s="30">
        <v>796</v>
      </c>
      <c r="F125" s="30" t="s">
        <v>613</v>
      </c>
      <c r="G125" s="30">
        <v>9635</v>
      </c>
      <c r="H125" s="13" t="s">
        <v>227</v>
      </c>
      <c r="I125" s="30"/>
      <c r="J125" s="30" t="s">
        <v>614</v>
      </c>
      <c r="K125" s="30" t="s">
        <v>68</v>
      </c>
      <c r="L125" s="30" t="s">
        <v>69</v>
      </c>
      <c r="M125" s="30" t="s">
        <v>614</v>
      </c>
      <c r="N125" s="30" t="s">
        <v>617</v>
      </c>
      <c r="O125" s="30" t="s">
        <v>71</v>
      </c>
      <c r="P125" s="30"/>
      <c r="Q125" s="30" t="s">
        <v>209</v>
      </c>
      <c r="R125" s="30" t="s">
        <v>210</v>
      </c>
      <c r="S125" s="37">
        <v>21109.7</v>
      </c>
      <c r="T125" s="37">
        <f>S125</f>
        <v>21109.7</v>
      </c>
      <c r="U125" s="39">
        <f t="shared" si="39"/>
        <v>21109700</v>
      </c>
      <c r="V125" s="30">
        <v>2022</v>
      </c>
      <c r="W125" s="13" t="s">
        <v>91</v>
      </c>
      <c r="X125" s="13">
        <v>2022</v>
      </c>
      <c r="Y125" s="33" t="s">
        <v>94</v>
      </c>
      <c r="Z125" s="33" t="s">
        <v>172</v>
      </c>
      <c r="AA125" s="13">
        <v>2022</v>
      </c>
      <c r="AB125" s="13" t="s">
        <v>97</v>
      </c>
      <c r="AC125" s="32">
        <v>2022</v>
      </c>
      <c r="AD125" s="33" t="s">
        <v>96</v>
      </c>
      <c r="AE125" s="33">
        <v>2022</v>
      </c>
      <c r="AF125" s="33" t="s">
        <v>73</v>
      </c>
      <c r="AG125" s="33" t="s">
        <v>95</v>
      </c>
      <c r="AH125" s="33" t="s">
        <v>75</v>
      </c>
      <c r="AI125" s="33" t="s">
        <v>165</v>
      </c>
      <c r="AJ125" s="30" t="s">
        <v>112</v>
      </c>
      <c r="AK125" s="34">
        <v>1</v>
      </c>
      <c r="AL125" s="34">
        <v>200608</v>
      </c>
      <c r="AM125" s="34" t="s">
        <v>79</v>
      </c>
      <c r="AN125" s="30">
        <v>1</v>
      </c>
      <c r="AO125" s="34">
        <v>0</v>
      </c>
      <c r="AP125" s="14"/>
      <c r="AQ125" s="32" t="s">
        <v>81</v>
      </c>
      <c r="AR125" s="30" t="s">
        <v>82</v>
      </c>
      <c r="AS125" s="30" t="s">
        <v>83</v>
      </c>
      <c r="AT125" s="30"/>
      <c r="AU125" s="81">
        <v>44650</v>
      </c>
      <c r="AV125" s="81">
        <v>44650</v>
      </c>
      <c r="AW125" s="81" t="e">
        <f>#REF!</f>
        <v>#REF!</v>
      </c>
      <c r="AX125" s="35"/>
      <c r="AY125" s="35"/>
      <c r="AZ125" s="35"/>
      <c r="BA125" s="35"/>
    </row>
    <row r="126" spans="1:53" s="29" customFormat="1" ht="63.75" x14ac:dyDescent="0.2">
      <c r="A126" s="30" t="s">
        <v>618</v>
      </c>
      <c r="B126" s="30" t="s">
        <v>62</v>
      </c>
      <c r="C126" s="30" t="s">
        <v>619</v>
      </c>
      <c r="D126" s="30" t="s">
        <v>620</v>
      </c>
      <c r="E126" s="30">
        <v>796</v>
      </c>
      <c r="F126" s="30" t="s">
        <v>613</v>
      </c>
      <c r="G126" s="30">
        <v>186</v>
      </c>
      <c r="H126" s="13" t="s">
        <v>227</v>
      </c>
      <c r="I126" s="30"/>
      <c r="J126" s="30" t="s">
        <v>614</v>
      </c>
      <c r="K126" s="30" t="s">
        <v>68</v>
      </c>
      <c r="L126" s="30" t="s">
        <v>69</v>
      </c>
      <c r="M126" s="30" t="s">
        <v>614</v>
      </c>
      <c r="N126" s="30" t="s">
        <v>621</v>
      </c>
      <c r="O126" s="30" t="s">
        <v>71</v>
      </c>
      <c r="P126" s="30"/>
      <c r="Q126" s="30" t="s">
        <v>209</v>
      </c>
      <c r="R126" s="30" t="s">
        <v>210</v>
      </c>
      <c r="S126" s="37">
        <v>2150.8000000000002</v>
      </c>
      <c r="T126" s="37">
        <f>S126</f>
        <v>2150.8000000000002</v>
      </c>
      <c r="U126" s="39">
        <f t="shared" si="39"/>
        <v>2150800</v>
      </c>
      <c r="V126" s="30">
        <v>2022</v>
      </c>
      <c r="W126" s="13" t="s">
        <v>91</v>
      </c>
      <c r="X126" s="13">
        <v>2022</v>
      </c>
      <c r="Y126" s="32" t="s">
        <v>409</v>
      </c>
      <c r="Z126" s="33" t="s">
        <v>410</v>
      </c>
      <c r="AA126" s="30">
        <v>2022</v>
      </c>
      <c r="AB126" s="32" t="s">
        <v>96</v>
      </c>
      <c r="AC126" s="32">
        <v>2022</v>
      </c>
      <c r="AD126" s="33" t="s">
        <v>96</v>
      </c>
      <c r="AE126" s="33">
        <v>2022</v>
      </c>
      <c r="AF126" s="33" t="s">
        <v>73</v>
      </c>
      <c r="AG126" s="33" t="s">
        <v>95</v>
      </c>
      <c r="AH126" s="33" t="s">
        <v>75</v>
      </c>
      <c r="AI126" s="33" t="s">
        <v>165</v>
      </c>
      <c r="AJ126" s="30" t="s">
        <v>99</v>
      </c>
      <c r="AK126" s="34">
        <v>1</v>
      </c>
      <c r="AL126" s="34">
        <v>200611</v>
      </c>
      <c r="AM126" s="34" t="s">
        <v>79</v>
      </c>
      <c r="AN126" s="30">
        <v>1</v>
      </c>
      <c r="AO126" s="34">
        <v>0</v>
      </c>
      <c r="AP126" s="14"/>
      <c r="AQ126" s="32" t="s">
        <v>81</v>
      </c>
      <c r="AR126" s="30" t="s">
        <v>82</v>
      </c>
      <c r="AS126" s="30" t="s">
        <v>83</v>
      </c>
      <c r="AT126" s="30"/>
      <c r="AU126" s="81"/>
      <c r="AV126" s="81">
        <v>44704</v>
      </c>
      <c r="AW126" s="81"/>
      <c r="AX126" s="81" t="e">
        <f>#REF!</f>
        <v>#REF!</v>
      </c>
      <c r="AY126" s="35"/>
      <c r="AZ126" s="35"/>
      <c r="BA126" s="35"/>
    </row>
    <row r="127" spans="1:53" s="29" customFormat="1" ht="63.75" x14ac:dyDescent="0.2">
      <c r="A127" s="30" t="s">
        <v>622</v>
      </c>
      <c r="B127" s="30" t="s">
        <v>62</v>
      </c>
      <c r="C127" s="30" t="s">
        <v>612</v>
      </c>
      <c r="D127" s="30" t="s">
        <v>612</v>
      </c>
      <c r="E127" s="30">
        <v>796</v>
      </c>
      <c r="F127" s="30" t="s">
        <v>613</v>
      </c>
      <c r="G127" s="30">
        <v>35</v>
      </c>
      <c r="H127" s="13" t="s">
        <v>227</v>
      </c>
      <c r="I127" s="30"/>
      <c r="J127" s="30" t="s">
        <v>614</v>
      </c>
      <c r="K127" s="30" t="s">
        <v>68</v>
      </c>
      <c r="L127" s="30" t="s">
        <v>69</v>
      </c>
      <c r="M127" s="30" t="s">
        <v>614</v>
      </c>
      <c r="N127" s="30" t="s">
        <v>623</v>
      </c>
      <c r="O127" s="30" t="s">
        <v>71</v>
      </c>
      <c r="P127" s="30"/>
      <c r="Q127" s="30">
        <v>35000000000</v>
      </c>
      <c r="R127" s="30" t="s">
        <v>134</v>
      </c>
      <c r="S127" s="37">
        <v>281</v>
      </c>
      <c r="T127" s="37">
        <f>S127</f>
        <v>281</v>
      </c>
      <c r="U127" s="39">
        <f t="shared" si="39"/>
        <v>281000</v>
      </c>
      <c r="V127" s="30">
        <v>2022</v>
      </c>
      <c r="W127" s="13" t="s">
        <v>97</v>
      </c>
      <c r="X127" s="13">
        <v>2022</v>
      </c>
      <c r="Y127" s="33" t="s">
        <v>73</v>
      </c>
      <c r="Z127" s="33" t="s">
        <v>74</v>
      </c>
      <c r="AA127" s="13">
        <v>2022</v>
      </c>
      <c r="AB127" s="13" t="s">
        <v>73</v>
      </c>
      <c r="AC127" s="32">
        <v>2022</v>
      </c>
      <c r="AD127" s="33" t="s">
        <v>75</v>
      </c>
      <c r="AE127" s="33">
        <v>2022</v>
      </c>
      <c r="AF127" s="33" t="s">
        <v>135</v>
      </c>
      <c r="AG127" s="33" t="s">
        <v>95</v>
      </c>
      <c r="AH127" s="33" t="s">
        <v>106</v>
      </c>
      <c r="AI127" s="33" t="s">
        <v>205</v>
      </c>
      <c r="AJ127" s="30" t="s">
        <v>99</v>
      </c>
      <c r="AK127" s="34">
        <v>1</v>
      </c>
      <c r="AL127" s="34">
        <v>200611</v>
      </c>
      <c r="AM127" s="34" t="s">
        <v>79</v>
      </c>
      <c r="AN127" s="30">
        <v>1</v>
      </c>
      <c r="AO127" s="34">
        <v>0</v>
      </c>
      <c r="AP127" s="14"/>
      <c r="AQ127" s="32" t="s">
        <v>81</v>
      </c>
      <c r="AR127" s="30" t="s">
        <v>82</v>
      </c>
      <c r="AS127" s="30" t="s">
        <v>83</v>
      </c>
      <c r="AT127" s="30"/>
      <c r="AU127" s="81">
        <v>44711</v>
      </c>
      <c r="AV127" s="81">
        <v>44712</v>
      </c>
      <c r="AW127" s="81"/>
      <c r="AX127" s="81" t="e">
        <f>#REF!</f>
        <v>#REF!</v>
      </c>
      <c r="AY127" s="35"/>
      <c r="AZ127" s="35"/>
      <c r="BA127" s="35"/>
    </row>
    <row r="128" spans="1:53" s="29" customFormat="1" ht="63.75" x14ac:dyDescent="0.2">
      <c r="A128" s="30" t="s">
        <v>624</v>
      </c>
      <c r="B128" s="30" t="s">
        <v>62</v>
      </c>
      <c r="C128" s="30" t="s">
        <v>466</v>
      </c>
      <c r="D128" s="30" t="s">
        <v>470</v>
      </c>
      <c r="E128" s="30">
        <v>796</v>
      </c>
      <c r="F128" s="30" t="s">
        <v>613</v>
      </c>
      <c r="G128" s="30">
        <v>37</v>
      </c>
      <c r="H128" s="13" t="s">
        <v>227</v>
      </c>
      <c r="I128" s="30"/>
      <c r="J128" s="30" t="s">
        <v>614</v>
      </c>
      <c r="K128" s="30" t="s">
        <v>68</v>
      </c>
      <c r="L128" s="30" t="s">
        <v>69</v>
      </c>
      <c r="M128" s="30" t="s">
        <v>614</v>
      </c>
      <c r="N128" s="30" t="s">
        <v>617</v>
      </c>
      <c r="O128" s="30" t="s">
        <v>71</v>
      </c>
      <c r="P128" s="30"/>
      <c r="Q128" s="30">
        <v>35000000000</v>
      </c>
      <c r="R128" s="30" t="s">
        <v>134</v>
      </c>
      <c r="S128" s="37">
        <v>164.3</v>
      </c>
      <c r="T128" s="37">
        <f>S128</f>
        <v>164.3</v>
      </c>
      <c r="U128" s="39">
        <f t="shared" si="39"/>
        <v>164300</v>
      </c>
      <c r="V128" s="30">
        <v>2022</v>
      </c>
      <c r="W128" s="13" t="s">
        <v>97</v>
      </c>
      <c r="X128" s="13">
        <v>2022</v>
      </c>
      <c r="Y128" s="32" t="s">
        <v>73</v>
      </c>
      <c r="Z128" s="33" t="s">
        <v>74</v>
      </c>
      <c r="AA128" s="30">
        <v>2022</v>
      </c>
      <c r="AB128" s="32" t="s">
        <v>73</v>
      </c>
      <c r="AC128" s="32">
        <v>2022</v>
      </c>
      <c r="AD128" s="33" t="s">
        <v>75</v>
      </c>
      <c r="AE128" s="33">
        <v>2022</v>
      </c>
      <c r="AF128" s="33" t="s">
        <v>135</v>
      </c>
      <c r="AG128" s="33" t="s">
        <v>95</v>
      </c>
      <c r="AH128" s="33" t="s">
        <v>106</v>
      </c>
      <c r="AI128" s="33" t="s">
        <v>205</v>
      </c>
      <c r="AJ128" s="30" t="s">
        <v>99</v>
      </c>
      <c r="AK128" s="34">
        <v>1</v>
      </c>
      <c r="AL128" s="34">
        <v>200611</v>
      </c>
      <c r="AM128" s="34" t="s">
        <v>79</v>
      </c>
      <c r="AN128" s="30">
        <v>1</v>
      </c>
      <c r="AO128" s="34">
        <v>0</v>
      </c>
      <c r="AP128" s="14"/>
      <c r="AQ128" s="32" t="s">
        <v>81</v>
      </c>
      <c r="AR128" s="30" t="s">
        <v>82</v>
      </c>
      <c r="AS128" s="30" t="s">
        <v>83</v>
      </c>
      <c r="AT128" s="30"/>
      <c r="AU128" s="81">
        <v>44714</v>
      </c>
      <c r="AV128" s="81">
        <v>44714</v>
      </c>
      <c r="AW128" s="81"/>
      <c r="AX128" s="81" t="e">
        <f>#REF!</f>
        <v>#REF!</v>
      </c>
      <c r="AY128" s="35"/>
      <c r="AZ128" s="35"/>
      <c r="BA128" s="35"/>
    </row>
    <row r="129" spans="1:53" s="29" customFormat="1" ht="63.75" x14ac:dyDescent="0.2">
      <c r="A129" s="30" t="s">
        <v>625</v>
      </c>
      <c r="B129" s="30"/>
      <c r="C129" s="30" t="s">
        <v>626</v>
      </c>
      <c r="D129" s="30" t="s">
        <v>627</v>
      </c>
      <c r="E129" s="30">
        <v>796</v>
      </c>
      <c r="F129" s="30" t="s">
        <v>613</v>
      </c>
      <c r="G129" s="30">
        <v>6</v>
      </c>
      <c r="H129" s="13" t="s">
        <v>227</v>
      </c>
      <c r="I129" s="30"/>
      <c r="J129" s="30" t="s">
        <v>614</v>
      </c>
      <c r="K129" s="30" t="s">
        <v>68</v>
      </c>
      <c r="L129" s="30" t="s">
        <v>69</v>
      </c>
      <c r="M129" s="30" t="s">
        <v>614</v>
      </c>
      <c r="N129" s="30" t="s">
        <v>628</v>
      </c>
      <c r="O129" s="30" t="s">
        <v>71</v>
      </c>
      <c r="P129" s="30"/>
      <c r="Q129" s="30" t="s">
        <v>209</v>
      </c>
      <c r="R129" s="30" t="s">
        <v>210</v>
      </c>
      <c r="S129" s="37">
        <v>1444.8</v>
      </c>
      <c r="T129" s="37">
        <v>1444.8</v>
      </c>
      <c r="U129" s="39">
        <f t="shared" si="39"/>
        <v>1444800</v>
      </c>
      <c r="V129" s="30">
        <v>2022</v>
      </c>
      <c r="W129" s="13" t="s">
        <v>96</v>
      </c>
      <c r="X129" s="13">
        <v>2022</v>
      </c>
      <c r="Y129" s="33" t="s">
        <v>73</v>
      </c>
      <c r="Z129" s="33" t="s">
        <v>74</v>
      </c>
      <c r="AA129" s="13">
        <v>2022</v>
      </c>
      <c r="AB129" s="13" t="s">
        <v>75</v>
      </c>
      <c r="AC129" s="32">
        <v>2022</v>
      </c>
      <c r="AD129" s="33" t="s">
        <v>135</v>
      </c>
      <c r="AE129" s="33">
        <v>2022</v>
      </c>
      <c r="AF129" s="33" t="s">
        <v>106</v>
      </c>
      <c r="AG129" s="33" t="s">
        <v>95</v>
      </c>
      <c r="AH129" s="33" t="s">
        <v>106</v>
      </c>
      <c r="AI129" s="33" t="s">
        <v>205</v>
      </c>
      <c r="AJ129" s="30" t="s">
        <v>99</v>
      </c>
      <c r="AK129" s="34">
        <v>1</v>
      </c>
      <c r="AL129" s="34">
        <v>348277</v>
      </c>
      <c r="AM129" s="34" t="s">
        <v>79</v>
      </c>
      <c r="AN129" s="30">
        <v>0</v>
      </c>
      <c r="AO129" s="34">
        <v>0</v>
      </c>
      <c r="AP129" s="14"/>
      <c r="AQ129" s="32" t="s">
        <v>81</v>
      </c>
      <c r="AR129" s="30" t="s">
        <v>82</v>
      </c>
      <c r="AS129" s="30" t="s">
        <v>83</v>
      </c>
      <c r="AT129" s="30"/>
      <c r="AU129" s="35"/>
      <c r="AV129" s="35"/>
      <c r="AW129" s="35"/>
      <c r="AX129" s="35"/>
      <c r="AY129" s="35"/>
      <c r="AZ129" s="35"/>
      <c r="BA129" s="35"/>
    </row>
    <row r="130" spans="1:53" s="29" customFormat="1" ht="63.75" x14ac:dyDescent="0.2">
      <c r="A130" s="30" t="s">
        <v>629</v>
      </c>
      <c r="B130" s="30" t="s">
        <v>62</v>
      </c>
      <c r="C130" s="30" t="s">
        <v>630</v>
      </c>
      <c r="D130" s="30" t="s">
        <v>631</v>
      </c>
      <c r="E130" s="30">
        <v>796</v>
      </c>
      <c r="F130" s="30" t="s">
        <v>613</v>
      </c>
      <c r="G130" s="30">
        <v>137</v>
      </c>
      <c r="H130" s="13" t="s">
        <v>227</v>
      </c>
      <c r="I130" s="30"/>
      <c r="J130" s="30" t="s">
        <v>614</v>
      </c>
      <c r="K130" s="30" t="s">
        <v>68</v>
      </c>
      <c r="L130" s="30" t="s">
        <v>69</v>
      </c>
      <c r="M130" s="30" t="s">
        <v>614</v>
      </c>
      <c r="N130" s="30" t="s">
        <v>632</v>
      </c>
      <c r="O130" s="30" t="s">
        <v>71</v>
      </c>
      <c r="P130" s="30"/>
      <c r="Q130" s="30" t="s">
        <v>209</v>
      </c>
      <c r="R130" s="30" t="s">
        <v>210</v>
      </c>
      <c r="S130" s="37">
        <v>26772.7</v>
      </c>
      <c r="T130" s="37">
        <f>S130</f>
        <v>26772.7</v>
      </c>
      <c r="U130" s="39">
        <f t="shared" si="39"/>
        <v>26772700</v>
      </c>
      <c r="V130" s="30">
        <v>2022</v>
      </c>
      <c r="W130" s="13" t="s">
        <v>93</v>
      </c>
      <c r="X130" s="13">
        <v>2022</v>
      </c>
      <c r="Y130" s="33" t="s">
        <v>73</v>
      </c>
      <c r="Z130" s="33" t="s">
        <v>74</v>
      </c>
      <c r="AA130" s="13">
        <v>2022</v>
      </c>
      <c r="AB130" s="32" t="s">
        <v>73</v>
      </c>
      <c r="AC130" s="32">
        <v>2022</v>
      </c>
      <c r="AD130" s="33" t="s">
        <v>75</v>
      </c>
      <c r="AE130" s="33">
        <v>2022</v>
      </c>
      <c r="AF130" s="33" t="s">
        <v>75</v>
      </c>
      <c r="AG130" s="33" t="s">
        <v>95</v>
      </c>
      <c r="AH130" s="33" t="s">
        <v>135</v>
      </c>
      <c r="AI130" s="33" t="s">
        <v>136</v>
      </c>
      <c r="AJ130" s="30" t="s">
        <v>112</v>
      </c>
      <c r="AK130" s="34">
        <v>1</v>
      </c>
      <c r="AL130" s="34">
        <v>200608</v>
      </c>
      <c r="AM130" s="34" t="s">
        <v>79</v>
      </c>
      <c r="AN130" s="30">
        <v>1</v>
      </c>
      <c r="AO130" s="34">
        <v>0</v>
      </c>
      <c r="AP130" s="14"/>
      <c r="AQ130" s="32" t="s">
        <v>81</v>
      </c>
      <c r="AR130" s="30" t="s">
        <v>82</v>
      </c>
      <c r="AS130" s="30" t="s">
        <v>83</v>
      </c>
      <c r="AT130" s="30"/>
      <c r="AU130" s="81">
        <v>44711</v>
      </c>
      <c r="AV130" s="81">
        <v>44712</v>
      </c>
      <c r="AW130" s="81"/>
      <c r="AX130" s="81" t="e">
        <f>#REF!</f>
        <v>#REF!</v>
      </c>
      <c r="AY130" s="35"/>
      <c r="AZ130" s="35"/>
      <c r="BA130" s="81">
        <v>44625</v>
      </c>
    </row>
    <row r="131" spans="1:53" s="29" customFormat="1" ht="63.75" x14ac:dyDescent="0.2">
      <c r="A131" s="30" t="s">
        <v>633</v>
      </c>
      <c r="B131" s="30"/>
      <c r="C131" s="30" t="s">
        <v>630</v>
      </c>
      <c r="D131" s="30" t="s">
        <v>631</v>
      </c>
      <c r="E131" s="30">
        <v>796</v>
      </c>
      <c r="F131" s="30" t="s">
        <v>613</v>
      </c>
      <c r="G131" s="30">
        <v>505</v>
      </c>
      <c r="H131" s="13" t="s">
        <v>227</v>
      </c>
      <c r="I131" s="30"/>
      <c r="J131" s="30" t="s">
        <v>614</v>
      </c>
      <c r="K131" s="30" t="s">
        <v>68</v>
      </c>
      <c r="L131" s="30" t="s">
        <v>69</v>
      </c>
      <c r="M131" s="30" t="s">
        <v>614</v>
      </c>
      <c r="N131" s="30" t="s">
        <v>634</v>
      </c>
      <c r="O131" s="30" t="s">
        <v>71</v>
      </c>
      <c r="P131" s="30"/>
      <c r="Q131" s="30" t="s">
        <v>209</v>
      </c>
      <c r="R131" s="30" t="s">
        <v>210</v>
      </c>
      <c r="S131" s="37">
        <v>27925.3</v>
      </c>
      <c r="T131" s="37">
        <v>27925.3</v>
      </c>
      <c r="U131" s="39">
        <f t="shared" si="39"/>
        <v>27925300</v>
      </c>
      <c r="V131" s="30">
        <v>2022</v>
      </c>
      <c r="W131" s="13" t="s">
        <v>94</v>
      </c>
      <c r="X131" s="13">
        <v>2022</v>
      </c>
      <c r="Y131" s="33" t="s">
        <v>97</v>
      </c>
      <c r="Z131" s="33" t="s">
        <v>220</v>
      </c>
      <c r="AA131" s="13">
        <v>2022</v>
      </c>
      <c r="AB131" s="13" t="s">
        <v>96</v>
      </c>
      <c r="AC131" s="32">
        <v>2022</v>
      </c>
      <c r="AD131" s="33" t="s">
        <v>73</v>
      </c>
      <c r="AE131" s="33">
        <v>2022</v>
      </c>
      <c r="AF131" s="33" t="s">
        <v>75</v>
      </c>
      <c r="AG131" s="33" t="s">
        <v>95</v>
      </c>
      <c r="AH131" s="33" t="s">
        <v>135</v>
      </c>
      <c r="AI131" s="33" t="s">
        <v>136</v>
      </c>
      <c r="AJ131" s="30" t="s">
        <v>112</v>
      </c>
      <c r="AK131" s="34">
        <v>1</v>
      </c>
      <c r="AL131" s="34">
        <v>200608</v>
      </c>
      <c r="AM131" s="34" t="s">
        <v>79</v>
      </c>
      <c r="AN131" s="30">
        <v>1</v>
      </c>
      <c r="AO131" s="34">
        <v>0</v>
      </c>
      <c r="AP131" s="14"/>
      <c r="AQ131" s="32" t="s">
        <v>81</v>
      </c>
      <c r="AR131" s="30" t="s">
        <v>82</v>
      </c>
      <c r="AS131" s="30" t="s">
        <v>83</v>
      </c>
      <c r="AT131" s="30"/>
      <c r="AU131" s="35"/>
      <c r="AV131" s="35"/>
      <c r="AW131" s="35"/>
      <c r="AX131" s="35"/>
      <c r="AY131" s="35"/>
      <c r="AZ131" s="35"/>
      <c r="BA131" s="35"/>
    </row>
    <row r="132" spans="1:53" s="29" customFormat="1" ht="63.75" x14ac:dyDescent="0.2">
      <c r="A132" s="30" t="s">
        <v>635</v>
      </c>
      <c r="B132" s="30"/>
      <c r="C132" s="30" t="s">
        <v>630</v>
      </c>
      <c r="D132" s="30" t="s">
        <v>631</v>
      </c>
      <c r="E132" s="30">
        <v>796</v>
      </c>
      <c r="F132" s="30" t="s">
        <v>613</v>
      </c>
      <c r="G132" s="30">
        <v>85</v>
      </c>
      <c r="H132" s="13" t="s">
        <v>227</v>
      </c>
      <c r="I132" s="30"/>
      <c r="J132" s="30" t="s">
        <v>614</v>
      </c>
      <c r="K132" s="30" t="s">
        <v>68</v>
      </c>
      <c r="L132" s="30" t="s">
        <v>69</v>
      </c>
      <c r="M132" s="30" t="s">
        <v>614</v>
      </c>
      <c r="N132" s="30" t="s">
        <v>636</v>
      </c>
      <c r="O132" s="30" t="s">
        <v>71</v>
      </c>
      <c r="P132" s="30"/>
      <c r="Q132" s="30" t="s">
        <v>209</v>
      </c>
      <c r="R132" s="30" t="s">
        <v>210</v>
      </c>
      <c r="S132" s="37">
        <v>240.1</v>
      </c>
      <c r="T132" s="37">
        <v>240.1</v>
      </c>
      <c r="U132" s="39">
        <f t="shared" si="39"/>
        <v>240100</v>
      </c>
      <c r="V132" s="30">
        <v>2022</v>
      </c>
      <c r="W132" s="13" t="s">
        <v>96</v>
      </c>
      <c r="X132" s="13">
        <v>2022</v>
      </c>
      <c r="Y132" s="33" t="s">
        <v>73</v>
      </c>
      <c r="Z132" s="33" t="s">
        <v>74</v>
      </c>
      <c r="AA132" s="13">
        <v>2022</v>
      </c>
      <c r="AB132" s="13" t="s">
        <v>75</v>
      </c>
      <c r="AC132" s="32">
        <v>2022</v>
      </c>
      <c r="AD132" s="33" t="s">
        <v>135</v>
      </c>
      <c r="AE132" s="33">
        <v>2022</v>
      </c>
      <c r="AF132" s="33" t="s">
        <v>106</v>
      </c>
      <c r="AG132" s="33" t="s">
        <v>95</v>
      </c>
      <c r="AH132" s="33" t="s">
        <v>107</v>
      </c>
      <c r="AI132" s="33" t="s">
        <v>108</v>
      </c>
      <c r="AJ132" s="30" t="s">
        <v>99</v>
      </c>
      <c r="AK132" s="34">
        <v>1</v>
      </c>
      <c r="AL132" s="34">
        <v>200611</v>
      </c>
      <c r="AM132" s="34" t="s">
        <v>79</v>
      </c>
      <c r="AN132" s="30">
        <v>1</v>
      </c>
      <c r="AO132" s="34">
        <v>0</v>
      </c>
      <c r="AP132" s="14"/>
      <c r="AQ132" s="32" t="s">
        <v>81</v>
      </c>
      <c r="AR132" s="30" t="s">
        <v>82</v>
      </c>
      <c r="AS132" s="30" t="s">
        <v>83</v>
      </c>
      <c r="AT132" s="30"/>
      <c r="AU132" s="35"/>
      <c r="AV132" s="35"/>
      <c r="AW132" s="35"/>
      <c r="AX132" s="35"/>
      <c r="AY132" s="35"/>
      <c r="AZ132" s="35"/>
      <c r="BA132" s="35"/>
    </row>
    <row r="133" spans="1:53" s="29" customFormat="1" ht="63.75" x14ac:dyDescent="0.2">
      <c r="A133" s="30" t="s">
        <v>637</v>
      </c>
      <c r="B133" s="30" t="s">
        <v>62</v>
      </c>
      <c r="C133" s="30" t="s">
        <v>630</v>
      </c>
      <c r="D133" s="30" t="s">
        <v>631</v>
      </c>
      <c r="E133" s="30">
        <v>796</v>
      </c>
      <c r="F133" s="30" t="s">
        <v>613</v>
      </c>
      <c r="G133" s="30">
        <v>4433</v>
      </c>
      <c r="H133" s="13" t="s">
        <v>227</v>
      </c>
      <c r="I133" s="30"/>
      <c r="J133" s="30" t="s">
        <v>614</v>
      </c>
      <c r="K133" s="30" t="s">
        <v>68</v>
      </c>
      <c r="L133" s="30" t="s">
        <v>69</v>
      </c>
      <c r="M133" s="30" t="s">
        <v>614</v>
      </c>
      <c r="N133" s="30" t="s">
        <v>638</v>
      </c>
      <c r="O133" s="30" t="s">
        <v>71</v>
      </c>
      <c r="P133" s="30"/>
      <c r="Q133" s="30" t="s">
        <v>209</v>
      </c>
      <c r="R133" s="30" t="s">
        <v>210</v>
      </c>
      <c r="S133" s="37">
        <v>15394.3</v>
      </c>
      <c r="T133" s="37">
        <f>S133</f>
        <v>15394.3</v>
      </c>
      <c r="U133" s="39">
        <f t="shared" si="39"/>
        <v>15394300</v>
      </c>
      <c r="V133" s="30">
        <v>2022</v>
      </c>
      <c r="W133" s="13" t="s">
        <v>93</v>
      </c>
      <c r="X133" s="13">
        <v>2022</v>
      </c>
      <c r="Y133" s="32" t="s">
        <v>73</v>
      </c>
      <c r="Z133" s="33" t="s">
        <v>74</v>
      </c>
      <c r="AA133" s="30">
        <v>2022</v>
      </c>
      <c r="AB133" s="32" t="s">
        <v>73</v>
      </c>
      <c r="AC133" s="32">
        <v>2022</v>
      </c>
      <c r="AD133" s="33" t="s">
        <v>75</v>
      </c>
      <c r="AE133" s="33">
        <v>2022</v>
      </c>
      <c r="AF133" s="33" t="s">
        <v>135</v>
      </c>
      <c r="AG133" s="33" t="s">
        <v>95</v>
      </c>
      <c r="AH133" s="33" t="s">
        <v>106</v>
      </c>
      <c r="AI133" s="33" t="s">
        <v>205</v>
      </c>
      <c r="AJ133" s="30" t="s">
        <v>112</v>
      </c>
      <c r="AK133" s="34">
        <v>1</v>
      </c>
      <c r="AL133" s="34">
        <v>200608</v>
      </c>
      <c r="AM133" s="34" t="s">
        <v>79</v>
      </c>
      <c r="AN133" s="34">
        <v>1</v>
      </c>
      <c r="AO133" s="34">
        <v>0</v>
      </c>
      <c r="AP133" s="14"/>
      <c r="AQ133" s="32" t="s">
        <v>81</v>
      </c>
      <c r="AR133" s="30" t="s">
        <v>82</v>
      </c>
      <c r="AS133" s="30" t="s">
        <v>83</v>
      </c>
      <c r="AT133" s="30"/>
      <c r="AU133" s="81">
        <v>44714</v>
      </c>
      <c r="AV133" s="81">
        <v>44714</v>
      </c>
      <c r="AW133" s="81"/>
      <c r="AX133" s="81" t="e">
        <f>#REF!</f>
        <v>#REF!</v>
      </c>
      <c r="AY133" s="35"/>
      <c r="AZ133" s="35"/>
      <c r="BA133" s="35"/>
    </row>
    <row r="134" spans="1:53" s="29" customFormat="1" ht="63.75" x14ac:dyDescent="0.2">
      <c r="A134" s="30" t="s">
        <v>639</v>
      </c>
      <c r="B134" s="30" t="s">
        <v>62</v>
      </c>
      <c r="C134" s="30" t="s">
        <v>324</v>
      </c>
      <c r="D134" s="30" t="s">
        <v>640</v>
      </c>
      <c r="E134" s="30">
        <v>642</v>
      </c>
      <c r="F134" s="30" t="s">
        <v>179</v>
      </c>
      <c r="G134" s="30">
        <v>1</v>
      </c>
      <c r="H134" s="13" t="s">
        <v>326</v>
      </c>
      <c r="I134" s="30"/>
      <c r="J134" s="30" t="s">
        <v>614</v>
      </c>
      <c r="K134" s="30" t="s">
        <v>68</v>
      </c>
      <c r="L134" s="30" t="s">
        <v>69</v>
      </c>
      <c r="M134" s="30" t="s">
        <v>614</v>
      </c>
      <c r="N134" s="30" t="s">
        <v>641</v>
      </c>
      <c r="O134" s="30" t="s">
        <v>71</v>
      </c>
      <c r="P134" s="30"/>
      <c r="Q134" s="30" t="s">
        <v>209</v>
      </c>
      <c r="R134" s="30" t="s">
        <v>210</v>
      </c>
      <c r="S134" s="37">
        <v>3329.4</v>
      </c>
      <c r="T134" s="37">
        <v>780</v>
      </c>
      <c r="U134" s="39">
        <f t="shared" si="39"/>
        <v>3329400</v>
      </c>
      <c r="V134" s="30">
        <v>2022</v>
      </c>
      <c r="W134" s="13" t="s">
        <v>96</v>
      </c>
      <c r="X134" s="13">
        <v>2022</v>
      </c>
      <c r="Y134" s="33" t="s">
        <v>73</v>
      </c>
      <c r="Z134" s="33" t="s">
        <v>74</v>
      </c>
      <c r="AA134" s="13">
        <v>2022</v>
      </c>
      <c r="AB134" s="13" t="s">
        <v>75</v>
      </c>
      <c r="AC134" s="32">
        <v>2022</v>
      </c>
      <c r="AD134" s="33" t="s">
        <v>135</v>
      </c>
      <c r="AE134" s="33">
        <v>2022</v>
      </c>
      <c r="AF134" s="33" t="s">
        <v>107</v>
      </c>
      <c r="AG134" s="33" t="s">
        <v>76</v>
      </c>
      <c r="AH134" s="33" t="s">
        <v>106</v>
      </c>
      <c r="AI134" s="33" t="s">
        <v>160</v>
      </c>
      <c r="AJ134" s="30" t="s">
        <v>99</v>
      </c>
      <c r="AK134" s="34">
        <v>1</v>
      </c>
      <c r="AL134" s="34">
        <v>348277</v>
      </c>
      <c r="AM134" s="34" t="s">
        <v>79</v>
      </c>
      <c r="AN134" s="30">
        <v>0</v>
      </c>
      <c r="AO134" s="34">
        <v>19</v>
      </c>
      <c r="AP134" s="14" t="s">
        <v>642</v>
      </c>
      <c r="AQ134" s="32" t="s">
        <v>81</v>
      </c>
      <c r="AR134" s="30" t="s">
        <v>82</v>
      </c>
      <c r="AS134" s="30" t="s">
        <v>83</v>
      </c>
      <c r="AT134" s="30"/>
      <c r="AU134" s="81">
        <v>44607</v>
      </c>
      <c r="AV134" s="81">
        <v>44606</v>
      </c>
      <c r="AW134" s="81" t="e">
        <f>#REF!</f>
        <v>#REF!</v>
      </c>
      <c r="AX134" s="35"/>
      <c r="AY134" s="35"/>
      <c r="AZ134" s="35"/>
      <c r="BA134" s="35"/>
    </row>
    <row r="135" spans="1:53" s="29" customFormat="1" ht="63.75" x14ac:dyDescent="0.2">
      <c r="A135" s="30" t="s">
        <v>643</v>
      </c>
      <c r="B135" s="30" t="s">
        <v>62</v>
      </c>
      <c r="C135" s="30" t="s">
        <v>630</v>
      </c>
      <c r="D135" s="30" t="s">
        <v>631</v>
      </c>
      <c r="E135" s="30">
        <v>796</v>
      </c>
      <c r="F135" s="30" t="s">
        <v>613</v>
      </c>
      <c r="G135" s="30">
        <v>175</v>
      </c>
      <c r="H135" s="13" t="s">
        <v>227</v>
      </c>
      <c r="I135" s="30"/>
      <c r="J135" s="30" t="s">
        <v>614</v>
      </c>
      <c r="K135" s="30" t="s">
        <v>68</v>
      </c>
      <c r="L135" s="30" t="s">
        <v>69</v>
      </c>
      <c r="M135" s="30" t="s">
        <v>614</v>
      </c>
      <c r="N135" s="30" t="s">
        <v>644</v>
      </c>
      <c r="O135" s="30" t="s">
        <v>71</v>
      </c>
      <c r="P135" s="30"/>
      <c r="Q135" s="30" t="s">
        <v>209</v>
      </c>
      <c r="R135" s="30" t="s">
        <v>210</v>
      </c>
      <c r="S135" s="37">
        <v>4054</v>
      </c>
      <c r="T135" s="37">
        <f>S135</f>
        <v>4054</v>
      </c>
      <c r="U135" s="39">
        <f t="shared" si="39"/>
        <v>4054000</v>
      </c>
      <c r="V135" s="30">
        <v>2022</v>
      </c>
      <c r="W135" s="13" t="s">
        <v>73</v>
      </c>
      <c r="X135" s="13">
        <v>2022</v>
      </c>
      <c r="Y135" s="33" t="s">
        <v>75</v>
      </c>
      <c r="Z135" s="33" t="s">
        <v>165</v>
      </c>
      <c r="AA135" s="13">
        <v>2022</v>
      </c>
      <c r="AB135" s="33" t="s">
        <v>75</v>
      </c>
      <c r="AC135" s="32">
        <v>2022</v>
      </c>
      <c r="AD135" s="33" t="s">
        <v>75</v>
      </c>
      <c r="AE135" s="33">
        <v>2022</v>
      </c>
      <c r="AF135" s="33" t="s">
        <v>106</v>
      </c>
      <c r="AG135" s="33" t="s">
        <v>95</v>
      </c>
      <c r="AH135" s="33" t="s">
        <v>107</v>
      </c>
      <c r="AI135" s="33" t="s">
        <v>108</v>
      </c>
      <c r="AJ135" s="30" t="s">
        <v>99</v>
      </c>
      <c r="AK135" s="34">
        <v>1</v>
      </c>
      <c r="AL135" s="34">
        <v>200611</v>
      </c>
      <c r="AM135" s="34" t="s">
        <v>79</v>
      </c>
      <c r="AN135" s="30">
        <v>1</v>
      </c>
      <c r="AO135" s="34">
        <v>0</v>
      </c>
      <c r="AP135" s="14"/>
      <c r="AQ135" s="32" t="s">
        <v>81</v>
      </c>
      <c r="AR135" s="30" t="s">
        <v>82</v>
      </c>
      <c r="AS135" s="30" t="s">
        <v>83</v>
      </c>
      <c r="AT135" s="30"/>
      <c r="AU135" s="85">
        <v>44743</v>
      </c>
      <c r="AV135" s="85">
        <v>44743</v>
      </c>
      <c r="AW135" s="85"/>
      <c r="AX135" s="85" t="e">
        <f>#REF!</f>
        <v>#REF!</v>
      </c>
      <c r="AY135" s="35"/>
      <c r="AZ135" s="35"/>
      <c r="BA135" s="35"/>
    </row>
    <row r="136" spans="1:53" s="29" customFormat="1" ht="63.75" x14ac:dyDescent="0.2">
      <c r="A136" s="30" t="s">
        <v>645</v>
      </c>
      <c r="B136" s="30"/>
      <c r="C136" s="30" t="s">
        <v>630</v>
      </c>
      <c r="D136" s="30" t="s">
        <v>631</v>
      </c>
      <c r="E136" s="30">
        <v>796</v>
      </c>
      <c r="F136" s="30" t="s">
        <v>613</v>
      </c>
      <c r="G136" s="30">
        <v>161</v>
      </c>
      <c r="H136" s="13" t="s">
        <v>227</v>
      </c>
      <c r="I136" s="30"/>
      <c r="J136" s="30" t="s">
        <v>614</v>
      </c>
      <c r="K136" s="30" t="s">
        <v>68</v>
      </c>
      <c r="L136" s="30" t="s">
        <v>69</v>
      </c>
      <c r="M136" s="30" t="s">
        <v>614</v>
      </c>
      <c r="N136" s="30" t="s">
        <v>646</v>
      </c>
      <c r="O136" s="30" t="s">
        <v>71</v>
      </c>
      <c r="P136" s="30"/>
      <c r="Q136" s="30" t="s">
        <v>209</v>
      </c>
      <c r="R136" s="30" t="s">
        <v>210</v>
      </c>
      <c r="S136" s="37">
        <v>2017</v>
      </c>
      <c r="T136" s="37">
        <v>2017</v>
      </c>
      <c r="U136" s="39">
        <f t="shared" si="39"/>
        <v>2017000</v>
      </c>
      <c r="V136" s="30">
        <v>2022</v>
      </c>
      <c r="W136" s="13" t="s">
        <v>75</v>
      </c>
      <c r="X136" s="13">
        <v>2022</v>
      </c>
      <c r="Y136" s="33" t="s">
        <v>135</v>
      </c>
      <c r="Z136" s="33" t="s">
        <v>136</v>
      </c>
      <c r="AA136" s="13">
        <v>2022</v>
      </c>
      <c r="AB136" s="13" t="s">
        <v>106</v>
      </c>
      <c r="AC136" s="32">
        <v>2022</v>
      </c>
      <c r="AD136" s="33" t="s">
        <v>107</v>
      </c>
      <c r="AE136" s="33">
        <v>2022</v>
      </c>
      <c r="AF136" s="33" t="s">
        <v>109</v>
      </c>
      <c r="AG136" s="33" t="s">
        <v>95</v>
      </c>
      <c r="AH136" s="33" t="s">
        <v>110</v>
      </c>
      <c r="AI136" s="33" t="s">
        <v>231</v>
      </c>
      <c r="AJ136" s="30" t="s">
        <v>99</v>
      </c>
      <c r="AK136" s="34">
        <v>1</v>
      </c>
      <c r="AL136" s="34">
        <v>200611</v>
      </c>
      <c r="AM136" s="34" t="s">
        <v>79</v>
      </c>
      <c r="AN136" s="30">
        <v>1</v>
      </c>
      <c r="AO136" s="34">
        <v>0</v>
      </c>
      <c r="AP136" s="14"/>
      <c r="AQ136" s="32" t="s">
        <v>81</v>
      </c>
      <c r="AR136" s="30" t="s">
        <v>82</v>
      </c>
      <c r="AS136" s="30" t="s">
        <v>83</v>
      </c>
      <c r="AT136" s="30"/>
      <c r="AU136" s="35"/>
      <c r="AV136" s="35"/>
      <c r="AW136" s="35"/>
      <c r="AX136" s="35"/>
      <c r="AY136" s="35"/>
      <c r="AZ136" s="35"/>
      <c r="BA136" s="35"/>
    </row>
    <row r="137" spans="1:53" s="29" customFormat="1" ht="63.75" x14ac:dyDescent="0.2">
      <c r="A137" s="30" t="s">
        <v>647</v>
      </c>
      <c r="B137" s="30" t="s">
        <v>62</v>
      </c>
      <c r="C137" s="30" t="s">
        <v>648</v>
      </c>
      <c r="D137" s="30" t="s">
        <v>649</v>
      </c>
      <c r="E137" s="30">
        <v>796</v>
      </c>
      <c r="F137" s="30" t="s">
        <v>613</v>
      </c>
      <c r="G137" s="30">
        <v>306</v>
      </c>
      <c r="H137" s="13" t="s">
        <v>227</v>
      </c>
      <c r="I137" s="30"/>
      <c r="J137" s="30" t="s">
        <v>614</v>
      </c>
      <c r="K137" s="30" t="s">
        <v>68</v>
      </c>
      <c r="L137" s="30" t="s">
        <v>69</v>
      </c>
      <c r="M137" s="30" t="s">
        <v>614</v>
      </c>
      <c r="N137" s="30" t="s">
        <v>650</v>
      </c>
      <c r="O137" s="30" t="s">
        <v>71</v>
      </c>
      <c r="P137" s="30"/>
      <c r="Q137" s="30" t="s">
        <v>651</v>
      </c>
      <c r="R137" s="30" t="s">
        <v>652</v>
      </c>
      <c r="S137" s="37">
        <v>2222</v>
      </c>
      <c r="T137" s="37">
        <v>2222</v>
      </c>
      <c r="U137" s="39">
        <f t="shared" si="39"/>
        <v>2222000</v>
      </c>
      <c r="V137" s="30">
        <v>2022</v>
      </c>
      <c r="W137" s="13" t="s">
        <v>93</v>
      </c>
      <c r="X137" s="13">
        <v>2022</v>
      </c>
      <c r="Y137" s="33" t="s">
        <v>73</v>
      </c>
      <c r="Z137" s="33" t="s">
        <v>74</v>
      </c>
      <c r="AA137" s="13">
        <v>2022</v>
      </c>
      <c r="AB137" s="33" t="s">
        <v>73</v>
      </c>
      <c r="AC137" s="32">
        <v>2022</v>
      </c>
      <c r="AD137" s="33" t="s">
        <v>75</v>
      </c>
      <c r="AE137" s="33">
        <v>2022</v>
      </c>
      <c r="AF137" s="33" t="s">
        <v>73</v>
      </c>
      <c r="AG137" s="33" t="s">
        <v>95</v>
      </c>
      <c r="AH137" s="33" t="s">
        <v>75</v>
      </c>
      <c r="AI137" s="33" t="s">
        <v>165</v>
      </c>
      <c r="AJ137" s="30" t="s">
        <v>99</v>
      </c>
      <c r="AK137" s="34">
        <v>1</v>
      </c>
      <c r="AL137" s="34">
        <v>200611</v>
      </c>
      <c r="AM137" s="34" t="s">
        <v>79</v>
      </c>
      <c r="AN137" s="30">
        <v>1</v>
      </c>
      <c r="AO137" s="34">
        <v>0</v>
      </c>
      <c r="AP137" s="14"/>
      <c r="AQ137" s="32" t="s">
        <v>81</v>
      </c>
      <c r="AR137" s="30" t="s">
        <v>82</v>
      </c>
      <c r="AS137" s="30" t="s">
        <v>83</v>
      </c>
      <c r="AT137" s="30"/>
      <c r="AU137" s="81">
        <v>44728</v>
      </c>
      <c r="AV137" s="81">
        <v>44727</v>
      </c>
      <c r="AW137" s="81"/>
      <c r="AX137" s="81">
        <v>44727</v>
      </c>
      <c r="AY137" s="35"/>
      <c r="AZ137" s="35"/>
      <c r="BA137" s="35"/>
    </row>
    <row r="138" spans="1:53" s="29" customFormat="1" ht="75.75" customHeight="1" x14ac:dyDescent="0.2">
      <c r="A138" s="30" t="s">
        <v>653</v>
      </c>
      <c r="B138" s="30" t="s">
        <v>62</v>
      </c>
      <c r="C138" s="30">
        <v>62</v>
      </c>
      <c r="D138" s="30" t="s">
        <v>654</v>
      </c>
      <c r="E138" s="30">
        <v>642</v>
      </c>
      <c r="F138" s="30" t="s">
        <v>87</v>
      </c>
      <c r="G138" s="30">
        <v>1</v>
      </c>
      <c r="H138" s="13" t="s">
        <v>66</v>
      </c>
      <c r="I138" s="30"/>
      <c r="J138" s="30" t="s">
        <v>655</v>
      </c>
      <c r="K138" s="30" t="s">
        <v>68</v>
      </c>
      <c r="L138" s="30" t="s">
        <v>69</v>
      </c>
      <c r="M138" s="30" t="s">
        <v>655</v>
      </c>
      <c r="N138" s="30" t="s">
        <v>656</v>
      </c>
      <c r="O138" s="30" t="s">
        <v>71</v>
      </c>
      <c r="P138" s="30"/>
      <c r="Q138" s="30" t="s">
        <v>90</v>
      </c>
      <c r="R138" s="30" t="s">
        <v>72</v>
      </c>
      <c r="S138" s="37">
        <v>50.4</v>
      </c>
      <c r="T138" s="37">
        <f>S138</f>
        <v>50.4</v>
      </c>
      <c r="U138" s="39">
        <f t="shared" si="39"/>
        <v>50400</v>
      </c>
      <c r="V138" s="30">
        <v>2022</v>
      </c>
      <c r="W138" s="13" t="s">
        <v>73</v>
      </c>
      <c r="X138" s="13">
        <v>2022</v>
      </c>
      <c r="Y138" s="13" t="s">
        <v>73</v>
      </c>
      <c r="Z138" s="33" t="s">
        <v>74</v>
      </c>
      <c r="AA138" s="13">
        <v>2022</v>
      </c>
      <c r="AB138" s="13" t="s">
        <v>75</v>
      </c>
      <c r="AC138" s="32">
        <v>2022</v>
      </c>
      <c r="AD138" s="33" t="s">
        <v>75</v>
      </c>
      <c r="AE138" s="33">
        <v>2022</v>
      </c>
      <c r="AF138" s="33" t="s">
        <v>135</v>
      </c>
      <c r="AG138" s="33" t="s">
        <v>76</v>
      </c>
      <c r="AH138" s="33" t="s">
        <v>135</v>
      </c>
      <c r="AI138" s="33" t="s">
        <v>166</v>
      </c>
      <c r="AJ138" s="30" t="s">
        <v>78</v>
      </c>
      <c r="AK138" s="34">
        <v>0</v>
      </c>
      <c r="AL138" s="34">
        <v>348346</v>
      </c>
      <c r="AM138" s="34" t="s">
        <v>79</v>
      </c>
      <c r="AN138" s="30">
        <v>0</v>
      </c>
      <c r="AO138" s="34">
        <v>0</v>
      </c>
      <c r="AP138" s="14" t="s">
        <v>657</v>
      </c>
      <c r="AQ138" s="32"/>
      <c r="AR138" s="30" t="s">
        <v>82</v>
      </c>
      <c r="AS138" s="30" t="s">
        <v>83</v>
      </c>
      <c r="AT138" s="30"/>
      <c r="AU138" s="81">
        <v>44673</v>
      </c>
      <c r="AV138" s="81">
        <v>44671</v>
      </c>
      <c r="AW138" s="81"/>
      <c r="AX138" s="81" t="e">
        <f>#REF!</f>
        <v>#REF!</v>
      </c>
      <c r="AY138" s="35"/>
      <c r="AZ138" s="35"/>
      <c r="BA138" s="35"/>
    </row>
    <row r="139" spans="1:53" s="29" customFormat="1" ht="87.75" customHeight="1" x14ac:dyDescent="0.2">
      <c r="A139" s="30" t="s">
        <v>658</v>
      </c>
      <c r="B139" s="30"/>
      <c r="C139" s="30" t="s">
        <v>190</v>
      </c>
      <c r="D139" s="30" t="s">
        <v>654</v>
      </c>
      <c r="E139" s="30">
        <v>642</v>
      </c>
      <c r="F139" s="30" t="s">
        <v>87</v>
      </c>
      <c r="G139" s="30">
        <v>1</v>
      </c>
      <c r="H139" s="13" t="s">
        <v>66</v>
      </c>
      <c r="I139" s="30"/>
      <c r="J139" s="30" t="s">
        <v>655</v>
      </c>
      <c r="K139" s="30" t="s">
        <v>68</v>
      </c>
      <c r="L139" s="30" t="s">
        <v>69</v>
      </c>
      <c r="M139" s="30" t="s">
        <v>655</v>
      </c>
      <c r="N139" s="30" t="s">
        <v>659</v>
      </c>
      <c r="O139" s="30" t="s">
        <v>71</v>
      </c>
      <c r="P139" s="30"/>
      <c r="Q139" s="30">
        <v>45000000000</v>
      </c>
      <c r="R139" s="30" t="s">
        <v>72</v>
      </c>
      <c r="S139" s="37">
        <v>785</v>
      </c>
      <c r="T139" s="37">
        <v>0</v>
      </c>
      <c r="U139" s="39">
        <f t="shared" si="39"/>
        <v>785000</v>
      </c>
      <c r="V139" s="30">
        <v>2022</v>
      </c>
      <c r="W139" s="13" t="s">
        <v>106</v>
      </c>
      <c r="X139" s="13">
        <v>2022</v>
      </c>
      <c r="Y139" s="33" t="s">
        <v>107</v>
      </c>
      <c r="Z139" s="33" t="s">
        <v>108</v>
      </c>
      <c r="AA139" s="13">
        <v>2022</v>
      </c>
      <c r="AB139" s="13" t="s">
        <v>109</v>
      </c>
      <c r="AC139" s="32">
        <v>2022</v>
      </c>
      <c r="AD139" s="33" t="s">
        <v>110</v>
      </c>
      <c r="AE139" s="33">
        <v>2023</v>
      </c>
      <c r="AF139" s="33" t="s">
        <v>91</v>
      </c>
      <c r="AG139" s="33">
        <v>2023</v>
      </c>
      <c r="AH139" s="33" t="s">
        <v>110</v>
      </c>
      <c r="AI139" s="33" t="s">
        <v>111</v>
      </c>
      <c r="AJ139" s="30" t="s">
        <v>99</v>
      </c>
      <c r="AK139" s="34">
        <v>1</v>
      </c>
      <c r="AL139" s="34">
        <v>348277</v>
      </c>
      <c r="AM139" s="34" t="s">
        <v>79</v>
      </c>
      <c r="AN139" s="30">
        <v>0</v>
      </c>
      <c r="AO139" s="30">
        <v>0</v>
      </c>
      <c r="AP139" s="14" t="s">
        <v>660</v>
      </c>
      <c r="AQ139" s="32" t="s">
        <v>81</v>
      </c>
      <c r="AR139" s="30" t="s">
        <v>82</v>
      </c>
      <c r="AS139" s="30" t="s">
        <v>83</v>
      </c>
      <c r="AT139" s="30"/>
      <c r="AU139" s="35"/>
      <c r="AV139" s="35"/>
      <c r="AW139" s="35"/>
      <c r="AX139" s="35"/>
      <c r="AY139" s="35"/>
      <c r="AZ139" s="35"/>
      <c r="BA139" s="35"/>
    </row>
    <row r="140" spans="1:53" s="29" customFormat="1" ht="82.5" customHeight="1" x14ac:dyDescent="0.2">
      <c r="A140" s="30" t="s">
        <v>661</v>
      </c>
      <c r="B140" s="30"/>
      <c r="C140" s="30">
        <v>38</v>
      </c>
      <c r="D140" s="30" t="s">
        <v>662</v>
      </c>
      <c r="E140" s="30">
        <v>642</v>
      </c>
      <c r="F140" s="30" t="s">
        <v>87</v>
      </c>
      <c r="G140" s="30">
        <v>1</v>
      </c>
      <c r="H140" s="13" t="s">
        <v>66</v>
      </c>
      <c r="I140" s="30"/>
      <c r="J140" s="30" t="s">
        <v>655</v>
      </c>
      <c r="K140" s="30" t="s">
        <v>68</v>
      </c>
      <c r="L140" s="30" t="s">
        <v>69</v>
      </c>
      <c r="M140" s="30" t="s">
        <v>655</v>
      </c>
      <c r="N140" s="30" t="s">
        <v>663</v>
      </c>
      <c r="O140" s="30" t="s">
        <v>71</v>
      </c>
      <c r="P140" s="30"/>
      <c r="Q140" s="30" t="s">
        <v>90</v>
      </c>
      <c r="R140" s="30" t="s">
        <v>72</v>
      </c>
      <c r="S140" s="37">
        <v>9</v>
      </c>
      <c r="T140" s="37">
        <v>0</v>
      </c>
      <c r="U140" s="39">
        <f t="shared" si="39"/>
        <v>9000</v>
      </c>
      <c r="V140" s="30">
        <v>2022</v>
      </c>
      <c r="W140" s="13" t="s">
        <v>107</v>
      </c>
      <c r="X140" s="13">
        <v>2022</v>
      </c>
      <c r="Y140" s="33" t="s">
        <v>109</v>
      </c>
      <c r="Z140" s="33" t="s">
        <v>142</v>
      </c>
      <c r="AA140" s="13">
        <v>2022</v>
      </c>
      <c r="AB140" s="13" t="s">
        <v>109</v>
      </c>
      <c r="AC140" s="32">
        <v>2022</v>
      </c>
      <c r="AD140" s="33" t="s">
        <v>110</v>
      </c>
      <c r="AE140" s="33">
        <v>2023</v>
      </c>
      <c r="AF140" s="33" t="s">
        <v>91</v>
      </c>
      <c r="AG140" s="33" t="s">
        <v>76</v>
      </c>
      <c r="AH140" s="33" t="s">
        <v>110</v>
      </c>
      <c r="AI140" s="33" t="s">
        <v>111</v>
      </c>
      <c r="AJ140" s="30" t="s">
        <v>78</v>
      </c>
      <c r="AK140" s="34">
        <v>0</v>
      </c>
      <c r="AL140" s="34">
        <v>348346</v>
      </c>
      <c r="AM140" s="34" t="s">
        <v>79</v>
      </c>
      <c r="AN140" s="30">
        <v>0</v>
      </c>
      <c r="AO140" s="34">
        <v>0</v>
      </c>
      <c r="AP140" s="14" t="s">
        <v>664</v>
      </c>
      <c r="AQ140" s="32"/>
      <c r="AR140" s="30" t="s">
        <v>82</v>
      </c>
      <c r="AS140" s="30" t="s">
        <v>83</v>
      </c>
      <c r="AT140" s="30"/>
      <c r="AU140" s="35"/>
      <c r="AV140" s="35"/>
      <c r="AW140" s="35"/>
      <c r="AX140" s="35"/>
      <c r="AY140" s="35"/>
      <c r="AZ140" s="35"/>
      <c r="BA140" s="35"/>
    </row>
    <row r="141" spans="1:53" s="29" customFormat="1" ht="102" customHeight="1" x14ac:dyDescent="0.2">
      <c r="A141" s="30" t="s">
        <v>665</v>
      </c>
      <c r="B141" s="30"/>
      <c r="C141" s="30" t="s">
        <v>666</v>
      </c>
      <c r="D141" s="30" t="s">
        <v>667</v>
      </c>
      <c r="E141" s="30">
        <v>642</v>
      </c>
      <c r="F141" s="30" t="s">
        <v>87</v>
      </c>
      <c r="G141" s="30">
        <v>1</v>
      </c>
      <c r="H141" s="13" t="s">
        <v>66</v>
      </c>
      <c r="I141" s="30"/>
      <c r="J141" s="30" t="s">
        <v>655</v>
      </c>
      <c r="K141" s="30" t="s">
        <v>68</v>
      </c>
      <c r="L141" s="30" t="s">
        <v>69</v>
      </c>
      <c r="M141" s="30" t="s">
        <v>655</v>
      </c>
      <c r="N141" s="30" t="s">
        <v>668</v>
      </c>
      <c r="O141" s="30" t="s">
        <v>71</v>
      </c>
      <c r="P141" s="30"/>
      <c r="Q141" s="30">
        <v>45000000000</v>
      </c>
      <c r="R141" s="30" t="s">
        <v>72</v>
      </c>
      <c r="S141" s="37">
        <v>18.5</v>
      </c>
      <c r="T141" s="37">
        <v>0</v>
      </c>
      <c r="U141" s="39">
        <f t="shared" si="39"/>
        <v>18500</v>
      </c>
      <c r="V141" s="30">
        <v>2022</v>
      </c>
      <c r="W141" s="13" t="s">
        <v>107</v>
      </c>
      <c r="X141" s="13">
        <v>2022</v>
      </c>
      <c r="Y141" s="33" t="s">
        <v>109</v>
      </c>
      <c r="Z141" s="33" t="s">
        <v>142</v>
      </c>
      <c r="AA141" s="13">
        <v>2022</v>
      </c>
      <c r="AB141" s="13" t="s">
        <v>110</v>
      </c>
      <c r="AC141" s="32">
        <v>2022</v>
      </c>
      <c r="AD141" s="33" t="s">
        <v>110</v>
      </c>
      <c r="AE141" s="33">
        <v>2023</v>
      </c>
      <c r="AF141" s="33" t="s">
        <v>94</v>
      </c>
      <c r="AG141" s="33" t="s">
        <v>293</v>
      </c>
      <c r="AH141" s="33" t="s">
        <v>93</v>
      </c>
      <c r="AI141" s="33" t="s">
        <v>669</v>
      </c>
      <c r="AJ141" s="30" t="s">
        <v>143</v>
      </c>
      <c r="AK141" s="34">
        <v>0</v>
      </c>
      <c r="AL141" s="34">
        <v>376086</v>
      </c>
      <c r="AM141" s="34" t="s">
        <v>79</v>
      </c>
      <c r="AN141" s="30">
        <v>0</v>
      </c>
      <c r="AO141" s="30">
        <v>0</v>
      </c>
      <c r="AP141" s="14" t="s">
        <v>670</v>
      </c>
      <c r="AQ141" s="32"/>
      <c r="AR141" s="30" t="s">
        <v>82</v>
      </c>
      <c r="AS141" s="30" t="s">
        <v>83</v>
      </c>
      <c r="AT141" s="30"/>
      <c r="AU141" s="35"/>
      <c r="AV141" s="35"/>
      <c r="AW141" s="35"/>
      <c r="AX141" s="35"/>
      <c r="AY141" s="35"/>
      <c r="AZ141" s="35"/>
      <c r="BA141" s="35"/>
    </row>
    <row r="142" spans="1:53" s="29" customFormat="1" ht="111" customHeight="1" x14ac:dyDescent="0.2">
      <c r="A142" s="30" t="s">
        <v>671</v>
      </c>
      <c r="B142" s="30" t="s">
        <v>62</v>
      </c>
      <c r="C142" s="30" t="s">
        <v>129</v>
      </c>
      <c r="D142" s="30" t="s">
        <v>257</v>
      </c>
      <c r="E142" s="30">
        <v>792</v>
      </c>
      <c r="F142" s="30" t="s">
        <v>258</v>
      </c>
      <c r="G142" s="30" t="s">
        <v>672</v>
      </c>
      <c r="H142" s="13" t="s">
        <v>66</v>
      </c>
      <c r="I142" s="30"/>
      <c r="J142" s="30" t="s">
        <v>655</v>
      </c>
      <c r="K142" s="30" t="s">
        <v>68</v>
      </c>
      <c r="L142" s="30" t="s">
        <v>69</v>
      </c>
      <c r="M142" s="30" t="s">
        <v>655</v>
      </c>
      <c r="N142" s="30" t="s">
        <v>673</v>
      </c>
      <c r="O142" s="30" t="s">
        <v>71</v>
      </c>
      <c r="P142" s="30"/>
      <c r="Q142" s="30">
        <v>45000000000</v>
      </c>
      <c r="R142" s="30" t="s">
        <v>72</v>
      </c>
      <c r="S142" s="37">
        <v>61.5</v>
      </c>
      <c r="T142" s="37">
        <v>61.5</v>
      </c>
      <c r="U142" s="39">
        <f t="shared" si="39"/>
        <v>61500</v>
      </c>
      <c r="V142" s="30">
        <v>2022</v>
      </c>
      <c r="W142" s="13" t="s">
        <v>75</v>
      </c>
      <c r="X142" s="13">
        <v>2022</v>
      </c>
      <c r="Y142" s="33" t="s">
        <v>135</v>
      </c>
      <c r="Z142" s="33" t="s">
        <v>136</v>
      </c>
      <c r="AA142" s="13">
        <v>2022</v>
      </c>
      <c r="AB142" s="33" t="s">
        <v>135</v>
      </c>
      <c r="AC142" s="32">
        <v>2022</v>
      </c>
      <c r="AD142" s="33" t="s">
        <v>106</v>
      </c>
      <c r="AE142" s="33">
        <v>2022</v>
      </c>
      <c r="AF142" s="33" t="s">
        <v>107</v>
      </c>
      <c r="AG142" s="33" t="s">
        <v>76</v>
      </c>
      <c r="AH142" s="33" t="s">
        <v>97</v>
      </c>
      <c r="AI142" s="33" t="s">
        <v>98</v>
      </c>
      <c r="AJ142" s="30" t="s">
        <v>143</v>
      </c>
      <c r="AK142" s="34">
        <v>0</v>
      </c>
      <c r="AL142" s="34">
        <v>376086</v>
      </c>
      <c r="AM142" s="34" t="s">
        <v>79</v>
      </c>
      <c r="AN142" s="30">
        <v>0</v>
      </c>
      <c r="AO142" s="34">
        <v>22</v>
      </c>
      <c r="AP142" s="30" t="s">
        <v>674</v>
      </c>
      <c r="AQ142" s="32"/>
      <c r="AR142" s="30" t="s">
        <v>82</v>
      </c>
      <c r="AS142" s="30" t="s">
        <v>83</v>
      </c>
      <c r="AT142" s="30" t="s">
        <v>260</v>
      </c>
      <c r="AU142" s="81">
        <v>44694</v>
      </c>
      <c r="AV142" s="81">
        <v>44698</v>
      </c>
      <c r="AW142" s="81"/>
      <c r="AX142" s="81" t="e">
        <f>#REF!</f>
        <v>#REF!</v>
      </c>
      <c r="AY142" s="35"/>
      <c r="AZ142" s="35"/>
      <c r="BA142" s="35"/>
    </row>
    <row r="143" spans="1:53" s="29" customFormat="1" ht="81.75" customHeight="1" x14ac:dyDescent="0.2">
      <c r="A143" s="30" t="s">
        <v>675</v>
      </c>
      <c r="B143" s="30" t="s">
        <v>62</v>
      </c>
      <c r="C143" s="30" t="s">
        <v>129</v>
      </c>
      <c r="D143" s="30" t="s">
        <v>257</v>
      </c>
      <c r="E143" s="30">
        <v>792</v>
      </c>
      <c r="F143" s="30" t="s">
        <v>258</v>
      </c>
      <c r="G143" s="30" t="s">
        <v>672</v>
      </c>
      <c r="H143" s="13" t="s">
        <v>66</v>
      </c>
      <c r="I143" s="30"/>
      <c r="J143" s="30" t="s">
        <v>655</v>
      </c>
      <c r="K143" s="30" t="s">
        <v>68</v>
      </c>
      <c r="L143" s="30" t="s">
        <v>69</v>
      </c>
      <c r="M143" s="30" t="s">
        <v>655</v>
      </c>
      <c r="N143" s="30" t="s">
        <v>676</v>
      </c>
      <c r="O143" s="30" t="s">
        <v>71</v>
      </c>
      <c r="P143" s="30"/>
      <c r="Q143" s="30">
        <v>45000000000</v>
      </c>
      <c r="R143" s="30" t="s">
        <v>72</v>
      </c>
      <c r="S143" s="37">
        <v>84.7</v>
      </c>
      <c r="T143" s="37">
        <v>84.7</v>
      </c>
      <c r="U143" s="39">
        <f t="shared" si="39"/>
        <v>84700</v>
      </c>
      <c r="V143" s="30">
        <v>2022</v>
      </c>
      <c r="W143" s="13" t="s">
        <v>91</v>
      </c>
      <c r="X143" s="13">
        <v>2022</v>
      </c>
      <c r="Y143" s="30" t="s">
        <v>94</v>
      </c>
      <c r="Z143" s="33" t="s">
        <v>172</v>
      </c>
      <c r="AA143" s="13">
        <v>2022</v>
      </c>
      <c r="AB143" s="30" t="s">
        <v>94</v>
      </c>
      <c r="AC143" s="32">
        <v>2022</v>
      </c>
      <c r="AD143" s="33" t="s">
        <v>94</v>
      </c>
      <c r="AE143" s="33">
        <v>2022</v>
      </c>
      <c r="AF143" s="33" t="s">
        <v>97</v>
      </c>
      <c r="AG143" s="33" t="s">
        <v>95</v>
      </c>
      <c r="AH143" s="33" t="s">
        <v>110</v>
      </c>
      <c r="AI143" s="33" t="s">
        <v>231</v>
      </c>
      <c r="AJ143" s="30" t="s">
        <v>143</v>
      </c>
      <c r="AK143" s="34">
        <v>0</v>
      </c>
      <c r="AL143" s="34">
        <v>376086</v>
      </c>
      <c r="AM143" s="34" t="s">
        <v>79</v>
      </c>
      <c r="AN143" s="30">
        <v>0</v>
      </c>
      <c r="AO143" s="34">
        <v>22</v>
      </c>
      <c r="AP143" s="14"/>
      <c r="AQ143" s="32"/>
      <c r="AR143" s="30" t="s">
        <v>82</v>
      </c>
      <c r="AS143" s="30" t="s">
        <v>83</v>
      </c>
      <c r="AT143" s="30" t="s">
        <v>260</v>
      </c>
      <c r="AU143" s="81">
        <v>44649</v>
      </c>
      <c r="AV143" s="81">
        <v>44649</v>
      </c>
      <c r="AW143" s="81" t="e">
        <f>#REF!</f>
        <v>#REF!</v>
      </c>
      <c r="AX143" s="35"/>
      <c r="AY143" s="35"/>
      <c r="AZ143" s="35"/>
      <c r="BA143" s="35"/>
    </row>
    <row r="144" spans="1:53" s="29" customFormat="1" ht="108" customHeight="1" x14ac:dyDescent="0.2">
      <c r="A144" s="30" t="s">
        <v>677</v>
      </c>
      <c r="B144" s="30"/>
      <c r="C144" s="30">
        <v>38</v>
      </c>
      <c r="D144" s="30" t="s">
        <v>662</v>
      </c>
      <c r="E144" s="30">
        <v>642</v>
      </c>
      <c r="F144" s="30" t="s">
        <v>87</v>
      </c>
      <c r="G144" s="30">
        <v>1</v>
      </c>
      <c r="H144" s="13" t="s">
        <v>66</v>
      </c>
      <c r="I144" s="30" t="s">
        <v>678</v>
      </c>
      <c r="J144" s="30" t="s">
        <v>655</v>
      </c>
      <c r="K144" s="30" t="s">
        <v>68</v>
      </c>
      <c r="L144" s="30" t="s">
        <v>69</v>
      </c>
      <c r="M144" s="30" t="s">
        <v>655</v>
      </c>
      <c r="N144" s="30" t="s">
        <v>679</v>
      </c>
      <c r="O144" s="30" t="s">
        <v>71</v>
      </c>
      <c r="P144" s="30"/>
      <c r="Q144" s="30">
        <v>64000000000</v>
      </c>
      <c r="R144" s="30" t="s">
        <v>210</v>
      </c>
      <c r="S144" s="37">
        <v>95</v>
      </c>
      <c r="T144" s="37">
        <v>0</v>
      </c>
      <c r="U144" s="39">
        <f t="shared" si="39"/>
        <v>95000</v>
      </c>
      <c r="V144" s="30">
        <v>2022</v>
      </c>
      <c r="W144" s="13" t="s">
        <v>107</v>
      </c>
      <c r="X144" s="13">
        <v>2022</v>
      </c>
      <c r="Y144" s="33" t="s">
        <v>107</v>
      </c>
      <c r="Z144" s="33" t="s">
        <v>108</v>
      </c>
      <c r="AA144" s="13">
        <v>2022</v>
      </c>
      <c r="AB144" s="13" t="s">
        <v>109</v>
      </c>
      <c r="AC144" s="32">
        <v>2022</v>
      </c>
      <c r="AD144" s="33" t="s">
        <v>110</v>
      </c>
      <c r="AE144" s="33">
        <v>2023</v>
      </c>
      <c r="AF144" s="33" t="s">
        <v>91</v>
      </c>
      <c r="AG144" s="33" t="s">
        <v>76</v>
      </c>
      <c r="AH144" s="33" t="s">
        <v>110</v>
      </c>
      <c r="AI144" s="33" t="s">
        <v>111</v>
      </c>
      <c r="AJ144" s="30" t="s">
        <v>78</v>
      </c>
      <c r="AK144" s="34">
        <v>0</v>
      </c>
      <c r="AL144" s="34">
        <v>348346</v>
      </c>
      <c r="AM144" s="34" t="s">
        <v>79</v>
      </c>
      <c r="AN144" s="30">
        <v>0</v>
      </c>
      <c r="AO144" s="34">
        <v>0</v>
      </c>
      <c r="AP144" s="14" t="s">
        <v>680</v>
      </c>
      <c r="AQ144" s="32"/>
      <c r="AR144" s="30" t="s">
        <v>82</v>
      </c>
      <c r="AS144" s="30" t="s">
        <v>83</v>
      </c>
      <c r="AT144" s="30"/>
      <c r="AU144" s="35"/>
      <c r="AV144" s="35"/>
      <c r="AW144" s="35"/>
      <c r="AX144" s="35"/>
      <c r="AY144" s="35"/>
      <c r="AZ144" s="35"/>
      <c r="BA144" s="35"/>
    </row>
    <row r="145" spans="1:53" s="29" customFormat="1" ht="106.5" customHeight="1" x14ac:dyDescent="0.2">
      <c r="A145" s="30" t="s">
        <v>681</v>
      </c>
      <c r="B145" s="30"/>
      <c r="C145" s="30">
        <v>38</v>
      </c>
      <c r="D145" s="30" t="s">
        <v>682</v>
      </c>
      <c r="E145" s="30">
        <v>642</v>
      </c>
      <c r="F145" s="30" t="s">
        <v>87</v>
      </c>
      <c r="G145" s="30">
        <v>1</v>
      </c>
      <c r="H145" s="13" t="s">
        <v>66</v>
      </c>
      <c r="I145" s="30" t="s">
        <v>678</v>
      </c>
      <c r="J145" s="30" t="s">
        <v>655</v>
      </c>
      <c r="K145" s="30" t="s">
        <v>68</v>
      </c>
      <c r="L145" s="30" t="s">
        <v>69</v>
      </c>
      <c r="M145" s="30" t="s">
        <v>655</v>
      </c>
      <c r="N145" s="30" t="s">
        <v>683</v>
      </c>
      <c r="O145" s="30" t="s">
        <v>71</v>
      </c>
      <c r="P145" s="30"/>
      <c r="Q145" s="30">
        <v>64000000000</v>
      </c>
      <c r="R145" s="30" t="s">
        <v>210</v>
      </c>
      <c r="S145" s="37">
        <v>985.62</v>
      </c>
      <c r="T145" s="37">
        <v>82.135000000000005</v>
      </c>
      <c r="U145" s="39">
        <f t="shared" si="39"/>
        <v>985620</v>
      </c>
      <c r="V145" s="30">
        <v>2022</v>
      </c>
      <c r="W145" s="13" t="s">
        <v>106</v>
      </c>
      <c r="X145" s="13">
        <v>2022</v>
      </c>
      <c r="Y145" s="33" t="s">
        <v>107</v>
      </c>
      <c r="Z145" s="33" t="s">
        <v>108</v>
      </c>
      <c r="AA145" s="13">
        <v>2022</v>
      </c>
      <c r="AB145" s="13" t="s">
        <v>107</v>
      </c>
      <c r="AC145" s="32">
        <v>2022</v>
      </c>
      <c r="AD145" s="33" t="s">
        <v>109</v>
      </c>
      <c r="AE145" s="33">
        <v>2022</v>
      </c>
      <c r="AF145" s="33" t="s">
        <v>110</v>
      </c>
      <c r="AG145" s="33">
        <v>2023</v>
      </c>
      <c r="AH145" s="33" t="s">
        <v>110</v>
      </c>
      <c r="AI145" s="33" t="s">
        <v>111</v>
      </c>
      <c r="AJ145" s="30" t="s">
        <v>78</v>
      </c>
      <c r="AK145" s="34">
        <v>0</v>
      </c>
      <c r="AL145" s="34">
        <v>348346</v>
      </c>
      <c r="AM145" s="34" t="s">
        <v>79</v>
      </c>
      <c r="AN145" s="30">
        <v>1</v>
      </c>
      <c r="AO145" s="34">
        <v>0</v>
      </c>
      <c r="AP145" s="14" t="s">
        <v>684</v>
      </c>
      <c r="AQ145" s="32"/>
      <c r="AR145" s="30" t="s">
        <v>82</v>
      </c>
      <c r="AS145" s="30" t="s">
        <v>83</v>
      </c>
      <c r="AT145" s="30"/>
      <c r="AU145" s="35"/>
      <c r="AV145" s="35"/>
      <c r="AW145" s="35"/>
      <c r="AX145" s="35"/>
      <c r="AY145" s="35"/>
      <c r="AZ145" s="35"/>
      <c r="BA145" s="35"/>
    </row>
    <row r="146" spans="1:53" s="29" customFormat="1" ht="51" customHeight="1" x14ac:dyDescent="0.2">
      <c r="A146" s="30" t="s">
        <v>685</v>
      </c>
      <c r="B146" s="30"/>
      <c r="C146" s="30" t="s">
        <v>686</v>
      </c>
      <c r="D146" s="30" t="s">
        <v>687</v>
      </c>
      <c r="E146" s="30">
        <v>642</v>
      </c>
      <c r="F146" s="30" t="s">
        <v>87</v>
      </c>
      <c r="G146" s="30" t="s">
        <v>104</v>
      </c>
      <c r="H146" s="13" t="s">
        <v>66</v>
      </c>
      <c r="I146" s="30"/>
      <c r="J146" s="30" t="s">
        <v>688</v>
      </c>
      <c r="K146" s="30" t="s">
        <v>688</v>
      </c>
      <c r="L146" s="30" t="s">
        <v>69</v>
      </c>
      <c r="M146" s="30" t="s">
        <v>688</v>
      </c>
      <c r="N146" s="30" t="s">
        <v>689</v>
      </c>
      <c r="O146" s="30" t="s">
        <v>71</v>
      </c>
      <c r="P146" s="30"/>
      <c r="Q146" s="30">
        <v>46000000000</v>
      </c>
      <c r="R146" s="30" t="s">
        <v>187</v>
      </c>
      <c r="S146" s="37">
        <v>774.42129999999997</v>
      </c>
      <c r="T146" s="37">
        <v>774.42129999999997</v>
      </c>
      <c r="U146" s="39">
        <f t="shared" si="39"/>
        <v>774421.29999999993</v>
      </c>
      <c r="V146" s="30">
        <v>2022</v>
      </c>
      <c r="W146" s="13" t="s">
        <v>91</v>
      </c>
      <c r="X146" s="13">
        <v>2022</v>
      </c>
      <c r="Y146" s="33" t="s">
        <v>91</v>
      </c>
      <c r="Z146" s="33" t="s">
        <v>92</v>
      </c>
      <c r="AA146" s="13">
        <v>2022</v>
      </c>
      <c r="AB146" s="13" t="s">
        <v>91</v>
      </c>
      <c r="AC146" s="32">
        <v>2022</v>
      </c>
      <c r="AD146" s="33" t="s">
        <v>93</v>
      </c>
      <c r="AE146" s="33">
        <v>2022</v>
      </c>
      <c r="AF146" s="33" t="s">
        <v>93</v>
      </c>
      <c r="AG146" s="33" t="s">
        <v>95</v>
      </c>
      <c r="AH146" s="33" t="s">
        <v>110</v>
      </c>
      <c r="AI146" s="33" t="s">
        <v>231</v>
      </c>
      <c r="AJ146" s="30" t="s">
        <v>78</v>
      </c>
      <c r="AK146" s="34">
        <v>0</v>
      </c>
      <c r="AL146" s="34">
        <v>348346</v>
      </c>
      <c r="AM146" s="34" t="s">
        <v>79</v>
      </c>
      <c r="AN146" s="34">
        <v>0</v>
      </c>
      <c r="AO146" s="34">
        <v>11</v>
      </c>
      <c r="AP146" s="14"/>
      <c r="AQ146" s="32"/>
      <c r="AR146" s="30" t="s">
        <v>82</v>
      </c>
      <c r="AS146" s="30" t="s">
        <v>83</v>
      </c>
      <c r="AT146" s="30" t="s">
        <v>690</v>
      </c>
      <c r="AU146" s="35"/>
      <c r="AV146" s="35"/>
      <c r="AW146" s="35"/>
      <c r="AX146" s="35"/>
      <c r="AY146" s="35"/>
      <c r="AZ146" s="35"/>
      <c r="BA146" s="35"/>
    </row>
    <row r="147" spans="1:53" s="29" customFormat="1" ht="51" customHeight="1" x14ac:dyDescent="0.2">
      <c r="A147" s="30" t="s">
        <v>691</v>
      </c>
      <c r="B147" s="30"/>
      <c r="C147" s="30" t="s">
        <v>686</v>
      </c>
      <c r="D147" s="30" t="s">
        <v>687</v>
      </c>
      <c r="E147" s="30">
        <v>642</v>
      </c>
      <c r="F147" s="30" t="s">
        <v>87</v>
      </c>
      <c r="G147" s="30">
        <v>1</v>
      </c>
      <c r="H147" s="13" t="s">
        <v>66</v>
      </c>
      <c r="I147" s="30"/>
      <c r="J147" s="30" t="s">
        <v>688</v>
      </c>
      <c r="K147" s="30" t="s">
        <v>688</v>
      </c>
      <c r="L147" s="30" t="s">
        <v>69</v>
      </c>
      <c r="M147" s="30" t="s">
        <v>688</v>
      </c>
      <c r="N147" s="30" t="s">
        <v>692</v>
      </c>
      <c r="O147" s="30" t="s">
        <v>71</v>
      </c>
      <c r="P147" s="30"/>
      <c r="Q147" s="30">
        <v>46000000000</v>
      </c>
      <c r="R147" s="30" t="s">
        <v>187</v>
      </c>
      <c r="S147" s="37">
        <v>171.91023999999999</v>
      </c>
      <c r="T147" s="37">
        <v>42.977559999999997</v>
      </c>
      <c r="U147" s="39">
        <f t="shared" si="39"/>
        <v>171910.24</v>
      </c>
      <c r="V147" s="30">
        <v>2022</v>
      </c>
      <c r="W147" s="13" t="s">
        <v>109</v>
      </c>
      <c r="X147" s="13">
        <v>2022</v>
      </c>
      <c r="Y147" s="33" t="s">
        <v>109</v>
      </c>
      <c r="Z147" s="33" t="s">
        <v>142</v>
      </c>
      <c r="AA147" s="13">
        <v>2022</v>
      </c>
      <c r="AB147" s="13" t="s">
        <v>109</v>
      </c>
      <c r="AC147" s="32">
        <v>2022</v>
      </c>
      <c r="AD147" s="33" t="s">
        <v>110</v>
      </c>
      <c r="AE147" s="33">
        <v>2022</v>
      </c>
      <c r="AF147" s="33" t="s">
        <v>110</v>
      </c>
      <c r="AG147" s="33" t="s">
        <v>76</v>
      </c>
      <c r="AH147" s="33" t="s">
        <v>107</v>
      </c>
      <c r="AI147" s="33" t="s">
        <v>193</v>
      </c>
      <c r="AJ147" s="30" t="s">
        <v>78</v>
      </c>
      <c r="AK147" s="34">
        <v>0</v>
      </c>
      <c r="AL147" s="34">
        <v>348346</v>
      </c>
      <c r="AM147" s="34" t="s">
        <v>79</v>
      </c>
      <c r="AN147" s="30">
        <v>0</v>
      </c>
      <c r="AO147" s="34">
        <v>11</v>
      </c>
      <c r="AP147" s="14" t="s">
        <v>693</v>
      </c>
      <c r="AQ147" s="32"/>
      <c r="AR147" s="30" t="s">
        <v>82</v>
      </c>
      <c r="AS147" s="30" t="s">
        <v>83</v>
      </c>
      <c r="AT147" s="30" t="s">
        <v>690</v>
      </c>
      <c r="AU147" s="35"/>
      <c r="AV147" s="35"/>
      <c r="AW147" s="35"/>
      <c r="AX147" s="35"/>
      <c r="AY147" s="35"/>
      <c r="AZ147" s="35"/>
      <c r="BA147" s="35"/>
    </row>
    <row r="148" spans="1:53" s="29" customFormat="1" ht="51" customHeight="1" x14ac:dyDescent="0.2">
      <c r="A148" s="30" t="s">
        <v>694</v>
      </c>
      <c r="B148" s="30"/>
      <c r="C148" s="30" t="s">
        <v>686</v>
      </c>
      <c r="D148" s="30" t="s">
        <v>687</v>
      </c>
      <c r="E148" s="30">
        <v>642</v>
      </c>
      <c r="F148" s="30" t="s">
        <v>87</v>
      </c>
      <c r="G148" s="30">
        <v>1</v>
      </c>
      <c r="H148" s="13" t="s">
        <v>66</v>
      </c>
      <c r="I148" s="30"/>
      <c r="J148" s="30" t="s">
        <v>688</v>
      </c>
      <c r="K148" s="30" t="s">
        <v>688</v>
      </c>
      <c r="L148" s="30" t="s">
        <v>69</v>
      </c>
      <c r="M148" s="30" t="s">
        <v>688</v>
      </c>
      <c r="N148" s="30" t="s">
        <v>695</v>
      </c>
      <c r="O148" s="30" t="s">
        <v>71</v>
      </c>
      <c r="P148" s="30" t="s">
        <v>536</v>
      </c>
      <c r="Q148" s="30">
        <v>46000000000</v>
      </c>
      <c r="R148" s="30" t="s">
        <v>187</v>
      </c>
      <c r="S148" s="37">
        <v>403.40174999999999</v>
      </c>
      <c r="T148" s="37">
        <v>403.40174999999999</v>
      </c>
      <c r="U148" s="39">
        <f t="shared" si="39"/>
        <v>403401.75</v>
      </c>
      <c r="V148" s="30">
        <v>2022</v>
      </c>
      <c r="W148" s="13" t="s">
        <v>91</v>
      </c>
      <c r="X148" s="13">
        <v>2022</v>
      </c>
      <c r="Y148" s="33" t="s">
        <v>91</v>
      </c>
      <c r="Z148" s="33" t="s">
        <v>92</v>
      </c>
      <c r="AA148" s="13">
        <v>2022</v>
      </c>
      <c r="AB148" s="13" t="s">
        <v>91</v>
      </c>
      <c r="AC148" s="32">
        <v>2022</v>
      </c>
      <c r="AD148" s="33" t="s">
        <v>91</v>
      </c>
      <c r="AE148" s="33">
        <v>2022</v>
      </c>
      <c r="AF148" s="33" t="s">
        <v>91</v>
      </c>
      <c r="AG148" s="33" t="s">
        <v>95</v>
      </c>
      <c r="AH148" s="33" t="s">
        <v>110</v>
      </c>
      <c r="AI148" s="33" t="s">
        <v>231</v>
      </c>
      <c r="AJ148" s="30" t="s">
        <v>78</v>
      </c>
      <c r="AK148" s="34">
        <v>0</v>
      </c>
      <c r="AL148" s="34">
        <v>348346</v>
      </c>
      <c r="AM148" s="34" t="s">
        <v>79</v>
      </c>
      <c r="AN148" s="34">
        <v>0</v>
      </c>
      <c r="AO148" s="34">
        <v>11</v>
      </c>
      <c r="AP148" s="14"/>
      <c r="AQ148" s="32"/>
      <c r="AR148" s="30" t="s">
        <v>82</v>
      </c>
      <c r="AS148" s="30" t="s">
        <v>83</v>
      </c>
      <c r="AT148" s="30" t="s">
        <v>84</v>
      </c>
      <c r="AU148" s="35"/>
      <c r="AV148" s="35"/>
      <c r="AW148" s="35"/>
      <c r="AX148" s="35"/>
      <c r="AY148" s="35"/>
      <c r="AZ148" s="35"/>
      <c r="BA148" s="35"/>
    </row>
    <row r="149" spans="1:53" s="29" customFormat="1" ht="74.25" customHeight="1" x14ac:dyDescent="0.2">
      <c r="A149" s="30" t="s">
        <v>696</v>
      </c>
      <c r="B149" s="30"/>
      <c r="C149" s="30" t="s">
        <v>697</v>
      </c>
      <c r="D149" s="30" t="s">
        <v>698</v>
      </c>
      <c r="E149" s="30">
        <v>642</v>
      </c>
      <c r="F149" s="30" t="s">
        <v>87</v>
      </c>
      <c r="G149" s="30">
        <v>1</v>
      </c>
      <c r="H149" s="13" t="s">
        <v>66</v>
      </c>
      <c r="I149" s="30"/>
      <c r="J149" s="30" t="s">
        <v>688</v>
      </c>
      <c r="K149" s="30" t="s">
        <v>688</v>
      </c>
      <c r="L149" s="30" t="s">
        <v>69</v>
      </c>
      <c r="M149" s="30" t="s">
        <v>688</v>
      </c>
      <c r="N149" s="30" t="s">
        <v>699</v>
      </c>
      <c r="O149" s="30" t="s">
        <v>71</v>
      </c>
      <c r="P149" s="30" t="s">
        <v>536</v>
      </c>
      <c r="Q149" s="30">
        <v>45000000000</v>
      </c>
      <c r="R149" s="30" t="s">
        <v>72</v>
      </c>
      <c r="S149" s="37">
        <v>21</v>
      </c>
      <c r="T149" s="37">
        <v>21</v>
      </c>
      <c r="U149" s="39">
        <f t="shared" si="39"/>
        <v>21000</v>
      </c>
      <c r="V149" s="30">
        <v>2022</v>
      </c>
      <c r="W149" s="13" t="s">
        <v>91</v>
      </c>
      <c r="X149" s="13">
        <v>2022</v>
      </c>
      <c r="Y149" s="33" t="s">
        <v>91</v>
      </c>
      <c r="Z149" s="33" t="s">
        <v>92</v>
      </c>
      <c r="AA149" s="13">
        <v>2022</v>
      </c>
      <c r="AB149" s="13" t="s">
        <v>91</v>
      </c>
      <c r="AC149" s="32">
        <v>2022</v>
      </c>
      <c r="AD149" s="33" t="s">
        <v>91</v>
      </c>
      <c r="AE149" s="33">
        <v>2022</v>
      </c>
      <c r="AF149" s="33" t="s">
        <v>91</v>
      </c>
      <c r="AG149" s="33" t="s">
        <v>95</v>
      </c>
      <c r="AH149" s="33" t="s">
        <v>110</v>
      </c>
      <c r="AI149" s="33" t="s">
        <v>231</v>
      </c>
      <c r="AJ149" s="30" t="s">
        <v>78</v>
      </c>
      <c r="AK149" s="34">
        <v>0</v>
      </c>
      <c r="AL149" s="34">
        <v>348346</v>
      </c>
      <c r="AM149" s="34" t="s">
        <v>79</v>
      </c>
      <c r="AN149" s="34">
        <v>0</v>
      </c>
      <c r="AO149" s="34">
        <v>0</v>
      </c>
      <c r="AP149" s="14"/>
      <c r="AQ149" s="32"/>
      <c r="AR149" s="30" t="s">
        <v>82</v>
      </c>
      <c r="AS149" s="30" t="s">
        <v>83</v>
      </c>
      <c r="AT149" s="30" t="s">
        <v>84</v>
      </c>
      <c r="AU149" s="35"/>
      <c r="AV149" s="35"/>
      <c r="AW149" s="35"/>
      <c r="AX149" s="35"/>
      <c r="AY149" s="35"/>
      <c r="AZ149" s="35"/>
      <c r="BA149" s="35"/>
    </row>
    <row r="150" spans="1:53" s="29" customFormat="1" ht="51" customHeight="1" x14ac:dyDescent="0.2">
      <c r="A150" s="30" t="s">
        <v>700</v>
      </c>
      <c r="B150" s="30"/>
      <c r="C150" s="30" t="s">
        <v>686</v>
      </c>
      <c r="D150" s="30" t="s">
        <v>687</v>
      </c>
      <c r="E150" s="30">
        <v>642</v>
      </c>
      <c r="F150" s="30" t="s">
        <v>87</v>
      </c>
      <c r="G150" s="30">
        <v>1</v>
      </c>
      <c r="H150" s="13" t="s">
        <v>66</v>
      </c>
      <c r="I150" s="30"/>
      <c r="J150" s="30" t="s">
        <v>688</v>
      </c>
      <c r="K150" s="30" t="s">
        <v>688</v>
      </c>
      <c r="L150" s="30" t="s">
        <v>69</v>
      </c>
      <c r="M150" s="30" t="s">
        <v>688</v>
      </c>
      <c r="N150" s="30" t="s">
        <v>701</v>
      </c>
      <c r="O150" s="30" t="s">
        <v>71</v>
      </c>
      <c r="P150" s="30" t="s">
        <v>536</v>
      </c>
      <c r="Q150" s="30">
        <v>27000000000</v>
      </c>
      <c r="R150" s="30" t="s">
        <v>702</v>
      </c>
      <c r="S150" s="37">
        <v>48</v>
      </c>
      <c r="T150" s="37">
        <v>24</v>
      </c>
      <c r="U150" s="39">
        <f t="shared" si="39"/>
        <v>48000</v>
      </c>
      <c r="V150" s="30">
        <v>2022</v>
      </c>
      <c r="W150" s="13" t="s">
        <v>96</v>
      </c>
      <c r="X150" s="13">
        <v>2022</v>
      </c>
      <c r="Y150" s="33" t="s">
        <v>96</v>
      </c>
      <c r="Z150" s="33" t="s">
        <v>410</v>
      </c>
      <c r="AA150" s="13">
        <v>2022</v>
      </c>
      <c r="AB150" s="13" t="s">
        <v>96</v>
      </c>
      <c r="AC150" s="32">
        <v>2022</v>
      </c>
      <c r="AD150" s="33" t="s">
        <v>73</v>
      </c>
      <c r="AE150" s="33">
        <v>2022</v>
      </c>
      <c r="AF150" s="33" t="s">
        <v>73</v>
      </c>
      <c r="AG150" s="33" t="s">
        <v>76</v>
      </c>
      <c r="AH150" s="33" t="s">
        <v>73</v>
      </c>
      <c r="AI150" s="33" t="s">
        <v>77</v>
      </c>
      <c r="AJ150" s="30" t="s">
        <v>78</v>
      </c>
      <c r="AK150" s="34">
        <v>0</v>
      </c>
      <c r="AL150" s="34">
        <v>348346</v>
      </c>
      <c r="AM150" s="34" t="s">
        <v>79</v>
      </c>
      <c r="AN150" s="34">
        <v>0</v>
      </c>
      <c r="AO150" s="34">
        <v>11</v>
      </c>
      <c r="AP150" s="14" t="s">
        <v>703</v>
      </c>
      <c r="AQ150" s="32"/>
      <c r="AR150" s="30" t="s">
        <v>82</v>
      </c>
      <c r="AS150" s="30" t="s">
        <v>83</v>
      </c>
      <c r="AT150" s="30" t="s">
        <v>84</v>
      </c>
      <c r="AU150" s="35"/>
      <c r="AV150" s="35"/>
      <c r="AW150" s="35"/>
      <c r="AX150" s="35"/>
      <c r="AY150" s="35"/>
      <c r="AZ150" s="35"/>
      <c r="BA150" s="35"/>
    </row>
    <row r="151" spans="1:53" s="29" customFormat="1" ht="51" customHeight="1" x14ac:dyDescent="0.2">
      <c r="A151" s="30" t="s">
        <v>704</v>
      </c>
      <c r="B151" s="30"/>
      <c r="C151" s="30" t="s">
        <v>705</v>
      </c>
      <c r="D151" s="30" t="s">
        <v>706</v>
      </c>
      <c r="E151" s="30">
        <v>642</v>
      </c>
      <c r="F151" s="30" t="s">
        <v>87</v>
      </c>
      <c r="G151" s="30">
        <v>1</v>
      </c>
      <c r="H151" s="13" t="s">
        <v>66</v>
      </c>
      <c r="I151" s="30"/>
      <c r="J151" s="30" t="s">
        <v>688</v>
      </c>
      <c r="K151" s="30" t="s">
        <v>688</v>
      </c>
      <c r="L151" s="30" t="s">
        <v>69</v>
      </c>
      <c r="M151" s="30" t="s">
        <v>688</v>
      </c>
      <c r="N151" s="30" t="s">
        <v>707</v>
      </c>
      <c r="O151" s="30" t="s">
        <v>71</v>
      </c>
      <c r="P151" s="30"/>
      <c r="Q151" s="30" t="s">
        <v>708</v>
      </c>
      <c r="R151" s="30" t="s">
        <v>709</v>
      </c>
      <c r="S151" s="37">
        <v>180</v>
      </c>
      <c r="T151" s="37">
        <v>30</v>
      </c>
      <c r="U151" s="39">
        <f t="shared" si="39"/>
        <v>180000</v>
      </c>
      <c r="V151" s="30">
        <v>2022</v>
      </c>
      <c r="W151" s="13" t="s">
        <v>107</v>
      </c>
      <c r="X151" s="13">
        <v>2022</v>
      </c>
      <c r="Y151" s="33" t="s">
        <v>107</v>
      </c>
      <c r="Z151" s="33" t="s">
        <v>108</v>
      </c>
      <c r="AA151" s="13">
        <v>2022</v>
      </c>
      <c r="AB151" s="13" t="s">
        <v>107</v>
      </c>
      <c r="AC151" s="32">
        <v>2022</v>
      </c>
      <c r="AD151" s="33" t="s">
        <v>109</v>
      </c>
      <c r="AE151" s="33">
        <v>2022</v>
      </c>
      <c r="AF151" s="33" t="s">
        <v>109</v>
      </c>
      <c r="AG151" s="33" t="s">
        <v>76</v>
      </c>
      <c r="AH151" s="33" t="s">
        <v>107</v>
      </c>
      <c r="AI151" s="33" t="s">
        <v>193</v>
      </c>
      <c r="AJ151" s="30" t="s">
        <v>78</v>
      </c>
      <c r="AK151" s="34">
        <v>0</v>
      </c>
      <c r="AL151" s="34">
        <v>348346</v>
      </c>
      <c r="AM151" s="34" t="s">
        <v>79</v>
      </c>
      <c r="AN151" s="34">
        <v>0</v>
      </c>
      <c r="AO151" s="34">
        <v>11</v>
      </c>
      <c r="AP151" s="14" t="s">
        <v>710</v>
      </c>
      <c r="AQ151" s="32"/>
      <c r="AR151" s="30" t="s">
        <v>82</v>
      </c>
      <c r="AS151" s="30" t="s">
        <v>83</v>
      </c>
      <c r="AT151" s="30" t="s">
        <v>84</v>
      </c>
      <c r="AU151" s="35"/>
      <c r="AV151" s="35"/>
      <c r="AW151" s="35"/>
      <c r="AX151" s="35"/>
      <c r="AY151" s="35"/>
      <c r="AZ151" s="35"/>
      <c r="BA151" s="35"/>
    </row>
    <row r="152" spans="1:53" s="29" customFormat="1" ht="51" customHeight="1" x14ac:dyDescent="0.2">
      <c r="A152" s="30" t="s">
        <v>711</v>
      </c>
      <c r="B152" s="30"/>
      <c r="C152" s="30" t="s">
        <v>697</v>
      </c>
      <c r="D152" s="30" t="s">
        <v>698</v>
      </c>
      <c r="E152" s="30">
        <v>642</v>
      </c>
      <c r="F152" s="30" t="s">
        <v>87</v>
      </c>
      <c r="G152" s="30">
        <v>1</v>
      </c>
      <c r="H152" s="13" t="s">
        <v>66</v>
      </c>
      <c r="I152" s="30"/>
      <c r="J152" s="30" t="s">
        <v>688</v>
      </c>
      <c r="K152" s="30" t="s">
        <v>688</v>
      </c>
      <c r="L152" s="30" t="s">
        <v>69</v>
      </c>
      <c r="M152" s="30" t="s">
        <v>688</v>
      </c>
      <c r="N152" s="30" t="s">
        <v>712</v>
      </c>
      <c r="O152" s="30" t="s">
        <v>71</v>
      </c>
      <c r="P152" s="30"/>
      <c r="Q152" s="30">
        <v>45000000000</v>
      </c>
      <c r="R152" s="30" t="s">
        <v>72</v>
      </c>
      <c r="S152" s="37">
        <v>50</v>
      </c>
      <c r="T152" s="37">
        <v>50</v>
      </c>
      <c r="U152" s="39">
        <f t="shared" si="39"/>
        <v>50000</v>
      </c>
      <c r="V152" s="30">
        <v>2022</v>
      </c>
      <c r="W152" s="13" t="s">
        <v>93</v>
      </c>
      <c r="X152" s="13">
        <v>2022</v>
      </c>
      <c r="Y152" s="33" t="s">
        <v>93</v>
      </c>
      <c r="Z152" s="33" t="s">
        <v>118</v>
      </c>
      <c r="AA152" s="13">
        <v>2022</v>
      </c>
      <c r="AB152" s="13" t="s">
        <v>93</v>
      </c>
      <c r="AC152" s="32">
        <v>2022</v>
      </c>
      <c r="AD152" s="33" t="s">
        <v>94</v>
      </c>
      <c r="AE152" s="33">
        <v>2022</v>
      </c>
      <c r="AF152" s="33" t="s">
        <v>94</v>
      </c>
      <c r="AG152" s="33" t="s">
        <v>76</v>
      </c>
      <c r="AH152" s="33" t="s">
        <v>94</v>
      </c>
      <c r="AI152" s="33" t="s">
        <v>173</v>
      </c>
      <c r="AJ152" s="30" t="s">
        <v>78</v>
      </c>
      <c r="AK152" s="34">
        <v>0</v>
      </c>
      <c r="AL152" s="34">
        <v>348346</v>
      </c>
      <c r="AM152" s="34" t="s">
        <v>79</v>
      </c>
      <c r="AN152" s="34">
        <v>0</v>
      </c>
      <c r="AO152" s="34">
        <v>0</v>
      </c>
      <c r="AP152" s="14" t="s">
        <v>713</v>
      </c>
      <c r="AQ152" s="32"/>
      <c r="AR152" s="30" t="s">
        <v>82</v>
      </c>
      <c r="AS152" s="30" t="s">
        <v>83</v>
      </c>
      <c r="AT152" s="30" t="s">
        <v>84</v>
      </c>
      <c r="AU152" s="35"/>
      <c r="AV152" s="35"/>
      <c r="AW152" s="35"/>
      <c r="AX152" s="35"/>
      <c r="AY152" s="35"/>
      <c r="AZ152" s="35"/>
      <c r="BA152" s="35"/>
    </row>
    <row r="153" spans="1:53" s="29" customFormat="1" ht="66" customHeight="1" x14ac:dyDescent="0.2">
      <c r="A153" s="30" t="s">
        <v>714</v>
      </c>
      <c r="B153" s="30"/>
      <c r="C153" s="30" t="s">
        <v>686</v>
      </c>
      <c r="D153" s="30" t="s">
        <v>715</v>
      </c>
      <c r="E153" s="30">
        <v>642</v>
      </c>
      <c r="F153" s="30" t="s">
        <v>87</v>
      </c>
      <c r="G153" s="30">
        <v>1</v>
      </c>
      <c r="H153" s="13" t="s">
        <v>66</v>
      </c>
      <c r="I153" s="30"/>
      <c r="J153" s="30" t="s">
        <v>688</v>
      </c>
      <c r="K153" s="30" t="s">
        <v>688</v>
      </c>
      <c r="L153" s="30" t="s">
        <v>69</v>
      </c>
      <c r="M153" s="30" t="s">
        <v>688</v>
      </c>
      <c r="N153" s="30" t="s">
        <v>716</v>
      </c>
      <c r="O153" s="30" t="s">
        <v>71</v>
      </c>
      <c r="P153" s="30"/>
      <c r="Q153" s="30">
        <v>93000000000</v>
      </c>
      <c r="R153" s="30" t="s">
        <v>717</v>
      </c>
      <c r="S153" s="37">
        <v>32.307380000000002</v>
      </c>
      <c r="T153" s="37">
        <v>32.307380000000002</v>
      </c>
      <c r="U153" s="39">
        <f t="shared" si="39"/>
        <v>32307.38</v>
      </c>
      <c r="V153" s="30">
        <v>2022</v>
      </c>
      <c r="W153" s="13" t="s">
        <v>94</v>
      </c>
      <c r="X153" s="13">
        <v>2022</v>
      </c>
      <c r="Y153" s="33" t="s">
        <v>94</v>
      </c>
      <c r="Z153" s="33" t="s">
        <v>172</v>
      </c>
      <c r="AA153" s="13">
        <v>2022</v>
      </c>
      <c r="AB153" s="13" t="s">
        <v>94</v>
      </c>
      <c r="AC153" s="32">
        <v>2022</v>
      </c>
      <c r="AD153" s="33" t="s">
        <v>97</v>
      </c>
      <c r="AE153" s="33">
        <v>2022</v>
      </c>
      <c r="AF153" s="33" t="s">
        <v>97</v>
      </c>
      <c r="AG153" s="33" t="s">
        <v>76</v>
      </c>
      <c r="AH153" s="33" t="s">
        <v>97</v>
      </c>
      <c r="AI153" s="33" t="s">
        <v>98</v>
      </c>
      <c r="AJ153" s="30" t="s">
        <v>78</v>
      </c>
      <c r="AK153" s="34">
        <v>0</v>
      </c>
      <c r="AL153" s="34">
        <v>348346</v>
      </c>
      <c r="AM153" s="34" t="s">
        <v>79</v>
      </c>
      <c r="AN153" s="34">
        <v>0</v>
      </c>
      <c r="AO153" s="34">
        <v>11</v>
      </c>
      <c r="AP153" s="14" t="s">
        <v>718</v>
      </c>
      <c r="AQ153" s="32"/>
      <c r="AR153" s="30" t="s">
        <v>82</v>
      </c>
      <c r="AS153" s="30" t="s">
        <v>83</v>
      </c>
      <c r="AT153" s="30" t="s">
        <v>84</v>
      </c>
      <c r="AU153" s="35"/>
      <c r="AV153" s="35"/>
      <c r="AW153" s="35"/>
      <c r="AX153" s="35"/>
      <c r="AY153" s="35"/>
      <c r="AZ153" s="35"/>
      <c r="BA153" s="35"/>
    </row>
    <row r="154" spans="1:53" s="29" customFormat="1" ht="51" customHeight="1" x14ac:dyDescent="0.2">
      <c r="A154" s="30" t="s">
        <v>719</v>
      </c>
      <c r="B154" s="30"/>
      <c r="C154" s="30" t="s">
        <v>720</v>
      </c>
      <c r="D154" s="30" t="s">
        <v>687</v>
      </c>
      <c r="E154" s="30">
        <v>642</v>
      </c>
      <c r="F154" s="30" t="s">
        <v>87</v>
      </c>
      <c r="G154" s="30">
        <v>3</v>
      </c>
      <c r="H154" s="13" t="s">
        <v>66</v>
      </c>
      <c r="I154" s="30"/>
      <c r="J154" s="30" t="s">
        <v>688</v>
      </c>
      <c r="K154" s="30" t="s">
        <v>688</v>
      </c>
      <c r="L154" s="30" t="s">
        <v>69</v>
      </c>
      <c r="M154" s="30" t="s">
        <v>688</v>
      </c>
      <c r="N154" s="30" t="s">
        <v>721</v>
      </c>
      <c r="O154" s="30" t="s">
        <v>71</v>
      </c>
      <c r="P154" s="30"/>
      <c r="Q154" s="30">
        <v>64000000000</v>
      </c>
      <c r="R154" s="30" t="s">
        <v>722</v>
      </c>
      <c r="S154" s="37">
        <f>2036715.84/1000</f>
        <v>2036.7158400000001</v>
      </c>
      <c r="T154" s="37">
        <v>848.63160000000005</v>
      </c>
      <c r="U154" s="39">
        <f t="shared" si="39"/>
        <v>2036715.84</v>
      </c>
      <c r="V154" s="30">
        <v>2022</v>
      </c>
      <c r="W154" s="13" t="s">
        <v>73</v>
      </c>
      <c r="X154" s="13">
        <v>2022</v>
      </c>
      <c r="Y154" s="33" t="s">
        <v>73</v>
      </c>
      <c r="Z154" s="33" t="s">
        <v>74</v>
      </c>
      <c r="AA154" s="13">
        <v>2022</v>
      </c>
      <c r="AB154" s="13" t="s">
        <v>73</v>
      </c>
      <c r="AC154" s="32">
        <v>2022</v>
      </c>
      <c r="AD154" s="33" t="s">
        <v>75</v>
      </c>
      <c r="AE154" s="33">
        <v>2022</v>
      </c>
      <c r="AF154" s="33" t="s">
        <v>75</v>
      </c>
      <c r="AG154" s="33" t="s">
        <v>76</v>
      </c>
      <c r="AH154" s="33" t="s">
        <v>73</v>
      </c>
      <c r="AI154" s="33" t="s">
        <v>77</v>
      </c>
      <c r="AJ154" s="30" t="s">
        <v>78</v>
      </c>
      <c r="AK154" s="34">
        <v>0</v>
      </c>
      <c r="AL154" s="34">
        <v>348346</v>
      </c>
      <c r="AM154" s="34" t="s">
        <v>79</v>
      </c>
      <c r="AN154" s="34">
        <v>0</v>
      </c>
      <c r="AO154" s="34">
        <v>11</v>
      </c>
      <c r="AP154" s="14" t="s">
        <v>723</v>
      </c>
      <c r="AQ154" s="32"/>
      <c r="AR154" s="30" t="s">
        <v>82</v>
      </c>
      <c r="AS154" s="30" t="s">
        <v>83</v>
      </c>
      <c r="AT154" s="30"/>
      <c r="AU154" s="35"/>
      <c r="AV154" s="35"/>
      <c r="AW154" s="35"/>
      <c r="AX154" s="35"/>
      <c r="AY154" s="35"/>
      <c r="AZ154" s="35"/>
      <c r="BA154" s="35"/>
    </row>
    <row r="155" spans="1:53" s="29" customFormat="1" ht="51" customHeight="1" x14ac:dyDescent="0.2">
      <c r="A155" s="30" t="s">
        <v>724</v>
      </c>
      <c r="B155" s="30"/>
      <c r="C155" s="30" t="s">
        <v>686</v>
      </c>
      <c r="D155" s="30" t="s">
        <v>715</v>
      </c>
      <c r="E155" s="30">
        <v>642</v>
      </c>
      <c r="F155" s="30" t="s">
        <v>87</v>
      </c>
      <c r="G155" s="30">
        <v>1</v>
      </c>
      <c r="H155" s="13" t="s">
        <v>66</v>
      </c>
      <c r="I155" s="30"/>
      <c r="J155" s="30" t="s">
        <v>688</v>
      </c>
      <c r="K155" s="30" t="s">
        <v>688</v>
      </c>
      <c r="L155" s="30" t="s">
        <v>69</v>
      </c>
      <c r="M155" s="30" t="s">
        <v>688</v>
      </c>
      <c r="N155" s="30" t="s">
        <v>725</v>
      </c>
      <c r="O155" s="30" t="s">
        <v>71</v>
      </c>
      <c r="P155" s="30"/>
      <c r="Q155" s="30">
        <v>64000000000</v>
      </c>
      <c r="R155" s="30" t="s">
        <v>726</v>
      </c>
      <c r="S155" s="37">
        <v>101.31267</v>
      </c>
      <c r="T155" s="37">
        <v>25.32816</v>
      </c>
      <c r="U155" s="39">
        <f t="shared" si="39"/>
        <v>101312.67</v>
      </c>
      <c r="V155" s="30">
        <v>2022</v>
      </c>
      <c r="W155" s="13" t="s">
        <v>135</v>
      </c>
      <c r="X155" s="13">
        <v>2022</v>
      </c>
      <c r="Y155" s="33" t="s">
        <v>135</v>
      </c>
      <c r="Z155" s="33" t="s">
        <v>136</v>
      </c>
      <c r="AA155" s="13">
        <v>2022</v>
      </c>
      <c r="AB155" s="13" t="s">
        <v>135</v>
      </c>
      <c r="AC155" s="32">
        <v>2022</v>
      </c>
      <c r="AD155" s="33" t="s">
        <v>106</v>
      </c>
      <c r="AE155" s="33">
        <v>2022</v>
      </c>
      <c r="AF155" s="33" t="s">
        <v>106</v>
      </c>
      <c r="AG155" s="33" t="s">
        <v>76</v>
      </c>
      <c r="AH155" s="33" t="s">
        <v>135</v>
      </c>
      <c r="AI155" s="33" t="s">
        <v>166</v>
      </c>
      <c r="AJ155" s="30" t="s">
        <v>78</v>
      </c>
      <c r="AK155" s="34">
        <v>0</v>
      </c>
      <c r="AL155" s="34">
        <v>348346</v>
      </c>
      <c r="AM155" s="34" t="s">
        <v>79</v>
      </c>
      <c r="AN155" s="34">
        <v>0</v>
      </c>
      <c r="AO155" s="34">
        <v>11</v>
      </c>
      <c r="AP155" s="14" t="s">
        <v>727</v>
      </c>
      <c r="AQ155" s="32"/>
      <c r="AR155" s="30" t="s">
        <v>82</v>
      </c>
      <c r="AS155" s="30" t="s">
        <v>83</v>
      </c>
      <c r="AT155" s="30" t="s">
        <v>84</v>
      </c>
      <c r="AU155" s="35"/>
      <c r="AV155" s="35"/>
      <c r="AW155" s="35"/>
      <c r="AX155" s="35"/>
      <c r="AY155" s="35"/>
      <c r="AZ155" s="35"/>
      <c r="BA155" s="35"/>
    </row>
    <row r="156" spans="1:53" s="29" customFormat="1" ht="51" customHeight="1" x14ac:dyDescent="0.2">
      <c r="A156" s="30" t="s">
        <v>728</v>
      </c>
      <c r="B156" s="30"/>
      <c r="C156" s="30" t="s">
        <v>686</v>
      </c>
      <c r="D156" s="30" t="s">
        <v>715</v>
      </c>
      <c r="E156" s="30">
        <v>642</v>
      </c>
      <c r="F156" s="30" t="s">
        <v>87</v>
      </c>
      <c r="G156" s="30">
        <v>1</v>
      </c>
      <c r="H156" s="13" t="s">
        <v>66</v>
      </c>
      <c r="I156" s="30"/>
      <c r="J156" s="30" t="s">
        <v>688</v>
      </c>
      <c r="K156" s="30" t="s">
        <v>688</v>
      </c>
      <c r="L156" s="30" t="s">
        <v>69</v>
      </c>
      <c r="M156" s="30" t="s">
        <v>688</v>
      </c>
      <c r="N156" s="30" t="s">
        <v>729</v>
      </c>
      <c r="O156" s="30" t="s">
        <v>71</v>
      </c>
      <c r="P156" s="30"/>
      <c r="Q156" s="30">
        <v>64000000000</v>
      </c>
      <c r="R156" s="30" t="s">
        <v>726</v>
      </c>
      <c r="S156" s="37">
        <v>30.3948</v>
      </c>
      <c r="T156" s="37">
        <v>7.5987</v>
      </c>
      <c r="U156" s="39">
        <f t="shared" si="39"/>
        <v>30394.799999999999</v>
      </c>
      <c r="V156" s="30">
        <v>2022</v>
      </c>
      <c r="W156" s="13" t="s">
        <v>135</v>
      </c>
      <c r="X156" s="13">
        <v>2022</v>
      </c>
      <c r="Y156" s="33" t="s">
        <v>135</v>
      </c>
      <c r="Z156" s="33" t="s">
        <v>136</v>
      </c>
      <c r="AA156" s="13">
        <v>2022</v>
      </c>
      <c r="AB156" s="13" t="s">
        <v>135</v>
      </c>
      <c r="AC156" s="32">
        <v>2022</v>
      </c>
      <c r="AD156" s="33" t="s">
        <v>106</v>
      </c>
      <c r="AE156" s="33">
        <v>2022</v>
      </c>
      <c r="AF156" s="33" t="s">
        <v>106</v>
      </c>
      <c r="AG156" s="33" t="s">
        <v>76</v>
      </c>
      <c r="AH156" s="33" t="s">
        <v>135</v>
      </c>
      <c r="AI156" s="33" t="s">
        <v>166</v>
      </c>
      <c r="AJ156" s="30" t="s">
        <v>78</v>
      </c>
      <c r="AK156" s="34">
        <v>0</v>
      </c>
      <c r="AL156" s="34">
        <v>348346</v>
      </c>
      <c r="AM156" s="34" t="s">
        <v>79</v>
      </c>
      <c r="AN156" s="34">
        <v>0</v>
      </c>
      <c r="AO156" s="34">
        <v>11</v>
      </c>
      <c r="AP156" s="14" t="s">
        <v>730</v>
      </c>
      <c r="AQ156" s="32"/>
      <c r="AR156" s="30" t="s">
        <v>82</v>
      </c>
      <c r="AS156" s="30" t="s">
        <v>83</v>
      </c>
      <c r="AT156" s="30" t="s">
        <v>84</v>
      </c>
      <c r="AU156" s="35"/>
      <c r="AV156" s="35"/>
      <c r="AW156" s="35"/>
      <c r="AX156" s="35"/>
      <c r="AY156" s="35"/>
      <c r="AZ156" s="35"/>
      <c r="BA156" s="35"/>
    </row>
    <row r="157" spans="1:53" s="29" customFormat="1" ht="62.25" customHeight="1" x14ac:dyDescent="0.2">
      <c r="A157" s="30" t="s">
        <v>731</v>
      </c>
      <c r="B157" s="30"/>
      <c r="C157" s="30" t="s">
        <v>686</v>
      </c>
      <c r="D157" s="30" t="s">
        <v>715</v>
      </c>
      <c r="E157" s="30">
        <v>642</v>
      </c>
      <c r="F157" s="30" t="s">
        <v>87</v>
      </c>
      <c r="G157" s="30">
        <v>1</v>
      </c>
      <c r="H157" s="13" t="s">
        <v>66</v>
      </c>
      <c r="I157" s="30"/>
      <c r="J157" s="30" t="s">
        <v>688</v>
      </c>
      <c r="K157" s="30" t="s">
        <v>688</v>
      </c>
      <c r="L157" s="30" t="s">
        <v>69</v>
      </c>
      <c r="M157" s="30" t="s">
        <v>688</v>
      </c>
      <c r="N157" s="30" t="s">
        <v>732</v>
      </c>
      <c r="O157" s="30" t="s">
        <v>71</v>
      </c>
      <c r="P157" s="30"/>
      <c r="Q157" s="30">
        <v>64000000000</v>
      </c>
      <c r="R157" s="30" t="s">
        <v>726</v>
      </c>
      <c r="S157" s="37">
        <v>223.26916</v>
      </c>
      <c r="T157" s="37">
        <v>55.81729</v>
      </c>
      <c r="U157" s="39">
        <f t="shared" si="39"/>
        <v>223269.16</v>
      </c>
      <c r="V157" s="30">
        <v>2022</v>
      </c>
      <c r="W157" s="13" t="s">
        <v>135</v>
      </c>
      <c r="X157" s="13">
        <v>2022</v>
      </c>
      <c r="Y157" s="33" t="s">
        <v>135</v>
      </c>
      <c r="Z157" s="33" t="s">
        <v>136</v>
      </c>
      <c r="AA157" s="13">
        <v>2022</v>
      </c>
      <c r="AB157" s="13" t="s">
        <v>135</v>
      </c>
      <c r="AC157" s="32">
        <v>2022</v>
      </c>
      <c r="AD157" s="33" t="s">
        <v>106</v>
      </c>
      <c r="AE157" s="33">
        <v>2022</v>
      </c>
      <c r="AF157" s="33" t="s">
        <v>106</v>
      </c>
      <c r="AG157" s="33" t="s">
        <v>76</v>
      </c>
      <c r="AH157" s="33" t="s">
        <v>135</v>
      </c>
      <c r="AI157" s="33" t="s">
        <v>166</v>
      </c>
      <c r="AJ157" s="30" t="s">
        <v>78</v>
      </c>
      <c r="AK157" s="34">
        <v>0</v>
      </c>
      <c r="AL157" s="34">
        <v>348346</v>
      </c>
      <c r="AM157" s="34" t="s">
        <v>79</v>
      </c>
      <c r="AN157" s="34">
        <v>0</v>
      </c>
      <c r="AO157" s="34">
        <v>11</v>
      </c>
      <c r="AP157" s="14" t="s">
        <v>733</v>
      </c>
      <c r="AQ157" s="32"/>
      <c r="AR157" s="30" t="s">
        <v>82</v>
      </c>
      <c r="AS157" s="30" t="s">
        <v>83</v>
      </c>
      <c r="AT157" s="30" t="s">
        <v>84</v>
      </c>
      <c r="AU157" s="35"/>
      <c r="AV157" s="35"/>
      <c r="AW157" s="35"/>
      <c r="AX157" s="35"/>
      <c r="AY157" s="35"/>
      <c r="AZ157" s="35"/>
      <c r="BA157" s="35"/>
    </row>
    <row r="158" spans="1:53" s="29" customFormat="1" ht="84.75" customHeight="1" x14ac:dyDescent="0.2">
      <c r="A158" s="30" t="s">
        <v>734</v>
      </c>
      <c r="B158" s="30"/>
      <c r="C158" s="30" t="s">
        <v>686</v>
      </c>
      <c r="D158" s="30" t="s">
        <v>687</v>
      </c>
      <c r="E158" s="30">
        <v>642</v>
      </c>
      <c r="F158" s="30" t="s">
        <v>87</v>
      </c>
      <c r="G158" s="30">
        <v>1</v>
      </c>
      <c r="H158" s="13" t="s">
        <v>66</v>
      </c>
      <c r="I158" s="30"/>
      <c r="J158" s="30" t="s">
        <v>688</v>
      </c>
      <c r="K158" s="30" t="s">
        <v>688</v>
      </c>
      <c r="L158" s="30" t="s">
        <v>69</v>
      </c>
      <c r="M158" s="30" t="s">
        <v>688</v>
      </c>
      <c r="N158" s="30" t="s">
        <v>735</v>
      </c>
      <c r="O158" s="30" t="s">
        <v>71</v>
      </c>
      <c r="P158" s="30"/>
      <c r="Q158" s="30">
        <v>35000000000</v>
      </c>
      <c r="R158" s="30" t="s">
        <v>736</v>
      </c>
      <c r="S158" s="37">
        <v>18.636189999999999</v>
      </c>
      <c r="T158" s="37">
        <v>6.21204</v>
      </c>
      <c r="U158" s="39">
        <f t="shared" si="39"/>
        <v>18636.189999999999</v>
      </c>
      <c r="V158" s="30">
        <v>2022</v>
      </c>
      <c r="W158" s="13" t="s">
        <v>135</v>
      </c>
      <c r="X158" s="13">
        <v>2022</v>
      </c>
      <c r="Y158" s="33" t="s">
        <v>135</v>
      </c>
      <c r="Z158" s="33" t="s">
        <v>136</v>
      </c>
      <c r="AA158" s="13">
        <v>2022</v>
      </c>
      <c r="AB158" s="13" t="s">
        <v>135</v>
      </c>
      <c r="AC158" s="32">
        <v>2022</v>
      </c>
      <c r="AD158" s="33" t="s">
        <v>106</v>
      </c>
      <c r="AE158" s="33">
        <v>2022</v>
      </c>
      <c r="AF158" s="33" t="s">
        <v>106</v>
      </c>
      <c r="AG158" s="33" t="s">
        <v>76</v>
      </c>
      <c r="AH158" s="33" t="s">
        <v>135</v>
      </c>
      <c r="AI158" s="33" t="s">
        <v>166</v>
      </c>
      <c r="AJ158" s="30" t="s">
        <v>78</v>
      </c>
      <c r="AK158" s="34">
        <v>0</v>
      </c>
      <c r="AL158" s="34">
        <v>348346</v>
      </c>
      <c r="AM158" s="34" t="s">
        <v>79</v>
      </c>
      <c r="AN158" s="34">
        <v>0</v>
      </c>
      <c r="AO158" s="34">
        <v>11</v>
      </c>
      <c r="AP158" s="14" t="s">
        <v>737</v>
      </c>
      <c r="AQ158" s="32"/>
      <c r="AR158" s="30" t="s">
        <v>82</v>
      </c>
      <c r="AS158" s="30" t="s">
        <v>83</v>
      </c>
      <c r="AT158" s="30" t="s">
        <v>690</v>
      </c>
      <c r="AU158" s="35"/>
      <c r="AV158" s="35"/>
      <c r="AW158" s="35"/>
      <c r="AX158" s="35"/>
      <c r="AY158" s="35"/>
      <c r="AZ158" s="35"/>
      <c r="BA158" s="35"/>
    </row>
    <row r="159" spans="1:53" ht="62.25" customHeight="1" x14ac:dyDescent="0.2">
      <c r="A159" s="30" t="s">
        <v>738</v>
      </c>
      <c r="B159" s="30" t="s">
        <v>62</v>
      </c>
      <c r="C159" s="30" t="s">
        <v>739</v>
      </c>
      <c r="D159" s="30" t="s">
        <v>740</v>
      </c>
      <c r="E159" s="30">
        <v>642</v>
      </c>
      <c r="F159" s="30" t="s">
        <v>179</v>
      </c>
      <c r="G159" s="30">
        <v>1</v>
      </c>
      <c r="H159" s="30" t="s">
        <v>66</v>
      </c>
      <c r="I159" s="30"/>
      <c r="J159" s="30" t="s">
        <v>741</v>
      </c>
      <c r="K159" s="30" t="s">
        <v>68</v>
      </c>
      <c r="L159" s="30" t="s">
        <v>69</v>
      </c>
      <c r="M159" s="30" t="s">
        <v>741</v>
      </c>
      <c r="N159" s="30" t="s">
        <v>742</v>
      </c>
      <c r="O159" s="30" t="s">
        <v>71</v>
      </c>
      <c r="P159" s="30"/>
      <c r="Q159" s="30" t="s">
        <v>90</v>
      </c>
      <c r="R159" s="30" t="s">
        <v>72</v>
      </c>
      <c r="S159" s="37">
        <v>446.7</v>
      </c>
      <c r="T159" s="37">
        <v>335.02499999999998</v>
      </c>
      <c r="U159" s="39">
        <f t="shared" si="39"/>
        <v>446700</v>
      </c>
      <c r="V159" s="30">
        <v>2022</v>
      </c>
      <c r="W159" s="13" t="s">
        <v>91</v>
      </c>
      <c r="X159" s="13">
        <v>2022</v>
      </c>
      <c r="Y159" s="30" t="s">
        <v>94</v>
      </c>
      <c r="Z159" s="33" t="s">
        <v>172</v>
      </c>
      <c r="AA159" s="13">
        <v>2022</v>
      </c>
      <c r="AB159" s="30" t="s">
        <v>97</v>
      </c>
      <c r="AC159" s="32">
        <v>2022</v>
      </c>
      <c r="AD159" s="30" t="s">
        <v>97</v>
      </c>
      <c r="AE159" s="33">
        <v>2022</v>
      </c>
      <c r="AF159" s="30" t="s">
        <v>97</v>
      </c>
      <c r="AG159" s="33">
        <v>2023</v>
      </c>
      <c r="AH159" s="33" t="s">
        <v>94</v>
      </c>
      <c r="AI159" s="33" t="s">
        <v>743</v>
      </c>
      <c r="AJ159" s="30" t="s">
        <v>99</v>
      </c>
      <c r="AK159" s="34">
        <v>1</v>
      </c>
      <c r="AL159" s="34">
        <v>348277</v>
      </c>
      <c r="AM159" s="34" t="s">
        <v>79</v>
      </c>
      <c r="AN159" s="34">
        <v>0</v>
      </c>
      <c r="AO159" s="34">
        <v>0</v>
      </c>
      <c r="AP159" s="30" t="s">
        <v>744</v>
      </c>
      <c r="AQ159" s="32" t="s">
        <v>81</v>
      </c>
      <c r="AR159" s="30" t="s">
        <v>82</v>
      </c>
      <c r="AS159" s="30" t="s">
        <v>83</v>
      </c>
      <c r="AT159" s="30" t="s">
        <v>745</v>
      </c>
      <c r="AU159" s="81">
        <v>44649</v>
      </c>
      <c r="AV159" s="81">
        <v>44649</v>
      </c>
      <c r="AW159" s="81" t="e">
        <f>#REF!</f>
        <v>#REF!</v>
      </c>
      <c r="AX159" s="41"/>
      <c r="AY159" s="41"/>
      <c r="AZ159" s="41"/>
      <c r="BA159" s="41"/>
    </row>
    <row r="160" spans="1:53" ht="63.75" x14ac:dyDescent="0.2">
      <c r="A160" s="30" t="s">
        <v>746</v>
      </c>
      <c r="B160" s="30" t="s">
        <v>62</v>
      </c>
      <c r="C160" s="30" t="s">
        <v>747</v>
      </c>
      <c r="D160" s="30" t="s">
        <v>748</v>
      </c>
      <c r="E160" s="30">
        <v>642</v>
      </c>
      <c r="F160" s="30" t="s">
        <v>179</v>
      </c>
      <c r="G160" s="30">
        <v>1</v>
      </c>
      <c r="H160" s="30" t="s">
        <v>66</v>
      </c>
      <c r="I160" s="30"/>
      <c r="J160" s="30" t="s">
        <v>741</v>
      </c>
      <c r="K160" s="30" t="s">
        <v>68</v>
      </c>
      <c r="L160" s="30" t="s">
        <v>69</v>
      </c>
      <c r="M160" s="30" t="s">
        <v>741</v>
      </c>
      <c r="N160" s="30" t="s">
        <v>749</v>
      </c>
      <c r="O160" s="30" t="s">
        <v>71</v>
      </c>
      <c r="P160" s="30"/>
      <c r="Q160" s="30" t="s">
        <v>90</v>
      </c>
      <c r="R160" s="30" t="s">
        <v>72</v>
      </c>
      <c r="S160" s="37">
        <v>500</v>
      </c>
      <c r="T160" s="37">
        <v>375</v>
      </c>
      <c r="U160" s="39">
        <f t="shared" si="39"/>
        <v>500000</v>
      </c>
      <c r="V160" s="30">
        <v>2022</v>
      </c>
      <c r="W160" s="13" t="s">
        <v>93</v>
      </c>
      <c r="X160" s="32">
        <v>2022</v>
      </c>
      <c r="Y160" s="30" t="s">
        <v>94</v>
      </c>
      <c r="Z160" s="33" t="s">
        <v>172</v>
      </c>
      <c r="AA160" s="32">
        <v>2022</v>
      </c>
      <c r="AB160" s="30" t="s">
        <v>97</v>
      </c>
      <c r="AC160" s="32">
        <v>2022</v>
      </c>
      <c r="AD160" s="30" t="s">
        <v>97</v>
      </c>
      <c r="AE160" s="33">
        <v>2022</v>
      </c>
      <c r="AF160" s="30" t="s">
        <v>97</v>
      </c>
      <c r="AG160" s="33">
        <v>2023</v>
      </c>
      <c r="AH160" s="33" t="s">
        <v>94</v>
      </c>
      <c r="AI160" s="33" t="s">
        <v>743</v>
      </c>
      <c r="AJ160" s="30" t="s">
        <v>99</v>
      </c>
      <c r="AK160" s="34">
        <v>1</v>
      </c>
      <c r="AL160" s="34">
        <v>348277</v>
      </c>
      <c r="AM160" s="34" t="s">
        <v>79</v>
      </c>
      <c r="AN160" s="34">
        <v>0</v>
      </c>
      <c r="AO160" s="34">
        <v>0</v>
      </c>
      <c r="AP160" s="30" t="s">
        <v>750</v>
      </c>
      <c r="AQ160" s="32" t="s">
        <v>81</v>
      </c>
      <c r="AR160" s="30" t="s">
        <v>82</v>
      </c>
      <c r="AS160" s="30" t="s">
        <v>83</v>
      </c>
      <c r="AT160" s="30" t="s">
        <v>745</v>
      </c>
      <c r="AU160" s="81">
        <v>44649</v>
      </c>
      <c r="AV160" s="81">
        <v>44649</v>
      </c>
      <c r="AW160" s="81" t="e">
        <f>#REF!</f>
        <v>#REF!</v>
      </c>
      <c r="AX160" s="41"/>
      <c r="AY160" s="41"/>
      <c r="AZ160" s="41"/>
      <c r="BA160" s="41"/>
    </row>
    <row r="161" spans="1:53" ht="44.25" customHeight="1" x14ac:dyDescent="0.2">
      <c r="A161" s="30" t="s">
        <v>751</v>
      </c>
      <c r="B161" s="30" t="s">
        <v>62</v>
      </c>
      <c r="C161" s="30" t="s">
        <v>747</v>
      </c>
      <c r="D161" s="30" t="s">
        <v>748</v>
      </c>
      <c r="E161" s="30">
        <v>642</v>
      </c>
      <c r="F161" s="30" t="s">
        <v>179</v>
      </c>
      <c r="G161" s="30">
        <v>1</v>
      </c>
      <c r="H161" s="30" t="s">
        <v>66</v>
      </c>
      <c r="I161" s="30"/>
      <c r="J161" s="30" t="s">
        <v>741</v>
      </c>
      <c r="K161" s="30" t="s">
        <v>68</v>
      </c>
      <c r="L161" s="30" t="s">
        <v>69</v>
      </c>
      <c r="M161" s="30" t="s">
        <v>741</v>
      </c>
      <c r="N161" s="30" t="s">
        <v>752</v>
      </c>
      <c r="O161" s="30" t="s">
        <v>71</v>
      </c>
      <c r="P161" s="30"/>
      <c r="Q161" s="30" t="s">
        <v>90</v>
      </c>
      <c r="R161" s="30" t="s">
        <v>72</v>
      </c>
      <c r="S161" s="37">
        <v>360</v>
      </c>
      <c r="T161" s="37">
        <v>270</v>
      </c>
      <c r="U161" s="39">
        <f t="shared" si="39"/>
        <v>360000</v>
      </c>
      <c r="V161" s="30">
        <v>2022</v>
      </c>
      <c r="W161" s="13" t="s">
        <v>91</v>
      </c>
      <c r="X161" s="13">
        <v>2022</v>
      </c>
      <c r="Y161" s="33" t="s">
        <v>94</v>
      </c>
      <c r="Z161" s="33" t="s">
        <v>172</v>
      </c>
      <c r="AA161" s="13">
        <v>2022</v>
      </c>
      <c r="AB161" s="13" t="s">
        <v>97</v>
      </c>
      <c r="AC161" s="32">
        <v>2022</v>
      </c>
      <c r="AD161" s="13" t="s">
        <v>97</v>
      </c>
      <c r="AE161" s="33">
        <v>2022</v>
      </c>
      <c r="AF161" s="13" t="s">
        <v>97</v>
      </c>
      <c r="AG161" s="33">
        <v>2023</v>
      </c>
      <c r="AH161" s="33" t="s">
        <v>94</v>
      </c>
      <c r="AI161" s="33" t="s">
        <v>173</v>
      </c>
      <c r="AJ161" s="30" t="s">
        <v>99</v>
      </c>
      <c r="AK161" s="34">
        <v>1</v>
      </c>
      <c r="AL161" s="34">
        <v>348277</v>
      </c>
      <c r="AM161" s="34" t="s">
        <v>79</v>
      </c>
      <c r="AN161" s="34">
        <v>0</v>
      </c>
      <c r="AO161" s="34">
        <v>0</v>
      </c>
      <c r="AP161" s="30" t="s">
        <v>753</v>
      </c>
      <c r="AQ161" s="32" t="s">
        <v>81</v>
      </c>
      <c r="AR161" s="30" t="s">
        <v>82</v>
      </c>
      <c r="AS161" s="30" t="s">
        <v>83</v>
      </c>
      <c r="AT161" s="30" t="s">
        <v>745</v>
      </c>
      <c r="AU161" s="81">
        <v>44650</v>
      </c>
      <c r="AV161" s="81">
        <v>44650</v>
      </c>
      <c r="AW161" s="81" t="e">
        <f>#REF!</f>
        <v>#REF!</v>
      </c>
      <c r="AX161" s="41"/>
      <c r="AY161" s="41"/>
      <c r="AZ161" s="41"/>
      <c r="BA161" s="41"/>
    </row>
    <row r="162" spans="1:53" s="29" customFormat="1" ht="51.75" customHeight="1" x14ac:dyDescent="0.2">
      <c r="A162" s="30" t="s">
        <v>754</v>
      </c>
      <c r="B162" s="30" t="s">
        <v>62</v>
      </c>
      <c r="C162" s="30" t="s">
        <v>755</v>
      </c>
      <c r="D162" s="30" t="s">
        <v>140</v>
      </c>
      <c r="E162" s="30">
        <v>642</v>
      </c>
      <c r="F162" s="30" t="s">
        <v>179</v>
      </c>
      <c r="G162" s="30">
        <v>1</v>
      </c>
      <c r="H162" s="30" t="s">
        <v>66</v>
      </c>
      <c r="I162" s="30"/>
      <c r="J162" s="30" t="s">
        <v>741</v>
      </c>
      <c r="K162" s="30" t="s">
        <v>68</v>
      </c>
      <c r="L162" s="30" t="s">
        <v>69</v>
      </c>
      <c r="M162" s="30" t="s">
        <v>741</v>
      </c>
      <c r="N162" s="30" t="s">
        <v>756</v>
      </c>
      <c r="O162" s="30" t="s">
        <v>71</v>
      </c>
      <c r="P162" s="30"/>
      <c r="Q162" s="30" t="s">
        <v>90</v>
      </c>
      <c r="R162" s="30" t="s">
        <v>72</v>
      </c>
      <c r="S162" s="37">
        <v>98</v>
      </c>
      <c r="T162" s="37">
        <v>87.65</v>
      </c>
      <c r="U162" s="39">
        <f t="shared" si="39"/>
        <v>98000</v>
      </c>
      <c r="V162" s="30">
        <v>2022</v>
      </c>
      <c r="W162" s="13" t="s">
        <v>91</v>
      </c>
      <c r="X162" s="13">
        <v>2022</v>
      </c>
      <c r="Y162" s="33" t="s">
        <v>73</v>
      </c>
      <c r="Z162" s="33" t="s">
        <v>74</v>
      </c>
      <c r="AA162" s="13">
        <v>2022</v>
      </c>
      <c r="AB162" s="33" t="s">
        <v>73</v>
      </c>
      <c r="AC162" s="32">
        <v>2022</v>
      </c>
      <c r="AD162" s="33" t="s">
        <v>73</v>
      </c>
      <c r="AE162" s="33">
        <v>2022</v>
      </c>
      <c r="AF162" s="33" t="s">
        <v>75</v>
      </c>
      <c r="AG162" s="33">
        <v>2023</v>
      </c>
      <c r="AH162" s="33" t="s">
        <v>73</v>
      </c>
      <c r="AI162" s="33" t="s">
        <v>77</v>
      </c>
      <c r="AJ162" s="30" t="s">
        <v>143</v>
      </c>
      <c r="AK162" s="34">
        <v>0</v>
      </c>
      <c r="AL162" s="34">
        <v>376086</v>
      </c>
      <c r="AM162" s="34" t="s">
        <v>79</v>
      </c>
      <c r="AN162" s="34">
        <v>0</v>
      </c>
      <c r="AO162" s="34">
        <v>0</v>
      </c>
      <c r="AP162" s="30" t="s">
        <v>757</v>
      </c>
      <c r="AQ162" s="32"/>
      <c r="AR162" s="30" t="s">
        <v>82</v>
      </c>
      <c r="AS162" s="30" t="s">
        <v>83</v>
      </c>
      <c r="AT162" s="30" t="s">
        <v>745</v>
      </c>
      <c r="AU162" s="85">
        <v>44728</v>
      </c>
      <c r="AV162" s="85">
        <v>44727</v>
      </c>
      <c r="AW162" s="85"/>
      <c r="AX162" s="85">
        <v>44727</v>
      </c>
      <c r="AY162" s="85"/>
      <c r="AZ162" s="85"/>
      <c r="BA162" s="35"/>
    </row>
    <row r="163" spans="1:53" s="29" customFormat="1" ht="58.5" customHeight="1" x14ac:dyDescent="0.2">
      <c r="A163" s="30" t="s">
        <v>758</v>
      </c>
      <c r="B163" s="30"/>
      <c r="C163" s="30" t="s">
        <v>324</v>
      </c>
      <c r="D163" s="30" t="s">
        <v>325</v>
      </c>
      <c r="E163" s="30">
        <v>642</v>
      </c>
      <c r="F163" s="30" t="s">
        <v>179</v>
      </c>
      <c r="G163" s="30">
        <v>1</v>
      </c>
      <c r="H163" s="30" t="s">
        <v>326</v>
      </c>
      <c r="I163" s="30"/>
      <c r="J163" s="30" t="s">
        <v>741</v>
      </c>
      <c r="K163" s="30" t="s">
        <v>68</v>
      </c>
      <c r="L163" s="30" t="s">
        <v>69</v>
      </c>
      <c r="M163" s="30" t="s">
        <v>741</v>
      </c>
      <c r="N163" s="30" t="s">
        <v>759</v>
      </c>
      <c r="O163" s="30" t="s">
        <v>71</v>
      </c>
      <c r="P163" s="30"/>
      <c r="Q163" s="30" t="s">
        <v>90</v>
      </c>
      <c r="R163" s="30" t="s">
        <v>72</v>
      </c>
      <c r="S163" s="37">
        <v>2150</v>
      </c>
      <c r="T163" s="37">
        <v>896</v>
      </c>
      <c r="U163" s="39">
        <f t="shared" si="39"/>
        <v>2150000</v>
      </c>
      <c r="V163" s="30">
        <v>2022</v>
      </c>
      <c r="W163" s="13" t="s">
        <v>94</v>
      </c>
      <c r="X163" s="13">
        <v>2022</v>
      </c>
      <c r="Y163" s="33" t="s">
        <v>97</v>
      </c>
      <c r="Z163" s="33" t="s">
        <v>220</v>
      </c>
      <c r="AA163" s="13">
        <v>2022</v>
      </c>
      <c r="AB163" s="13" t="s">
        <v>96</v>
      </c>
      <c r="AC163" s="32">
        <v>2022</v>
      </c>
      <c r="AD163" s="33" t="s">
        <v>73</v>
      </c>
      <c r="AE163" s="33">
        <v>2022</v>
      </c>
      <c r="AF163" s="33" t="s">
        <v>75</v>
      </c>
      <c r="AG163" s="33">
        <v>2023</v>
      </c>
      <c r="AH163" s="33" t="s">
        <v>73</v>
      </c>
      <c r="AI163" s="33" t="s">
        <v>77</v>
      </c>
      <c r="AJ163" s="30" t="s">
        <v>99</v>
      </c>
      <c r="AK163" s="34">
        <v>1</v>
      </c>
      <c r="AL163" s="34">
        <v>200611</v>
      </c>
      <c r="AM163" s="34" t="s">
        <v>79</v>
      </c>
      <c r="AN163" s="34">
        <v>1</v>
      </c>
      <c r="AO163" s="34">
        <v>0</v>
      </c>
      <c r="AP163" s="30" t="s">
        <v>760</v>
      </c>
      <c r="AQ163" s="32" t="s">
        <v>81</v>
      </c>
      <c r="AR163" s="30" t="s">
        <v>82</v>
      </c>
      <c r="AS163" s="30" t="s">
        <v>83</v>
      </c>
      <c r="AT163" s="30" t="s">
        <v>745</v>
      </c>
      <c r="AU163" s="35"/>
      <c r="AV163" s="35"/>
      <c r="AW163" s="35"/>
      <c r="AX163" s="35"/>
      <c r="AY163" s="35"/>
      <c r="AZ163" s="35"/>
      <c r="BA163" s="35"/>
    </row>
    <row r="164" spans="1:53" s="29" customFormat="1" ht="63.75" x14ac:dyDescent="0.2">
      <c r="A164" s="30" t="s">
        <v>761</v>
      </c>
      <c r="B164" s="30"/>
      <c r="C164" s="30" t="s">
        <v>473</v>
      </c>
      <c r="D164" s="30" t="s">
        <v>762</v>
      </c>
      <c r="E164" s="30">
        <v>642</v>
      </c>
      <c r="F164" s="30" t="s">
        <v>87</v>
      </c>
      <c r="G164" s="30">
        <v>1</v>
      </c>
      <c r="H164" s="30" t="s">
        <v>66</v>
      </c>
      <c r="I164" s="30"/>
      <c r="J164" s="30" t="s">
        <v>741</v>
      </c>
      <c r="K164" s="30" t="s">
        <v>68</v>
      </c>
      <c r="L164" s="30" t="s">
        <v>69</v>
      </c>
      <c r="M164" s="30" t="s">
        <v>763</v>
      </c>
      <c r="N164" s="30" t="s">
        <v>764</v>
      </c>
      <c r="O164" s="30" t="s">
        <v>71</v>
      </c>
      <c r="P164" s="30"/>
      <c r="Q164" s="30" t="s">
        <v>304</v>
      </c>
      <c r="R164" s="30" t="s">
        <v>134</v>
      </c>
      <c r="S164" s="37">
        <v>95</v>
      </c>
      <c r="T164" s="37">
        <v>47.5</v>
      </c>
      <c r="U164" s="39">
        <f t="shared" si="39"/>
        <v>95000</v>
      </c>
      <c r="V164" s="30">
        <v>2022</v>
      </c>
      <c r="W164" s="13" t="s">
        <v>97</v>
      </c>
      <c r="X164" s="13">
        <v>2022</v>
      </c>
      <c r="Y164" s="33" t="s">
        <v>96</v>
      </c>
      <c r="Z164" s="33" t="s">
        <v>340</v>
      </c>
      <c r="AA164" s="13">
        <v>2022</v>
      </c>
      <c r="AB164" s="13" t="s">
        <v>73</v>
      </c>
      <c r="AC164" s="32">
        <v>2022</v>
      </c>
      <c r="AD164" s="33" t="s">
        <v>73</v>
      </c>
      <c r="AE164" s="33">
        <v>2022</v>
      </c>
      <c r="AF164" s="33" t="s">
        <v>75</v>
      </c>
      <c r="AG164" s="33">
        <v>2023</v>
      </c>
      <c r="AH164" s="33" t="s">
        <v>75</v>
      </c>
      <c r="AI164" s="33" t="s">
        <v>331</v>
      </c>
      <c r="AJ164" s="30" t="s">
        <v>143</v>
      </c>
      <c r="AK164" s="34">
        <v>0</v>
      </c>
      <c r="AL164" s="34">
        <v>376086</v>
      </c>
      <c r="AM164" s="34" t="s">
        <v>79</v>
      </c>
      <c r="AN164" s="34">
        <v>0</v>
      </c>
      <c r="AO164" s="34">
        <v>0</v>
      </c>
      <c r="AP164" s="30" t="s">
        <v>765</v>
      </c>
      <c r="AQ164" s="32"/>
      <c r="AR164" s="30" t="s">
        <v>82</v>
      </c>
      <c r="AS164" s="30" t="s">
        <v>83</v>
      </c>
      <c r="AT164" s="30"/>
      <c r="AU164" s="35"/>
      <c r="AV164" s="35"/>
      <c r="AW164" s="35"/>
      <c r="AX164" s="35"/>
      <c r="AY164" s="35"/>
      <c r="AZ164" s="35"/>
      <c r="BA164" s="35"/>
    </row>
    <row r="165" spans="1:53" s="29" customFormat="1" ht="65.25" customHeight="1" x14ac:dyDescent="0.2">
      <c r="A165" s="30" t="s">
        <v>766</v>
      </c>
      <c r="B165" s="30" t="s">
        <v>62</v>
      </c>
      <c r="C165" s="30" t="s">
        <v>473</v>
      </c>
      <c r="D165" s="30" t="s">
        <v>762</v>
      </c>
      <c r="E165" s="30">
        <v>642</v>
      </c>
      <c r="F165" s="30" t="s">
        <v>87</v>
      </c>
      <c r="G165" s="30">
        <v>1</v>
      </c>
      <c r="H165" s="30" t="s">
        <v>66</v>
      </c>
      <c r="I165" s="30"/>
      <c r="J165" s="30" t="s">
        <v>741</v>
      </c>
      <c r="K165" s="30" t="s">
        <v>68</v>
      </c>
      <c r="L165" s="30" t="s">
        <v>69</v>
      </c>
      <c r="M165" s="30" t="s">
        <v>767</v>
      </c>
      <c r="N165" s="30" t="s">
        <v>768</v>
      </c>
      <c r="O165" s="30" t="s">
        <v>71</v>
      </c>
      <c r="P165" s="30"/>
      <c r="Q165" s="30" t="s">
        <v>304</v>
      </c>
      <c r="R165" s="30" t="s">
        <v>134</v>
      </c>
      <c r="S165" s="37">
        <v>1002.4</v>
      </c>
      <c r="T165" s="37">
        <v>420</v>
      </c>
      <c r="U165" s="39">
        <f t="shared" si="39"/>
        <v>1002400</v>
      </c>
      <c r="V165" s="30">
        <v>2022</v>
      </c>
      <c r="W165" s="13" t="s">
        <v>96</v>
      </c>
      <c r="X165" s="13">
        <v>2022</v>
      </c>
      <c r="Y165" s="33" t="s">
        <v>73</v>
      </c>
      <c r="Z165" s="33" t="s">
        <v>74</v>
      </c>
      <c r="AA165" s="13">
        <v>2022</v>
      </c>
      <c r="AB165" s="13" t="s">
        <v>75</v>
      </c>
      <c r="AC165" s="32">
        <v>2022</v>
      </c>
      <c r="AD165" s="33" t="s">
        <v>75</v>
      </c>
      <c r="AE165" s="33">
        <v>2022</v>
      </c>
      <c r="AF165" s="33" t="s">
        <v>135</v>
      </c>
      <c r="AG165" s="33">
        <v>2023</v>
      </c>
      <c r="AH165" s="33" t="s">
        <v>135</v>
      </c>
      <c r="AI165" s="33" t="s">
        <v>166</v>
      </c>
      <c r="AJ165" s="30" t="s">
        <v>99</v>
      </c>
      <c r="AK165" s="34">
        <v>1</v>
      </c>
      <c r="AL165" s="34">
        <v>348277</v>
      </c>
      <c r="AM165" s="34" t="s">
        <v>79</v>
      </c>
      <c r="AN165" s="34">
        <v>0</v>
      </c>
      <c r="AO165" s="34">
        <v>0</v>
      </c>
      <c r="AP165" s="30" t="s">
        <v>769</v>
      </c>
      <c r="AQ165" s="32" t="s">
        <v>81</v>
      </c>
      <c r="AR165" s="30" t="s">
        <v>82</v>
      </c>
      <c r="AS165" s="30" t="s">
        <v>83</v>
      </c>
      <c r="AT165" s="30"/>
      <c r="AU165" s="81">
        <v>44720</v>
      </c>
      <c r="AV165" s="81">
        <v>44719</v>
      </c>
      <c r="AW165" s="35"/>
      <c r="AX165" s="81" t="e">
        <f>#REF!</f>
        <v>#REF!</v>
      </c>
      <c r="AY165" s="35"/>
      <c r="AZ165" s="35"/>
      <c r="BA165" s="35"/>
    </row>
    <row r="166" spans="1:53" ht="48" customHeight="1" x14ac:dyDescent="0.2">
      <c r="A166" s="30" t="s">
        <v>770</v>
      </c>
      <c r="B166" s="30"/>
      <c r="C166" s="30" t="s">
        <v>290</v>
      </c>
      <c r="D166" s="30" t="s">
        <v>771</v>
      </c>
      <c r="E166" s="30">
        <v>642</v>
      </c>
      <c r="F166" s="30" t="s">
        <v>179</v>
      </c>
      <c r="G166" s="30">
        <v>1</v>
      </c>
      <c r="H166" s="30" t="s">
        <v>227</v>
      </c>
      <c r="I166" s="30"/>
      <c r="J166" s="30" t="s">
        <v>741</v>
      </c>
      <c r="K166" s="30" t="s">
        <v>68</v>
      </c>
      <c r="L166" s="30" t="s">
        <v>69</v>
      </c>
      <c r="M166" s="30" t="s">
        <v>741</v>
      </c>
      <c r="N166" s="30" t="s">
        <v>772</v>
      </c>
      <c r="O166" s="30" t="s">
        <v>71</v>
      </c>
      <c r="P166" s="30"/>
      <c r="Q166" s="30" t="s">
        <v>90</v>
      </c>
      <c r="R166" s="30" t="s">
        <v>72</v>
      </c>
      <c r="S166" s="37">
        <v>500</v>
      </c>
      <c r="T166" s="37">
        <v>500</v>
      </c>
      <c r="U166" s="39">
        <f t="shared" si="39"/>
        <v>500000</v>
      </c>
      <c r="V166" s="30">
        <v>2022</v>
      </c>
      <c r="W166" s="13" t="s">
        <v>75</v>
      </c>
      <c r="X166" s="13">
        <v>2022</v>
      </c>
      <c r="Y166" s="33" t="s">
        <v>135</v>
      </c>
      <c r="Z166" s="33" t="s">
        <v>136</v>
      </c>
      <c r="AA166" s="13">
        <v>2022</v>
      </c>
      <c r="AB166" s="13" t="s">
        <v>106</v>
      </c>
      <c r="AC166" s="32">
        <v>2022</v>
      </c>
      <c r="AD166" s="33" t="s">
        <v>107</v>
      </c>
      <c r="AE166" s="33">
        <v>2022</v>
      </c>
      <c r="AF166" s="33" t="s">
        <v>107</v>
      </c>
      <c r="AG166" s="33">
        <v>2022</v>
      </c>
      <c r="AH166" s="33" t="s">
        <v>109</v>
      </c>
      <c r="AI166" s="33" t="s">
        <v>142</v>
      </c>
      <c r="AJ166" s="30" t="s">
        <v>99</v>
      </c>
      <c r="AK166" s="34">
        <v>1</v>
      </c>
      <c r="AL166" s="34">
        <v>200611</v>
      </c>
      <c r="AM166" s="34" t="s">
        <v>79</v>
      </c>
      <c r="AN166" s="30">
        <v>1</v>
      </c>
      <c r="AO166" s="34">
        <v>0</v>
      </c>
      <c r="AP166" s="30" t="s">
        <v>773</v>
      </c>
      <c r="AQ166" s="32" t="s">
        <v>81</v>
      </c>
      <c r="AR166" s="30" t="s">
        <v>82</v>
      </c>
      <c r="AS166" s="30" t="s">
        <v>83</v>
      </c>
      <c r="AT166" s="30" t="s">
        <v>162</v>
      </c>
      <c r="AU166" s="41"/>
      <c r="AV166" s="41"/>
      <c r="AW166" s="41"/>
      <c r="AX166" s="41"/>
      <c r="AY166" s="41"/>
      <c r="AZ166" s="41"/>
      <c r="BA166" s="41"/>
    </row>
    <row r="167" spans="1:53" ht="63.75" x14ac:dyDescent="0.2">
      <c r="A167" s="30" t="s">
        <v>774</v>
      </c>
      <c r="B167" s="30"/>
      <c r="C167" s="30" t="s">
        <v>775</v>
      </c>
      <c r="D167" s="30" t="s">
        <v>538</v>
      </c>
      <c r="E167" s="30">
        <v>839</v>
      </c>
      <c r="F167" s="30" t="s">
        <v>263</v>
      </c>
      <c r="G167" s="30">
        <v>1</v>
      </c>
      <c r="H167" s="30" t="s">
        <v>227</v>
      </c>
      <c r="I167" s="30"/>
      <c r="J167" s="30" t="s">
        <v>741</v>
      </c>
      <c r="K167" s="30" t="s">
        <v>68</v>
      </c>
      <c r="L167" s="30" t="s">
        <v>69</v>
      </c>
      <c r="M167" s="30" t="s">
        <v>741</v>
      </c>
      <c r="N167" s="30" t="s">
        <v>776</v>
      </c>
      <c r="O167" s="30" t="s">
        <v>71</v>
      </c>
      <c r="P167" s="30"/>
      <c r="Q167" s="30" t="s">
        <v>90</v>
      </c>
      <c r="R167" s="30" t="s">
        <v>72</v>
      </c>
      <c r="S167" s="37">
        <v>7012.88</v>
      </c>
      <c r="T167" s="37">
        <v>7012.88</v>
      </c>
      <c r="U167" s="39">
        <f t="shared" si="39"/>
        <v>7012880</v>
      </c>
      <c r="V167" s="30">
        <v>2022</v>
      </c>
      <c r="W167" s="13" t="s">
        <v>75</v>
      </c>
      <c r="X167" s="13">
        <v>2022</v>
      </c>
      <c r="Y167" s="33" t="s">
        <v>135</v>
      </c>
      <c r="Z167" s="33" t="s">
        <v>136</v>
      </c>
      <c r="AA167" s="13">
        <v>2022</v>
      </c>
      <c r="AB167" s="13" t="s">
        <v>106</v>
      </c>
      <c r="AC167" s="32">
        <v>2022</v>
      </c>
      <c r="AD167" s="33" t="s">
        <v>107</v>
      </c>
      <c r="AE167" s="33">
        <v>2022</v>
      </c>
      <c r="AF167" s="33" t="s">
        <v>109</v>
      </c>
      <c r="AG167" s="33">
        <v>2022</v>
      </c>
      <c r="AH167" s="33" t="s">
        <v>110</v>
      </c>
      <c r="AI167" s="33" t="s">
        <v>231</v>
      </c>
      <c r="AJ167" s="30" t="s">
        <v>99</v>
      </c>
      <c r="AK167" s="34">
        <v>1</v>
      </c>
      <c r="AL167" s="34">
        <v>348277</v>
      </c>
      <c r="AM167" s="34" t="s">
        <v>79</v>
      </c>
      <c r="AN167" s="34">
        <v>1</v>
      </c>
      <c r="AO167" s="34">
        <v>0</v>
      </c>
      <c r="AP167" s="30" t="s">
        <v>773</v>
      </c>
      <c r="AQ167" s="32" t="s">
        <v>81</v>
      </c>
      <c r="AR167" s="30" t="s">
        <v>82</v>
      </c>
      <c r="AS167" s="30" t="s">
        <v>83</v>
      </c>
      <c r="AT167" s="30" t="s">
        <v>745</v>
      </c>
      <c r="AU167" s="41"/>
      <c r="AV167" s="41"/>
      <c r="AW167" s="41"/>
      <c r="AX167" s="41"/>
      <c r="AY167" s="41"/>
      <c r="AZ167" s="41"/>
      <c r="BA167" s="41"/>
    </row>
    <row r="168" spans="1:53" ht="54" customHeight="1" x14ac:dyDescent="0.2">
      <c r="A168" s="30" t="s">
        <v>777</v>
      </c>
      <c r="B168" s="30"/>
      <c r="C168" s="30" t="s">
        <v>290</v>
      </c>
      <c r="D168" s="30" t="s">
        <v>771</v>
      </c>
      <c r="E168" s="30">
        <v>642</v>
      </c>
      <c r="F168" s="30" t="s">
        <v>179</v>
      </c>
      <c r="G168" s="30">
        <v>1</v>
      </c>
      <c r="H168" s="30" t="s">
        <v>66</v>
      </c>
      <c r="I168" s="30"/>
      <c r="J168" s="30" t="s">
        <v>741</v>
      </c>
      <c r="K168" s="30" t="s">
        <v>68</v>
      </c>
      <c r="L168" s="30" t="s">
        <v>69</v>
      </c>
      <c r="M168" s="30" t="s">
        <v>741</v>
      </c>
      <c r="N168" s="30" t="s">
        <v>778</v>
      </c>
      <c r="O168" s="30" t="s">
        <v>71</v>
      </c>
      <c r="P168" s="30"/>
      <c r="Q168" s="30" t="s">
        <v>90</v>
      </c>
      <c r="R168" s="30" t="s">
        <v>72</v>
      </c>
      <c r="S168" s="37">
        <v>4610</v>
      </c>
      <c r="T168" s="37">
        <v>384</v>
      </c>
      <c r="U168" s="39">
        <f t="shared" si="39"/>
        <v>4610000</v>
      </c>
      <c r="V168" s="30">
        <v>2022</v>
      </c>
      <c r="W168" s="13" t="s">
        <v>75</v>
      </c>
      <c r="X168" s="13">
        <v>2022</v>
      </c>
      <c r="Y168" s="33" t="s">
        <v>135</v>
      </c>
      <c r="Z168" s="33" t="s">
        <v>136</v>
      </c>
      <c r="AA168" s="13">
        <v>2022</v>
      </c>
      <c r="AB168" s="13" t="s">
        <v>106</v>
      </c>
      <c r="AC168" s="32">
        <v>2022</v>
      </c>
      <c r="AD168" s="33" t="s">
        <v>107</v>
      </c>
      <c r="AE168" s="33">
        <v>2022</v>
      </c>
      <c r="AF168" s="33" t="s">
        <v>109</v>
      </c>
      <c r="AG168" s="33">
        <v>2023</v>
      </c>
      <c r="AH168" s="33" t="s">
        <v>107</v>
      </c>
      <c r="AI168" s="33" t="s">
        <v>193</v>
      </c>
      <c r="AJ168" s="30" t="s">
        <v>99</v>
      </c>
      <c r="AK168" s="34">
        <v>1</v>
      </c>
      <c r="AL168" s="34">
        <v>200611</v>
      </c>
      <c r="AM168" s="34" t="s">
        <v>79</v>
      </c>
      <c r="AN168" s="34">
        <v>1</v>
      </c>
      <c r="AO168" s="34">
        <v>0</v>
      </c>
      <c r="AP168" s="30" t="s">
        <v>779</v>
      </c>
      <c r="AQ168" s="32" t="s">
        <v>81</v>
      </c>
      <c r="AR168" s="30" t="s">
        <v>82</v>
      </c>
      <c r="AS168" s="30" t="s">
        <v>83</v>
      </c>
      <c r="AT168" s="30" t="s">
        <v>745</v>
      </c>
      <c r="AU168" s="41"/>
      <c r="AV168" s="41"/>
      <c r="AW168" s="41"/>
      <c r="AX168" s="41"/>
      <c r="AY168" s="41"/>
      <c r="AZ168" s="41"/>
      <c r="BA168" s="41"/>
    </row>
    <row r="169" spans="1:53" s="29" customFormat="1" ht="46.5" customHeight="1" x14ac:dyDescent="0.2">
      <c r="A169" s="30" t="s">
        <v>780</v>
      </c>
      <c r="B169" s="30"/>
      <c r="C169" s="30" t="s">
        <v>324</v>
      </c>
      <c r="D169" s="30" t="s">
        <v>325</v>
      </c>
      <c r="E169" s="30">
        <v>642</v>
      </c>
      <c r="F169" s="30" t="s">
        <v>179</v>
      </c>
      <c r="G169" s="30">
        <v>1</v>
      </c>
      <c r="H169" s="30" t="s">
        <v>326</v>
      </c>
      <c r="I169" s="30"/>
      <c r="J169" s="30" t="s">
        <v>741</v>
      </c>
      <c r="K169" s="30" t="s">
        <v>68</v>
      </c>
      <c r="L169" s="30" t="s">
        <v>69</v>
      </c>
      <c r="M169" s="30" t="s">
        <v>763</v>
      </c>
      <c r="N169" s="30" t="s">
        <v>781</v>
      </c>
      <c r="O169" s="30" t="s">
        <v>71</v>
      </c>
      <c r="P169" s="30"/>
      <c r="Q169" s="30" t="s">
        <v>304</v>
      </c>
      <c r="R169" s="30" t="s">
        <v>134</v>
      </c>
      <c r="S169" s="37">
        <v>2054.2600000000002</v>
      </c>
      <c r="T169" s="37">
        <v>170</v>
      </c>
      <c r="U169" s="39">
        <f t="shared" si="39"/>
        <v>2054260.0000000002</v>
      </c>
      <c r="V169" s="30">
        <v>2022</v>
      </c>
      <c r="W169" s="13" t="s">
        <v>106</v>
      </c>
      <c r="X169" s="13">
        <v>2022</v>
      </c>
      <c r="Y169" s="33" t="s">
        <v>107</v>
      </c>
      <c r="Z169" s="33" t="s">
        <v>108</v>
      </c>
      <c r="AA169" s="13">
        <v>2022</v>
      </c>
      <c r="AB169" s="13" t="s">
        <v>107</v>
      </c>
      <c r="AC169" s="32">
        <v>2022</v>
      </c>
      <c r="AD169" s="33" t="s">
        <v>109</v>
      </c>
      <c r="AE169" s="33">
        <v>2022</v>
      </c>
      <c r="AF169" s="33" t="s">
        <v>110</v>
      </c>
      <c r="AG169" s="33">
        <v>2023</v>
      </c>
      <c r="AH169" s="33" t="s">
        <v>110</v>
      </c>
      <c r="AI169" s="33" t="s">
        <v>782</v>
      </c>
      <c r="AJ169" s="30" t="s">
        <v>99</v>
      </c>
      <c r="AK169" s="34">
        <v>1</v>
      </c>
      <c r="AL169" s="34">
        <v>200611</v>
      </c>
      <c r="AM169" s="34" t="s">
        <v>79</v>
      </c>
      <c r="AN169" s="34">
        <v>1</v>
      </c>
      <c r="AO169" s="34">
        <v>0</v>
      </c>
      <c r="AP169" s="30" t="s">
        <v>783</v>
      </c>
      <c r="AQ169" s="32" t="s">
        <v>81</v>
      </c>
      <c r="AR169" s="30" t="s">
        <v>82</v>
      </c>
      <c r="AS169" s="30" t="s">
        <v>83</v>
      </c>
      <c r="AT169" s="30"/>
      <c r="AU169" s="35"/>
      <c r="AV169" s="35"/>
      <c r="AW169" s="35"/>
      <c r="AX169" s="35"/>
      <c r="AY169" s="35"/>
      <c r="AZ169" s="35"/>
      <c r="BA169" s="35"/>
    </row>
    <row r="170" spans="1:53" s="43" customFormat="1" ht="87" customHeight="1" x14ac:dyDescent="0.2">
      <c r="A170" s="30" t="s">
        <v>784</v>
      </c>
      <c r="B170" s="30"/>
      <c r="C170" s="30" t="s">
        <v>705</v>
      </c>
      <c r="D170" s="30" t="s">
        <v>785</v>
      </c>
      <c r="E170" s="30">
        <v>642</v>
      </c>
      <c r="F170" s="30" t="s">
        <v>179</v>
      </c>
      <c r="G170" s="30">
        <v>1</v>
      </c>
      <c r="H170" s="30" t="s">
        <v>66</v>
      </c>
      <c r="I170" s="30"/>
      <c r="J170" s="30" t="s">
        <v>786</v>
      </c>
      <c r="K170" s="30" t="s">
        <v>68</v>
      </c>
      <c r="L170" s="30" t="s">
        <v>69</v>
      </c>
      <c r="M170" s="30" t="s">
        <v>786</v>
      </c>
      <c r="N170" s="30" t="s">
        <v>787</v>
      </c>
      <c r="O170" s="30" t="s">
        <v>71</v>
      </c>
      <c r="P170" s="30"/>
      <c r="Q170" s="30" t="s">
        <v>304</v>
      </c>
      <c r="R170" s="30" t="s">
        <v>134</v>
      </c>
      <c r="S170" s="37">
        <v>4000</v>
      </c>
      <c r="T170" s="37">
        <v>1000</v>
      </c>
      <c r="U170" s="39">
        <f t="shared" si="39"/>
        <v>4000000</v>
      </c>
      <c r="V170" s="30">
        <v>2022</v>
      </c>
      <c r="W170" s="13" t="s">
        <v>75</v>
      </c>
      <c r="X170" s="13">
        <v>2022</v>
      </c>
      <c r="Y170" s="33" t="s">
        <v>135</v>
      </c>
      <c r="Z170" s="33" t="s">
        <v>136</v>
      </c>
      <c r="AA170" s="13">
        <v>2022</v>
      </c>
      <c r="AB170" s="13" t="s">
        <v>106</v>
      </c>
      <c r="AC170" s="32">
        <v>2022</v>
      </c>
      <c r="AD170" s="33" t="s">
        <v>107</v>
      </c>
      <c r="AE170" s="33">
        <v>2022</v>
      </c>
      <c r="AF170" s="33" t="s">
        <v>107</v>
      </c>
      <c r="AG170" s="33">
        <v>2023</v>
      </c>
      <c r="AH170" s="33" t="s">
        <v>107</v>
      </c>
      <c r="AI170" s="33" t="s">
        <v>193</v>
      </c>
      <c r="AJ170" s="30" t="s">
        <v>99</v>
      </c>
      <c r="AK170" s="34">
        <v>1</v>
      </c>
      <c r="AL170" s="34">
        <v>200611</v>
      </c>
      <c r="AM170" s="34" t="s">
        <v>79</v>
      </c>
      <c r="AN170" s="34">
        <v>1</v>
      </c>
      <c r="AO170" s="34">
        <v>0</v>
      </c>
      <c r="AP170" s="30" t="s">
        <v>788</v>
      </c>
      <c r="AQ170" s="32" t="s">
        <v>81</v>
      </c>
      <c r="AR170" s="30" t="s">
        <v>82</v>
      </c>
      <c r="AS170" s="30" t="s">
        <v>83</v>
      </c>
      <c r="AT170" s="30"/>
      <c r="AU170" s="42"/>
      <c r="AV170" s="42"/>
      <c r="AW170" s="42"/>
      <c r="AX170" s="42"/>
      <c r="AY170" s="42"/>
      <c r="AZ170" s="42"/>
      <c r="BA170" s="42"/>
    </row>
    <row r="171" spans="1:53" s="43" customFormat="1" ht="87" customHeight="1" x14ac:dyDescent="0.2">
      <c r="A171" s="30" t="s">
        <v>789</v>
      </c>
      <c r="B171" s="30"/>
      <c r="C171" s="30" t="s">
        <v>790</v>
      </c>
      <c r="D171" s="30" t="s">
        <v>791</v>
      </c>
      <c r="E171" s="30">
        <v>642</v>
      </c>
      <c r="F171" s="30" t="s">
        <v>179</v>
      </c>
      <c r="G171" s="30">
        <v>1</v>
      </c>
      <c r="H171" s="30" t="s">
        <v>66</v>
      </c>
      <c r="I171" s="30"/>
      <c r="J171" s="30" t="s">
        <v>786</v>
      </c>
      <c r="K171" s="30" t="s">
        <v>421</v>
      </c>
      <c r="L171" s="30" t="s">
        <v>69</v>
      </c>
      <c r="M171" s="30" t="s">
        <v>786</v>
      </c>
      <c r="N171" s="30" t="s">
        <v>792</v>
      </c>
      <c r="O171" s="30" t="s">
        <v>71</v>
      </c>
      <c r="P171" s="30"/>
      <c r="Q171" s="30" t="s">
        <v>434</v>
      </c>
      <c r="R171" s="30" t="s">
        <v>435</v>
      </c>
      <c r="S171" s="37">
        <v>1500</v>
      </c>
      <c r="T171" s="37">
        <v>1000</v>
      </c>
      <c r="U171" s="39">
        <f t="shared" si="39"/>
        <v>1500000</v>
      </c>
      <c r="V171" s="30">
        <v>2022</v>
      </c>
      <c r="W171" s="13" t="s">
        <v>91</v>
      </c>
      <c r="X171" s="13">
        <v>2022</v>
      </c>
      <c r="Y171" s="33" t="s">
        <v>93</v>
      </c>
      <c r="Z171" s="33" t="s">
        <v>118</v>
      </c>
      <c r="AA171" s="13">
        <v>2022</v>
      </c>
      <c r="AB171" s="13" t="s">
        <v>93</v>
      </c>
      <c r="AC171" s="32">
        <v>2022</v>
      </c>
      <c r="AD171" s="33" t="s">
        <v>94</v>
      </c>
      <c r="AE171" s="33">
        <v>2022</v>
      </c>
      <c r="AF171" s="33" t="s">
        <v>94</v>
      </c>
      <c r="AG171" s="33">
        <v>2023</v>
      </c>
      <c r="AH171" s="33" t="s">
        <v>94</v>
      </c>
      <c r="AI171" s="33" t="s">
        <v>173</v>
      </c>
      <c r="AJ171" s="30" t="s">
        <v>99</v>
      </c>
      <c r="AK171" s="34">
        <v>1</v>
      </c>
      <c r="AL171" s="34">
        <v>348277</v>
      </c>
      <c r="AM171" s="34" t="s">
        <v>79</v>
      </c>
      <c r="AN171" s="34">
        <v>0</v>
      </c>
      <c r="AO171" s="34">
        <v>13</v>
      </c>
      <c r="AP171" s="30" t="s">
        <v>793</v>
      </c>
      <c r="AQ171" s="32" t="s">
        <v>81</v>
      </c>
      <c r="AR171" s="30" t="s">
        <v>82</v>
      </c>
      <c r="AS171" s="30" t="s">
        <v>83</v>
      </c>
      <c r="AT171" s="30"/>
      <c r="AU171" s="42"/>
      <c r="AV171" s="42"/>
      <c r="AW171" s="42"/>
      <c r="AX171" s="42"/>
      <c r="AY171" s="42"/>
      <c r="AZ171" s="42"/>
      <c r="BA171" s="42"/>
    </row>
    <row r="172" spans="1:53" s="43" customFormat="1" ht="105" customHeight="1" x14ac:dyDescent="0.2">
      <c r="A172" s="30" t="s">
        <v>794</v>
      </c>
      <c r="B172" s="30"/>
      <c r="C172" s="30" t="s">
        <v>795</v>
      </c>
      <c r="D172" s="30" t="s">
        <v>796</v>
      </c>
      <c r="E172" s="30" t="s">
        <v>178</v>
      </c>
      <c r="F172" s="30" t="s">
        <v>179</v>
      </c>
      <c r="G172" s="30">
        <v>1</v>
      </c>
      <c r="H172" s="30" t="s">
        <v>66</v>
      </c>
      <c r="I172" s="30"/>
      <c r="J172" s="30" t="s">
        <v>786</v>
      </c>
      <c r="K172" s="30" t="s">
        <v>421</v>
      </c>
      <c r="L172" s="30" t="s">
        <v>69</v>
      </c>
      <c r="M172" s="30" t="s">
        <v>786</v>
      </c>
      <c r="N172" s="30" t="s">
        <v>797</v>
      </c>
      <c r="O172" s="30" t="s">
        <v>71</v>
      </c>
      <c r="P172" s="30"/>
      <c r="Q172" s="30" t="s">
        <v>304</v>
      </c>
      <c r="R172" s="30" t="s">
        <v>134</v>
      </c>
      <c r="S172" s="37">
        <v>6300</v>
      </c>
      <c r="T172" s="37">
        <v>2250</v>
      </c>
      <c r="U172" s="39">
        <f t="shared" si="39"/>
        <v>6300000</v>
      </c>
      <c r="V172" s="30">
        <v>2022</v>
      </c>
      <c r="W172" s="13" t="s">
        <v>97</v>
      </c>
      <c r="X172" s="13">
        <v>2022</v>
      </c>
      <c r="Y172" s="33" t="s">
        <v>73</v>
      </c>
      <c r="Z172" s="33" t="s">
        <v>74</v>
      </c>
      <c r="AA172" s="13">
        <v>2022</v>
      </c>
      <c r="AB172" s="13" t="s">
        <v>75</v>
      </c>
      <c r="AC172" s="32">
        <v>2022</v>
      </c>
      <c r="AD172" s="33" t="s">
        <v>135</v>
      </c>
      <c r="AE172" s="33">
        <v>2022</v>
      </c>
      <c r="AF172" s="33" t="s">
        <v>135</v>
      </c>
      <c r="AG172" s="33">
        <v>2023</v>
      </c>
      <c r="AH172" s="33" t="s">
        <v>135</v>
      </c>
      <c r="AI172" s="33" t="s">
        <v>166</v>
      </c>
      <c r="AJ172" s="30" t="s">
        <v>99</v>
      </c>
      <c r="AK172" s="34">
        <v>1</v>
      </c>
      <c r="AL172" s="34">
        <v>348277</v>
      </c>
      <c r="AM172" s="34" t="s">
        <v>79</v>
      </c>
      <c r="AN172" s="34">
        <v>0</v>
      </c>
      <c r="AO172" s="34">
        <v>13</v>
      </c>
      <c r="AP172" s="30" t="s">
        <v>798</v>
      </c>
      <c r="AQ172" s="32" t="s">
        <v>81</v>
      </c>
      <c r="AR172" s="30" t="s">
        <v>82</v>
      </c>
      <c r="AS172" s="30" t="s">
        <v>83</v>
      </c>
      <c r="AT172" s="30"/>
      <c r="AU172" s="42"/>
      <c r="AV172" s="42"/>
      <c r="AW172" s="42"/>
      <c r="AX172" s="42"/>
      <c r="AY172" s="42"/>
      <c r="AZ172" s="42"/>
      <c r="BA172" s="42"/>
    </row>
    <row r="173" spans="1:53" s="43" customFormat="1" ht="84.75" customHeight="1" x14ac:dyDescent="0.2">
      <c r="A173" s="30" t="s">
        <v>799</v>
      </c>
      <c r="B173" s="30" t="s">
        <v>62</v>
      </c>
      <c r="C173" s="30" t="s">
        <v>800</v>
      </c>
      <c r="D173" s="30" t="s">
        <v>791</v>
      </c>
      <c r="E173" s="30">
        <v>642</v>
      </c>
      <c r="F173" s="30" t="s">
        <v>179</v>
      </c>
      <c r="G173" s="30">
        <v>1</v>
      </c>
      <c r="H173" s="30" t="s">
        <v>801</v>
      </c>
      <c r="I173" s="30"/>
      <c r="J173" s="30" t="s">
        <v>786</v>
      </c>
      <c r="K173" s="30" t="s">
        <v>421</v>
      </c>
      <c r="L173" s="30" t="s">
        <v>69</v>
      </c>
      <c r="M173" s="30" t="s">
        <v>786</v>
      </c>
      <c r="N173" s="30" t="s">
        <v>802</v>
      </c>
      <c r="O173" s="30" t="s">
        <v>71</v>
      </c>
      <c r="P173" s="30"/>
      <c r="Q173" s="30" t="s">
        <v>499</v>
      </c>
      <c r="R173" s="30" t="s">
        <v>803</v>
      </c>
      <c r="S173" s="37">
        <v>111300</v>
      </c>
      <c r="T173" s="37">
        <v>46375</v>
      </c>
      <c r="U173" s="39">
        <f t="shared" si="39"/>
        <v>111300000</v>
      </c>
      <c r="V173" s="30">
        <v>2022</v>
      </c>
      <c r="W173" s="13" t="s">
        <v>409</v>
      </c>
      <c r="X173" s="13">
        <v>2022</v>
      </c>
      <c r="Y173" s="33" t="s">
        <v>73</v>
      </c>
      <c r="Z173" s="33" t="s">
        <v>74</v>
      </c>
      <c r="AA173" s="13">
        <v>2022</v>
      </c>
      <c r="AB173" s="13" t="s">
        <v>75</v>
      </c>
      <c r="AC173" s="32">
        <v>2022</v>
      </c>
      <c r="AD173" s="33" t="s">
        <v>135</v>
      </c>
      <c r="AE173" s="33">
        <v>2022</v>
      </c>
      <c r="AF173" s="33" t="s">
        <v>135</v>
      </c>
      <c r="AG173" s="33">
        <v>2023</v>
      </c>
      <c r="AH173" s="33" t="s">
        <v>135</v>
      </c>
      <c r="AI173" s="33" t="s">
        <v>166</v>
      </c>
      <c r="AJ173" s="30" t="s">
        <v>112</v>
      </c>
      <c r="AK173" s="34">
        <v>1</v>
      </c>
      <c r="AL173" s="34">
        <v>348014</v>
      </c>
      <c r="AM173" s="34" t="s">
        <v>79</v>
      </c>
      <c r="AN173" s="34">
        <v>0</v>
      </c>
      <c r="AO173" s="34">
        <v>13</v>
      </c>
      <c r="AP173" s="30" t="s">
        <v>804</v>
      </c>
      <c r="AQ173" s="32" t="s">
        <v>81</v>
      </c>
      <c r="AR173" s="30" t="s">
        <v>82</v>
      </c>
      <c r="AS173" s="30" t="s">
        <v>83</v>
      </c>
      <c r="AT173" s="30"/>
      <c r="AU173" s="81">
        <v>44720</v>
      </c>
      <c r="AV173" s="81">
        <v>44720</v>
      </c>
      <c r="AW173" s="35"/>
      <c r="AX173" s="81" t="e">
        <f>#REF!</f>
        <v>#REF!</v>
      </c>
      <c r="AY173" s="42"/>
      <c r="AZ173" s="42"/>
      <c r="BA173" s="42"/>
    </row>
    <row r="174" spans="1:53" s="45" customFormat="1" ht="73.5" customHeight="1" x14ac:dyDescent="0.2">
      <c r="A174" s="30" t="s">
        <v>805</v>
      </c>
      <c r="B174" s="30"/>
      <c r="C174" s="30" t="s">
        <v>806</v>
      </c>
      <c r="D174" s="30" t="s">
        <v>807</v>
      </c>
      <c r="E174" s="30">
        <v>642</v>
      </c>
      <c r="F174" s="30" t="s">
        <v>179</v>
      </c>
      <c r="G174" s="30">
        <v>1</v>
      </c>
      <c r="H174" s="30" t="s">
        <v>66</v>
      </c>
      <c r="I174" s="30"/>
      <c r="J174" s="30" t="s">
        <v>786</v>
      </c>
      <c r="K174" s="30" t="s">
        <v>421</v>
      </c>
      <c r="L174" s="30" t="s">
        <v>69</v>
      </c>
      <c r="M174" s="30" t="s">
        <v>786</v>
      </c>
      <c r="N174" s="30" t="s">
        <v>808</v>
      </c>
      <c r="O174" s="30" t="s">
        <v>71</v>
      </c>
      <c r="P174" s="30"/>
      <c r="Q174" s="30" t="s">
        <v>90</v>
      </c>
      <c r="R174" s="30" t="s">
        <v>72</v>
      </c>
      <c r="S174" s="37">
        <v>3.2</v>
      </c>
      <c r="T174" s="37">
        <v>3.2</v>
      </c>
      <c r="U174" s="39">
        <f t="shared" si="39"/>
        <v>3200</v>
      </c>
      <c r="V174" s="30">
        <v>2022</v>
      </c>
      <c r="W174" s="13" t="s">
        <v>91</v>
      </c>
      <c r="X174" s="13">
        <v>2022</v>
      </c>
      <c r="Y174" s="33" t="s">
        <v>91</v>
      </c>
      <c r="Z174" s="33" t="s">
        <v>92</v>
      </c>
      <c r="AA174" s="13">
        <v>2022</v>
      </c>
      <c r="AB174" s="13" t="s">
        <v>91</v>
      </c>
      <c r="AC174" s="32">
        <v>2022</v>
      </c>
      <c r="AD174" s="33" t="s">
        <v>91</v>
      </c>
      <c r="AE174" s="33">
        <v>2022</v>
      </c>
      <c r="AF174" s="33" t="s">
        <v>91</v>
      </c>
      <c r="AG174" s="33">
        <v>2022</v>
      </c>
      <c r="AH174" s="33" t="s">
        <v>110</v>
      </c>
      <c r="AI174" s="33" t="s">
        <v>231</v>
      </c>
      <c r="AJ174" s="30" t="s">
        <v>78</v>
      </c>
      <c r="AK174" s="34">
        <v>0</v>
      </c>
      <c r="AL174" s="34">
        <v>348346</v>
      </c>
      <c r="AM174" s="34" t="s">
        <v>79</v>
      </c>
      <c r="AN174" s="34">
        <v>0</v>
      </c>
      <c r="AO174" s="34">
        <v>0</v>
      </c>
      <c r="AP174" s="30"/>
      <c r="AQ174" s="32"/>
      <c r="AR174" s="30" t="s">
        <v>82</v>
      </c>
      <c r="AS174" s="30" t="s">
        <v>83</v>
      </c>
      <c r="AT174" s="30" t="s">
        <v>84</v>
      </c>
      <c r="AU174" s="44"/>
      <c r="AV174" s="44"/>
      <c r="AW174" s="44"/>
      <c r="AX174" s="44"/>
      <c r="AY174" s="44"/>
      <c r="AZ174" s="44"/>
      <c r="BA174" s="44"/>
    </row>
    <row r="175" spans="1:53" s="29" customFormat="1" ht="76.5" customHeight="1" x14ac:dyDescent="0.2">
      <c r="A175" s="30" t="s">
        <v>809</v>
      </c>
      <c r="B175" s="30"/>
      <c r="C175" s="30" t="s">
        <v>810</v>
      </c>
      <c r="D175" s="30" t="s">
        <v>811</v>
      </c>
      <c r="E175" s="30">
        <v>642</v>
      </c>
      <c r="F175" s="30" t="s">
        <v>179</v>
      </c>
      <c r="G175" s="30">
        <v>1</v>
      </c>
      <c r="H175" s="30" t="s">
        <v>66</v>
      </c>
      <c r="I175" s="30"/>
      <c r="J175" s="30" t="s">
        <v>786</v>
      </c>
      <c r="K175" s="30" t="s">
        <v>421</v>
      </c>
      <c r="L175" s="30" t="s">
        <v>69</v>
      </c>
      <c r="M175" s="30" t="s">
        <v>786</v>
      </c>
      <c r="N175" s="30" t="s">
        <v>812</v>
      </c>
      <c r="O175" s="30" t="s">
        <v>71</v>
      </c>
      <c r="P175" s="30"/>
      <c r="Q175" s="30" t="s">
        <v>90</v>
      </c>
      <c r="R175" s="30" t="s">
        <v>72</v>
      </c>
      <c r="S175" s="37">
        <v>8300</v>
      </c>
      <c r="T175" s="37">
        <v>3300</v>
      </c>
      <c r="U175" s="39">
        <f t="shared" si="39"/>
        <v>8300000</v>
      </c>
      <c r="V175" s="30">
        <v>2022</v>
      </c>
      <c r="W175" s="13" t="s">
        <v>135</v>
      </c>
      <c r="X175" s="13">
        <v>2022</v>
      </c>
      <c r="Y175" s="33" t="s">
        <v>106</v>
      </c>
      <c r="Z175" s="33" t="s">
        <v>205</v>
      </c>
      <c r="AA175" s="13">
        <v>2022</v>
      </c>
      <c r="AB175" s="13" t="s">
        <v>107</v>
      </c>
      <c r="AC175" s="32">
        <v>2022</v>
      </c>
      <c r="AD175" s="33" t="s">
        <v>109</v>
      </c>
      <c r="AE175" s="33">
        <v>2022</v>
      </c>
      <c r="AF175" s="33" t="s">
        <v>109</v>
      </c>
      <c r="AG175" s="33">
        <v>2023</v>
      </c>
      <c r="AH175" s="33" t="s">
        <v>109</v>
      </c>
      <c r="AI175" s="33" t="s">
        <v>152</v>
      </c>
      <c r="AJ175" s="30" t="s">
        <v>99</v>
      </c>
      <c r="AK175" s="34">
        <v>1</v>
      </c>
      <c r="AL175" s="34">
        <v>348277</v>
      </c>
      <c r="AM175" s="34" t="s">
        <v>79</v>
      </c>
      <c r="AN175" s="34">
        <v>0</v>
      </c>
      <c r="AO175" s="34">
        <v>13</v>
      </c>
      <c r="AP175" s="30" t="s">
        <v>813</v>
      </c>
      <c r="AQ175" s="32" t="s">
        <v>81</v>
      </c>
      <c r="AR175" s="30" t="s">
        <v>82</v>
      </c>
      <c r="AS175" s="30" t="s">
        <v>83</v>
      </c>
      <c r="AT175" s="30"/>
      <c r="AU175" s="35"/>
      <c r="AV175" s="35"/>
      <c r="AW175" s="35"/>
      <c r="AX175" s="35"/>
      <c r="AY175" s="35"/>
      <c r="AZ175" s="35"/>
      <c r="BA175" s="35"/>
    </row>
    <row r="176" spans="1:53" s="45" customFormat="1" ht="109.5" customHeight="1" x14ac:dyDescent="0.2">
      <c r="A176" s="30" t="s">
        <v>814</v>
      </c>
      <c r="B176" s="30"/>
      <c r="C176" s="30" t="s">
        <v>810</v>
      </c>
      <c r="D176" s="30" t="s">
        <v>811</v>
      </c>
      <c r="E176" s="30">
        <v>642</v>
      </c>
      <c r="F176" s="30" t="s">
        <v>179</v>
      </c>
      <c r="G176" s="30">
        <v>1</v>
      </c>
      <c r="H176" s="30" t="s">
        <v>66</v>
      </c>
      <c r="I176" s="30"/>
      <c r="J176" s="30" t="s">
        <v>786</v>
      </c>
      <c r="K176" s="30" t="s">
        <v>421</v>
      </c>
      <c r="L176" s="30" t="s">
        <v>69</v>
      </c>
      <c r="M176" s="30" t="s">
        <v>786</v>
      </c>
      <c r="N176" s="30" t="s">
        <v>815</v>
      </c>
      <c r="O176" s="30" t="s">
        <v>71</v>
      </c>
      <c r="P176" s="30"/>
      <c r="Q176" s="30" t="s">
        <v>90</v>
      </c>
      <c r="R176" s="30" t="s">
        <v>72</v>
      </c>
      <c r="S176" s="37">
        <v>12500</v>
      </c>
      <c r="T176" s="37">
        <v>12500</v>
      </c>
      <c r="U176" s="39">
        <f t="shared" si="39"/>
        <v>12500000</v>
      </c>
      <c r="V176" s="30">
        <v>2022</v>
      </c>
      <c r="W176" s="13" t="s">
        <v>91</v>
      </c>
      <c r="X176" s="13">
        <v>2022</v>
      </c>
      <c r="Y176" s="33" t="s">
        <v>91</v>
      </c>
      <c r="Z176" s="33" t="s">
        <v>92</v>
      </c>
      <c r="AA176" s="13">
        <v>2022</v>
      </c>
      <c r="AB176" s="13" t="s">
        <v>91</v>
      </c>
      <c r="AC176" s="32">
        <v>2022</v>
      </c>
      <c r="AD176" s="33" t="s">
        <v>91</v>
      </c>
      <c r="AE176" s="33">
        <v>2022</v>
      </c>
      <c r="AF176" s="33" t="s">
        <v>91</v>
      </c>
      <c r="AG176" s="33">
        <v>2022</v>
      </c>
      <c r="AH176" s="33" t="s">
        <v>110</v>
      </c>
      <c r="AI176" s="33" t="s">
        <v>231</v>
      </c>
      <c r="AJ176" s="30" t="s">
        <v>78</v>
      </c>
      <c r="AK176" s="34">
        <v>0</v>
      </c>
      <c r="AL176" s="34">
        <v>348346</v>
      </c>
      <c r="AM176" s="34" t="s">
        <v>79</v>
      </c>
      <c r="AN176" s="34">
        <v>0</v>
      </c>
      <c r="AO176" s="34">
        <v>0</v>
      </c>
      <c r="AP176" s="30"/>
      <c r="AQ176" s="32"/>
      <c r="AR176" s="30" t="s">
        <v>82</v>
      </c>
      <c r="AS176" s="30" t="s">
        <v>83</v>
      </c>
      <c r="AT176" s="30"/>
      <c r="AU176" s="44"/>
      <c r="AV176" s="44"/>
      <c r="AW176" s="44"/>
      <c r="AX176" s="44"/>
      <c r="AY176" s="44"/>
      <c r="AZ176" s="44"/>
      <c r="BA176" s="44"/>
    </row>
    <row r="177" spans="1:16353" s="45" customFormat="1" ht="89.25" customHeight="1" x14ac:dyDescent="0.2">
      <c r="A177" s="30" t="s">
        <v>816</v>
      </c>
      <c r="B177" s="30"/>
      <c r="C177" s="30" t="s">
        <v>810</v>
      </c>
      <c r="D177" s="30" t="s">
        <v>811</v>
      </c>
      <c r="E177" s="30">
        <v>642</v>
      </c>
      <c r="F177" s="30" t="s">
        <v>179</v>
      </c>
      <c r="G177" s="30">
        <v>1</v>
      </c>
      <c r="H177" s="30" t="s">
        <v>66</v>
      </c>
      <c r="I177" s="30"/>
      <c r="J177" s="30" t="s">
        <v>786</v>
      </c>
      <c r="K177" s="30" t="s">
        <v>421</v>
      </c>
      <c r="L177" s="30" t="s">
        <v>69</v>
      </c>
      <c r="M177" s="30" t="s">
        <v>786</v>
      </c>
      <c r="N177" s="30" t="s">
        <v>817</v>
      </c>
      <c r="O177" s="30" t="s">
        <v>71</v>
      </c>
      <c r="P177" s="30"/>
      <c r="Q177" s="30" t="s">
        <v>90</v>
      </c>
      <c r="R177" s="30" t="s">
        <v>72</v>
      </c>
      <c r="S177" s="37">
        <v>600</v>
      </c>
      <c r="T177" s="37">
        <v>300</v>
      </c>
      <c r="U177" s="39">
        <f t="shared" si="39"/>
        <v>600000</v>
      </c>
      <c r="V177" s="30">
        <v>2022</v>
      </c>
      <c r="W177" s="13" t="s">
        <v>75</v>
      </c>
      <c r="X177" s="13">
        <v>2022</v>
      </c>
      <c r="Y177" s="33" t="s">
        <v>135</v>
      </c>
      <c r="Z177" s="33" t="s">
        <v>136</v>
      </c>
      <c r="AA177" s="13">
        <v>2022</v>
      </c>
      <c r="AB177" s="13" t="s">
        <v>135</v>
      </c>
      <c r="AC177" s="32">
        <v>2022</v>
      </c>
      <c r="AD177" s="33" t="s">
        <v>106</v>
      </c>
      <c r="AE177" s="33">
        <v>2022</v>
      </c>
      <c r="AF177" s="33" t="s">
        <v>106</v>
      </c>
      <c r="AG177" s="33">
        <v>2023</v>
      </c>
      <c r="AH177" s="33" t="s">
        <v>106</v>
      </c>
      <c r="AI177" s="33" t="s">
        <v>160</v>
      </c>
      <c r="AJ177" s="30" t="s">
        <v>78</v>
      </c>
      <c r="AK177" s="34">
        <v>0</v>
      </c>
      <c r="AL177" s="34">
        <v>348346</v>
      </c>
      <c r="AM177" s="34" t="s">
        <v>79</v>
      </c>
      <c r="AN177" s="34">
        <v>0</v>
      </c>
      <c r="AO177" s="34">
        <v>13</v>
      </c>
      <c r="AP177" s="30" t="s">
        <v>818</v>
      </c>
      <c r="AQ177" s="32"/>
      <c r="AR177" s="30" t="s">
        <v>82</v>
      </c>
      <c r="AS177" s="30" t="s">
        <v>83</v>
      </c>
      <c r="AT177" s="30"/>
      <c r="AU177" s="44"/>
      <c r="AV177" s="44"/>
      <c r="AW177" s="44"/>
      <c r="AX177" s="44"/>
      <c r="AY177" s="44"/>
      <c r="AZ177" s="44"/>
      <c r="BA177" s="44"/>
    </row>
    <row r="178" spans="1:16353" s="47" customFormat="1" ht="84" customHeight="1" x14ac:dyDescent="0.2">
      <c r="A178" s="30" t="s">
        <v>819</v>
      </c>
      <c r="B178" s="30"/>
      <c r="C178" s="30" t="s">
        <v>810</v>
      </c>
      <c r="D178" s="30" t="s">
        <v>820</v>
      </c>
      <c r="E178" s="30">
        <v>642</v>
      </c>
      <c r="F178" s="30" t="s">
        <v>179</v>
      </c>
      <c r="G178" s="30">
        <v>1</v>
      </c>
      <c r="H178" s="30" t="s">
        <v>66</v>
      </c>
      <c r="I178" s="30"/>
      <c r="J178" s="30" t="s">
        <v>786</v>
      </c>
      <c r="K178" s="30" t="s">
        <v>421</v>
      </c>
      <c r="L178" s="30" t="s">
        <v>69</v>
      </c>
      <c r="M178" s="30" t="s">
        <v>786</v>
      </c>
      <c r="N178" s="30" t="s">
        <v>821</v>
      </c>
      <c r="O178" s="30" t="s">
        <v>71</v>
      </c>
      <c r="P178" s="30"/>
      <c r="Q178" s="30" t="s">
        <v>304</v>
      </c>
      <c r="R178" s="30" t="s">
        <v>134</v>
      </c>
      <c r="S178" s="37">
        <v>9000</v>
      </c>
      <c r="T178" s="37">
        <v>0</v>
      </c>
      <c r="U178" s="39">
        <f t="shared" si="39"/>
        <v>9000000</v>
      </c>
      <c r="V178" s="30">
        <v>2022</v>
      </c>
      <c r="W178" s="13" t="s">
        <v>107</v>
      </c>
      <c r="X178" s="13">
        <v>2022</v>
      </c>
      <c r="Y178" s="33" t="s">
        <v>109</v>
      </c>
      <c r="Z178" s="33" t="s">
        <v>142</v>
      </c>
      <c r="AA178" s="13">
        <v>2022</v>
      </c>
      <c r="AB178" s="13" t="s">
        <v>109</v>
      </c>
      <c r="AC178" s="32">
        <v>2022</v>
      </c>
      <c r="AD178" s="33" t="s">
        <v>110</v>
      </c>
      <c r="AE178" s="33">
        <v>2023</v>
      </c>
      <c r="AF178" s="33" t="s">
        <v>91</v>
      </c>
      <c r="AG178" s="33">
        <v>2023</v>
      </c>
      <c r="AH178" s="33" t="s">
        <v>110</v>
      </c>
      <c r="AI178" s="33" t="s">
        <v>111</v>
      </c>
      <c r="AJ178" s="30" t="s">
        <v>78</v>
      </c>
      <c r="AK178" s="34">
        <v>0</v>
      </c>
      <c r="AL178" s="34">
        <v>348346</v>
      </c>
      <c r="AM178" s="34" t="s">
        <v>79</v>
      </c>
      <c r="AN178" s="34">
        <v>0</v>
      </c>
      <c r="AO178" s="34">
        <v>9</v>
      </c>
      <c r="AP178" s="30" t="s">
        <v>822</v>
      </c>
      <c r="AQ178" s="32"/>
      <c r="AR178" s="30" t="s">
        <v>82</v>
      </c>
      <c r="AS178" s="30" t="s">
        <v>83</v>
      </c>
      <c r="AT178" s="30"/>
      <c r="AU178" s="46"/>
      <c r="AV178" s="46"/>
      <c r="AW178" s="46"/>
      <c r="AX178" s="46"/>
      <c r="AY178" s="46"/>
      <c r="AZ178" s="46"/>
      <c r="BA178" s="46"/>
    </row>
    <row r="179" spans="1:16353" s="47" customFormat="1" ht="63.75" customHeight="1" x14ac:dyDescent="0.2">
      <c r="A179" s="30" t="s">
        <v>823</v>
      </c>
      <c r="B179" s="30"/>
      <c r="C179" s="30" t="s">
        <v>824</v>
      </c>
      <c r="D179" s="30" t="s">
        <v>825</v>
      </c>
      <c r="E179" s="30">
        <v>642</v>
      </c>
      <c r="F179" s="30" t="s">
        <v>179</v>
      </c>
      <c r="G179" s="30">
        <v>1</v>
      </c>
      <c r="H179" s="30" t="s">
        <v>66</v>
      </c>
      <c r="I179" s="30"/>
      <c r="J179" s="30" t="s">
        <v>786</v>
      </c>
      <c r="K179" s="30" t="s">
        <v>421</v>
      </c>
      <c r="L179" s="30" t="s">
        <v>69</v>
      </c>
      <c r="M179" s="30" t="s">
        <v>786</v>
      </c>
      <c r="N179" s="30" t="s">
        <v>826</v>
      </c>
      <c r="O179" s="30" t="s">
        <v>71</v>
      </c>
      <c r="P179" s="30"/>
      <c r="Q179" s="30" t="s">
        <v>827</v>
      </c>
      <c r="R179" s="30" t="s">
        <v>828</v>
      </c>
      <c r="S179" s="37">
        <v>98000</v>
      </c>
      <c r="T179" s="37">
        <v>78000</v>
      </c>
      <c r="U179" s="39">
        <f t="shared" si="39"/>
        <v>98000000</v>
      </c>
      <c r="V179" s="30">
        <v>2022</v>
      </c>
      <c r="W179" s="13" t="s">
        <v>93</v>
      </c>
      <c r="X179" s="13">
        <v>2022</v>
      </c>
      <c r="Y179" s="33" t="s">
        <v>94</v>
      </c>
      <c r="Z179" s="33" t="s">
        <v>172</v>
      </c>
      <c r="AA179" s="13">
        <v>2022</v>
      </c>
      <c r="AB179" s="13" t="s">
        <v>94</v>
      </c>
      <c r="AC179" s="32">
        <v>2022</v>
      </c>
      <c r="AD179" s="33" t="s">
        <v>97</v>
      </c>
      <c r="AE179" s="33">
        <v>2022</v>
      </c>
      <c r="AF179" s="33" t="s">
        <v>97</v>
      </c>
      <c r="AG179" s="33">
        <v>2023</v>
      </c>
      <c r="AH179" s="33" t="s">
        <v>97</v>
      </c>
      <c r="AI179" s="33" t="s">
        <v>98</v>
      </c>
      <c r="AJ179" s="30" t="s">
        <v>78</v>
      </c>
      <c r="AK179" s="34">
        <v>0</v>
      </c>
      <c r="AL179" s="34">
        <v>348346</v>
      </c>
      <c r="AM179" s="34" t="s">
        <v>79</v>
      </c>
      <c r="AN179" s="34">
        <v>0</v>
      </c>
      <c r="AO179" s="34">
        <v>13</v>
      </c>
      <c r="AP179" s="30" t="s">
        <v>829</v>
      </c>
      <c r="AQ179" s="32"/>
      <c r="AR179" s="30" t="s">
        <v>82</v>
      </c>
      <c r="AS179" s="30" t="s">
        <v>83</v>
      </c>
      <c r="AT179" s="30"/>
      <c r="AU179" s="46"/>
      <c r="AV179" s="46"/>
      <c r="AW179" s="46"/>
      <c r="AX179" s="46"/>
      <c r="AY179" s="46"/>
      <c r="AZ179" s="46"/>
      <c r="BA179" s="46"/>
    </row>
    <row r="180" spans="1:16353" s="29" customFormat="1" ht="63" customHeight="1" x14ac:dyDescent="0.2">
      <c r="A180" s="30" t="s">
        <v>830</v>
      </c>
      <c r="B180" s="30"/>
      <c r="C180" s="30" t="s">
        <v>824</v>
      </c>
      <c r="D180" s="30" t="s">
        <v>825</v>
      </c>
      <c r="E180" s="30" t="s">
        <v>178</v>
      </c>
      <c r="F180" s="30" t="s">
        <v>179</v>
      </c>
      <c r="G180" s="30">
        <v>1</v>
      </c>
      <c r="H180" s="30" t="s">
        <v>66</v>
      </c>
      <c r="I180" s="30"/>
      <c r="J180" s="30" t="s">
        <v>786</v>
      </c>
      <c r="K180" s="30" t="s">
        <v>421</v>
      </c>
      <c r="L180" s="30" t="s">
        <v>69</v>
      </c>
      <c r="M180" s="30" t="s">
        <v>786</v>
      </c>
      <c r="N180" s="30" t="s">
        <v>831</v>
      </c>
      <c r="O180" s="30" t="s">
        <v>71</v>
      </c>
      <c r="P180" s="30"/>
      <c r="Q180" s="30" t="s">
        <v>304</v>
      </c>
      <c r="R180" s="30" t="s">
        <v>134</v>
      </c>
      <c r="S180" s="37">
        <v>30000</v>
      </c>
      <c r="T180" s="37">
        <v>27000</v>
      </c>
      <c r="U180" s="39">
        <f t="shared" si="39"/>
        <v>30000000</v>
      </c>
      <c r="V180" s="30">
        <v>2022</v>
      </c>
      <c r="W180" s="13" t="s">
        <v>91</v>
      </c>
      <c r="X180" s="13">
        <v>2022</v>
      </c>
      <c r="Y180" s="33" t="s">
        <v>91</v>
      </c>
      <c r="Z180" s="33" t="s">
        <v>832</v>
      </c>
      <c r="AA180" s="13">
        <v>2022</v>
      </c>
      <c r="AB180" s="13" t="s">
        <v>91</v>
      </c>
      <c r="AC180" s="32">
        <v>2022</v>
      </c>
      <c r="AD180" s="33" t="s">
        <v>93</v>
      </c>
      <c r="AE180" s="33">
        <v>2022</v>
      </c>
      <c r="AF180" s="33" t="s">
        <v>93</v>
      </c>
      <c r="AG180" s="33">
        <v>2023</v>
      </c>
      <c r="AH180" s="33" t="s">
        <v>93</v>
      </c>
      <c r="AI180" s="33" t="s">
        <v>280</v>
      </c>
      <c r="AJ180" s="30" t="s">
        <v>78</v>
      </c>
      <c r="AK180" s="34">
        <v>0</v>
      </c>
      <c r="AL180" s="34">
        <v>348346</v>
      </c>
      <c r="AM180" s="34" t="s">
        <v>79</v>
      </c>
      <c r="AN180" s="34">
        <v>0</v>
      </c>
      <c r="AO180" s="34">
        <v>13</v>
      </c>
      <c r="AP180" s="30" t="s">
        <v>833</v>
      </c>
      <c r="AQ180" s="32"/>
      <c r="AR180" s="30" t="s">
        <v>82</v>
      </c>
      <c r="AS180" s="30" t="s">
        <v>83</v>
      </c>
      <c r="AT180" s="30"/>
      <c r="AU180" s="35"/>
      <c r="AV180" s="35"/>
      <c r="AW180" s="35"/>
      <c r="AX180" s="35"/>
      <c r="AY180" s="35"/>
      <c r="AZ180" s="35"/>
      <c r="BA180" s="35"/>
    </row>
    <row r="181" spans="1:16353" s="29" customFormat="1" ht="119.45" customHeight="1" x14ac:dyDescent="0.2">
      <c r="A181" s="30" t="s">
        <v>834</v>
      </c>
      <c r="B181" s="30"/>
      <c r="C181" s="30" t="s">
        <v>824</v>
      </c>
      <c r="D181" s="30" t="s">
        <v>835</v>
      </c>
      <c r="E181" s="30">
        <v>642</v>
      </c>
      <c r="F181" s="30" t="s">
        <v>179</v>
      </c>
      <c r="G181" s="30">
        <v>1</v>
      </c>
      <c r="H181" s="30" t="s">
        <v>66</v>
      </c>
      <c r="I181" s="30"/>
      <c r="J181" s="30" t="s">
        <v>786</v>
      </c>
      <c r="K181" s="30" t="s">
        <v>421</v>
      </c>
      <c r="L181" s="30" t="s">
        <v>69</v>
      </c>
      <c r="M181" s="30" t="s">
        <v>786</v>
      </c>
      <c r="N181" s="30" t="s">
        <v>836</v>
      </c>
      <c r="O181" s="30" t="s">
        <v>71</v>
      </c>
      <c r="P181" s="30"/>
      <c r="Q181" s="30" t="s">
        <v>304</v>
      </c>
      <c r="R181" s="30" t="s">
        <v>134</v>
      </c>
      <c r="S181" s="37">
        <v>5000</v>
      </c>
      <c r="T181" s="37">
        <v>1000</v>
      </c>
      <c r="U181" s="39">
        <f t="shared" si="39"/>
        <v>5000000</v>
      </c>
      <c r="V181" s="30">
        <v>2022</v>
      </c>
      <c r="W181" s="13" t="s">
        <v>73</v>
      </c>
      <c r="X181" s="13">
        <v>2022</v>
      </c>
      <c r="Y181" s="33" t="s">
        <v>75</v>
      </c>
      <c r="Z181" s="33" t="s">
        <v>165</v>
      </c>
      <c r="AA181" s="13">
        <v>2022</v>
      </c>
      <c r="AB181" s="13" t="s">
        <v>135</v>
      </c>
      <c r="AC181" s="32">
        <v>2022</v>
      </c>
      <c r="AD181" s="33" t="s">
        <v>107</v>
      </c>
      <c r="AE181" s="33">
        <v>2022</v>
      </c>
      <c r="AF181" s="33" t="s">
        <v>107</v>
      </c>
      <c r="AG181" s="33">
        <v>2023</v>
      </c>
      <c r="AH181" s="33" t="s">
        <v>107</v>
      </c>
      <c r="AI181" s="33" t="s">
        <v>193</v>
      </c>
      <c r="AJ181" s="30" t="s">
        <v>99</v>
      </c>
      <c r="AK181" s="34">
        <v>1</v>
      </c>
      <c r="AL181" s="34">
        <v>348277</v>
      </c>
      <c r="AM181" s="34" t="s">
        <v>79</v>
      </c>
      <c r="AN181" s="34">
        <v>0</v>
      </c>
      <c r="AO181" s="34">
        <v>13</v>
      </c>
      <c r="AP181" s="30" t="s">
        <v>837</v>
      </c>
      <c r="AQ181" s="32" t="s">
        <v>81</v>
      </c>
      <c r="AR181" s="30" t="s">
        <v>82</v>
      </c>
      <c r="AS181" s="30" t="s">
        <v>83</v>
      </c>
      <c r="AT181" s="30"/>
      <c r="AU181" s="35"/>
      <c r="AV181" s="35"/>
      <c r="AW181" s="35"/>
      <c r="AX181" s="35"/>
      <c r="AY181" s="35"/>
      <c r="AZ181" s="35"/>
      <c r="BA181" s="35"/>
    </row>
    <row r="182" spans="1:16353" s="29" customFormat="1" ht="63.75" customHeight="1" x14ac:dyDescent="0.2">
      <c r="A182" s="30" t="s">
        <v>838</v>
      </c>
      <c r="B182" s="30"/>
      <c r="C182" s="30" t="s">
        <v>824</v>
      </c>
      <c r="D182" s="30" t="s">
        <v>835</v>
      </c>
      <c r="E182" s="30">
        <v>642</v>
      </c>
      <c r="F182" s="30" t="s">
        <v>179</v>
      </c>
      <c r="G182" s="30">
        <v>1</v>
      </c>
      <c r="H182" s="30" t="s">
        <v>66</v>
      </c>
      <c r="I182" s="30"/>
      <c r="J182" s="30" t="s">
        <v>786</v>
      </c>
      <c r="K182" s="30" t="s">
        <v>421</v>
      </c>
      <c r="L182" s="30" t="s">
        <v>69</v>
      </c>
      <c r="M182" s="30" t="s">
        <v>786</v>
      </c>
      <c r="N182" s="30" t="s">
        <v>839</v>
      </c>
      <c r="O182" s="30" t="s">
        <v>71</v>
      </c>
      <c r="P182" s="30"/>
      <c r="Q182" s="30" t="s">
        <v>304</v>
      </c>
      <c r="R182" s="30" t="s">
        <v>134</v>
      </c>
      <c r="S182" s="37">
        <v>20000</v>
      </c>
      <c r="T182" s="37">
        <v>10000</v>
      </c>
      <c r="U182" s="39">
        <f t="shared" si="39"/>
        <v>20000000</v>
      </c>
      <c r="V182" s="30">
        <v>2022</v>
      </c>
      <c r="W182" s="13" t="s">
        <v>94</v>
      </c>
      <c r="X182" s="13">
        <v>2022</v>
      </c>
      <c r="Y182" s="33" t="s">
        <v>97</v>
      </c>
      <c r="Z182" s="33" t="s">
        <v>220</v>
      </c>
      <c r="AA182" s="13">
        <v>2022</v>
      </c>
      <c r="AB182" s="13" t="s">
        <v>96</v>
      </c>
      <c r="AC182" s="32">
        <v>2022</v>
      </c>
      <c r="AD182" s="33" t="s">
        <v>73</v>
      </c>
      <c r="AE182" s="33">
        <v>2022</v>
      </c>
      <c r="AF182" s="33" t="s">
        <v>73</v>
      </c>
      <c r="AG182" s="33">
        <v>2023</v>
      </c>
      <c r="AH182" s="33" t="s">
        <v>73</v>
      </c>
      <c r="AI182" s="33" t="s">
        <v>77</v>
      </c>
      <c r="AJ182" s="30" t="s">
        <v>112</v>
      </c>
      <c r="AK182" s="34">
        <v>1</v>
      </c>
      <c r="AL182" s="34">
        <v>348014</v>
      </c>
      <c r="AM182" s="34" t="s">
        <v>79</v>
      </c>
      <c r="AN182" s="34">
        <v>0</v>
      </c>
      <c r="AO182" s="34">
        <v>13</v>
      </c>
      <c r="AP182" s="30" t="s">
        <v>840</v>
      </c>
      <c r="AQ182" s="32" t="s">
        <v>81</v>
      </c>
      <c r="AR182" s="30" t="s">
        <v>82</v>
      </c>
      <c r="AS182" s="30" t="s">
        <v>83</v>
      </c>
      <c r="AT182" s="30"/>
      <c r="AU182" s="35"/>
      <c r="AV182" s="35"/>
      <c r="AW182" s="35"/>
      <c r="AX182" s="35"/>
      <c r="AY182" s="35"/>
      <c r="AZ182" s="35"/>
      <c r="BA182" s="35"/>
    </row>
    <row r="183" spans="1:16353" s="29" customFormat="1" ht="90" customHeight="1" x14ac:dyDescent="0.2">
      <c r="A183" s="30" t="s">
        <v>841</v>
      </c>
      <c r="B183" s="30"/>
      <c r="C183" s="30" t="s">
        <v>824</v>
      </c>
      <c r="D183" s="30" t="s">
        <v>835</v>
      </c>
      <c r="E183" s="30">
        <v>642</v>
      </c>
      <c r="F183" s="30" t="s">
        <v>179</v>
      </c>
      <c r="G183" s="30">
        <v>1</v>
      </c>
      <c r="H183" s="30" t="s">
        <v>66</v>
      </c>
      <c r="I183" s="30"/>
      <c r="J183" s="30" t="s">
        <v>786</v>
      </c>
      <c r="K183" s="30" t="s">
        <v>421</v>
      </c>
      <c r="L183" s="30" t="s">
        <v>69</v>
      </c>
      <c r="M183" s="30" t="s">
        <v>786</v>
      </c>
      <c r="N183" s="30" t="s">
        <v>842</v>
      </c>
      <c r="O183" s="30" t="s">
        <v>71</v>
      </c>
      <c r="P183" s="30"/>
      <c r="Q183" s="30" t="s">
        <v>434</v>
      </c>
      <c r="R183" s="30" t="s">
        <v>435</v>
      </c>
      <c r="S183" s="37">
        <v>30000</v>
      </c>
      <c r="T183" s="37">
        <v>27500</v>
      </c>
      <c r="U183" s="39">
        <f t="shared" si="39"/>
        <v>30000000</v>
      </c>
      <c r="V183" s="30">
        <v>2022</v>
      </c>
      <c r="W183" s="13" t="s">
        <v>109</v>
      </c>
      <c r="X183" s="13">
        <v>2022</v>
      </c>
      <c r="Y183" s="33" t="s">
        <v>110</v>
      </c>
      <c r="Z183" s="33" t="s">
        <v>231</v>
      </c>
      <c r="AA183" s="13">
        <v>2022</v>
      </c>
      <c r="AB183" s="13" t="s">
        <v>110</v>
      </c>
      <c r="AC183" s="32">
        <v>2022</v>
      </c>
      <c r="AD183" s="33" t="s">
        <v>110</v>
      </c>
      <c r="AE183" s="33">
        <v>2023</v>
      </c>
      <c r="AF183" s="33" t="s">
        <v>93</v>
      </c>
      <c r="AG183" s="33">
        <v>2024</v>
      </c>
      <c r="AH183" s="33" t="s">
        <v>93</v>
      </c>
      <c r="AI183" s="33" t="s">
        <v>669</v>
      </c>
      <c r="AJ183" s="30" t="s">
        <v>112</v>
      </c>
      <c r="AK183" s="34">
        <v>1</v>
      </c>
      <c r="AL183" s="34">
        <v>348014</v>
      </c>
      <c r="AM183" s="34" t="s">
        <v>79</v>
      </c>
      <c r="AN183" s="34">
        <v>0</v>
      </c>
      <c r="AO183" s="34">
        <v>13</v>
      </c>
      <c r="AP183" s="30" t="s">
        <v>843</v>
      </c>
      <c r="AQ183" s="32" t="s">
        <v>81</v>
      </c>
      <c r="AR183" s="30" t="s">
        <v>82</v>
      </c>
      <c r="AS183" s="30" t="s">
        <v>83</v>
      </c>
      <c r="AT183" s="30" t="s">
        <v>84</v>
      </c>
      <c r="AU183" s="41"/>
      <c r="AV183" s="41"/>
      <c r="AW183" s="41"/>
      <c r="AX183" s="41"/>
      <c r="AY183" s="41"/>
      <c r="AZ183" s="41"/>
      <c r="BA183" s="4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  <c r="AMK183" s="1"/>
      <c r="AML183" s="1"/>
      <c r="AMM183" s="1"/>
      <c r="AMN183" s="1"/>
      <c r="AMO183" s="1"/>
      <c r="AMP183" s="1"/>
      <c r="AMQ183" s="1"/>
      <c r="AMR183" s="1"/>
      <c r="AMS183" s="1"/>
      <c r="AMT183" s="1"/>
      <c r="AMU183" s="1"/>
      <c r="AMV183" s="1"/>
      <c r="AMW183" s="1"/>
      <c r="AMX183" s="1"/>
      <c r="AMY183" s="1"/>
      <c r="AMZ183" s="1"/>
      <c r="ANA183" s="1"/>
      <c r="ANB183" s="1"/>
      <c r="ANC183" s="1"/>
      <c r="AND183" s="1"/>
      <c r="ANE183" s="1"/>
      <c r="ANF183" s="1"/>
      <c r="ANG183" s="1"/>
      <c r="ANH183" s="1"/>
      <c r="ANI183" s="1"/>
      <c r="ANJ183" s="1"/>
      <c r="ANK183" s="1"/>
      <c r="ANL183" s="1"/>
      <c r="ANM183" s="1"/>
      <c r="ANN183" s="1"/>
      <c r="ANO183" s="1"/>
      <c r="ANP183" s="1"/>
      <c r="ANQ183" s="1"/>
      <c r="ANR183" s="1"/>
      <c r="ANS183" s="1"/>
      <c r="ANT183" s="1"/>
      <c r="ANU183" s="1"/>
      <c r="ANV183" s="1"/>
      <c r="ANW183" s="1"/>
      <c r="ANX183" s="1"/>
      <c r="ANY183" s="1"/>
      <c r="ANZ183" s="1"/>
      <c r="AOA183" s="1"/>
      <c r="AOB183" s="1"/>
      <c r="AOC183" s="1"/>
      <c r="AOD183" s="1"/>
      <c r="AOE183" s="1"/>
      <c r="AOF183" s="1"/>
      <c r="AOG183" s="1"/>
      <c r="AOH183" s="1"/>
      <c r="AOI183" s="1"/>
      <c r="AOJ183" s="1"/>
      <c r="AOK183" s="1"/>
      <c r="AOL183" s="1"/>
      <c r="AOM183" s="1"/>
      <c r="AON183" s="1"/>
      <c r="AOO183" s="1"/>
      <c r="AOP183" s="1"/>
      <c r="AOQ183" s="1"/>
      <c r="AOR183" s="1"/>
      <c r="AOS183" s="1"/>
      <c r="AOT183" s="1"/>
      <c r="AOU183" s="1"/>
      <c r="AOV183" s="1"/>
      <c r="AOW183" s="1"/>
      <c r="AOX183" s="1"/>
      <c r="AOY183" s="1"/>
      <c r="AOZ183" s="1"/>
      <c r="APA183" s="1"/>
      <c r="APB183" s="1"/>
      <c r="APC183" s="1"/>
      <c r="APD183" s="1"/>
      <c r="APE183" s="1"/>
      <c r="APF183" s="1"/>
      <c r="APG183" s="1"/>
      <c r="APH183" s="1"/>
      <c r="API183" s="1"/>
      <c r="APJ183" s="1"/>
      <c r="APK183" s="1"/>
      <c r="APL183" s="1"/>
      <c r="APM183" s="1"/>
      <c r="APN183" s="1"/>
      <c r="APO183" s="1"/>
      <c r="APP183" s="1"/>
      <c r="APQ183" s="1"/>
      <c r="APR183" s="1"/>
      <c r="APS183" s="1"/>
      <c r="APT183" s="1"/>
      <c r="APU183" s="1"/>
      <c r="APV183" s="1"/>
      <c r="APW183" s="1"/>
      <c r="APX183" s="1"/>
      <c r="APY183" s="1"/>
      <c r="APZ183" s="1"/>
      <c r="AQA183" s="1"/>
      <c r="AQB183" s="1"/>
      <c r="AQC183" s="1"/>
      <c r="AQD183" s="1"/>
      <c r="AQE183" s="1"/>
      <c r="AQF183" s="1"/>
      <c r="AQG183" s="1"/>
      <c r="AQH183" s="1"/>
      <c r="AQI183" s="1"/>
      <c r="AQJ183" s="1"/>
      <c r="AQK183" s="1"/>
      <c r="AQL183" s="1"/>
      <c r="AQM183" s="1"/>
      <c r="AQN183" s="1"/>
      <c r="AQO183" s="1"/>
      <c r="AQP183" s="1"/>
      <c r="AQQ183" s="1"/>
      <c r="AQR183" s="1"/>
      <c r="AQS183" s="1"/>
      <c r="AQT183" s="1"/>
      <c r="AQU183" s="1"/>
      <c r="AQV183" s="1"/>
      <c r="AQW183" s="1"/>
      <c r="AQX183" s="1"/>
      <c r="AQY183" s="1"/>
      <c r="AQZ183" s="1"/>
      <c r="ARA183" s="1"/>
      <c r="ARB183" s="1"/>
      <c r="ARC183" s="1"/>
      <c r="ARD183" s="1"/>
      <c r="ARE183" s="1"/>
      <c r="ARF183" s="1"/>
      <c r="ARG183" s="1"/>
      <c r="ARH183" s="1"/>
      <c r="ARI183" s="1"/>
      <c r="ARJ183" s="1"/>
      <c r="ARK183" s="1"/>
      <c r="ARL183" s="1"/>
      <c r="ARM183" s="1"/>
      <c r="ARN183" s="1"/>
      <c r="ARO183" s="1"/>
      <c r="ARP183" s="1"/>
      <c r="ARQ183" s="1"/>
      <c r="ARR183" s="1"/>
      <c r="ARS183" s="1"/>
      <c r="ART183" s="1"/>
      <c r="ARU183" s="1"/>
      <c r="ARV183" s="1"/>
      <c r="ARW183" s="1"/>
      <c r="ARX183" s="1"/>
      <c r="ARY183" s="1"/>
      <c r="ARZ183" s="1"/>
      <c r="ASA183" s="1"/>
      <c r="ASB183" s="1"/>
      <c r="ASC183" s="1"/>
      <c r="ASD183" s="1"/>
      <c r="ASE183" s="1"/>
      <c r="ASF183" s="1"/>
      <c r="ASG183" s="1"/>
      <c r="ASH183" s="1"/>
      <c r="ASI183" s="1"/>
      <c r="ASJ183" s="1"/>
      <c r="ASK183" s="1"/>
      <c r="ASL183" s="1"/>
      <c r="ASM183" s="1"/>
      <c r="ASN183" s="1"/>
      <c r="ASO183" s="1"/>
      <c r="ASP183" s="1"/>
      <c r="ASQ183" s="1"/>
      <c r="ASR183" s="1"/>
      <c r="ASS183" s="1"/>
      <c r="AST183" s="1"/>
      <c r="ASU183" s="1"/>
      <c r="ASV183" s="1"/>
      <c r="ASW183" s="1"/>
      <c r="ASX183" s="1"/>
      <c r="ASY183" s="1"/>
      <c r="ASZ183" s="1"/>
      <c r="ATA183" s="1"/>
      <c r="ATB183" s="1"/>
      <c r="ATC183" s="1"/>
      <c r="ATD183" s="1"/>
      <c r="ATE183" s="1"/>
      <c r="ATF183" s="1"/>
      <c r="ATG183" s="1"/>
      <c r="ATH183" s="1"/>
      <c r="ATI183" s="1"/>
      <c r="ATJ183" s="1"/>
      <c r="ATK183" s="1"/>
      <c r="ATL183" s="1"/>
      <c r="ATM183" s="1"/>
      <c r="ATN183" s="1"/>
      <c r="ATO183" s="1"/>
      <c r="ATP183" s="1"/>
      <c r="ATQ183" s="1"/>
      <c r="ATR183" s="1"/>
      <c r="ATS183" s="1"/>
      <c r="ATT183" s="1"/>
      <c r="ATU183" s="1"/>
      <c r="ATV183" s="1"/>
      <c r="ATW183" s="1"/>
      <c r="ATX183" s="1"/>
      <c r="ATY183" s="1"/>
      <c r="ATZ183" s="1"/>
      <c r="AUA183" s="1"/>
      <c r="AUB183" s="1"/>
      <c r="AUC183" s="1"/>
      <c r="AUD183" s="1"/>
      <c r="AUE183" s="1"/>
      <c r="AUF183" s="1"/>
      <c r="AUG183" s="1"/>
      <c r="AUH183" s="1"/>
      <c r="AUI183" s="1"/>
      <c r="AUJ183" s="1"/>
      <c r="AUK183" s="1"/>
      <c r="AUL183" s="1"/>
      <c r="AUM183" s="1"/>
      <c r="AUN183" s="1"/>
      <c r="AUO183" s="1"/>
      <c r="AUP183" s="1"/>
      <c r="AUQ183" s="1"/>
      <c r="AUR183" s="1"/>
      <c r="AUS183" s="1"/>
      <c r="AUT183" s="1"/>
      <c r="AUU183" s="1"/>
      <c r="AUV183" s="1"/>
      <c r="AUW183" s="1"/>
      <c r="AUX183" s="1"/>
      <c r="AUY183" s="1"/>
      <c r="AUZ183" s="1"/>
      <c r="AVA183" s="1"/>
      <c r="AVB183" s="1"/>
      <c r="AVC183" s="1"/>
      <c r="AVD183" s="1"/>
      <c r="AVE183" s="1"/>
      <c r="AVF183" s="1"/>
      <c r="AVG183" s="1"/>
      <c r="AVH183" s="1"/>
      <c r="AVI183" s="1"/>
      <c r="AVJ183" s="1"/>
      <c r="AVK183" s="1"/>
      <c r="AVL183" s="1"/>
      <c r="AVM183" s="1"/>
      <c r="AVN183" s="1"/>
      <c r="AVO183" s="1"/>
      <c r="AVP183" s="1"/>
      <c r="AVQ183" s="1"/>
      <c r="AVR183" s="1"/>
      <c r="AVS183" s="1"/>
      <c r="AVT183" s="1"/>
      <c r="AVU183" s="1"/>
      <c r="AVV183" s="1"/>
      <c r="AVW183" s="1"/>
      <c r="AVX183" s="1"/>
      <c r="AVY183" s="1"/>
      <c r="AVZ183" s="1"/>
      <c r="AWA183" s="1"/>
      <c r="AWB183" s="1"/>
      <c r="AWC183" s="1"/>
      <c r="AWD183" s="1"/>
      <c r="AWE183" s="1"/>
      <c r="AWF183" s="1"/>
      <c r="AWG183" s="1"/>
      <c r="AWH183" s="1"/>
      <c r="AWI183" s="1"/>
      <c r="AWJ183" s="1"/>
      <c r="AWK183" s="1"/>
      <c r="AWL183" s="1"/>
      <c r="AWM183" s="1"/>
      <c r="AWN183" s="1"/>
      <c r="AWO183" s="1"/>
      <c r="AWP183" s="1"/>
      <c r="AWQ183" s="1"/>
      <c r="AWR183" s="1"/>
      <c r="AWS183" s="1"/>
      <c r="AWT183" s="1"/>
      <c r="AWU183" s="1"/>
      <c r="AWV183" s="1"/>
      <c r="AWW183" s="1"/>
      <c r="AWX183" s="1"/>
      <c r="AWY183" s="1"/>
      <c r="AWZ183" s="1"/>
      <c r="AXA183" s="1"/>
      <c r="AXB183" s="1"/>
      <c r="AXC183" s="1"/>
      <c r="AXD183" s="1"/>
      <c r="AXE183" s="1"/>
      <c r="AXF183" s="1"/>
      <c r="AXG183" s="1"/>
      <c r="AXH183" s="1"/>
      <c r="AXI183" s="1"/>
      <c r="AXJ183" s="1"/>
      <c r="AXK183" s="1"/>
      <c r="AXL183" s="1"/>
      <c r="AXM183" s="1"/>
      <c r="AXN183" s="1"/>
      <c r="AXO183" s="1"/>
      <c r="AXP183" s="1"/>
      <c r="AXQ183" s="1"/>
      <c r="AXR183" s="1"/>
      <c r="AXS183" s="1"/>
      <c r="AXT183" s="1"/>
      <c r="AXU183" s="1"/>
      <c r="AXV183" s="1"/>
      <c r="AXW183" s="1"/>
      <c r="AXX183" s="1"/>
      <c r="AXY183" s="1"/>
      <c r="AXZ183" s="1"/>
      <c r="AYA183" s="1"/>
      <c r="AYB183" s="1"/>
      <c r="AYC183" s="1"/>
      <c r="AYD183" s="1"/>
      <c r="AYE183" s="1"/>
      <c r="AYF183" s="1"/>
      <c r="AYG183" s="1"/>
      <c r="AYH183" s="1"/>
      <c r="AYI183" s="1"/>
      <c r="AYJ183" s="1"/>
      <c r="AYK183" s="1"/>
      <c r="AYL183" s="1"/>
      <c r="AYM183" s="1"/>
      <c r="AYN183" s="1"/>
      <c r="AYO183" s="1"/>
      <c r="AYP183" s="1"/>
      <c r="AYQ183" s="1"/>
      <c r="AYR183" s="1"/>
      <c r="AYS183" s="1"/>
      <c r="AYT183" s="1"/>
      <c r="AYU183" s="1"/>
      <c r="AYV183" s="1"/>
      <c r="AYW183" s="1"/>
      <c r="AYX183" s="1"/>
      <c r="AYY183" s="1"/>
      <c r="AYZ183" s="1"/>
      <c r="AZA183" s="1"/>
      <c r="AZB183" s="1"/>
      <c r="AZC183" s="1"/>
      <c r="AZD183" s="1"/>
      <c r="AZE183" s="1"/>
      <c r="AZF183" s="1"/>
      <c r="AZG183" s="1"/>
      <c r="AZH183" s="1"/>
      <c r="AZI183" s="1"/>
      <c r="AZJ183" s="1"/>
      <c r="AZK183" s="1"/>
      <c r="AZL183" s="1"/>
      <c r="AZM183" s="1"/>
      <c r="AZN183" s="1"/>
      <c r="AZO183" s="1"/>
      <c r="AZP183" s="1"/>
      <c r="AZQ183" s="1"/>
      <c r="AZR183" s="1"/>
      <c r="AZS183" s="1"/>
      <c r="AZT183" s="1"/>
      <c r="AZU183" s="1"/>
      <c r="AZV183" s="1"/>
      <c r="AZW183" s="1"/>
      <c r="AZX183" s="1"/>
      <c r="AZY183" s="1"/>
      <c r="AZZ183" s="1"/>
      <c r="BAA183" s="1"/>
      <c r="BAB183" s="1"/>
      <c r="BAC183" s="1"/>
      <c r="BAD183" s="1"/>
      <c r="BAE183" s="1"/>
      <c r="BAF183" s="1"/>
      <c r="BAG183" s="1"/>
      <c r="BAH183" s="1"/>
      <c r="BAI183" s="1"/>
      <c r="BAJ183" s="1"/>
      <c r="BAK183" s="1"/>
      <c r="BAL183" s="1"/>
      <c r="BAM183" s="1"/>
      <c r="BAN183" s="1"/>
      <c r="BAO183" s="1"/>
      <c r="BAP183" s="1"/>
      <c r="BAQ183" s="1"/>
      <c r="BAR183" s="1"/>
      <c r="BAS183" s="1"/>
      <c r="BAT183" s="1"/>
      <c r="BAU183" s="1"/>
      <c r="BAV183" s="1"/>
      <c r="BAW183" s="1"/>
      <c r="BAX183" s="1"/>
      <c r="BAY183" s="1"/>
      <c r="BAZ183" s="1"/>
      <c r="BBA183" s="1"/>
      <c r="BBB183" s="1"/>
      <c r="BBC183" s="1"/>
      <c r="BBD183" s="1"/>
      <c r="BBE183" s="1"/>
      <c r="BBF183" s="1"/>
      <c r="BBG183" s="1"/>
      <c r="BBH183" s="1"/>
      <c r="BBI183" s="1"/>
      <c r="BBJ183" s="1"/>
      <c r="BBK183" s="1"/>
      <c r="BBL183" s="1"/>
      <c r="BBM183" s="1"/>
      <c r="BBN183" s="1"/>
      <c r="BBO183" s="1"/>
      <c r="BBP183" s="1"/>
      <c r="BBQ183" s="1"/>
      <c r="BBR183" s="1"/>
      <c r="BBS183" s="1"/>
      <c r="BBT183" s="1"/>
      <c r="BBU183" s="1"/>
      <c r="BBV183" s="1"/>
      <c r="BBW183" s="1"/>
      <c r="BBX183" s="1"/>
      <c r="BBY183" s="1"/>
      <c r="BBZ183" s="1"/>
      <c r="BCA183" s="1"/>
      <c r="BCB183" s="1"/>
      <c r="BCC183" s="1"/>
      <c r="BCD183" s="1"/>
      <c r="BCE183" s="1"/>
      <c r="BCF183" s="1"/>
      <c r="BCG183" s="1"/>
      <c r="BCH183" s="1"/>
      <c r="BCI183" s="1"/>
      <c r="BCJ183" s="1"/>
      <c r="BCK183" s="1"/>
      <c r="BCL183" s="1"/>
      <c r="BCM183" s="1"/>
      <c r="BCN183" s="1"/>
      <c r="BCO183" s="1"/>
      <c r="BCP183" s="1"/>
      <c r="BCQ183" s="1"/>
      <c r="BCR183" s="1"/>
      <c r="BCS183" s="1"/>
      <c r="BCT183" s="1"/>
      <c r="BCU183" s="1"/>
      <c r="BCV183" s="1"/>
      <c r="BCW183" s="1"/>
      <c r="BCX183" s="1"/>
      <c r="BCY183" s="1"/>
      <c r="BCZ183" s="1"/>
      <c r="BDA183" s="1"/>
      <c r="BDB183" s="1"/>
      <c r="BDC183" s="1"/>
      <c r="BDD183" s="1"/>
      <c r="BDE183" s="1"/>
      <c r="BDF183" s="1"/>
      <c r="BDG183" s="1"/>
      <c r="BDH183" s="1"/>
      <c r="BDI183" s="1"/>
      <c r="BDJ183" s="1"/>
      <c r="BDK183" s="1"/>
      <c r="BDL183" s="1"/>
      <c r="BDM183" s="1"/>
      <c r="BDN183" s="1"/>
      <c r="BDO183" s="1"/>
      <c r="BDP183" s="1"/>
      <c r="BDQ183" s="1"/>
      <c r="BDR183" s="1"/>
      <c r="BDS183" s="1"/>
      <c r="BDT183" s="1"/>
      <c r="BDU183" s="1"/>
      <c r="BDV183" s="1"/>
      <c r="BDW183" s="1"/>
      <c r="BDX183" s="1"/>
      <c r="BDY183" s="1"/>
      <c r="BDZ183" s="1"/>
      <c r="BEA183" s="1"/>
      <c r="BEB183" s="1"/>
      <c r="BEC183" s="1"/>
      <c r="BED183" s="1"/>
      <c r="BEE183" s="1"/>
      <c r="BEF183" s="1"/>
      <c r="BEG183" s="1"/>
      <c r="BEH183" s="1"/>
      <c r="BEI183" s="1"/>
      <c r="BEJ183" s="1"/>
      <c r="BEK183" s="1"/>
      <c r="BEL183" s="1"/>
      <c r="BEM183" s="1"/>
      <c r="BEN183" s="1"/>
      <c r="BEO183" s="1"/>
      <c r="BEP183" s="1"/>
      <c r="BEQ183" s="1"/>
      <c r="BER183" s="1"/>
      <c r="BES183" s="1"/>
      <c r="BET183" s="1"/>
      <c r="BEU183" s="1"/>
      <c r="BEV183" s="1"/>
      <c r="BEW183" s="1"/>
      <c r="BEX183" s="1"/>
      <c r="BEY183" s="1"/>
      <c r="BEZ183" s="1"/>
      <c r="BFA183" s="1"/>
      <c r="BFB183" s="1"/>
      <c r="BFC183" s="1"/>
      <c r="BFD183" s="1"/>
      <c r="BFE183" s="1"/>
      <c r="BFF183" s="1"/>
      <c r="BFG183" s="1"/>
      <c r="BFH183" s="1"/>
      <c r="BFI183" s="1"/>
      <c r="BFJ183" s="1"/>
      <c r="BFK183" s="1"/>
      <c r="BFL183" s="1"/>
      <c r="BFM183" s="1"/>
      <c r="BFN183" s="1"/>
      <c r="BFO183" s="1"/>
      <c r="BFP183" s="1"/>
      <c r="BFQ183" s="1"/>
      <c r="BFR183" s="1"/>
      <c r="BFS183" s="1"/>
      <c r="BFT183" s="1"/>
      <c r="BFU183" s="1"/>
      <c r="BFV183" s="1"/>
      <c r="BFW183" s="1"/>
      <c r="BFX183" s="1"/>
      <c r="BFY183" s="1"/>
      <c r="BFZ183" s="1"/>
      <c r="BGA183" s="1"/>
      <c r="BGB183" s="1"/>
      <c r="BGC183" s="1"/>
      <c r="BGD183" s="1"/>
      <c r="BGE183" s="1"/>
      <c r="BGF183" s="1"/>
      <c r="BGG183" s="1"/>
      <c r="BGH183" s="1"/>
      <c r="BGI183" s="1"/>
      <c r="BGJ183" s="1"/>
      <c r="BGK183" s="1"/>
      <c r="BGL183" s="1"/>
      <c r="BGM183" s="1"/>
      <c r="BGN183" s="1"/>
      <c r="BGO183" s="1"/>
      <c r="BGP183" s="1"/>
      <c r="BGQ183" s="1"/>
      <c r="BGR183" s="1"/>
      <c r="BGS183" s="1"/>
      <c r="BGT183" s="1"/>
      <c r="BGU183" s="1"/>
      <c r="BGV183" s="1"/>
      <c r="BGW183" s="1"/>
      <c r="BGX183" s="1"/>
      <c r="BGY183" s="1"/>
      <c r="BGZ183" s="1"/>
      <c r="BHA183" s="1"/>
      <c r="BHB183" s="1"/>
      <c r="BHC183" s="1"/>
      <c r="BHD183" s="1"/>
      <c r="BHE183" s="1"/>
      <c r="BHF183" s="1"/>
      <c r="BHG183" s="1"/>
      <c r="BHH183" s="1"/>
      <c r="BHI183" s="1"/>
      <c r="BHJ183" s="1"/>
      <c r="BHK183" s="1"/>
      <c r="BHL183" s="1"/>
      <c r="BHM183" s="1"/>
      <c r="BHN183" s="1"/>
      <c r="BHO183" s="1"/>
      <c r="BHP183" s="1"/>
      <c r="BHQ183" s="1"/>
      <c r="BHR183" s="1"/>
      <c r="BHS183" s="1"/>
      <c r="BHT183" s="1"/>
      <c r="BHU183" s="1"/>
      <c r="BHV183" s="1"/>
      <c r="BHW183" s="1"/>
      <c r="BHX183" s="1"/>
      <c r="BHY183" s="1"/>
      <c r="BHZ183" s="1"/>
      <c r="BIA183" s="1"/>
      <c r="BIB183" s="1"/>
      <c r="BIC183" s="1"/>
      <c r="BID183" s="1"/>
      <c r="BIE183" s="1"/>
      <c r="BIF183" s="1"/>
      <c r="BIG183" s="1"/>
      <c r="BIH183" s="1"/>
      <c r="BII183" s="1"/>
      <c r="BIJ183" s="1"/>
      <c r="BIK183" s="1"/>
      <c r="BIL183" s="1"/>
      <c r="BIM183" s="1"/>
      <c r="BIN183" s="1"/>
      <c r="BIO183" s="1"/>
      <c r="BIP183" s="1"/>
      <c r="BIQ183" s="1"/>
      <c r="BIR183" s="1"/>
      <c r="BIS183" s="1"/>
      <c r="BIT183" s="1"/>
      <c r="BIU183" s="1"/>
      <c r="BIV183" s="1"/>
      <c r="BIW183" s="1"/>
      <c r="BIX183" s="1"/>
      <c r="BIY183" s="1"/>
      <c r="BIZ183" s="1"/>
      <c r="BJA183" s="1"/>
      <c r="BJB183" s="1"/>
      <c r="BJC183" s="1"/>
      <c r="BJD183" s="1"/>
      <c r="BJE183" s="1"/>
      <c r="BJF183" s="1"/>
      <c r="BJG183" s="1"/>
      <c r="BJH183" s="1"/>
      <c r="BJI183" s="1"/>
      <c r="BJJ183" s="1"/>
      <c r="BJK183" s="1"/>
      <c r="BJL183" s="1"/>
      <c r="BJM183" s="1"/>
      <c r="BJN183" s="1"/>
      <c r="BJO183" s="1"/>
      <c r="BJP183" s="1"/>
      <c r="BJQ183" s="1"/>
      <c r="BJR183" s="1"/>
      <c r="BJS183" s="1"/>
      <c r="BJT183" s="1"/>
      <c r="BJU183" s="1"/>
      <c r="BJV183" s="1"/>
      <c r="BJW183" s="1"/>
      <c r="BJX183" s="1"/>
      <c r="BJY183" s="1"/>
      <c r="BJZ183" s="1"/>
      <c r="BKA183" s="1"/>
      <c r="BKB183" s="1"/>
      <c r="BKC183" s="1"/>
      <c r="BKD183" s="1"/>
      <c r="BKE183" s="1"/>
      <c r="BKF183" s="1"/>
      <c r="BKG183" s="1"/>
      <c r="BKH183" s="1"/>
      <c r="BKI183" s="1"/>
      <c r="BKJ183" s="1"/>
      <c r="BKK183" s="1"/>
      <c r="BKL183" s="1"/>
      <c r="BKM183" s="1"/>
      <c r="BKN183" s="1"/>
      <c r="BKO183" s="1"/>
      <c r="BKP183" s="1"/>
      <c r="BKQ183" s="1"/>
      <c r="BKR183" s="1"/>
      <c r="BKS183" s="1"/>
      <c r="BKT183" s="1"/>
      <c r="BKU183" s="1"/>
      <c r="BKV183" s="1"/>
      <c r="BKW183" s="1"/>
      <c r="BKX183" s="1"/>
      <c r="BKY183" s="1"/>
      <c r="BKZ183" s="1"/>
      <c r="BLA183" s="1"/>
      <c r="BLB183" s="1"/>
      <c r="BLC183" s="1"/>
      <c r="BLD183" s="1"/>
      <c r="BLE183" s="1"/>
      <c r="BLF183" s="1"/>
      <c r="BLG183" s="1"/>
      <c r="BLH183" s="1"/>
      <c r="BLI183" s="1"/>
      <c r="BLJ183" s="1"/>
      <c r="BLK183" s="1"/>
      <c r="BLL183" s="1"/>
      <c r="BLM183" s="1"/>
      <c r="BLN183" s="1"/>
      <c r="BLO183" s="1"/>
      <c r="BLP183" s="1"/>
      <c r="BLQ183" s="1"/>
      <c r="BLR183" s="1"/>
      <c r="BLS183" s="1"/>
      <c r="BLT183" s="1"/>
      <c r="BLU183" s="1"/>
      <c r="BLV183" s="1"/>
      <c r="BLW183" s="1"/>
      <c r="BLX183" s="1"/>
      <c r="BLY183" s="1"/>
      <c r="BLZ183" s="1"/>
      <c r="BMA183" s="1"/>
      <c r="BMB183" s="1"/>
      <c r="BMC183" s="1"/>
      <c r="BMD183" s="1"/>
      <c r="BME183" s="1"/>
      <c r="BMF183" s="1"/>
      <c r="BMG183" s="1"/>
      <c r="BMH183" s="1"/>
      <c r="BMI183" s="1"/>
      <c r="BMJ183" s="1"/>
      <c r="BMK183" s="1"/>
      <c r="BML183" s="1"/>
      <c r="BMM183" s="1"/>
      <c r="BMN183" s="1"/>
      <c r="BMO183" s="1"/>
      <c r="BMP183" s="1"/>
      <c r="BMQ183" s="1"/>
      <c r="BMR183" s="1"/>
      <c r="BMS183" s="1"/>
      <c r="BMT183" s="1"/>
      <c r="BMU183" s="1"/>
      <c r="BMV183" s="1"/>
      <c r="BMW183" s="1"/>
      <c r="BMX183" s="1"/>
      <c r="BMY183" s="1"/>
      <c r="BMZ183" s="1"/>
      <c r="BNA183" s="1"/>
      <c r="BNB183" s="1"/>
      <c r="BNC183" s="1"/>
      <c r="BND183" s="1"/>
      <c r="BNE183" s="1"/>
      <c r="BNF183" s="1"/>
      <c r="BNG183" s="1"/>
      <c r="BNH183" s="1"/>
      <c r="BNI183" s="1"/>
      <c r="BNJ183" s="1"/>
      <c r="BNK183" s="1"/>
      <c r="BNL183" s="1"/>
      <c r="BNM183" s="1"/>
      <c r="BNN183" s="1"/>
      <c r="BNO183" s="1"/>
      <c r="BNP183" s="1"/>
      <c r="BNQ183" s="1"/>
      <c r="BNR183" s="1"/>
      <c r="BNS183" s="1"/>
      <c r="BNT183" s="1"/>
      <c r="BNU183" s="1"/>
      <c r="BNV183" s="1"/>
      <c r="BNW183" s="1"/>
      <c r="BNX183" s="1"/>
      <c r="BNY183" s="1"/>
      <c r="BNZ183" s="1"/>
      <c r="BOA183" s="1"/>
      <c r="BOB183" s="1"/>
      <c r="BOC183" s="1"/>
      <c r="BOD183" s="1"/>
      <c r="BOE183" s="1"/>
      <c r="BOF183" s="1"/>
      <c r="BOG183" s="1"/>
      <c r="BOH183" s="1"/>
      <c r="BOI183" s="1"/>
      <c r="BOJ183" s="1"/>
      <c r="BOK183" s="1"/>
      <c r="BOL183" s="1"/>
      <c r="BOM183" s="1"/>
      <c r="BON183" s="1"/>
      <c r="BOO183" s="1"/>
      <c r="BOP183" s="1"/>
      <c r="BOQ183" s="1"/>
      <c r="BOR183" s="1"/>
      <c r="BOS183" s="1"/>
      <c r="BOT183" s="1"/>
      <c r="BOU183" s="1"/>
      <c r="BOV183" s="1"/>
      <c r="BOW183" s="1"/>
      <c r="BOX183" s="1"/>
      <c r="BOY183" s="1"/>
      <c r="BOZ183" s="1"/>
      <c r="BPA183" s="1"/>
      <c r="BPB183" s="1"/>
      <c r="BPC183" s="1"/>
      <c r="BPD183" s="1"/>
      <c r="BPE183" s="1"/>
      <c r="BPF183" s="1"/>
      <c r="BPG183" s="1"/>
      <c r="BPH183" s="1"/>
      <c r="BPI183" s="1"/>
      <c r="BPJ183" s="1"/>
      <c r="BPK183" s="1"/>
      <c r="BPL183" s="1"/>
      <c r="BPM183" s="1"/>
      <c r="BPN183" s="1"/>
      <c r="BPO183" s="1"/>
      <c r="BPP183" s="1"/>
      <c r="BPQ183" s="1"/>
      <c r="BPR183" s="1"/>
      <c r="BPS183" s="1"/>
      <c r="BPT183" s="1"/>
      <c r="BPU183" s="1"/>
      <c r="BPV183" s="1"/>
      <c r="BPW183" s="1"/>
      <c r="BPX183" s="1"/>
      <c r="BPY183" s="1"/>
      <c r="BPZ183" s="1"/>
      <c r="BQA183" s="1"/>
      <c r="BQB183" s="1"/>
      <c r="BQC183" s="1"/>
      <c r="BQD183" s="1"/>
      <c r="BQE183" s="1"/>
      <c r="BQF183" s="1"/>
      <c r="BQG183" s="1"/>
      <c r="BQH183" s="1"/>
      <c r="BQI183" s="1"/>
      <c r="BQJ183" s="1"/>
      <c r="BQK183" s="1"/>
      <c r="BQL183" s="1"/>
      <c r="BQM183" s="1"/>
      <c r="BQN183" s="1"/>
      <c r="BQO183" s="1"/>
      <c r="BQP183" s="1"/>
      <c r="BQQ183" s="1"/>
      <c r="BQR183" s="1"/>
      <c r="BQS183" s="1"/>
      <c r="BQT183" s="1"/>
      <c r="BQU183" s="1"/>
      <c r="BQV183" s="1"/>
      <c r="BQW183" s="1"/>
      <c r="BQX183" s="1"/>
      <c r="BQY183" s="1"/>
      <c r="BQZ183" s="1"/>
      <c r="BRA183" s="1"/>
      <c r="BRB183" s="1"/>
      <c r="BRC183" s="1"/>
      <c r="BRD183" s="1"/>
      <c r="BRE183" s="1"/>
      <c r="BRF183" s="1"/>
      <c r="BRG183" s="1"/>
      <c r="BRH183" s="1"/>
      <c r="BRI183" s="1"/>
      <c r="BRJ183" s="1"/>
      <c r="BRK183" s="1"/>
      <c r="BRL183" s="1"/>
      <c r="BRM183" s="1"/>
      <c r="BRN183" s="1"/>
      <c r="BRO183" s="1"/>
      <c r="BRP183" s="1"/>
      <c r="BRQ183" s="1"/>
      <c r="BRR183" s="1"/>
      <c r="BRS183" s="1"/>
      <c r="BRT183" s="1"/>
      <c r="BRU183" s="1"/>
      <c r="BRV183" s="1"/>
      <c r="BRW183" s="1"/>
      <c r="BRX183" s="1"/>
      <c r="BRY183" s="1"/>
      <c r="BRZ183" s="1"/>
      <c r="BSA183" s="1"/>
      <c r="BSB183" s="1"/>
      <c r="BSC183" s="1"/>
      <c r="BSD183" s="1"/>
      <c r="BSE183" s="1"/>
      <c r="BSF183" s="1"/>
      <c r="BSG183" s="1"/>
      <c r="BSH183" s="1"/>
      <c r="BSI183" s="1"/>
      <c r="BSJ183" s="1"/>
      <c r="BSK183" s="1"/>
      <c r="BSL183" s="1"/>
      <c r="BSM183" s="1"/>
      <c r="BSN183" s="1"/>
      <c r="BSO183" s="1"/>
      <c r="BSP183" s="1"/>
      <c r="BSQ183" s="1"/>
      <c r="BSR183" s="1"/>
      <c r="BSS183" s="1"/>
      <c r="BST183" s="1"/>
      <c r="BSU183" s="1"/>
      <c r="BSV183" s="1"/>
      <c r="BSW183" s="1"/>
      <c r="BSX183" s="1"/>
      <c r="BSY183" s="1"/>
      <c r="BSZ183" s="1"/>
      <c r="BTA183" s="1"/>
      <c r="BTB183" s="1"/>
      <c r="BTC183" s="1"/>
      <c r="BTD183" s="1"/>
      <c r="BTE183" s="1"/>
      <c r="BTF183" s="1"/>
      <c r="BTG183" s="1"/>
      <c r="BTH183" s="1"/>
      <c r="BTI183" s="1"/>
      <c r="BTJ183" s="1"/>
      <c r="BTK183" s="1"/>
      <c r="BTL183" s="1"/>
      <c r="BTM183" s="1"/>
      <c r="BTN183" s="1"/>
      <c r="BTO183" s="1"/>
      <c r="BTP183" s="1"/>
      <c r="BTQ183" s="1"/>
      <c r="BTR183" s="1"/>
      <c r="BTS183" s="1"/>
      <c r="BTT183" s="1"/>
      <c r="BTU183" s="1"/>
      <c r="BTV183" s="1"/>
      <c r="BTW183" s="1"/>
      <c r="BTX183" s="1"/>
      <c r="BTY183" s="1"/>
      <c r="BTZ183" s="1"/>
      <c r="BUA183" s="1"/>
      <c r="BUB183" s="1"/>
      <c r="BUC183" s="1"/>
      <c r="BUD183" s="1"/>
      <c r="BUE183" s="1"/>
      <c r="BUF183" s="1"/>
      <c r="BUG183" s="1"/>
      <c r="BUH183" s="1"/>
      <c r="BUI183" s="1"/>
      <c r="BUJ183" s="1"/>
      <c r="BUK183" s="1"/>
      <c r="BUL183" s="1"/>
      <c r="BUM183" s="1"/>
      <c r="BUN183" s="1"/>
      <c r="BUO183" s="1"/>
      <c r="BUP183" s="1"/>
      <c r="BUQ183" s="1"/>
      <c r="BUR183" s="1"/>
      <c r="BUS183" s="1"/>
      <c r="BUT183" s="1"/>
      <c r="BUU183" s="1"/>
      <c r="BUV183" s="1"/>
      <c r="BUW183" s="1"/>
      <c r="BUX183" s="1"/>
      <c r="BUY183" s="1"/>
      <c r="BUZ183" s="1"/>
      <c r="BVA183" s="1"/>
      <c r="BVB183" s="1"/>
      <c r="BVC183" s="1"/>
      <c r="BVD183" s="1"/>
      <c r="BVE183" s="1"/>
      <c r="BVF183" s="1"/>
      <c r="BVG183" s="1"/>
      <c r="BVH183" s="1"/>
      <c r="BVI183" s="1"/>
      <c r="BVJ183" s="1"/>
      <c r="BVK183" s="1"/>
      <c r="BVL183" s="1"/>
      <c r="BVM183" s="1"/>
      <c r="BVN183" s="1"/>
      <c r="BVO183" s="1"/>
      <c r="BVP183" s="1"/>
      <c r="BVQ183" s="1"/>
      <c r="BVR183" s="1"/>
      <c r="BVS183" s="1"/>
      <c r="BVT183" s="1"/>
      <c r="BVU183" s="1"/>
      <c r="BVV183" s="1"/>
      <c r="BVW183" s="1"/>
      <c r="BVX183" s="1"/>
      <c r="BVY183" s="1"/>
      <c r="BVZ183" s="1"/>
      <c r="BWA183" s="1"/>
      <c r="BWB183" s="1"/>
      <c r="BWC183" s="1"/>
      <c r="BWD183" s="1"/>
      <c r="BWE183" s="1"/>
      <c r="BWF183" s="1"/>
      <c r="BWG183" s="1"/>
      <c r="BWH183" s="1"/>
      <c r="BWI183" s="1"/>
      <c r="BWJ183" s="1"/>
      <c r="BWK183" s="1"/>
      <c r="BWL183" s="1"/>
      <c r="BWM183" s="1"/>
      <c r="BWN183" s="1"/>
      <c r="BWO183" s="1"/>
      <c r="BWP183" s="1"/>
      <c r="BWQ183" s="1"/>
      <c r="BWR183" s="1"/>
      <c r="BWS183" s="1"/>
      <c r="BWT183" s="1"/>
      <c r="BWU183" s="1"/>
      <c r="BWV183" s="1"/>
      <c r="BWW183" s="1"/>
      <c r="BWX183" s="1"/>
      <c r="BWY183" s="1"/>
      <c r="BWZ183" s="1"/>
      <c r="BXA183" s="1"/>
      <c r="BXB183" s="1"/>
      <c r="BXC183" s="1"/>
      <c r="BXD183" s="1"/>
      <c r="BXE183" s="1"/>
      <c r="BXF183" s="1"/>
      <c r="BXG183" s="1"/>
      <c r="BXH183" s="1"/>
      <c r="BXI183" s="1"/>
      <c r="BXJ183" s="1"/>
      <c r="BXK183" s="1"/>
      <c r="BXL183" s="1"/>
      <c r="BXM183" s="1"/>
      <c r="BXN183" s="1"/>
      <c r="BXO183" s="1"/>
      <c r="BXP183" s="1"/>
      <c r="BXQ183" s="1"/>
      <c r="BXR183" s="1"/>
      <c r="BXS183" s="1"/>
      <c r="BXT183" s="1"/>
      <c r="BXU183" s="1"/>
      <c r="BXV183" s="1"/>
      <c r="BXW183" s="1"/>
      <c r="BXX183" s="1"/>
      <c r="BXY183" s="1"/>
      <c r="BXZ183" s="1"/>
      <c r="BYA183" s="1"/>
      <c r="BYB183" s="1"/>
      <c r="BYC183" s="1"/>
      <c r="BYD183" s="1"/>
      <c r="BYE183" s="1"/>
      <c r="BYF183" s="1"/>
      <c r="BYG183" s="1"/>
      <c r="BYH183" s="1"/>
      <c r="BYI183" s="1"/>
      <c r="BYJ183" s="1"/>
      <c r="BYK183" s="1"/>
      <c r="BYL183" s="1"/>
      <c r="BYM183" s="1"/>
      <c r="BYN183" s="1"/>
      <c r="BYO183" s="1"/>
      <c r="BYP183" s="1"/>
      <c r="BYQ183" s="1"/>
      <c r="BYR183" s="1"/>
      <c r="BYS183" s="1"/>
      <c r="BYT183" s="1"/>
      <c r="BYU183" s="1"/>
      <c r="BYV183" s="1"/>
      <c r="BYW183" s="1"/>
      <c r="BYX183" s="1"/>
      <c r="BYY183" s="1"/>
      <c r="BYZ183" s="1"/>
      <c r="BZA183" s="1"/>
      <c r="BZB183" s="1"/>
      <c r="BZC183" s="1"/>
      <c r="BZD183" s="1"/>
      <c r="BZE183" s="1"/>
      <c r="BZF183" s="1"/>
      <c r="BZG183" s="1"/>
      <c r="BZH183" s="1"/>
      <c r="BZI183" s="1"/>
      <c r="BZJ183" s="1"/>
      <c r="BZK183" s="1"/>
      <c r="BZL183" s="1"/>
      <c r="BZM183" s="1"/>
      <c r="BZN183" s="1"/>
      <c r="BZO183" s="1"/>
      <c r="BZP183" s="1"/>
      <c r="BZQ183" s="1"/>
      <c r="BZR183" s="1"/>
      <c r="BZS183" s="1"/>
      <c r="BZT183" s="1"/>
      <c r="BZU183" s="1"/>
      <c r="BZV183" s="1"/>
      <c r="BZW183" s="1"/>
      <c r="BZX183" s="1"/>
      <c r="BZY183" s="1"/>
      <c r="BZZ183" s="1"/>
      <c r="CAA183" s="1"/>
      <c r="CAB183" s="1"/>
      <c r="CAC183" s="1"/>
      <c r="CAD183" s="1"/>
      <c r="CAE183" s="1"/>
      <c r="CAF183" s="1"/>
      <c r="CAG183" s="1"/>
      <c r="CAH183" s="1"/>
      <c r="CAI183" s="1"/>
      <c r="CAJ183" s="1"/>
      <c r="CAK183" s="1"/>
      <c r="CAL183" s="1"/>
      <c r="CAM183" s="1"/>
      <c r="CAN183" s="1"/>
      <c r="CAO183" s="1"/>
      <c r="CAP183" s="1"/>
      <c r="CAQ183" s="1"/>
      <c r="CAR183" s="1"/>
      <c r="CAS183" s="1"/>
      <c r="CAT183" s="1"/>
      <c r="CAU183" s="1"/>
      <c r="CAV183" s="1"/>
      <c r="CAW183" s="1"/>
      <c r="CAX183" s="1"/>
      <c r="CAY183" s="1"/>
      <c r="CAZ183" s="1"/>
      <c r="CBA183" s="1"/>
      <c r="CBB183" s="1"/>
      <c r="CBC183" s="1"/>
      <c r="CBD183" s="1"/>
      <c r="CBE183" s="1"/>
      <c r="CBF183" s="1"/>
      <c r="CBG183" s="1"/>
      <c r="CBH183" s="1"/>
      <c r="CBI183" s="1"/>
      <c r="CBJ183" s="1"/>
      <c r="CBK183" s="1"/>
      <c r="CBL183" s="1"/>
      <c r="CBM183" s="1"/>
      <c r="CBN183" s="1"/>
      <c r="CBO183" s="1"/>
      <c r="CBP183" s="1"/>
      <c r="CBQ183" s="1"/>
      <c r="CBR183" s="1"/>
      <c r="CBS183" s="1"/>
      <c r="CBT183" s="1"/>
      <c r="CBU183" s="1"/>
      <c r="CBV183" s="1"/>
      <c r="CBW183" s="1"/>
      <c r="CBX183" s="1"/>
      <c r="CBY183" s="1"/>
      <c r="CBZ183" s="1"/>
      <c r="CCA183" s="1"/>
      <c r="CCB183" s="1"/>
      <c r="CCC183" s="1"/>
      <c r="CCD183" s="1"/>
      <c r="CCE183" s="1"/>
      <c r="CCF183" s="1"/>
      <c r="CCG183" s="1"/>
      <c r="CCH183" s="1"/>
      <c r="CCI183" s="1"/>
      <c r="CCJ183" s="1"/>
      <c r="CCK183" s="1"/>
      <c r="CCL183" s="1"/>
      <c r="CCM183" s="1"/>
      <c r="CCN183" s="1"/>
      <c r="CCO183" s="1"/>
      <c r="CCP183" s="1"/>
      <c r="CCQ183" s="1"/>
      <c r="CCR183" s="1"/>
      <c r="CCS183" s="1"/>
      <c r="CCT183" s="1"/>
      <c r="CCU183" s="1"/>
      <c r="CCV183" s="1"/>
      <c r="CCW183" s="1"/>
      <c r="CCX183" s="1"/>
      <c r="CCY183" s="1"/>
      <c r="CCZ183" s="1"/>
      <c r="CDA183" s="1"/>
      <c r="CDB183" s="1"/>
      <c r="CDC183" s="1"/>
      <c r="CDD183" s="1"/>
      <c r="CDE183" s="1"/>
      <c r="CDF183" s="1"/>
      <c r="CDG183" s="1"/>
      <c r="CDH183" s="1"/>
      <c r="CDI183" s="1"/>
      <c r="CDJ183" s="1"/>
      <c r="CDK183" s="1"/>
      <c r="CDL183" s="1"/>
      <c r="CDM183" s="1"/>
      <c r="CDN183" s="1"/>
      <c r="CDO183" s="1"/>
      <c r="CDP183" s="1"/>
      <c r="CDQ183" s="1"/>
      <c r="CDR183" s="1"/>
      <c r="CDS183" s="1"/>
      <c r="CDT183" s="1"/>
      <c r="CDU183" s="1"/>
      <c r="CDV183" s="1"/>
      <c r="CDW183" s="1"/>
      <c r="CDX183" s="1"/>
      <c r="CDY183" s="1"/>
      <c r="CDZ183" s="1"/>
      <c r="CEA183" s="1"/>
      <c r="CEB183" s="1"/>
      <c r="CEC183" s="1"/>
      <c r="CED183" s="1"/>
      <c r="CEE183" s="1"/>
      <c r="CEF183" s="1"/>
      <c r="CEG183" s="1"/>
      <c r="CEH183" s="1"/>
      <c r="CEI183" s="1"/>
      <c r="CEJ183" s="1"/>
      <c r="CEK183" s="1"/>
      <c r="CEL183" s="1"/>
      <c r="CEM183" s="1"/>
      <c r="CEN183" s="1"/>
      <c r="CEO183" s="1"/>
      <c r="CEP183" s="1"/>
      <c r="CEQ183" s="1"/>
      <c r="CER183" s="1"/>
      <c r="CES183" s="1"/>
      <c r="CET183" s="1"/>
      <c r="CEU183" s="1"/>
      <c r="CEV183" s="1"/>
      <c r="CEW183" s="1"/>
      <c r="CEX183" s="1"/>
      <c r="CEY183" s="1"/>
      <c r="CEZ183" s="1"/>
      <c r="CFA183" s="1"/>
      <c r="CFB183" s="1"/>
      <c r="CFC183" s="1"/>
      <c r="CFD183" s="1"/>
      <c r="CFE183" s="1"/>
      <c r="CFF183" s="1"/>
      <c r="CFG183" s="1"/>
      <c r="CFH183" s="1"/>
      <c r="CFI183" s="1"/>
      <c r="CFJ183" s="1"/>
      <c r="CFK183" s="1"/>
      <c r="CFL183" s="1"/>
      <c r="CFM183" s="1"/>
      <c r="CFN183" s="1"/>
      <c r="CFO183" s="1"/>
      <c r="CFP183" s="1"/>
      <c r="CFQ183" s="1"/>
      <c r="CFR183" s="1"/>
      <c r="CFS183" s="1"/>
      <c r="CFT183" s="1"/>
      <c r="CFU183" s="1"/>
      <c r="CFV183" s="1"/>
      <c r="CFW183" s="1"/>
      <c r="CFX183" s="1"/>
      <c r="CFY183" s="1"/>
      <c r="CFZ183" s="1"/>
      <c r="CGA183" s="1"/>
      <c r="CGB183" s="1"/>
      <c r="CGC183" s="1"/>
      <c r="CGD183" s="1"/>
      <c r="CGE183" s="1"/>
      <c r="CGF183" s="1"/>
      <c r="CGG183" s="1"/>
      <c r="CGH183" s="1"/>
      <c r="CGI183" s="1"/>
      <c r="CGJ183" s="1"/>
      <c r="CGK183" s="1"/>
      <c r="CGL183" s="1"/>
      <c r="CGM183" s="1"/>
      <c r="CGN183" s="1"/>
      <c r="CGO183" s="1"/>
      <c r="CGP183" s="1"/>
      <c r="CGQ183" s="1"/>
      <c r="CGR183" s="1"/>
      <c r="CGS183" s="1"/>
      <c r="CGT183" s="1"/>
      <c r="CGU183" s="1"/>
      <c r="CGV183" s="1"/>
      <c r="CGW183" s="1"/>
      <c r="CGX183" s="1"/>
      <c r="CGY183" s="1"/>
      <c r="CGZ183" s="1"/>
      <c r="CHA183" s="1"/>
      <c r="CHB183" s="1"/>
      <c r="CHC183" s="1"/>
      <c r="CHD183" s="1"/>
      <c r="CHE183" s="1"/>
      <c r="CHF183" s="1"/>
      <c r="CHG183" s="1"/>
      <c r="CHH183" s="1"/>
      <c r="CHI183" s="1"/>
      <c r="CHJ183" s="1"/>
      <c r="CHK183" s="1"/>
      <c r="CHL183" s="1"/>
      <c r="CHM183" s="1"/>
      <c r="CHN183" s="1"/>
      <c r="CHO183" s="1"/>
      <c r="CHP183" s="1"/>
      <c r="CHQ183" s="1"/>
      <c r="CHR183" s="1"/>
      <c r="CHS183" s="1"/>
      <c r="CHT183" s="1"/>
      <c r="CHU183" s="1"/>
      <c r="CHV183" s="1"/>
      <c r="CHW183" s="1"/>
      <c r="CHX183" s="1"/>
      <c r="CHY183" s="1"/>
      <c r="CHZ183" s="1"/>
      <c r="CIA183" s="1"/>
      <c r="CIB183" s="1"/>
      <c r="CIC183" s="1"/>
      <c r="CID183" s="1"/>
      <c r="CIE183" s="1"/>
      <c r="CIF183" s="1"/>
      <c r="CIG183" s="1"/>
      <c r="CIH183" s="1"/>
      <c r="CII183" s="1"/>
      <c r="CIJ183" s="1"/>
      <c r="CIK183" s="1"/>
      <c r="CIL183" s="1"/>
      <c r="CIM183" s="1"/>
      <c r="CIN183" s="1"/>
      <c r="CIO183" s="1"/>
      <c r="CIP183" s="1"/>
      <c r="CIQ183" s="1"/>
      <c r="CIR183" s="1"/>
      <c r="CIS183" s="1"/>
      <c r="CIT183" s="1"/>
      <c r="CIU183" s="1"/>
      <c r="CIV183" s="1"/>
      <c r="CIW183" s="1"/>
      <c r="CIX183" s="1"/>
      <c r="CIY183" s="1"/>
      <c r="CIZ183" s="1"/>
      <c r="CJA183" s="1"/>
      <c r="CJB183" s="1"/>
      <c r="CJC183" s="1"/>
      <c r="CJD183" s="1"/>
      <c r="CJE183" s="1"/>
      <c r="CJF183" s="1"/>
      <c r="CJG183" s="1"/>
      <c r="CJH183" s="1"/>
      <c r="CJI183" s="1"/>
      <c r="CJJ183" s="1"/>
      <c r="CJK183" s="1"/>
      <c r="CJL183" s="1"/>
      <c r="CJM183" s="1"/>
      <c r="CJN183" s="1"/>
      <c r="CJO183" s="1"/>
      <c r="CJP183" s="1"/>
      <c r="CJQ183" s="1"/>
      <c r="CJR183" s="1"/>
      <c r="CJS183" s="1"/>
      <c r="CJT183" s="1"/>
      <c r="CJU183" s="1"/>
      <c r="CJV183" s="1"/>
      <c r="CJW183" s="1"/>
      <c r="CJX183" s="1"/>
      <c r="CJY183" s="1"/>
      <c r="CJZ183" s="1"/>
      <c r="CKA183" s="1"/>
      <c r="CKB183" s="1"/>
      <c r="CKC183" s="1"/>
      <c r="CKD183" s="1"/>
      <c r="CKE183" s="1"/>
      <c r="CKF183" s="1"/>
      <c r="CKG183" s="1"/>
      <c r="CKH183" s="1"/>
      <c r="CKI183" s="1"/>
      <c r="CKJ183" s="1"/>
      <c r="CKK183" s="1"/>
      <c r="CKL183" s="1"/>
      <c r="CKM183" s="1"/>
      <c r="CKN183" s="1"/>
      <c r="CKO183" s="1"/>
      <c r="CKP183" s="1"/>
      <c r="CKQ183" s="1"/>
      <c r="CKR183" s="1"/>
      <c r="CKS183" s="1"/>
      <c r="CKT183" s="1"/>
      <c r="CKU183" s="1"/>
      <c r="CKV183" s="1"/>
      <c r="CKW183" s="1"/>
      <c r="CKX183" s="1"/>
      <c r="CKY183" s="1"/>
      <c r="CKZ183" s="1"/>
      <c r="CLA183" s="1"/>
      <c r="CLB183" s="1"/>
      <c r="CLC183" s="1"/>
      <c r="CLD183" s="1"/>
      <c r="CLE183" s="1"/>
      <c r="CLF183" s="1"/>
      <c r="CLG183" s="1"/>
      <c r="CLH183" s="1"/>
      <c r="CLI183" s="1"/>
      <c r="CLJ183" s="1"/>
      <c r="CLK183" s="1"/>
      <c r="CLL183" s="1"/>
      <c r="CLM183" s="1"/>
      <c r="CLN183" s="1"/>
      <c r="CLO183" s="1"/>
      <c r="CLP183" s="1"/>
      <c r="CLQ183" s="1"/>
      <c r="CLR183" s="1"/>
      <c r="CLS183" s="1"/>
      <c r="CLT183" s="1"/>
      <c r="CLU183" s="1"/>
      <c r="CLV183" s="1"/>
      <c r="CLW183" s="1"/>
      <c r="CLX183" s="1"/>
      <c r="CLY183" s="1"/>
      <c r="CLZ183" s="1"/>
      <c r="CMA183" s="1"/>
      <c r="CMB183" s="1"/>
      <c r="CMC183" s="1"/>
      <c r="CMD183" s="1"/>
      <c r="CME183" s="1"/>
      <c r="CMF183" s="1"/>
      <c r="CMG183" s="1"/>
      <c r="CMH183" s="1"/>
      <c r="CMI183" s="1"/>
      <c r="CMJ183" s="1"/>
      <c r="CMK183" s="1"/>
      <c r="CML183" s="1"/>
      <c r="CMM183" s="1"/>
      <c r="CMN183" s="1"/>
      <c r="CMO183" s="1"/>
      <c r="CMP183" s="1"/>
      <c r="CMQ183" s="1"/>
      <c r="CMR183" s="1"/>
      <c r="CMS183" s="1"/>
      <c r="CMT183" s="1"/>
      <c r="CMU183" s="1"/>
      <c r="CMV183" s="1"/>
      <c r="CMW183" s="1"/>
      <c r="CMX183" s="1"/>
      <c r="CMY183" s="1"/>
      <c r="CMZ183" s="1"/>
      <c r="CNA183" s="1"/>
      <c r="CNB183" s="1"/>
      <c r="CNC183" s="1"/>
      <c r="CND183" s="1"/>
      <c r="CNE183" s="1"/>
      <c r="CNF183" s="1"/>
      <c r="CNG183" s="1"/>
      <c r="CNH183" s="1"/>
      <c r="CNI183" s="1"/>
      <c r="CNJ183" s="1"/>
      <c r="CNK183" s="1"/>
      <c r="CNL183" s="1"/>
      <c r="CNM183" s="1"/>
      <c r="CNN183" s="1"/>
      <c r="CNO183" s="1"/>
      <c r="CNP183" s="1"/>
      <c r="CNQ183" s="1"/>
      <c r="CNR183" s="1"/>
      <c r="CNS183" s="1"/>
      <c r="CNT183" s="1"/>
      <c r="CNU183" s="1"/>
      <c r="CNV183" s="1"/>
      <c r="CNW183" s="1"/>
      <c r="CNX183" s="1"/>
      <c r="CNY183" s="1"/>
      <c r="CNZ183" s="1"/>
      <c r="COA183" s="1"/>
      <c r="COB183" s="1"/>
      <c r="COC183" s="1"/>
      <c r="COD183" s="1"/>
      <c r="COE183" s="1"/>
      <c r="COF183" s="1"/>
      <c r="COG183" s="1"/>
      <c r="COH183" s="1"/>
      <c r="COI183" s="1"/>
      <c r="COJ183" s="1"/>
      <c r="COK183" s="1"/>
      <c r="COL183" s="1"/>
      <c r="COM183" s="1"/>
      <c r="CON183" s="1"/>
      <c r="COO183" s="1"/>
      <c r="COP183" s="1"/>
      <c r="COQ183" s="1"/>
      <c r="COR183" s="1"/>
      <c r="COS183" s="1"/>
      <c r="COT183" s="1"/>
      <c r="COU183" s="1"/>
      <c r="COV183" s="1"/>
      <c r="COW183" s="1"/>
      <c r="COX183" s="1"/>
      <c r="COY183" s="1"/>
      <c r="COZ183" s="1"/>
      <c r="CPA183" s="1"/>
      <c r="CPB183" s="1"/>
      <c r="CPC183" s="1"/>
      <c r="CPD183" s="1"/>
      <c r="CPE183" s="1"/>
      <c r="CPF183" s="1"/>
      <c r="CPG183" s="1"/>
      <c r="CPH183" s="1"/>
      <c r="CPI183" s="1"/>
      <c r="CPJ183" s="1"/>
      <c r="CPK183" s="1"/>
      <c r="CPL183" s="1"/>
      <c r="CPM183" s="1"/>
      <c r="CPN183" s="1"/>
      <c r="CPO183" s="1"/>
      <c r="CPP183" s="1"/>
      <c r="CPQ183" s="1"/>
      <c r="CPR183" s="1"/>
      <c r="CPS183" s="1"/>
      <c r="CPT183" s="1"/>
      <c r="CPU183" s="1"/>
      <c r="CPV183" s="1"/>
      <c r="CPW183" s="1"/>
      <c r="CPX183" s="1"/>
      <c r="CPY183" s="1"/>
      <c r="CPZ183" s="1"/>
      <c r="CQA183" s="1"/>
      <c r="CQB183" s="1"/>
      <c r="CQC183" s="1"/>
      <c r="CQD183" s="1"/>
      <c r="CQE183" s="1"/>
      <c r="CQF183" s="1"/>
      <c r="CQG183" s="1"/>
      <c r="CQH183" s="1"/>
      <c r="CQI183" s="1"/>
      <c r="CQJ183" s="1"/>
      <c r="CQK183" s="1"/>
      <c r="CQL183" s="1"/>
      <c r="CQM183" s="1"/>
      <c r="CQN183" s="1"/>
      <c r="CQO183" s="1"/>
      <c r="CQP183" s="1"/>
      <c r="CQQ183" s="1"/>
      <c r="CQR183" s="1"/>
      <c r="CQS183" s="1"/>
      <c r="CQT183" s="1"/>
      <c r="CQU183" s="1"/>
      <c r="CQV183" s="1"/>
      <c r="CQW183" s="1"/>
      <c r="CQX183" s="1"/>
      <c r="CQY183" s="1"/>
      <c r="CQZ183" s="1"/>
      <c r="CRA183" s="1"/>
      <c r="CRB183" s="1"/>
      <c r="CRC183" s="1"/>
      <c r="CRD183" s="1"/>
      <c r="CRE183" s="1"/>
      <c r="CRF183" s="1"/>
      <c r="CRG183" s="1"/>
      <c r="CRH183" s="1"/>
      <c r="CRI183" s="1"/>
      <c r="CRJ183" s="1"/>
      <c r="CRK183" s="1"/>
      <c r="CRL183" s="1"/>
      <c r="CRM183" s="1"/>
      <c r="CRN183" s="1"/>
      <c r="CRO183" s="1"/>
      <c r="CRP183" s="1"/>
      <c r="CRQ183" s="1"/>
      <c r="CRR183" s="1"/>
      <c r="CRS183" s="1"/>
      <c r="CRT183" s="1"/>
      <c r="CRU183" s="1"/>
      <c r="CRV183" s="1"/>
      <c r="CRW183" s="1"/>
      <c r="CRX183" s="1"/>
      <c r="CRY183" s="1"/>
      <c r="CRZ183" s="1"/>
      <c r="CSA183" s="1"/>
      <c r="CSB183" s="1"/>
      <c r="CSC183" s="1"/>
      <c r="CSD183" s="1"/>
      <c r="CSE183" s="1"/>
      <c r="CSF183" s="1"/>
      <c r="CSG183" s="1"/>
      <c r="CSH183" s="1"/>
      <c r="CSI183" s="1"/>
      <c r="CSJ183" s="1"/>
      <c r="CSK183" s="1"/>
      <c r="CSL183" s="1"/>
      <c r="CSM183" s="1"/>
      <c r="CSN183" s="1"/>
      <c r="CSO183" s="1"/>
      <c r="CSP183" s="1"/>
      <c r="CSQ183" s="1"/>
      <c r="CSR183" s="1"/>
      <c r="CSS183" s="1"/>
      <c r="CST183" s="1"/>
      <c r="CSU183" s="1"/>
      <c r="CSV183" s="1"/>
      <c r="CSW183" s="1"/>
      <c r="CSX183" s="1"/>
      <c r="CSY183" s="1"/>
      <c r="CSZ183" s="1"/>
      <c r="CTA183" s="1"/>
      <c r="CTB183" s="1"/>
      <c r="CTC183" s="1"/>
      <c r="CTD183" s="1"/>
      <c r="CTE183" s="1"/>
      <c r="CTF183" s="1"/>
      <c r="CTG183" s="1"/>
      <c r="CTH183" s="1"/>
      <c r="CTI183" s="1"/>
      <c r="CTJ183" s="1"/>
      <c r="CTK183" s="1"/>
      <c r="CTL183" s="1"/>
      <c r="CTM183" s="1"/>
      <c r="CTN183" s="1"/>
      <c r="CTO183" s="1"/>
      <c r="CTP183" s="1"/>
      <c r="CTQ183" s="1"/>
      <c r="CTR183" s="1"/>
      <c r="CTS183" s="1"/>
      <c r="CTT183" s="1"/>
      <c r="CTU183" s="1"/>
      <c r="CTV183" s="1"/>
      <c r="CTW183" s="1"/>
      <c r="CTX183" s="1"/>
      <c r="CTY183" s="1"/>
      <c r="CTZ183" s="1"/>
      <c r="CUA183" s="1"/>
      <c r="CUB183" s="1"/>
      <c r="CUC183" s="1"/>
      <c r="CUD183" s="1"/>
      <c r="CUE183" s="1"/>
      <c r="CUF183" s="1"/>
      <c r="CUG183" s="1"/>
      <c r="CUH183" s="1"/>
      <c r="CUI183" s="1"/>
      <c r="CUJ183" s="1"/>
      <c r="CUK183" s="1"/>
      <c r="CUL183" s="1"/>
      <c r="CUM183" s="1"/>
      <c r="CUN183" s="1"/>
      <c r="CUO183" s="1"/>
      <c r="CUP183" s="1"/>
      <c r="CUQ183" s="1"/>
      <c r="CUR183" s="1"/>
      <c r="CUS183" s="1"/>
      <c r="CUT183" s="1"/>
      <c r="CUU183" s="1"/>
      <c r="CUV183" s="1"/>
      <c r="CUW183" s="1"/>
      <c r="CUX183" s="1"/>
      <c r="CUY183" s="1"/>
      <c r="CUZ183" s="1"/>
      <c r="CVA183" s="1"/>
      <c r="CVB183" s="1"/>
      <c r="CVC183" s="1"/>
      <c r="CVD183" s="1"/>
      <c r="CVE183" s="1"/>
      <c r="CVF183" s="1"/>
      <c r="CVG183" s="1"/>
      <c r="CVH183" s="1"/>
      <c r="CVI183" s="1"/>
      <c r="CVJ183" s="1"/>
      <c r="CVK183" s="1"/>
      <c r="CVL183" s="1"/>
      <c r="CVM183" s="1"/>
      <c r="CVN183" s="1"/>
      <c r="CVO183" s="1"/>
      <c r="CVP183" s="1"/>
      <c r="CVQ183" s="1"/>
      <c r="CVR183" s="1"/>
      <c r="CVS183" s="1"/>
      <c r="CVT183" s="1"/>
      <c r="CVU183" s="1"/>
      <c r="CVV183" s="1"/>
      <c r="CVW183" s="1"/>
      <c r="CVX183" s="1"/>
      <c r="CVY183" s="1"/>
      <c r="CVZ183" s="1"/>
      <c r="CWA183" s="1"/>
      <c r="CWB183" s="1"/>
      <c r="CWC183" s="1"/>
      <c r="CWD183" s="1"/>
      <c r="CWE183" s="1"/>
      <c r="CWF183" s="1"/>
      <c r="CWG183" s="1"/>
      <c r="CWH183" s="1"/>
      <c r="CWI183" s="1"/>
      <c r="CWJ183" s="1"/>
      <c r="CWK183" s="1"/>
      <c r="CWL183" s="1"/>
      <c r="CWM183" s="1"/>
      <c r="CWN183" s="1"/>
      <c r="CWO183" s="1"/>
      <c r="CWP183" s="1"/>
      <c r="CWQ183" s="1"/>
      <c r="CWR183" s="1"/>
      <c r="CWS183" s="1"/>
      <c r="CWT183" s="1"/>
      <c r="CWU183" s="1"/>
      <c r="CWV183" s="1"/>
      <c r="CWW183" s="1"/>
      <c r="CWX183" s="1"/>
      <c r="CWY183" s="1"/>
      <c r="CWZ183" s="1"/>
      <c r="CXA183" s="1"/>
      <c r="CXB183" s="1"/>
      <c r="CXC183" s="1"/>
      <c r="CXD183" s="1"/>
      <c r="CXE183" s="1"/>
      <c r="CXF183" s="1"/>
      <c r="CXG183" s="1"/>
      <c r="CXH183" s="1"/>
      <c r="CXI183" s="1"/>
      <c r="CXJ183" s="1"/>
      <c r="CXK183" s="1"/>
      <c r="CXL183" s="1"/>
      <c r="CXM183" s="1"/>
      <c r="CXN183" s="1"/>
      <c r="CXO183" s="1"/>
      <c r="CXP183" s="1"/>
      <c r="CXQ183" s="1"/>
      <c r="CXR183" s="1"/>
      <c r="CXS183" s="1"/>
      <c r="CXT183" s="1"/>
      <c r="CXU183" s="1"/>
      <c r="CXV183" s="1"/>
      <c r="CXW183" s="1"/>
      <c r="CXX183" s="1"/>
      <c r="CXY183" s="1"/>
      <c r="CXZ183" s="1"/>
      <c r="CYA183" s="1"/>
      <c r="CYB183" s="1"/>
      <c r="CYC183" s="1"/>
      <c r="CYD183" s="1"/>
      <c r="CYE183" s="1"/>
      <c r="CYF183" s="1"/>
      <c r="CYG183" s="1"/>
      <c r="CYH183" s="1"/>
      <c r="CYI183" s="1"/>
      <c r="CYJ183" s="1"/>
      <c r="CYK183" s="1"/>
      <c r="CYL183" s="1"/>
      <c r="CYM183" s="1"/>
      <c r="CYN183" s="1"/>
      <c r="CYO183" s="1"/>
      <c r="CYP183" s="1"/>
      <c r="CYQ183" s="1"/>
      <c r="CYR183" s="1"/>
      <c r="CYS183" s="1"/>
      <c r="CYT183" s="1"/>
      <c r="CYU183" s="1"/>
      <c r="CYV183" s="1"/>
      <c r="CYW183" s="1"/>
      <c r="CYX183" s="1"/>
      <c r="CYY183" s="1"/>
      <c r="CYZ183" s="1"/>
      <c r="CZA183" s="1"/>
      <c r="CZB183" s="1"/>
      <c r="CZC183" s="1"/>
      <c r="CZD183" s="1"/>
      <c r="CZE183" s="1"/>
      <c r="CZF183" s="1"/>
      <c r="CZG183" s="1"/>
      <c r="CZH183" s="1"/>
      <c r="CZI183" s="1"/>
      <c r="CZJ183" s="1"/>
      <c r="CZK183" s="1"/>
      <c r="CZL183" s="1"/>
      <c r="CZM183" s="1"/>
      <c r="CZN183" s="1"/>
      <c r="CZO183" s="1"/>
      <c r="CZP183" s="1"/>
      <c r="CZQ183" s="1"/>
      <c r="CZR183" s="1"/>
      <c r="CZS183" s="1"/>
      <c r="CZT183" s="1"/>
      <c r="CZU183" s="1"/>
      <c r="CZV183" s="1"/>
      <c r="CZW183" s="1"/>
      <c r="CZX183" s="1"/>
      <c r="CZY183" s="1"/>
      <c r="CZZ183" s="1"/>
      <c r="DAA183" s="1"/>
      <c r="DAB183" s="1"/>
      <c r="DAC183" s="1"/>
      <c r="DAD183" s="1"/>
      <c r="DAE183" s="1"/>
      <c r="DAF183" s="1"/>
      <c r="DAG183" s="1"/>
      <c r="DAH183" s="1"/>
      <c r="DAI183" s="1"/>
      <c r="DAJ183" s="1"/>
      <c r="DAK183" s="1"/>
      <c r="DAL183" s="1"/>
      <c r="DAM183" s="1"/>
      <c r="DAN183" s="1"/>
      <c r="DAO183" s="1"/>
      <c r="DAP183" s="1"/>
      <c r="DAQ183" s="1"/>
      <c r="DAR183" s="1"/>
      <c r="DAS183" s="1"/>
      <c r="DAT183" s="1"/>
      <c r="DAU183" s="1"/>
      <c r="DAV183" s="1"/>
      <c r="DAW183" s="1"/>
      <c r="DAX183" s="1"/>
      <c r="DAY183" s="1"/>
      <c r="DAZ183" s="1"/>
      <c r="DBA183" s="1"/>
      <c r="DBB183" s="1"/>
      <c r="DBC183" s="1"/>
      <c r="DBD183" s="1"/>
      <c r="DBE183" s="1"/>
      <c r="DBF183" s="1"/>
      <c r="DBG183" s="1"/>
      <c r="DBH183" s="1"/>
      <c r="DBI183" s="1"/>
      <c r="DBJ183" s="1"/>
      <c r="DBK183" s="1"/>
      <c r="DBL183" s="1"/>
      <c r="DBM183" s="1"/>
      <c r="DBN183" s="1"/>
      <c r="DBO183" s="1"/>
      <c r="DBP183" s="1"/>
      <c r="DBQ183" s="1"/>
      <c r="DBR183" s="1"/>
      <c r="DBS183" s="1"/>
      <c r="DBT183" s="1"/>
      <c r="DBU183" s="1"/>
      <c r="DBV183" s="1"/>
      <c r="DBW183" s="1"/>
      <c r="DBX183" s="1"/>
      <c r="DBY183" s="1"/>
      <c r="DBZ183" s="1"/>
      <c r="DCA183" s="1"/>
      <c r="DCB183" s="1"/>
      <c r="DCC183" s="1"/>
      <c r="DCD183" s="1"/>
      <c r="DCE183" s="1"/>
      <c r="DCF183" s="1"/>
      <c r="DCG183" s="1"/>
      <c r="DCH183" s="1"/>
      <c r="DCI183" s="1"/>
      <c r="DCJ183" s="1"/>
      <c r="DCK183" s="1"/>
      <c r="DCL183" s="1"/>
      <c r="DCM183" s="1"/>
      <c r="DCN183" s="1"/>
      <c r="DCO183" s="1"/>
      <c r="DCP183" s="1"/>
      <c r="DCQ183" s="1"/>
      <c r="DCR183" s="1"/>
      <c r="DCS183" s="1"/>
      <c r="DCT183" s="1"/>
      <c r="DCU183" s="1"/>
      <c r="DCV183" s="1"/>
      <c r="DCW183" s="1"/>
      <c r="DCX183" s="1"/>
      <c r="DCY183" s="1"/>
      <c r="DCZ183" s="1"/>
      <c r="DDA183" s="1"/>
      <c r="DDB183" s="1"/>
      <c r="DDC183" s="1"/>
      <c r="DDD183" s="1"/>
      <c r="DDE183" s="1"/>
      <c r="DDF183" s="1"/>
      <c r="DDG183" s="1"/>
      <c r="DDH183" s="1"/>
      <c r="DDI183" s="1"/>
      <c r="DDJ183" s="1"/>
      <c r="DDK183" s="1"/>
      <c r="DDL183" s="1"/>
      <c r="DDM183" s="1"/>
      <c r="DDN183" s="1"/>
      <c r="DDO183" s="1"/>
      <c r="DDP183" s="1"/>
      <c r="DDQ183" s="1"/>
      <c r="DDR183" s="1"/>
      <c r="DDS183" s="1"/>
      <c r="DDT183" s="1"/>
      <c r="DDU183" s="1"/>
      <c r="DDV183" s="1"/>
      <c r="DDW183" s="1"/>
      <c r="DDX183" s="1"/>
      <c r="DDY183" s="1"/>
      <c r="DDZ183" s="1"/>
      <c r="DEA183" s="1"/>
      <c r="DEB183" s="1"/>
      <c r="DEC183" s="1"/>
      <c r="DED183" s="1"/>
      <c r="DEE183" s="1"/>
      <c r="DEF183" s="1"/>
      <c r="DEG183" s="1"/>
      <c r="DEH183" s="1"/>
      <c r="DEI183" s="1"/>
      <c r="DEJ183" s="1"/>
      <c r="DEK183" s="1"/>
      <c r="DEL183" s="1"/>
      <c r="DEM183" s="1"/>
      <c r="DEN183" s="1"/>
      <c r="DEO183" s="1"/>
      <c r="DEP183" s="1"/>
      <c r="DEQ183" s="1"/>
      <c r="DER183" s="1"/>
      <c r="DES183" s="1"/>
      <c r="DET183" s="1"/>
      <c r="DEU183" s="1"/>
      <c r="DEV183" s="1"/>
      <c r="DEW183" s="1"/>
      <c r="DEX183" s="1"/>
      <c r="DEY183" s="1"/>
      <c r="DEZ183" s="1"/>
      <c r="DFA183" s="1"/>
      <c r="DFB183" s="1"/>
      <c r="DFC183" s="1"/>
      <c r="DFD183" s="1"/>
      <c r="DFE183" s="1"/>
      <c r="DFF183" s="1"/>
      <c r="DFG183" s="1"/>
      <c r="DFH183" s="1"/>
      <c r="DFI183" s="1"/>
      <c r="DFJ183" s="1"/>
      <c r="DFK183" s="1"/>
      <c r="DFL183" s="1"/>
      <c r="DFM183" s="1"/>
      <c r="DFN183" s="1"/>
      <c r="DFO183" s="1"/>
      <c r="DFP183" s="1"/>
      <c r="DFQ183" s="1"/>
      <c r="DFR183" s="1"/>
      <c r="DFS183" s="1"/>
      <c r="DFT183" s="1"/>
      <c r="DFU183" s="1"/>
      <c r="DFV183" s="1"/>
      <c r="DFW183" s="1"/>
      <c r="DFX183" s="1"/>
      <c r="DFY183" s="1"/>
      <c r="DFZ183" s="1"/>
      <c r="DGA183" s="1"/>
      <c r="DGB183" s="1"/>
      <c r="DGC183" s="1"/>
      <c r="DGD183" s="1"/>
      <c r="DGE183" s="1"/>
      <c r="DGF183" s="1"/>
      <c r="DGG183" s="1"/>
      <c r="DGH183" s="1"/>
      <c r="DGI183" s="1"/>
      <c r="DGJ183" s="1"/>
      <c r="DGK183" s="1"/>
      <c r="DGL183" s="1"/>
      <c r="DGM183" s="1"/>
      <c r="DGN183" s="1"/>
      <c r="DGO183" s="1"/>
      <c r="DGP183" s="1"/>
      <c r="DGQ183" s="1"/>
      <c r="DGR183" s="1"/>
      <c r="DGS183" s="1"/>
      <c r="DGT183" s="1"/>
      <c r="DGU183" s="1"/>
      <c r="DGV183" s="1"/>
      <c r="DGW183" s="1"/>
      <c r="DGX183" s="1"/>
      <c r="DGY183" s="1"/>
      <c r="DGZ183" s="1"/>
      <c r="DHA183" s="1"/>
      <c r="DHB183" s="1"/>
      <c r="DHC183" s="1"/>
      <c r="DHD183" s="1"/>
      <c r="DHE183" s="1"/>
      <c r="DHF183" s="1"/>
      <c r="DHG183" s="1"/>
      <c r="DHH183" s="1"/>
      <c r="DHI183" s="1"/>
      <c r="DHJ183" s="1"/>
      <c r="DHK183" s="1"/>
      <c r="DHL183" s="1"/>
      <c r="DHM183" s="1"/>
      <c r="DHN183" s="1"/>
      <c r="DHO183" s="1"/>
      <c r="DHP183" s="1"/>
      <c r="DHQ183" s="1"/>
      <c r="DHR183" s="1"/>
      <c r="DHS183" s="1"/>
      <c r="DHT183" s="1"/>
      <c r="DHU183" s="1"/>
      <c r="DHV183" s="1"/>
      <c r="DHW183" s="1"/>
      <c r="DHX183" s="1"/>
      <c r="DHY183" s="1"/>
      <c r="DHZ183" s="1"/>
      <c r="DIA183" s="1"/>
      <c r="DIB183" s="1"/>
      <c r="DIC183" s="1"/>
      <c r="DID183" s="1"/>
      <c r="DIE183" s="1"/>
      <c r="DIF183" s="1"/>
      <c r="DIG183" s="1"/>
      <c r="DIH183" s="1"/>
      <c r="DII183" s="1"/>
      <c r="DIJ183" s="1"/>
      <c r="DIK183" s="1"/>
      <c r="DIL183" s="1"/>
      <c r="DIM183" s="1"/>
      <c r="DIN183" s="1"/>
      <c r="DIO183" s="1"/>
      <c r="DIP183" s="1"/>
      <c r="DIQ183" s="1"/>
      <c r="DIR183" s="1"/>
      <c r="DIS183" s="1"/>
      <c r="DIT183" s="1"/>
      <c r="DIU183" s="1"/>
      <c r="DIV183" s="1"/>
      <c r="DIW183" s="1"/>
      <c r="DIX183" s="1"/>
      <c r="DIY183" s="1"/>
      <c r="DIZ183" s="1"/>
      <c r="DJA183" s="1"/>
      <c r="DJB183" s="1"/>
      <c r="DJC183" s="1"/>
      <c r="DJD183" s="1"/>
      <c r="DJE183" s="1"/>
      <c r="DJF183" s="1"/>
      <c r="DJG183" s="1"/>
      <c r="DJH183" s="1"/>
      <c r="DJI183" s="1"/>
      <c r="DJJ183" s="1"/>
      <c r="DJK183" s="1"/>
      <c r="DJL183" s="1"/>
      <c r="DJM183" s="1"/>
      <c r="DJN183" s="1"/>
      <c r="DJO183" s="1"/>
      <c r="DJP183" s="1"/>
      <c r="DJQ183" s="1"/>
      <c r="DJR183" s="1"/>
      <c r="DJS183" s="1"/>
      <c r="DJT183" s="1"/>
      <c r="DJU183" s="1"/>
      <c r="DJV183" s="1"/>
      <c r="DJW183" s="1"/>
      <c r="DJX183" s="1"/>
      <c r="DJY183" s="1"/>
      <c r="DJZ183" s="1"/>
      <c r="DKA183" s="1"/>
      <c r="DKB183" s="1"/>
      <c r="DKC183" s="1"/>
      <c r="DKD183" s="1"/>
      <c r="DKE183" s="1"/>
      <c r="DKF183" s="1"/>
      <c r="DKG183" s="1"/>
      <c r="DKH183" s="1"/>
      <c r="DKI183" s="1"/>
      <c r="DKJ183" s="1"/>
      <c r="DKK183" s="1"/>
      <c r="DKL183" s="1"/>
      <c r="DKM183" s="1"/>
      <c r="DKN183" s="1"/>
      <c r="DKO183" s="1"/>
      <c r="DKP183" s="1"/>
      <c r="DKQ183" s="1"/>
      <c r="DKR183" s="1"/>
      <c r="DKS183" s="1"/>
      <c r="DKT183" s="1"/>
      <c r="DKU183" s="1"/>
      <c r="DKV183" s="1"/>
      <c r="DKW183" s="1"/>
      <c r="DKX183" s="1"/>
      <c r="DKY183" s="1"/>
      <c r="DKZ183" s="1"/>
      <c r="DLA183" s="1"/>
      <c r="DLB183" s="1"/>
      <c r="DLC183" s="1"/>
      <c r="DLD183" s="1"/>
      <c r="DLE183" s="1"/>
      <c r="DLF183" s="1"/>
      <c r="DLG183" s="1"/>
      <c r="DLH183" s="1"/>
      <c r="DLI183" s="1"/>
      <c r="DLJ183" s="1"/>
      <c r="DLK183" s="1"/>
      <c r="DLL183" s="1"/>
      <c r="DLM183" s="1"/>
      <c r="DLN183" s="1"/>
      <c r="DLO183" s="1"/>
      <c r="DLP183" s="1"/>
      <c r="DLQ183" s="1"/>
      <c r="DLR183" s="1"/>
      <c r="DLS183" s="1"/>
      <c r="DLT183" s="1"/>
      <c r="DLU183" s="1"/>
      <c r="DLV183" s="1"/>
      <c r="DLW183" s="1"/>
      <c r="DLX183" s="1"/>
      <c r="DLY183" s="1"/>
      <c r="DLZ183" s="1"/>
      <c r="DMA183" s="1"/>
      <c r="DMB183" s="1"/>
      <c r="DMC183" s="1"/>
      <c r="DMD183" s="1"/>
      <c r="DME183" s="1"/>
      <c r="DMF183" s="1"/>
      <c r="DMG183" s="1"/>
      <c r="DMH183" s="1"/>
      <c r="DMI183" s="1"/>
      <c r="DMJ183" s="1"/>
      <c r="DMK183" s="1"/>
      <c r="DML183" s="1"/>
      <c r="DMM183" s="1"/>
      <c r="DMN183" s="1"/>
      <c r="DMO183" s="1"/>
      <c r="DMP183" s="1"/>
      <c r="DMQ183" s="1"/>
      <c r="DMR183" s="1"/>
      <c r="DMS183" s="1"/>
      <c r="DMT183" s="1"/>
      <c r="DMU183" s="1"/>
      <c r="DMV183" s="1"/>
      <c r="DMW183" s="1"/>
      <c r="DMX183" s="1"/>
      <c r="DMY183" s="1"/>
      <c r="DMZ183" s="1"/>
      <c r="DNA183" s="1"/>
      <c r="DNB183" s="1"/>
      <c r="DNC183" s="1"/>
      <c r="DND183" s="1"/>
      <c r="DNE183" s="1"/>
      <c r="DNF183" s="1"/>
      <c r="DNG183" s="1"/>
      <c r="DNH183" s="1"/>
      <c r="DNI183" s="1"/>
      <c r="DNJ183" s="1"/>
      <c r="DNK183" s="1"/>
      <c r="DNL183" s="1"/>
      <c r="DNM183" s="1"/>
      <c r="DNN183" s="1"/>
      <c r="DNO183" s="1"/>
      <c r="DNP183" s="1"/>
      <c r="DNQ183" s="1"/>
      <c r="DNR183" s="1"/>
      <c r="DNS183" s="1"/>
      <c r="DNT183" s="1"/>
      <c r="DNU183" s="1"/>
      <c r="DNV183" s="1"/>
      <c r="DNW183" s="1"/>
      <c r="DNX183" s="1"/>
      <c r="DNY183" s="1"/>
      <c r="DNZ183" s="1"/>
      <c r="DOA183" s="1"/>
      <c r="DOB183" s="1"/>
      <c r="DOC183" s="1"/>
      <c r="DOD183" s="1"/>
      <c r="DOE183" s="1"/>
      <c r="DOF183" s="1"/>
      <c r="DOG183" s="1"/>
      <c r="DOH183" s="1"/>
      <c r="DOI183" s="1"/>
      <c r="DOJ183" s="1"/>
      <c r="DOK183" s="1"/>
      <c r="DOL183" s="1"/>
      <c r="DOM183" s="1"/>
      <c r="DON183" s="1"/>
      <c r="DOO183" s="1"/>
      <c r="DOP183" s="1"/>
      <c r="DOQ183" s="1"/>
      <c r="DOR183" s="1"/>
      <c r="DOS183" s="1"/>
      <c r="DOT183" s="1"/>
      <c r="DOU183" s="1"/>
      <c r="DOV183" s="1"/>
      <c r="DOW183" s="1"/>
      <c r="DOX183" s="1"/>
      <c r="DOY183" s="1"/>
      <c r="DOZ183" s="1"/>
      <c r="DPA183" s="1"/>
      <c r="DPB183" s="1"/>
      <c r="DPC183" s="1"/>
      <c r="DPD183" s="1"/>
      <c r="DPE183" s="1"/>
      <c r="DPF183" s="1"/>
      <c r="DPG183" s="1"/>
      <c r="DPH183" s="1"/>
      <c r="DPI183" s="1"/>
      <c r="DPJ183" s="1"/>
      <c r="DPK183" s="1"/>
      <c r="DPL183" s="1"/>
      <c r="DPM183" s="1"/>
      <c r="DPN183" s="1"/>
      <c r="DPO183" s="1"/>
      <c r="DPP183" s="1"/>
      <c r="DPQ183" s="1"/>
      <c r="DPR183" s="1"/>
      <c r="DPS183" s="1"/>
      <c r="DPT183" s="1"/>
      <c r="DPU183" s="1"/>
      <c r="DPV183" s="1"/>
      <c r="DPW183" s="1"/>
      <c r="DPX183" s="1"/>
      <c r="DPY183" s="1"/>
      <c r="DPZ183" s="1"/>
      <c r="DQA183" s="1"/>
      <c r="DQB183" s="1"/>
      <c r="DQC183" s="1"/>
      <c r="DQD183" s="1"/>
      <c r="DQE183" s="1"/>
      <c r="DQF183" s="1"/>
      <c r="DQG183" s="1"/>
      <c r="DQH183" s="1"/>
      <c r="DQI183" s="1"/>
      <c r="DQJ183" s="1"/>
      <c r="DQK183" s="1"/>
      <c r="DQL183" s="1"/>
      <c r="DQM183" s="1"/>
      <c r="DQN183" s="1"/>
      <c r="DQO183" s="1"/>
      <c r="DQP183" s="1"/>
      <c r="DQQ183" s="1"/>
      <c r="DQR183" s="1"/>
      <c r="DQS183" s="1"/>
      <c r="DQT183" s="1"/>
      <c r="DQU183" s="1"/>
      <c r="DQV183" s="1"/>
      <c r="DQW183" s="1"/>
      <c r="DQX183" s="1"/>
      <c r="DQY183" s="1"/>
      <c r="DQZ183" s="1"/>
      <c r="DRA183" s="1"/>
      <c r="DRB183" s="1"/>
      <c r="DRC183" s="1"/>
      <c r="DRD183" s="1"/>
      <c r="DRE183" s="1"/>
      <c r="DRF183" s="1"/>
      <c r="DRG183" s="1"/>
      <c r="DRH183" s="1"/>
      <c r="DRI183" s="1"/>
      <c r="DRJ183" s="1"/>
      <c r="DRK183" s="1"/>
      <c r="DRL183" s="1"/>
      <c r="DRM183" s="1"/>
      <c r="DRN183" s="1"/>
      <c r="DRO183" s="1"/>
      <c r="DRP183" s="1"/>
      <c r="DRQ183" s="1"/>
      <c r="DRR183" s="1"/>
      <c r="DRS183" s="1"/>
      <c r="DRT183" s="1"/>
      <c r="DRU183" s="1"/>
      <c r="DRV183" s="1"/>
      <c r="DRW183" s="1"/>
      <c r="DRX183" s="1"/>
      <c r="DRY183" s="1"/>
      <c r="DRZ183" s="1"/>
      <c r="DSA183" s="1"/>
      <c r="DSB183" s="1"/>
      <c r="DSC183" s="1"/>
      <c r="DSD183" s="1"/>
      <c r="DSE183" s="1"/>
      <c r="DSF183" s="1"/>
      <c r="DSG183" s="1"/>
      <c r="DSH183" s="1"/>
      <c r="DSI183" s="1"/>
      <c r="DSJ183" s="1"/>
      <c r="DSK183" s="1"/>
      <c r="DSL183" s="1"/>
      <c r="DSM183" s="1"/>
      <c r="DSN183" s="1"/>
      <c r="DSO183" s="1"/>
      <c r="DSP183" s="1"/>
      <c r="DSQ183" s="1"/>
      <c r="DSR183" s="1"/>
      <c r="DSS183" s="1"/>
      <c r="DST183" s="1"/>
      <c r="DSU183" s="1"/>
      <c r="DSV183" s="1"/>
      <c r="DSW183" s="1"/>
      <c r="DSX183" s="1"/>
      <c r="DSY183" s="1"/>
      <c r="DSZ183" s="1"/>
      <c r="DTA183" s="1"/>
      <c r="DTB183" s="1"/>
      <c r="DTC183" s="1"/>
      <c r="DTD183" s="1"/>
      <c r="DTE183" s="1"/>
      <c r="DTF183" s="1"/>
      <c r="DTG183" s="1"/>
      <c r="DTH183" s="1"/>
      <c r="DTI183" s="1"/>
      <c r="DTJ183" s="1"/>
      <c r="DTK183" s="1"/>
      <c r="DTL183" s="1"/>
      <c r="DTM183" s="1"/>
      <c r="DTN183" s="1"/>
      <c r="DTO183" s="1"/>
      <c r="DTP183" s="1"/>
      <c r="DTQ183" s="1"/>
      <c r="DTR183" s="1"/>
      <c r="DTS183" s="1"/>
      <c r="DTT183" s="1"/>
      <c r="DTU183" s="1"/>
      <c r="DTV183" s="1"/>
      <c r="DTW183" s="1"/>
      <c r="DTX183" s="1"/>
      <c r="DTY183" s="1"/>
      <c r="DTZ183" s="1"/>
      <c r="DUA183" s="1"/>
      <c r="DUB183" s="1"/>
      <c r="DUC183" s="1"/>
      <c r="DUD183" s="1"/>
      <c r="DUE183" s="1"/>
      <c r="DUF183" s="1"/>
      <c r="DUG183" s="1"/>
      <c r="DUH183" s="1"/>
      <c r="DUI183" s="1"/>
      <c r="DUJ183" s="1"/>
      <c r="DUK183" s="1"/>
      <c r="DUL183" s="1"/>
      <c r="DUM183" s="1"/>
      <c r="DUN183" s="1"/>
      <c r="DUO183" s="1"/>
      <c r="DUP183" s="1"/>
      <c r="DUQ183" s="1"/>
      <c r="DUR183" s="1"/>
      <c r="DUS183" s="1"/>
      <c r="DUT183" s="1"/>
      <c r="DUU183" s="1"/>
      <c r="DUV183" s="1"/>
      <c r="DUW183" s="1"/>
      <c r="DUX183" s="1"/>
      <c r="DUY183" s="1"/>
      <c r="DUZ183" s="1"/>
      <c r="DVA183" s="1"/>
      <c r="DVB183" s="1"/>
      <c r="DVC183" s="1"/>
      <c r="DVD183" s="1"/>
      <c r="DVE183" s="1"/>
      <c r="DVF183" s="1"/>
      <c r="DVG183" s="1"/>
      <c r="DVH183" s="1"/>
      <c r="DVI183" s="1"/>
      <c r="DVJ183" s="1"/>
      <c r="DVK183" s="1"/>
      <c r="DVL183" s="1"/>
      <c r="DVM183" s="1"/>
      <c r="DVN183" s="1"/>
      <c r="DVO183" s="1"/>
      <c r="DVP183" s="1"/>
      <c r="DVQ183" s="1"/>
      <c r="DVR183" s="1"/>
      <c r="DVS183" s="1"/>
      <c r="DVT183" s="1"/>
      <c r="DVU183" s="1"/>
      <c r="DVV183" s="1"/>
      <c r="DVW183" s="1"/>
      <c r="DVX183" s="1"/>
      <c r="DVY183" s="1"/>
      <c r="DVZ183" s="1"/>
      <c r="DWA183" s="1"/>
      <c r="DWB183" s="1"/>
      <c r="DWC183" s="1"/>
      <c r="DWD183" s="1"/>
      <c r="DWE183" s="1"/>
      <c r="DWF183" s="1"/>
      <c r="DWG183" s="1"/>
      <c r="DWH183" s="1"/>
      <c r="DWI183" s="1"/>
      <c r="DWJ183" s="1"/>
      <c r="DWK183" s="1"/>
      <c r="DWL183" s="1"/>
      <c r="DWM183" s="1"/>
      <c r="DWN183" s="1"/>
      <c r="DWO183" s="1"/>
      <c r="DWP183" s="1"/>
      <c r="DWQ183" s="1"/>
      <c r="DWR183" s="1"/>
      <c r="DWS183" s="1"/>
      <c r="DWT183" s="1"/>
      <c r="DWU183" s="1"/>
      <c r="DWV183" s="1"/>
      <c r="DWW183" s="1"/>
      <c r="DWX183" s="1"/>
      <c r="DWY183" s="1"/>
      <c r="DWZ183" s="1"/>
      <c r="DXA183" s="1"/>
      <c r="DXB183" s="1"/>
      <c r="DXC183" s="1"/>
      <c r="DXD183" s="1"/>
      <c r="DXE183" s="1"/>
      <c r="DXF183" s="1"/>
      <c r="DXG183" s="1"/>
      <c r="DXH183" s="1"/>
      <c r="DXI183" s="1"/>
      <c r="DXJ183" s="1"/>
      <c r="DXK183" s="1"/>
      <c r="DXL183" s="1"/>
      <c r="DXM183" s="1"/>
      <c r="DXN183" s="1"/>
      <c r="DXO183" s="1"/>
      <c r="DXP183" s="1"/>
      <c r="DXQ183" s="1"/>
      <c r="DXR183" s="1"/>
      <c r="DXS183" s="1"/>
      <c r="DXT183" s="1"/>
      <c r="DXU183" s="1"/>
      <c r="DXV183" s="1"/>
      <c r="DXW183" s="1"/>
      <c r="DXX183" s="1"/>
      <c r="DXY183" s="1"/>
      <c r="DXZ183" s="1"/>
      <c r="DYA183" s="1"/>
      <c r="DYB183" s="1"/>
      <c r="DYC183" s="1"/>
      <c r="DYD183" s="1"/>
      <c r="DYE183" s="1"/>
      <c r="DYF183" s="1"/>
      <c r="DYG183" s="1"/>
      <c r="DYH183" s="1"/>
      <c r="DYI183" s="1"/>
      <c r="DYJ183" s="1"/>
      <c r="DYK183" s="1"/>
      <c r="DYL183" s="1"/>
      <c r="DYM183" s="1"/>
      <c r="DYN183" s="1"/>
      <c r="DYO183" s="1"/>
      <c r="DYP183" s="1"/>
      <c r="DYQ183" s="1"/>
      <c r="DYR183" s="1"/>
      <c r="DYS183" s="1"/>
      <c r="DYT183" s="1"/>
      <c r="DYU183" s="1"/>
      <c r="DYV183" s="1"/>
      <c r="DYW183" s="1"/>
      <c r="DYX183" s="1"/>
      <c r="DYY183" s="1"/>
      <c r="DYZ183" s="1"/>
      <c r="DZA183" s="1"/>
      <c r="DZB183" s="1"/>
      <c r="DZC183" s="1"/>
      <c r="DZD183" s="1"/>
      <c r="DZE183" s="1"/>
      <c r="DZF183" s="1"/>
      <c r="DZG183" s="1"/>
      <c r="DZH183" s="1"/>
      <c r="DZI183" s="1"/>
      <c r="DZJ183" s="1"/>
      <c r="DZK183" s="1"/>
      <c r="DZL183" s="1"/>
      <c r="DZM183" s="1"/>
      <c r="DZN183" s="1"/>
      <c r="DZO183" s="1"/>
      <c r="DZP183" s="1"/>
      <c r="DZQ183" s="1"/>
      <c r="DZR183" s="1"/>
      <c r="DZS183" s="1"/>
      <c r="DZT183" s="1"/>
      <c r="DZU183" s="1"/>
      <c r="DZV183" s="1"/>
      <c r="DZW183" s="1"/>
      <c r="DZX183" s="1"/>
      <c r="DZY183" s="1"/>
      <c r="DZZ183" s="1"/>
      <c r="EAA183" s="1"/>
      <c r="EAB183" s="1"/>
      <c r="EAC183" s="1"/>
      <c r="EAD183" s="1"/>
      <c r="EAE183" s="1"/>
      <c r="EAF183" s="1"/>
      <c r="EAG183" s="1"/>
      <c r="EAH183" s="1"/>
      <c r="EAI183" s="1"/>
      <c r="EAJ183" s="1"/>
      <c r="EAK183" s="1"/>
      <c r="EAL183" s="1"/>
      <c r="EAM183" s="1"/>
      <c r="EAN183" s="1"/>
      <c r="EAO183" s="1"/>
      <c r="EAP183" s="1"/>
      <c r="EAQ183" s="1"/>
      <c r="EAR183" s="1"/>
      <c r="EAS183" s="1"/>
      <c r="EAT183" s="1"/>
      <c r="EAU183" s="1"/>
      <c r="EAV183" s="1"/>
      <c r="EAW183" s="1"/>
      <c r="EAX183" s="1"/>
      <c r="EAY183" s="1"/>
      <c r="EAZ183" s="1"/>
      <c r="EBA183" s="1"/>
      <c r="EBB183" s="1"/>
      <c r="EBC183" s="1"/>
      <c r="EBD183" s="1"/>
      <c r="EBE183" s="1"/>
      <c r="EBF183" s="1"/>
      <c r="EBG183" s="1"/>
      <c r="EBH183" s="1"/>
      <c r="EBI183" s="1"/>
      <c r="EBJ183" s="1"/>
      <c r="EBK183" s="1"/>
      <c r="EBL183" s="1"/>
      <c r="EBM183" s="1"/>
      <c r="EBN183" s="1"/>
      <c r="EBO183" s="1"/>
      <c r="EBP183" s="1"/>
      <c r="EBQ183" s="1"/>
      <c r="EBR183" s="1"/>
      <c r="EBS183" s="1"/>
      <c r="EBT183" s="1"/>
      <c r="EBU183" s="1"/>
      <c r="EBV183" s="1"/>
      <c r="EBW183" s="1"/>
      <c r="EBX183" s="1"/>
      <c r="EBY183" s="1"/>
      <c r="EBZ183" s="1"/>
      <c r="ECA183" s="1"/>
      <c r="ECB183" s="1"/>
      <c r="ECC183" s="1"/>
      <c r="ECD183" s="1"/>
      <c r="ECE183" s="1"/>
      <c r="ECF183" s="1"/>
      <c r="ECG183" s="1"/>
      <c r="ECH183" s="1"/>
      <c r="ECI183" s="1"/>
      <c r="ECJ183" s="1"/>
      <c r="ECK183" s="1"/>
      <c r="ECL183" s="1"/>
      <c r="ECM183" s="1"/>
      <c r="ECN183" s="1"/>
      <c r="ECO183" s="1"/>
      <c r="ECP183" s="1"/>
      <c r="ECQ183" s="1"/>
      <c r="ECR183" s="1"/>
      <c r="ECS183" s="1"/>
      <c r="ECT183" s="1"/>
      <c r="ECU183" s="1"/>
      <c r="ECV183" s="1"/>
      <c r="ECW183" s="1"/>
      <c r="ECX183" s="1"/>
      <c r="ECY183" s="1"/>
      <c r="ECZ183" s="1"/>
      <c r="EDA183" s="1"/>
      <c r="EDB183" s="1"/>
      <c r="EDC183" s="1"/>
      <c r="EDD183" s="1"/>
      <c r="EDE183" s="1"/>
      <c r="EDF183" s="1"/>
      <c r="EDG183" s="1"/>
      <c r="EDH183" s="1"/>
      <c r="EDI183" s="1"/>
      <c r="EDJ183" s="1"/>
      <c r="EDK183" s="1"/>
      <c r="EDL183" s="1"/>
      <c r="EDM183" s="1"/>
      <c r="EDN183" s="1"/>
      <c r="EDO183" s="1"/>
      <c r="EDP183" s="1"/>
      <c r="EDQ183" s="1"/>
      <c r="EDR183" s="1"/>
      <c r="EDS183" s="1"/>
      <c r="EDT183" s="1"/>
      <c r="EDU183" s="1"/>
      <c r="EDV183" s="1"/>
      <c r="EDW183" s="1"/>
      <c r="EDX183" s="1"/>
      <c r="EDY183" s="1"/>
      <c r="EDZ183" s="1"/>
      <c r="EEA183" s="1"/>
      <c r="EEB183" s="1"/>
      <c r="EEC183" s="1"/>
      <c r="EED183" s="1"/>
      <c r="EEE183" s="1"/>
      <c r="EEF183" s="1"/>
      <c r="EEG183" s="1"/>
      <c r="EEH183" s="1"/>
      <c r="EEI183" s="1"/>
      <c r="EEJ183" s="1"/>
      <c r="EEK183" s="1"/>
      <c r="EEL183" s="1"/>
      <c r="EEM183" s="1"/>
      <c r="EEN183" s="1"/>
      <c r="EEO183" s="1"/>
      <c r="EEP183" s="1"/>
      <c r="EEQ183" s="1"/>
      <c r="EER183" s="1"/>
      <c r="EES183" s="1"/>
      <c r="EET183" s="1"/>
      <c r="EEU183" s="1"/>
      <c r="EEV183" s="1"/>
      <c r="EEW183" s="1"/>
      <c r="EEX183" s="1"/>
      <c r="EEY183" s="1"/>
      <c r="EEZ183" s="1"/>
      <c r="EFA183" s="1"/>
      <c r="EFB183" s="1"/>
      <c r="EFC183" s="1"/>
      <c r="EFD183" s="1"/>
      <c r="EFE183" s="1"/>
      <c r="EFF183" s="1"/>
      <c r="EFG183" s="1"/>
      <c r="EFH183" s="1"/>
      <c r="EFI183" s="1"/>
      <c r="EFJ183" s="1"/>
      <c r="EFK183" s="1"/>
      <c r="EFL183" s="1"/>
      <c r="EFM183" s="1"/>
      <c r="EFN183" s="1"/>
      <c r="EFO183" s="1"/>
      <c r="EFP183" s="1"/>
      <c r="EFQ183" s="1"/>
      <c r="EFR183" s="1"/>
      <c r="EFS183" s="1"/>
      <c r="EFT183" s="1"/>
      <c r="EFU183" s="1"/>
      <c r="EFV183" s="1"/>
      <c r="EFW183" s="1"/>
      <c r="EFX183" s="1"/>
      <c r="EFY183" s="1"/>
      <c r="EFZ183" s="1"/>
      <c r="EGA183" s="1"/>
      <c r="EGB183" s="1"/>
      <c r="EGC183" s="1"/>
      <c r="EGD183" s="1"/>
      <c r="EGE183" s="1"/>
      <c r="EGF183" s="1"/>
      <c r="EGG183" s="1"/>
      <c r="EGH183" s="1"/>
      <c r="EGI183" s="1"/>
      <c r="EGJ183" s="1"/>
      <c r="EGK183" s="1"/>
      <c r="EGL183" s="1"/>
      <c r="EGM183" s="1"/>
      <c r="EGN183" s="1"/>
      <c r="EGO183" s="1"/>
      <c r="EGP183" s="1"/>
      <c r="EGQ183" s="1"/>
      <c r="EGR183" s="1"/>
      <c r="EGS183" s="1"/>
      <c r="EGT183" s="1"/>
      <c r="EGU183" s="1"/>
      <c r="EGV183" s="1"/>
      <c r="EGW183" s="1"/>
      <c r="EGX183" s="1"/>
      <c r="EGY183" s="1"/>
      <c r="EGZ183" s="1"/>
      <c r="EHA183" s="1"/>
      <c r="EHB183" s="1"/>
      <c r="EHC183" s="1"/>
      <c r="EHD183" s="1"/>
      <c r="EHE183" s="1"/>
      <c r="EHF183" s="1"/>
      <c r="EHG183" s="1"/>
      <c r="EHH183" s="1"/>
      <c r="EHI183" s="1"/>
      <c r="EHJ183" s="1"/>
      <c r="EHK183" s="1"/>
      <c r="EHL183" s="1"/>
      <c r="EHM183" s="1"/>
      <c r="EHN183" s="1"/>
      <c r="EHO183" s="1"/>
      <c r="EHP183" s="1"/>
      <c r="EHQ183" s="1"/>
      <c r="EHR183" s="1"/>
      <c r="EHS183" s="1"/>
      <c r="EHT183" s="1"/>
      <c r="EHU183" s="1"/>
      <c r="EHV183" s="1"/>
      <c r="EHW183" s="1"/>
      <c r="EHX183" s="1"/>
      <c r="EHY183" s="1"/>
      <c r="EHZ183" s="1"/>
      <c r="EIA183" s="1"/>
      <c r="EIB183" s="1"/>
      <c r="EIC183" s="1"/>
      <c r="EID183" s="1"/>
      <c r="EIE183" s="1"/>
      <c r="EIF183" s="1"/>
      <c r="EIG183" s="1"/>
      <c r="EIH183" s="1"/>
      <c r="EII183" s="1"/>
      <c r="EIJ183" s="1"/>
      <c r="EIK183" s="1"/>
      <c r="EIL183" s="1"/>
      <c r="EIM183" s="1"/>
      <c r="EIN183" s="1"/>
      <c r="EIO183" s="1"/>
      <c r="EIP183" s="1"/>
      <c r="EIQ183" s="1"/>
      <c r="EIR183" s="1"/>
      <c r="EIS183" s="1"/>
      <c r="EIT183" s="1"/>
      <c r="EIU183" s="1"/>
      <c r="EIV183" s="1"/>
      <c r="EIW183" s="1"/>
      <c r="EIX183" s="1"/>
      <c r="EIY183" s="1"/>
      <c r="EIZ183" s="1"/>
      <c r="EJA183" s="1"/>
      <c r="EJB183" s="1"/>
      <c r="EJC183" s="1"/>
      <c r="EJD183" s="1"/>
      <c r="EJE183" s="1"/>
      <c r="EJF183" s="1"/>
      <c r="EJG183" s="1"/>
      <c r="EJH183" s="1"/>
      <c r="EJI183" s="1"/>
      <c r="EJJ183" s="1"/>
      <c r="EJK183" s="1"/>
      <c r="EJL183" s="1"/>
      <c r="EJM183" s="1"/>
      <c r="EJN183" s="1"/>
      <c r="EJO183" s="1"/>
      <c r="EJP183" s="1"/>
      <c r="EJQ183" s="1"/>
      <c r="EJR183" s="1"/>
      <c r="EJS183" s="1"/>
      <c r="EJT183" s="1"/>
      <c r="EJU183" s="1"/>
      <c r="EJV183" s="1"/>
      <c r="EJW183" s="1"/>
      <c r="EJX183" s="1"/>
      <c r="EJY183" s="1"/>
      <c r="EJZ183" s="1"/>
      <c r="EKA183" s="1"/>
      <c r="EKB183" s="1"/>
      <c r="EKC183" s="1"/>
      <c r="EKD183" s="1"/>
      <c r="EKE183" s="1"/>
      <c r="EKF183" s="1"/>
      <c r="EKG183" s="1"/>
      <c r="EKH183" s="1"/>
      <c r="EKI183" s="1"/>
      <c r="EKJ183" s="1"/>
      <c r="EKK183" s="1"/>
      <c r="EKL183" s="1"/>
      <c r="EKM183" s="1"/>
      <c r="EKN183" s="1"/>
      <c r="EKO183" s="1"/>
      <c r="EKP183" s="1"/>
      <c r="EKQ183" s="1"/>
      <c r="EKR183" s="1"/>
      <c r="EKS183" s="1"/>
      <c r="EKT183" s="1"/>
      <c r="EKU183" s="1"/>
      <c r="EKV183" s="1"/>
      <c r="EKW183" s="1"/>
      <c r="EKX183" s="1"/>
      <c r="EKY183" s="1"/>
      <c r="EKZ183" s="1"/>
      <c r="ELA183" s="1"/>
      <c r="ELB183" s="1"/>
      <c r="ELC183" s="1"/>
      <c r="ELD183" s="1"/>
      <c r="ELE183" s="1"/>
      <c r="ELF183" s="1"/>
      <c r="ELG183" s="1"/>
      <c r="ELH183" s="1"/>
      <c r="ELI183" s="1"/>
      <c r="ELJ183" s="1"/>
      <c r="ELK183" s="1"/>
      <c r="ELL183" s="1"/>
      <c r="ELM183" s="1"/>
      <c r="ELN183" s="1"/>
      <c r="ELO183" s="1"/>
      <c r="ELP183" s="1"/>
      <c r="ELQ183" s="1"/>
      <c r="ELR183" s="1"/>
      <c r="ELS183" s="1"/>
      <c r="ELT183" s="1"/>
      <c r="ELU183" s="1"/>
      <c r="ELV183" s="1"/>
      <c r="ELW183" s="1"/>
      <c r="ELX183" s="1"/>
      <c r="ELY183" s="1"/>
      <c r="ELZ183" s="1"/>
      <c r="EMA183" s="1"/>
      <c r="EMB183" s="1"/>
      <c r="EMC183" s="1"/>
      <c r="EMD183" s="1"/>
      <c r="EME183" s="1"/>
      <c r="EMF183" s="1"/>
      <c r="EMG183" s="1"/>
      <c r="EMH183" s="1"/>
      <c r="EMI183" s="1"/>
      <c r="EMJ183" s="1"/>
      <c r="EMK183" s="1"/>
      <c r="EML183" s="1"/>
      <c r="EMM183" s="1"/>
      <c r="EMN183" s="1"/>
      <c r="EMO183" s="1"/>
      <c r="EMP183" s="1"/>
      <c r="EMQ183" s="1"/>
      <c r="EMR183" s="1"/>
      <c r="EMS183" s="1"/>
      <c r="EMT183" s="1"/>
      <c r="EMU183" s="1"/>
      <c r="EMV183" s="1"/>
      <c r="EMW183" s="1"/>
      <c r="EMX183" s="1"/>
      <c r="EMY183" s="1"/>
      <c r="EMZ183" s="1"/>
      <c r="ENA183" s="1"/>
      <c r="ENB183" s="1"/>
      <c r="ENC183" s="1"/>
      <c r="END183" s="1"/>
      <c r="ENE183" s="1"/>
      <c r="ENF183" s="1"/>
      <c r="ENG183" s="1"/>
      <c r="ENH183" s="1"/>
      <c r="ENI183" s="1"/>
      <c r="ENJ183" s="1"/>
      <c r="ENK183" s="1"/>
      <c r="ENL183" s="1"/>
      <c r="ENM183" s="1"/>
      <c r="ENN183" s="1"/>
      <c r="ENO183" s="1"/>
      <c r="ENP183" s="1"/>
      <c r="ENQ183" s="1"/>
      <c r="ENR183" s="1"/>
      <c r="ENS183" s="1"/>
      <c r="ENT183" s="1"/>
      <c r="ENU183" s="1"/>
      <c r="ENV183" s="1"/>
      <c r="ENW183" s="1"/>
      <c r="ENX183" s="1"/>
      <c r="ENY183" s="1"/>
      <c r="ENZ183" s="1"/>
      <c r="EOA183" s="1"/>
      <c r="EOB183" s="1"/>
      <c r="EOC183" s="1"/>
      <c r="EOD183" s="1"/>
      <c r="EOE183" s="1"/>
      <c r="EOF183" s="1"/>
      <c r="EOG183" s="1"/>
      <c r="EOH183" s="1"/>
      <c r="EOI183" s="1"/>
      <c r="EOJ183" s="1"/>
      <c r="EOK183" s="1"/>
      <c r="EOL183" s="1"/>
      <c r="EOM183" s="1"/>
      <c r="EON183" s="1"/>
      <c r="EOO183" s="1"/>
      <c r="EOP183" s="1"/>
      <c r="EOQ183" s="1"/>
      <c r="EOR183" s="1"/>
      <c r="EOS183" s="1"/>
      <c r="EOT183" s="1"/>
      <c r="EOU183" s="1"/>
      <c r="EOV183" s="1"/>
      <c r="EOW183" s="1"/>
      <c r="EOX183" s="1"/>
      <c r="EOY183" s="1"/>
      <c r="EOZ183" s="1"/>
      <c r="EPA183" s="1"/>
      <c r="EPB183" s="1"/>
      <c r="EPC183" s="1"/>
      <c r="EPD183" s="1"/>
      <c r="EPE183" s="1"/>
      <c r="EPF183" s="1"/>
      <c r="EPG183" s="1"/>
      <c r="EPH183" s="1"/>
      <c r="EPI183" s="1"/>
      <c r="EPJ183" s="1"/>
      <c r="EPK183" s="1"/>
      <c r="EPL183" s="1"/>
      <c r="EPM183" s="1"/>
      <c r="EPN183" s="1"/>
      <c r="EPO183" s="1"/>
      <c r="EPP183" s="1"/>
      <c r="EPQ183" s="1"/>
      <c r="EPR183" s="1"/>
      <c r="EPS183" s="1"/>
      <c r="EPT183" s="1"/>
      <c r="EPU183" s="1"/>
      <c r="EPV183" s="1"/>
      <c r="EPW183" s="1"/>
      <c r="EPX183" s="1"/>
      <c r="EPY183" s="1"/>
      <c r="EPZ183" s="1"/>
      <c r="EQA183" s="1"/>
      <c r="EQB183" s="1"/>
      <c r="EQC183" s="1"/>
      <c r="EQD183" s="1"/>
      <c r="EQE183" s="1"/>
      <c r="EQF183" s="1"/>
      <c r="EQG183" s="1"/>
      <c r="EQH183" s="1"/>
      <c r="EQI183" s="1"/>
      <c r="EQJ183" s="1"/>
      <c r="EQK183" s="1"/>
      <c r="EQL183" s="1"/>
      <c r="EQM183" s="1"/>
      <c r="EQN183" s="1"/>
      <c r="EQO183" s="1"/>
      <c r="EQP183" s="1"/>
      <c r="EQQ183" s="1"/>
      <c r="EQR183" s="1"/>
      <c r="EQS183" s="1"/>
      <c r="EQT183" s="1"/>
      <c r="EQU183" s="1"/>
      <c r="EQV183" s="1"/>
      <c r="EQW183" s="1"/>
      <c r="EQX183" s="1"/>
      <c r="EQY183" s="1"/>
      <c r="EQZ183" s="1"/>
      <c r="ERA183" s="1"/>
      <c r="ERB183" s="1"/>
      <c r="ERC183" s="1"/>
      <c r="ERD183" s="1"/>
      <c r="ERE183" s="1"/>
      <c r="ERF183" s="1"/>
      <c r="ERG183" s="1"/>
      <c r="ERH183" s="1"/>
      <c r="ERI183" s="1"/>
      <c r="ERJ183" s="1"/>
      <c r="ERK183" s="1"/>
      <c r="ERL183" s="1"/>
      <c r="ERM183" s="1"/>
      <c r="ERN183" s="1"/>
      <c r="ERO183" s="1"/>
      <c r="ERP183" s="1"/>
      <c r="ERQ183" s="1"/>
      <c r="ERR183" s="1"/>
      <c r="ERS183" s="1"/>
      <c r="ERT183" s="1"/>
      <c r="ERU183" s="1"/>
      <c r="ERV183" s="1"/>
      <c r="ERW183" s="1"/>
      <c r="ERX183" s="1"/>
      <c r="ERY183" s="1"/>
      <c r="ERZ183" s="1"/>
      <c r="ESA183" s="1"/>
      <c r="ESB183" s="1"/>
      <c r="ESC183" s="1"/>
      <c r="ESD183" s="1"/>
      <c r="ESE183" s="1"/>
      <c r="ESF183" s="1"/>
      <c r="ESG183" s="1"/>
      <c r="ESH183" s="1"/>
      <c r="ESI183" s="1"/>
      <c r="ESJ183" s="1"/>
      <c r="ESK183" s="1"/>
      <c r="ESL183" s="1"/>
      <c r="ESM183" s="1"/>
      <c r="ESN183" s="1"/>
      <c r="ESO183" s="1"/>
      <c r="ESP183" s="1"/>
      <c r="ESQ183" s="1"/>
      <c r="ESR183" s="1"/>
      <c r="ESS183" s="1"/>
      <c r="EST183" s="1"/>
      <c r="ESU183" s="1"/>
      <c r="ESV183" s="1"/>
      <c r="ESW183" s="1"/>
      <c r="ESX183" s="1"/>
      <c r="ESY183" s="1"/>
      <c r="ESZ183" s="1"/>
      <c r="ETA183" s="1"/>
      <c r="ETB183" s="1"/>
      <c r="ETC183" s="1"/>
      <c r="ETD183" s="1"/>
      <c r="ETE183" s="1"/>
      <c r="ETF183" s="1"/>
      <c r="ETG183" s="1"/>
      <c r="ETH183" s="1"/>
      <c r="ETI183" s="1"/>
      <c r="ETJ183" s="1"/>
      <c r="ETK183" s="1"/>
      <c r="ETL183" s="1"/>
      <c r="ETM183" s="1"/>
      <c r="ETN183" s="1"/>
      <c r="ETO183" s="1"/>
      <c r="ETP183" s="1"/>
      <c r="ETQ183" s="1"/>
      <c r="ETR183" s="1"/>
      <c r="ETS183" s="1"/>
      <c r="ETT183" s="1"/>
      <c r="ETU183" s="1"/>
      <c r="ETV183" s="1"/>
      <c r="ETW183" s="1"/>
      <c r="ETX183" s="1"/>
      <c r="ETY183" s="1"/>
      <c r="ETZ183" s="1"/>
      <c r="EUA183" s="1"/>
      <c r="EUB183" s="1"/>
      <c r="EUC183" s="1"/>
      <c r="EUD183" s="1"/>
      <c r="EUE183" s="1"/>
      <c r="EUF183" s="1"/>
      <c r="EUG183" s="1"/>
      <c r="EUH183" s="1"/>
      <c r="EUI183" s="1"/>
      <c r="EUJ183" s="1"/>
      <c r="EUK183" s="1"/>
      <c r="EUL183" s="1"/>
      <c r="EUM183" s="1"/>
      <c r="EUN183" s="1"/>
      <c r="EUO183" s="1"/>
      <c r="EUP183" s="1"/>
      <c r="EUQ183" s="1"/>
      <c r="EUR183" s="1"/>
      <c r="EUS183" s="1"/>
      <c r="EUT183" s="1"/>
      <c r="EUU183" s="1"/>
      <c r="EUV183" s="1"/>
      <c r="EUW183" s="1"/>
      <c r="EUX183" s="1"/>
      <c r="EUY183" s="1"/>
      <c r="EUZ183" s="1"/>
      <c r="EVA183" s="1"/>
      <c r="EVB183" s="1"/>
      <c r="EVC183" s="1"/>
      <c r="EVD183" s="1"/>
      <c r="EVE183" s="1"/>
      <c r="EVF183" s="1"/>
      <c r="EVG183" s="1"/>
      <c r="EVH183" s="1"/>
      <c r="EVI183" s="1"/>
      <c r="EVJ183" s="1"/>
      <c r="EVK183" s="1"/>
      <c r="EVL183" s="1"/>
      <c r="EVM183" s="1"/>
      <c r="EVN183" s="1"/>
      <c r="EVO183" s="1"/>
      <c r="EVP183" s="1"/>
      <c r="EVQ183" s="1"/>
      <c r="EVR183" s="1"/>
      <c r="EVS183" s="1"/>
      <c r="EVT183" s="1"/>
      <c r="EVU183" s="1"/>
      <c r="EVV183" s="1"/>
      <c r="EVW183" s="1"/>
      <c r="EVX183" s="1"/>
      <c r="EVY183" s="1"/>
      <c r="EVZ183" s="1"/>
      <c r="EWA183" s="1"/>
      <c r="EWB183" s="1"/>
      <c r="EWC183" s="1"/>
      <c r="EWD183" s="1"/>
      <c r="EWE183" s="1"/>
      <c r="EWF183" s="1"/>
      <c r="EWG183" s="1"/>
      <c r="EWH183" s="1"/>
      <c r="EWI183" s="1"/>
      <c r="EWJ183" s="1"/>
      <c r="EWK183" s="1"/>
      <c r="EWL183" s="1"/>
      <c r="EWM183" s="1"/>
      <c r="EWN183" s="1"/>
      <c r="EWO183" s="1"/>
      <c r="EWP183" s="1"/>
      <c r="EWQ183" s="1"/>
      <c r="EWR183" s="1"/>
      <c r="EWS183" s="1"/>
      <c r="EWT183" s="1"/>
      <c r="EWU183" s="1"/>
      <c r="EWV183" s="1"/>
      <c r="EWW183" s="1"/>
      <c r="EWX183" s="1"/>
      <c r="EWY183" s="1"/>
      <c r="EWZ183" s="1"/>
      <c r="EXA183" s="1"/>
      <c r="EXB183" s="1"/>
      <c r="EXC183" s="1"/>
      <c r="EXD183" s="1"/>
      <c r="EXE183" s="1"/>
      <c r="EXF183" s="1"/>
      <c r="EXG183" s="1"/>
      <c r="EXH183" s="1"/>
      <c r="EXI183" s="1"/>
      <c r="EXJ183" s="1"/>
      <c r="EXK183" s="1"/>
      <c r="EXL183" s="1"/>
      <c r="EXM183" s="1"/>
      <c r="EXN183" s="1"/>
      <c r="EXO183" s="1"/>
      <c r="EXP183" s="1"/>
      <c r="EXQ183" s="1"/>
      <c r="EXR183" s="1"/>
      <c r="EXS183" s="1"/>
      <c r="EXT183" s="1"/>
      <c r="EXU183" s="1"/>
      <c r="EXV183" s="1"/>
      <c r="EXW183" s="1"/>
      <c r="EXX183" s="1"/>
      <c r="EXY183" s="1"/>
      <c r="EXZ183" s="1"/>
      <c r="EYA183" s="1"/>
      <c r="EYB183" s="1"/>
      <c r="EYC183" s="1"/>
      <c r="EYD183" s="1"/>
      <c r="EYE183" s="1"/>
      <c r="EYF183" s="1"/>
      <c r="EYG183" s="1"/>
      <c r="EYH183" s="1"/>
      <c r="EYI183" s="1"/>
      <c r="EYJ183" s="1"/>
      <c r="EYK183" s="1"/>
      <c r="EYL183" s="1"/>
      <c r="EYM183" s="1"/>
      <c r="EYN183" s="1"/>
      <c r="EYO183" s="1"/>
      <c r="EYP183" s="1"/>
      <c r="EYQ183" s="1"/>
      <c r="EYR183" s="1"/>
      <c r="EYS183" s="1"/>
      <c r="EYT183" s="1"/>
      <c r="EYU183" s="1"/>
      <c r="EYV183" s="1"/>
      <c r="EYW183" s="1"/>
      <c r="EYX183" s="1"/>
      <c r="EYY183" s="1"/>
      <c r="EYZ183" s="1"/>
      <c r="EZA183" s="1"/>
      <c r="EZB183" s="1"/>
      <c r="EZC183" s="1"/>
      <c r="EZD183" s="1"/>
      <c r="EZE183" s="1"/>
      <c r="EZF183" s="1"/>
      <c r="EZG183" s="1"/>
      <c r="EZH183" s="1"/>
      <c r="EZI183" s="1"/>
      <c r="EZJ183" s="1"/>
      <c r="EZK183" s="1"/>
      <c r="EZL183" s="1"/>
      <c r="EZM183" s="1"/>
      <c r="EZN183" s="1"/>
      <c r="EZO183" s="1"/>
      <c r="EZP183" s="1"/>
      <c r="EZQ183" s="1"/>
      <c r="EZR183" s="1"/>
      <c r="EZS183" s="1"/>
      <c r="EZT183" s="1"/>
      <c r="EZU183" s="1"/>
      <c r="EZV183" s="1"/>
      <c r="EZW183" s="1"/>
      <c r="EZX183" s="1"/>
      <c r="EZY183" s="1"/>
      <c r="EZZ183" s="1"/>
      <c r="FAA183" s="1"/>
      <c r="FAB183" s="1"/>
      <c r="FAC183" s="1"/>
      <c r="FAD183" s="1"/>
      <c r="FAE183" s="1"/>
      <c r="FAF183" s="1"/>
      <c r="FAG183" s="1"/>
      <c r="FAH183" s="1"/>
      <c r="FAI183" s="1"/>
      <c r="FAJ183" s="1"/>
      <c r="FAK183" s="1"/>
      <c r="FAL183" s="1"/>
      <c r="FAM183" s="1"/>
      <c r="FAN183" s="1"/>
      <c r="FAO183" s="1"/>
      <c r="FAP183" s="1"/>
      <c r="FAQ183" s="1"/>
      <c r="FAR183" s="1"/>
      <c r="FAS183" s="1"/>
      <c r="FAT183" s="1"/>
      <c r="FAU183" s="1"/>
      <c r="FAV183" s="1"/>
      <c r="FAW183" s="1"/>
      <c r="FAX183" s="1"/>
      <c r="FAY183" s="1"/>
      <c r="FAZ183" s="1"/>
      <c r="FBA183" s="1"/>
      <c r="FBB183" s="1"/>
      <c r="FBC183" s="1"/>
      <c r="FBD183" s="1"/>
      <c r="FBE183" s="1"/>
      <c r="FBF183" s="1"/>
      <c r="FBG183" s="1"/>
      <c r="FBH183" s="1"/>
      <c r="FBI183" s="1"/>
      <c r="FBJ183" s="1"/>
      <c r="FBK183" s="1"/>
      <c r="FBL183" s="1"/>
      <c r="FBM183" s="1"/>
      <c r="FBN183" s="1"/>
      <c r="FBO183" s="1"/>
      <c r="FBP183" s="1"/>
      <c r="FBQ183" s="1"/>
      <c r="FBR183" s="1"/>
      <c r="FBS183" s="1"/>
      <c r="FBT183" s="1"/>
      <c r="FBU183" s="1"/>
      <c r="FBV183" s="1"/>
      <c r="FBW183" s="1"/>
      <c r="FBX183" s="1"/>
      <c r="FBY183" s="1"/>
      <c r="FBZ183" s="1"/>
      <c r="FCA183" s="1"/>
      <c r="FCB183" s="1"/>
      <c r="FCC183" s="1"/>
      <c r="FCD183" s="1"/>
      <c r="FCE183" s="1"/>
      <c r="FCF183" s="1"/>
      <c r="FCG183" s="1"/>
      <c r="FCH183" s="1"/>
      <c r="FCI183" s="1"/>
      <c r="FCJ183" s="1"/>
      <c r="FCK183" s="1"/>
      <c r="FCL183" s="1"/>
      <c r="FCM183" s="1"/>
      <c r="FCN183" s="1"/>
      <c r="FCO183" s="1"/>
      <c r="FCP183" s="1"/>
      <c r="FCQ183" s="1"/>
      <c r="FCR183" s="1"/>
      <c r="FCS183" s="1"/>
      <c r="FCT183" s="1"/>
      <c r="FCU183" s="1"/>
      <c r="FCV183" s="1"/>
      <c r="FCW183" s="1"/>
      <c r="FCX183" s="1"/>
      <c r="FCY183" s="1"/>
      <c r="FCZ183" s="1"/>
      <c r="FDA183" s="1"/>
      <c r="FDB183" s="1"/>
      <c r="FDC183" s="1"/>
      <c r="FDD183" s="1"/>
      <c r="FDE183" s="1"/>
      <c r="FDF183" s="1"/>
      <c r="FDG183" s="1"/>
      <c r="FDH183" s="1"/>
      <c r="FDI183" s="1"/>
      <c r="FDJ183" s="1"/>
      <c r="FDK183" s="1"/>
      <c r="FDL183" s="1"/>
      <c r="FDM183" s="1"/>
      <c r="FDN183" s="1"/>
      <c r="FDO183" s="1"/>
      <c r="FDP183" s="1"/>
      <c r="FDQ183" s="1"/>
      <c r="FDR183" s="1"/>
      <c r="FDS183" s="1"/>
      <c r="FDT183" s="1"/>
      <c r="FDU183" s="1"/>
      <c r="FDV183" s="1"/>
      <c r="FDW183" s="1"/>
      <c r="FDX183" s="1"/>
      <c r="FDY183" s="1"/>
      <c r="FDZ183" s="1"/>
      <c r="FEA183" s="1"/>
      <c r="FEB183" s="1"/>
      <c r="FEC183" s="1"/>
      <c r="FED183" s="1"/>
      <c r="FEE183" s="1"/>
      <c r="FEF183" s="1"/>
      <c r="FEG183" s="1"/>
      <c r="FEH183" s="1"/>
      <c r="FEI183" s="1"/>
      <c r="FEJ183" s="1"/>
      <c r="FEK183" s="1"/>
      <c r="FEL183" s="1"/>
      <c r="FEM183" s="1"/>
      <c r="FEN183" s="1"/>
      <c r="FEO183" s="1"/>
      <c r="FEP183" s="1"/>
      <c r="FEQ183" s="1"/>
      <c r="FER183" s="1"/>
      <c r="FES183" s="1"/>
      <c r="FET183" s="1"/>
      <c r="FEU183" s="1"/>
      <c r="FEV183" s="1"/>
      <c r="FEW183" s="1"/>
      <c r="FEX183" s="1"/>
      <c r="FEY183" s="1"/>
      <c r="FEZ183" s="1"/>
      <c r="FFA183" s="1"/>
      <c r="FFB183" s="1"/>
      <c r="FFC183" s="1"/>
      <c r="FFD183" s="1"/>
      <c r="FFE183" s="1"/>
      <c r="FFF183" s="1"/>
      <c r="FFG183" s="1"/>
      <c r="FFH183" s="1"/>
      <c r="FFI183" s="1"/>
      <c r="FFJ183" s="1"/>
      <c r="FFK183" s="1"/>
      <c r="FFL183" s="1"/>
      <c r="FFM183" s="1"/>
      <c r="FFN183" s="1"/>
      <c r="FFO183" s="1"/>
      <c r="FFP183" s="1"/>
      <c r="FFQ183" s="1"/>
      <c r="FFR183" s="1"/>
      <c r="FFS183" s="1"/>
      <c r="FFT183" s="1"/>
      <c r="FFU183" s="1"/>
      <c r="FFV183" s="1"/>
      <c r="FFW183" s="1"/>
      <c r="FFX183" s="1"/>
      <c r="FFY183" s="1"/>
      <c r="FFZ183" s="1"/>
      <c r="FGA183" s="1"/>
      <c r="FGB183" s="1"/>
      <c r="FGC183" s="1"/>
      <c r="FGD183" s="1"/>
      <c r="FGE183" s="1"/>
      <c r="FGF183" s="1"/>
      <c r="FGG183" s="1"/>
      <c r="FGH183" s="1"/>
      <c r="FGI183" s="1"/>
      <c r="FGJ183" s="1"/>
      <c r="FGK183" s="1"/>
      <c r="FGL183" s="1"/>
      <c r="FGM183" s="1"/>
      <c r="FGN183" s="1"/>
      <c r="FGO183" s="1"/>
      <c r="FGP183" s="1"/>
      <c r="FGQ183" s="1"/>
      <c r="FGR183" s="1"/>
      <c r="FGS183" s="1"/>
      <c r="FGT183" s="1"/>
      <c r="FGU183" s="1"/>
      <c r="FGV183" s="1"/>
      <c r="FGW183" s="1"/>
      <c r="FGX183" s="1"/>
      <c r="FGY183" s="1"/>
      <c r="FGZ183" s="1"/>
      <c r="FHA183" s="1"/>
      <c r="FHB183" s="1"/>
      <c r="FHC183" s="1"/>
      <c r="FHD183" s="1"/>
      <c r="FHE183" s="1"/>
      <c r="FHF183" s="1"/>
      <c r="FHG183" s="1"/>
      <c r="FHH183" s="1"/>
      <c r="FHI183" s="1"/>
      <c r="FHJ183" s="1"/>
      <c r="FHK183" s="1"/>
      <c r="FHL183" s="1"/>
      <c r="FHM183" s="1"/>
      <c r="FHN183" s="1"/>
      <c r="FHO183" s="1"/>
      <c r="FHP183" s="1"/>
      <c r="FHQ183" s="1"/>
      <c r="FHR183" s="1"/>
      <c r="FHS183" s="1"/>
      <c r="FHT183" s="1"/>
      <c r="FHU183" s="1"/>
      <c r="FHV183" s="1"/>
      <c r="FHW183" s="1"/>
      <c r="FHX183" s="1"/>
      <c r="FHY183" s="1"/>
      <c r="FHZ183" s="1"/>
      <c r="FIA183" s="1"/>
      <c r="FIB183" s="1"/>
      <c r="FIC183" s="1"/>
      <c r="FID183" s="1"/>
      <c r="FIE183" s="1"/>
      <c r="FIF183" s="1"/>
      <c r="FIG183" s="1"/>
      <c r="FIH183" s="1"/>
      <c r="FII183" s="1"/>
      <c r="FIJ183" s="1"/>
      <c r="FIK183" s="1"/>
      <c r="FIL183" s="1"/>
      <c r="FIM183" s="1"/>
      <c r="FIN183" s="1"/>
      <c r="FIO183" s="1"/>
      <c r="FIP183" s="1"/>
      <c r="FIQ183" s="1"/>
      <c r="FIR183" s="1"/>
      <c r="FIS183" s="1"/>
      <c r="FIT183" s="1"/>
      <c r="FIU183" s="1"/>
      <c r="FIV183" s="1"/>
      <c r="FIW183" s="1"/>
      <c r="FIX183" s="1"/>
      <c r="FIY183" s="1"/>
      <c r="FIZ183" s="1"/>
      <c r="FJA183" s="1"/>
      <c r="FJB183" s="1"/>
      <c r="FJC183" s="1"/>
      <c r="FJD183" s="1"/>
      <c r="FJE183" s="1"/>
      <c r="FJF183" s="1"/>
      <c r="FJG183" s="1"/>
      <c r="FJH183" s="1"/>
      <c r="FJI183" s="1"/>
      <c r="FJJ183" s="1"/>
      <c r="FJK183" s="1"/>
      <c r="FJL183" s="1"/>
      <c r="FJM183" s="1"/>
      <c r="FJN183" s="1"/>
      <c r="FJO183" s="1"/>
      <c r="FJP183" s="1"/>
      <c r="FJQ183" s="1"/>
      <c r="FJR183" s="1"/>
      <c r="FJS183" s="1"/>
      <c r="FJT183" s="1"/>
      <c r="FJU183" s="1"/>
      <c r="FJV183" s="1"/>
      <c r="FJW183" s="1"/>
      <c r="FJX183" s="1"/>
      <c r="FJY183" s="1"/>
      <c r="FJZ183" s="1"/>
      <c r="FKA183" s="1"/>
      <c r="FKB183" s="1"/>
      <c r="FKC183" s="1"/>
      <c r="FKD183" s="1"/>
      <c r="FKE183" s="1"/>
      <c r="FKF183" s="1"/>
      <c r="FKG183" s="1"/>
      <c r="FKH183" s="1"/>
      <c r="FKI183" s="1"/>
      <c r="FKJ183" s="1"/>
      <c r="FKK183" s="1"/>
      <c r="FKL183" s="1"/>
      <c r="FKM183" s="1"/>
      <c r="FKN183" s="1"/>
      <c r="FKO183" s="1"/>
      <c r="FKP183" s="1"/>
      <c r="FKQ183" s="1"/>
      <c r="FKR183" s="1"/>
      <c r="FKS183" s="1"/>
      <c r="FKT183" s="1"/>
      <c r="FKU183" s="1"/>
      <c r="FKV183" s="1"/>
      <c r="FKW183" s="1"/>
      <c r="FKX183" s="1"/>
      <c r="FKY183" s="1"/>
      <c r="FKZ183" s="1"/>
      <c r="FLA183" s="1"/>
      <c r="FLB183" s="1"/>
      <c r="FLC183" s="1"/>
      <c r="FLD183" s="1"/>
      <c r="FLE183" s="1"/>
      <c r="FLF183" s="1"/>
      <c r="FLG183" s="1"/>
      <c r="FLH183" s="1"/>
      <c r="FLI183" s="1"/>
      <c r="FLJ183" s="1"/>
      <c r="FLK183" s="1"/>
      <c r="FLL183" s="1"/>
      <c r="FLM183" s="1"/>
      <c r="FLN183" s="1"/>
      <c r="FLO183" s="1"/>
      <c r="FLP183" s="1"/>
      <c r="FLQ183" s="1"/>
      <c r="FLR183" s="1"/>
      <c r="FLS183" s="1"/>
      <c r="FLT183" s="1"/>
      <c r="FLU183" s="1"/>
      <c r="FLV183" s="1"/>
      <c r="FLW183" s="1"/>
      <c r="FLX183" s="1"/>
      <c r="FLY183" s="1"/>
      <c r="FLZ183" s="1"/>
      <c r="FMA183" s="1"/>
      <c r="FMB183" s="1"/>
      <c r="FMC183" s="1"/>
      <c r="FMD183" s="1"/>
      <c r="FME183" s="1"/>
      <c r="FMF183" s="1"/>
      <c r="FMG183" s="1"/>
      <c r="FMH183" s="1"/>
      <c r="FMI183" s="1"/>
      <c r="FMJ183" s="1"/>
      <c r="FMK183" s="1"/>
      <c r="FML183" s="1"/>
      <c r="FMM183" s="1"/>
      <c r="FMN183" s="1"/>
      <c r="FMO183" s="1"/>
      <c r="FMP183" s="1"/>
      <c r="FMQ183" s="1"/>
      <c r="FMR183" s="1"/>
      <c r="FMS183" s="1"/>
      <c r="FMT183" s="1"/>
      <c r="FMU183" s="1"/>
      <c r="FMV183" s="1"/>
      <c r="FMW183" s="1"/>
      <c r="FMX183" s="1"/>
      <c r="FMY183" s="1"/>
      <c r="FMZ183" s="1"/>
      <c r="FNA183" s="1"/>
      <c r="FNB183" s="1"/>
      <c r="FNC183" s="1"/>
      <c r="FND183" s="1"/>
      <c r="FNE183" s="1"/>
      <c r="FNF183" s="1"/>
      <c r="FNG183" s="1"/>
      <c r="FNH183" s="1"/>
      <c r="FNI183" s="1"/>
      <c r="FNJ183" s="1"/>
      <c r="FNK183" s="1"/>
      <c r="FNL183" s="1"/>
      <c r="FNM183" s="1"/>
      <c r="FNN183" s="1"/>
      <c r="FNO183" s="1"/>
      <c r="FNP183" s="1"/>
      <c r="FNQ183" s="1"/>
      <c r="FNR183" s="1"/>
      <c r="FNS183" s="1"/>
      <c r="FNT183" s="1"/>
      <c r="FNU183" s="1"/>
      <c r="FNV183" s="1"/>
      <c r="FNW183" s="1"/>
      <c r="FNX183" s="1"/>
      <c r="FNY183" s="1"/>
      <c r="FNZ183" s="1"/>
      <c r="FOA183" s="1"/>
      <c r="FOB183" s="1"/>
      <c r="FOC183" s="1"/>
      <c r="FOD183" s="1"/>
      <c r="FOE183" s="1"/>
      <c r="FOF183" s="1"/>
      <c r="FOG183" s="1"/>
      <c r="FOH183" s="1"/>
      <c r="FOI183" s="1"/>
      <c r="FOJ183" s="1"/>
      <c r="FOK183" s="1"/>
      <c r="FOL183" s="1"/>
      <c r="FOM183" s="1"/>
      <c r="FON183" s="1"/>
      <c r="FOO183" s="1"/>
      <c r="FOP183" s="1"/>
      <c r="FOQ183" s="1"/>
      <c r="FOR183" s="1"/>
      <c r="FOS183" s="1"/>
      <c r="FOT183" s="1"/>
      <c r="FOU183" s="1"/>
      <c r="FOV183" s="1"/>
      <c r="FOW183" s="1"/>
      <c r="FOX183" s="1"/>
      <c r="FOY183" s="1"/>
      <c r="FOZ183" s="1"/>
      <c r="FPA183" s="1"/>
      <c r="FPB183" s="1"/>
      <c r="FPC183" s="1"/>
      <c r="FPD183" s="1"/>
      <c r="FPE183" s="1"/>
      <c r="FPF183" s="1"/>
      <c r="FPG183" s="1"/>
      <c r="FPH183" s="1"/>
      <c r="FPI183" s="1"/>
      <c r="FPJ183" s="1"/>
      <c r="FPK183" s="1"/>
      <c r="FPL183" s="1"/>
      <c r="FPM183" s="1"/>
      <c r="FPN183" s="1"/>
      <c r="FPO183" s="1"/>
      <c r="FPP183" s="1"/>
      <c r="FPQ183" s="1"/>
      <c r="FPR183" s="1"/>
      <c r="FPS183" s="1"/>
      <c r="FPT183" s="1"/>
      <c r="FPU183" s="1"/>
      <c r="FPV183" s="1"/>
      <c r="FPW183" s="1"/>
      <c r="FPX183" s="1"/>
      <c r="FPY183" s="1"/>
      <c r="FPZ183" s="1"/>
      <c r="FQA183" s="1"/>
      <c r="FQB183" s="1"/>
      <c r="FQC183" s="1"/>
      <c r="FQD183" s="1"/>
      <c r="FQE183" s="1"/>
      <c r="FQF183" s="1"/>
      <c r="FQG183" s="1"/>
      <c r="FQH183" s="1"/>
      <c r="FQI183" s="1"/>
      <c r="FQJ183" s="1"/>
      <c r="FQK183" s="1"/>
      <c r="FQL183" s="1"/>
      <c r="FQM183" s="1"/>
      <c r="FQN183" s="1"/>
      <c r="FQO183" s="1"/>
      <c r="FQP183" s="1"/>
      <c r="FQQ183" s="1"/>
      <c r="FQR183" s="1"/>
      <c r="FQS183" s="1"/>
      <c r="FQT183" s="1"/>
      <c r="FQU183" s="1"/>
      <c r="FQV183" s="1"/>
      <c r="FQW183" s="1"/>
      <c r="FQX183" s="1"/>
      <c r="FQY183" s="1"/>
      <c r="FQZ183" s="1"/>
      <c r="FRA183" s="1"/>
      <c r="FRB183" s="1"/>
      <c r="FRC183" s="1"/>
      <c r="FRD183" s="1"/>
      <c r="FRE183" s="1"/>
      <c r="FRF183" s="1"/>
      <c r="FRG183" s="1"/>
      <c r="FRH183" s="1"/>
      <c r="FRI183" s="1"/>
      <c r="FRJ183" s="1"/>
      <c r="FRK183" s="1"/>
      <c r="FRL183" s="1"/>
      <c r="FRM183" s="1"/>
      <c r="FRN183" s="1"/>
      <c r="FRO183" s="1"/>
      <c r="FRP183" s="1"/>
      <c r="FRQ183" s="1"/>
      <c r="FRR183" s="1"/>
      <c r="FRS183" s="1"/>
      <c r="FRT183" s="1"/>
      <c r="FRU183" s="1"/>
      <c r="FRV183" s="1"/>
      <c r="FRW183" s="1"/>
      <c r="FRX183" s="1"/>
      <c r="FRY183" s="1"/>
      <c r="FRZ183" s="1"/>
      <c r="FSA183" s="1"/>
      <c r="FSB183" s="1"/>
      <c r="FSC183" s="1"/>
      <c r="FSD183" s="1"/>
      <c r="FSE183" s="1"/>
      <c r="FSF183" s="1"/>
      <c r="FSG183" s="1"/>
      <c r="FSH183" s="1"/>
      <c r="FSI183" s="1"/>
      <c r="FSJ183" s="1"/>
      <c r="FSK183" s="1"/>
      <c r="FSL183" s="1"/>
      <c r="FSM183" s="1"/>
      <c r="FSN183" s="1"/>
      <c r="FSO183" s="1"/>
      <c r="FSP183" s="1"/>
      <c r="FSQ183" s="1"/>
      <c r="FSR183" s="1"/>
      <c r="FSS183" s="1"/>
      <c r="FST183" s="1"/>
      <c r="FSU183" s="1"/>
      <c r="FSV183" s="1"/>
      <c r="FSW183" s="1"/>
      <c r="FSX183" s="1"/>
      <c r="FSY183" s="1"/>
      <c r="FSZ183" s="1"/>
      <c r="FTA183" s="1"/>
      <c r="FTB183" s="1"/>
      <c r="FTC183" s="1"/>
      <c r="FTD183" s="1"/>
      <c r="FTE183" s="1"/>
      <c r="FTF183" s="1"/>
      <c r="FTG183" s="1"/>
      <c r="FTH183" s="1"/>
      <c r="FTI183" s="1"/>
      <c r="FTJ183" s="1"/>
      <c r="FTK183" s="1"/>
      <c r="FTL183" s="1"/>
      <c r="FTM183" s="1"/>
      <c r="FTN183" s="1"/>
      <c r="FTO183" s="1"/>
      <c r="FTP183" s="1"/>
      <c r="FTQ183" s="1"/>
      <c r="FTR183" s="1"/>
      <c r="FTS183" s="1"/>
      <c r="FTT183" s="1"/>
      <c r="FTU183" s="1"/>
      <c r="FTV183" s="1"/>
      <c r="FTW183" s="1"/>
      <c r="FTX183" s="1"/>
      <c r="FTY183" s="1"/>
      <c r="FTZ183" s="1"/>
      <c r="FUA183" s="1"/>
      <c r="FUB183" s="1"/>
      <c r="FUC183" s="1"/>
      <c r="FUD183" s="1"/>
      <c r="FUE183" s="1"/>
      <c r="FUF183" s="1"/>
      <c r="FUG183" s="1"/>
      <c r="FUH183" s="1"/>
      <c r="FUI183" s="1"/>
      <c r="FUJ183" s="1"/>
      <c r="FUK183" s="1"/>
      <c r="FUL183" s="1"/>
      <c r="FUM183" s="1"/>
      <c r="FUN183" s="1"/>
      <c r="FUO183" s="1"/>
      <c r="FUP183" s="1"/>
      <c r="FUQ183" s="1"/>
      <c r="FUR183" s="1"/>
      <c r="FUS183" s="1"/>
      <c r="FUT183" s="1"/>
      <c r="FUU183" s="1"/>
      <c r="FUV183" s="1"/>
      <c r="FUW183" s="1"/>
      <c r="FUX183" s="1"/>
      <c r="FUY183" s="1"/>
      <c r="FUZ183" s="1"/>
      <c r="FVA183" s="1"/>
      <c r="FVB183" s="1"/>
      <c r="FVC183" s="1"/>
      <c r="FVD183" s="1"/>
      <c r="FVE183" s="1"/>
      <c r="FVF183" s="1"/>
      <c r="FVG183" s="1"/>
      <c r="FVH183" s="1"/>
      <c r="FVI183" s="1"/>
      <c r="FVJ183" s="1"/>
      <c r="FVK183" s="1"/>
      <c r="FVL183" s="1"/>
      <c r="FVM183" s="1"/>
      <c r="FVN183" s="1"/>
      <c r="FVO183" s="1"/>
      <c r="FVP183" s="1"/>
      <c r="FVQ183" s="1"/>
      <c r="FVR183" s="1"/>
      <c r="FVS183" s="1"/>
      <c r="FVT183" s="1"/>
      <c r="FVU183" s="1"/>
      <c r="FVV183" s="1"/>
      <c r="FVW183" s="1"/>
      <c r="FVX183" s="1"/>
      <c r="FVY183" s="1"/>
      <c r="FVZ183" s="1"/>
      <c r="FWA183" s="1"/>
      <c r="FWB183" s="1"/>
      <c r="FWC183" s="1"/>
      <c r="FWD183" s="1"/>
      <c r="FWE183" s="1"/>
      <c r="FWF183" s="1"/>
      <c r="FWG183" s="1"/>
      <c r="FWH183" s="1"/>
      <c r="FWI183" s="1"/>
      <c r="FWJ183" s="1"/>
      <c r="FWK183" s="1"/>
      <c r="FWL183" s="1"/>
      <c r="FWM183" s="1"/>
      <c r="FWN183" s="1"/>
      <c r="FWO183" s="1"/>
      <c r="FWP183" s="1"/>
      <c r="FWQ183" s="1"/>
      <c r="FWR183" s="1"/>
      <c r="FWS183" s="1"/>
      <c r="FWT183" s="1"/>
      <c r="FWU183" s="1"/>
      <c r="FWV183" s="1"/>
      <c r="FWW183" s="1"/>
      <c r="FWX183" s="1"/>
      <c r="FWY183" s="1"/>
      <c r="FWZ183" s="1"/>
      <c r="FXA183" s="1"/>
      <c r="FXB183" s="1"/>
      <c r="FXC183" s="1"/>
      <c r="FXD183" s="1"/>
      <c r="FXE183" s="1"/>
      <c r="FXF183" s="1"/>
      <c r="FXG183" s="1"/>
      <c r="FXH183" s="1"/>
      <c r="FXI183" s="1"/>
      <c r="FXJ183" s="1"/>
      <c r="FXK183" s="1"/>
      <c r="FXL183" s="1"/>
      <c r="FXM183" s="1"/>
      <c r="FXN183" s="1"/>
      <c r="FXO183" s="1"/>
      <c r="FXP183" s="1"/>
      <c r="FXQ183" s="1"/>
      <c r="FXR183" s="1"/>
      <c r="FXS183" s="1"/>
      <c r="FXT183" s="1"/>
      <c r="FXU183" s="1"/>
      <c r="FXV183" s="1"/>
      <c r="FXW183" s="1"/>
      <c r="FXX183" s="1"/>
      <c r="FXY183" s="1"/>
      <c r="FXZ183" s="1"/>
      <c r="FYA183" s="1"/>
      <c r="FYB183" s="1"/>
      <c r="FYC183" s="1"/>
      <c r="FYD183" s="1"/>
      <c r="FYE183" s="1"/>
      <c r="FYF183" s="1"/>
      <c r="FYG183" s="1"/>
      <c r="FYH183" s="1"/>
      <c r="FYI183" s="1"/>
      <c r="FYJ183" s="1"/>
      <c r="FYK183" s="1"/>
      <c r="FYL183" s="1"/>
      <c r="FYM183" s="1"/>
      <c r="FYN183" s="1"/>
      <c r="FYO183" s="1"/>
      <c r="FYP183" s="1"/>
      <c r="FYQ183" s="1"/>
      <c r="FYR183" s="1"/>
      <c r="FYS183" s="1"/>
      <c r="FYT183" s="1"/>
      <c r="FYU183" s="1"/>
      <c r="FYV183" s="1"/>
      <c r="FYW183" s="1"/>
      <c r="FYX183" s="1"/>
      <c r="FYY183" s="1"/>
      <c r="FYZ183" s="1"/>
      <c r="FZA183" s="1"/>
      <c r="FZB183" s="1"/>
      <c r="FZC183" s="1"/>
      <c r="FZD183" s="1"/>
      <c r="FZE183" s="1"/>
      <c r="FZF183" s="1"/>
      <c r="FZG183" s="1"/>
      <c r="FZH183" s="1"/>
      <c r="FZI183" s="1"/>
      <c r="FZJ183" s="1"/>
      <c r="FZK183" s="1"/>
      <c r="FZL183" s="1"/>
      <c r="FZM183" s="1"/>
      <c r="FZN183" s="1"/>
      <c r="FZO183" s="1"/>
      <c r="FZP183" s="1"/>
      <c r="FZQ183" s="1"/>
      <c r="FZR183" s="1"/>
      <c r="FZS183" s="1"/>
      <c r="FZT183" s="1"/>
      <c r="FZU183" s="1"/>
      <c r="FZV183" s="1"/>
      <c r="FZW183" s="1"/>
      <c r="FZX183" s="1"/>
      <c r="FZY183" s="1"/>
      <c r="FZZ183" s="1"/>
      <c r="GAA183" s="1"/>
      <c r="GAB183" s="1"/>
      <c r="GAC183" s="1"/>
      <c r="GAD183" s="1"/>
      <c r="GAE183" s="1"/>
      <c r="GAF183" s="1"/>
      <c r="GAG183" s="1"/>
      <c r="GAH183" s="1"/>
      <c r="GAI183" s="1"/>
      <c r="GAJ183" s="1"/>
      <c r="GAK183" s="1"/>
      <c r="GAL183" s="1"/>
      <c r="GAM183" s="1"/>
      <c r="GAN183" s="1"/>
      <c r="GAO183" s="1"/>
      <c r="GAP183" s="1"/>
      <c r="GAQ183" s="1"/>
      <c r="GAR183" s="1"/>
      <c r="GAS183" s="1"/>
      <c r="GAT183" s="1"/>
      <c r="GAU183" s="1"/>
      <c r="GAV183" s="1"/>
      <c r="GAW183" s="1"/>
      <c r="GAX183" s="1"/>
      <c r="GAY183" s="1"/>
      <c r="GAZ183" s="1"/>
      <c r="GBA183" s="1"/>
      <c r="GBB183" s="1"/>
      <c r="GBC183" s="1"/>
      <c r="GBD183" s="1"/>
      <c r="GBE183" s="1"/>
      <c r="GBF183" s="1"/>
      <c r="GBG183" s="1"/>
      <c r="GBH183" s="1"/>
      <c r="GBI183" s="1"/>
      <c r="GBJ183" s="1"/>
      <c r="GBK183" s="1"/>
      <c r="GBL183" s="1"/>
      <c r="GBM183" s="1"/>
      <c r="GBN183" s="1"/>
      <c r="GBO183" s="1"/>
      <c r="GBP183" s="1"/>
      <c r="GBQ183" s="1"/>
      <c r="GBR183" s="1"/>
      <c r="GBS183" s="1"/>
      <c r="GBT183" s="1"/>
      <c r="GBU183" s="1"/>
      <c r="GBV183" s="1"/>
      <c r="GBW183" s="1"/>
      <c r="GBX183" s="1"/>
      <c r="GBY183" s="1"/>
      <c r="GBZ183" s="1"/>
      <c r="GCA183" s="1"/>
      <c r="GCB183" s="1"/>
      <c r="GCC183" s="1"/>
      <c r="GCD183" s="1"/>
      <c r="GCE183" s="1"/>
      <c r="GCF183" s="1"/>
      <c r="GCG183" s="1"/>
      <c r="GCH183" s="1"/>
      <c r="GCI183" s="1"/>
      <c r="GCJ183" s="1"/>
      <c r="GCK183" s="1"/>
      <c r="GCL183" s="1"/>
      <c r="GCM183" s="1"/>
      <c r="GCN183" s="1"/>
      <c r="GCO183" s="1"/>
      <c r="GCP183" s="1"/>
      <c r="GCQ183" s="1"/>
      <c r="GCR183" s="1"/>
      <c r="GCS183" s="1"/>
      <c r="GCT183" s="1"/>
      <c r="GCU183" s="1"/>
      <c r="GCV183" s="1"/>
      <c r="GCW183" s="1"/>
      <c r="GCX183" s="1"/>
      <c r="GCY183" s="1"/>
      <c r="GCZ183" s="1"/>
      <c r="GDA183" s="1"/>
      <c r="GDB183" s="1"/>
      <c r="GDC183" s="1"/>
      <c r="GDD183" s="1"/>
      <c r="GDE183" s="1"/>
      <c r="GDF183" s="1"/>
      <c r="GDG183" s="1"/>
      <c r="GDH183" s="1"/>
      <c r="GDI183" s="1"/>
      <c r="GDJ183" s="1"/>
      <c r="GDK183" s="1"/>
      <c r="GDL183" s="1"/>
      <c r="GDM183" s="1"/>
      <c r="GDN183" s="1"/>
      <c r="GDO183" s="1"/>
      <c r="GDP183" s="1"/>
      <c r="GDQ183" s="1"/>
      <c r="GDR183" s="1"/>
      <c r="GDS183" s="1"/>
      <c r="GDT183" s="1"/>
      <c r="GDU183" s="1"/>
      <c r="GDV183" s="1"/>
      <c r="GDW183" s="1"/>
      <c r="GDX183" s="1"/>
      <c r="GDY183" s="1"/>
      <c r="GDZ183" s="1"/>
      <c r="GEA183" s="1"/>
      <c r="GEB183" s="1"/>
      <c r="GEC183" s="1"/>
      <c r="GED183" s="1"/>
      <c r="GEE183" s="1"/>
      <c r="GEF183" s="1"/>
      <c r="GEG183" s="1"/>
      <c r="GEH183" s="1"/>
      <c r="GEI183" s="1"/>
      <c r="GEJ183" s="1"/>
      <c r="GEK183" s="1"/>
      <c r="GEL183" s="1"/>
      <c r="GEM183" s="1"/>
      <c r="GEN183" s="1"/>
      <c r="GEO183" s="1"/>
      <c r="GEP183" s="1"/>
      <c r="GEQ183" s="1"/>
      <c r="GER183" s="1"/>
      <c r="GES183" s="1"/>
      <c r="GET183" s="1"/>
      <c r="GEU183" s="1"/>
      <c r="GEV183" s="1"/>
      <c r="GEW183" s="1"/>
      <c r="GEX183" s="1"/>
      <c r="GEY183" s="1"/>
      <c r="GEZ183" s="1"/>
      <c r="GFA183" s="1"/>
      <c r="GFB183" s="1"/>
      <c r="GFC183" s="1"/>
      <c r="GFD183" s="1"/>
      <c r="GFE183" s="1"/>
      <c r="GFF183" s="1"/>
      <c r="GFG183" s="1"/>
      <c r="GFH183" s="1"/>
      <c r="GFI183" s="1"/>
      <c r="GFJ183" s="1"/>
      <c r="GFK183" s="1"/>
      <c r="GFL183" s="1"/>
      <c r="GFM183" s="1"/>
      <c r="GFN183" s="1"/>
      <c r="GFO183" s="1"/>
      <c r="GFP183" s="1"/>
      <c r="GFQ183" s="1"/>
      <c r="GFR183" s="1"/>
      <c r="GFS183" s="1"/>
      <c r="GFT183" s="1"/>
      <c r="GFU183" s="1"/>
      <c r="GFV183" s="1"/>
      <c r="GFW183" s="1"/>
      <c r="GFX183" s="1"/>
      <c r="GFY183" s="1"/>
      <c r="GFZ183" s="1"/>
      <c r="GGA183" s="1"/>
      <c r="GGB183" s="1"/>
      <c r="GGC183" s="1"/>
      <c r="GGD183" s="1"/>
      <c r="GGE183" s="1"/>
      <c r="GGF183" s="1"/>
      <c r="GGG183" s="1"/>
      <c r="GGH183" s="1"/>
      <c r="GGI183" s="1"/>
      <c r="GGJ183" s="1"/>
      <c r="GGK183" s="1"/>
      <c r="GGL183" s="1"/>
      <c r="GGM183" s="1"/>
      <c r="GGN183" s="1"/>
      <c r="GGO183" s="1"/>
      <c r="GGP183" s="1"/>
      <c r="GGQ183" s="1"/>
      <c r="GGR183" s="1"/>
      <c r="GGS183" s="1"/>
      <c r="GGT183" s="1"/>
      <c r="GGU183" s="1"/>
      <c r="GGV183" s="1"/>
      <c r="GGW183" s="1"/>
      <c r="GGX183" s="1"/>
      <c r="GGY183" s="1"/>
      <c r="GGZ183" s="1"/>
      <c r="GHA183" s="1"/>
      <c r="GHB183" s="1"/>
      <c r="GHC183" s="1"/>
      <c r="GHD183" s="1"/>
      <c r="GHE183" s="1"/>
      <c r="GHF183" s="1"/>
      <c r="GHG183" s="1"/>
      <c r="GHH183" s="1"/>
      <c r="GHI183" s="1"/>
      <c r="GHJ183" s="1"/>
      <c r="GHK183" s="1"/>
      <c r="GHL183" s="1"/>
      <c r="GHM183" s="1"/>
      <c r="GHN183" s="1"/>
      <c r="GHO183" s="1"/>
      <c r="GHP183" s="1"/>
      <c r="GHQ183" s="1"/>
      <c r="GHR183" s="1"/>
      <c r="GHS183" s="1"/>
      <c r="GHT183" s="1"/>
      <c r="GHU183" s="1"/>
      <c r="GHV183" s="1"/>
      <c r="GHW183" s="1"/>
      <c r="GHX183" s="1"/>
      <c r="GHY183" s="1"/>
      <c r="GHZ183" s="1"/>
      <c r="GIA183" s="1"/>
      <c r="GIB183" s="1"/>
      <c r="GIC183" s="1"/>
      <c r="GID183" s="1"/>
      <c r="GIE183" s="1"/>
      <c r="GIF183" s="1"/>
      <c r="GIG183" s="1"/>
      <c r="GIH183" s="1"/>
      <c r="GII183" s="1"/>
      <c r="GIJ183" s="1"/>
      <c r="GIK183" s="1"/>
      <c r="GIL183" s="1"/>
      <c r="GIM183" s="1"/>
      <c r="GIN183" s="1"/>
      <c r="GIO183" s="1"/>
      <c r="GIP183" s="1"/>
      <c r="GIQ183" s="1"/>
      <c r="GIR183" s="1"/>
      <c r="GIS183" s="1"/>
      <c r="GIT183" s="1"/>
      <c r="GIU183" s="1"/>
      <c r="GIV183" s="1"/>
      <c r="GIW183" s="1"/>
      <c r="GIX183" s="1"/>
      <c r="GIY183" s="1"/>
      <c r="GIZ183" s="1"/>
      <c r="GJA183" s="1"/>
      <c r="GJB183" s="1"/>
      <c r="GJC183" s="1"/>
      <c r="GJD183" s="1"/>
      <c r="GJE183" s="1"/>
      <c r="GJF183" s="1"/>
      <c r="GJG183" s="1"/>
      <c r="GJH183" s="1"/>
      <c r="GJI183" s="1"/>
      <c r="GJJ183" s="1"/>
      <c r="GJK183" s="1"/>
      <c r="GJL183" s="1"/>
      <c r="GJM183" s="1"/>
      <c r="GJN183" s="1"/>
      <c r="GJO183" s="1"/>
      <c r="GJP183" s="1"/>
      <c r="GJQ183" s="1"/>
      <c r="GJR183" s="1"/>
      <c r="GJS183" s="1"/>
      <c r="GJT183" s="1"/>
      <c r="GJU183" s="1"/>
      <c r="GJV183" s="1"/>
      <c r="GJW183" s="1"/>
      <c r="GJX183" s="1"/>
      <c r="GJY183" s="1"/>
      <c r="GJZ183" s="1"/>
      <c r="GKA183" s="1"/>
      <c r="GKB183" s="1"/>
      <c r="GKC183" s="1"/>
      <c r="GKD183" s="1"/>
      <c r="GKE183" s="1"/>
      <c r="GKF183" s="1"/>
      <c r="GKG183" s="1"/>
      <c r="GKH183" s="1"/>
      <c r="GKI183" s="1"/>
      <c r="GKJ183" s="1"/>
      <c r="GKK183" s="1"/>
      <c r="GKL183" s="1"/>
      <c r="GKM183" s="1"/>
      <c r="GKN183" s="1"/>
      <c r="GKO183" s="1"/>
      <c r="GKP183" s="1"/>
      <c r="GKQ183" s="1"/>
      <c r="GKR183" s="1"/>
      <c r="GKS183" s="1"/>
      <c r="GKT183" s="1"/>
      <c r="GKU183" s="1"/>
      <c r="GKV183" s="1"/>
      <c r="GKW183" s="1"/>
      <c r="GKX183" s="1"/>
      <c r="GKY183" s="1"/>
      <c r="GKZ183" s="1"/>
      <c r="GLA183" s="1"/>
      <c r="GLB183" s="1"/>
      <c r="GLC183" s="1"/>
      <c r="GLD183" s="1"/>
      <c r="GLE183" s="1"/>
      <c r="GLF183" s="1"/>
      <c r="GLG183" s="1"/>
      <c r="GLH183" s="1"/>
      <c r="GLI183" s="1"/>
      <c r="GLJ183" s="1"/>
      <c r="GLK183" s="1"/>
      <c r="GLL183" s="1"/>
      <c r="GLM183" s="1"/>
      <c r="GLN183" s="1"/>
      <c r="GLO183" s="1"/>
      <c r="GLP183" s="1"/>
      <c r="GLQ183" s="1"/>
      <c r="GLR183" s="1"/>
      <c r="GLS183" s="1"/>
      <c r="GLT183" s="1"/>
      <c r="GLU183" s="1"/>
      <c r="GLV183" s="1"/>
      <c r="GLW183" s="1"/>
      <c r="GLX183" s="1"/>
      <c r="GLY183" s="1"/>
      <c r="GLZ183" s="1"/>
      <c r="GMA183" s="1"/>
      <c r="GMB183" s="1"/>
      <c r="GMC183" s="1"/>
      <c r="GMD183" s="1"/>
      <c r="GME183" s="1"/>
      <c r="GMF183" s="1"/>
      <c r="GMG183" s="1"/>
      <c r="GMH183" s="1"/>
      <c r="GMI183" s="1"/>
      <c r="GMJ183" s="1"/>
      <c r="GMK183" s="1"/>
      <c r="GML183" s="1"/>
      <c r="GMM183" s="1"/>
      <c r="GMN183" s="1"/>
      <c r="GMO183" s="1"/>
      <c r="GMP183" s="1"/>
      <c r="GMQ183" s="1"/>
      <c r="GMR183" s="1"/>
      <c r="GMS183" s="1"/>
      <c r="GMT183" s="1"/>
      <c r="GMU183" s="1"/>
      <c r="GMV183" s="1"/>
      <c r="GMW183" s="1"/>
      <c r="GMX183" s="1"/>
      <c r="GMY183" s="1"/>
      <c r="GMZ183" s="1"/>
      <c r="GNA183" s="1"/>
      <c r="GNB183" s="1"/>
      <c r="GNC183" s="1"/>
      <c r="GND183" s="1"/>
      <c r="GNE183" s="1"/>
      <c r="GNF183" s="1"/>
      <c r="GNG183" s="1"/>
      <c r="GNH183" s="1"/>
      <c r="GNI183" s="1"/>
      <c r="GNJ183" s="1"/>
      <c r="GNK183" s="1"/>
      <c r="GNL183" s="1"/>
      <c r="GNM183" s="1"/>
      <c r="GNN183" s="1"/>
      <c r="GNO183" s="1"/>
      <c r="GNP183" s="1"/>
      <c r="GNQ183" s="1"/>
      <c r="GNR183" s="1"/>
      <c r="GNS183" s="1"/>
      <c r="GNT183" s="1"/>
      <c r="GNU183" s="1"/>
      <c r="GNV183" s="1"/>
      <c r="GNW183" s="1"/>
      <c r="GNX183" s="1"/>
      <c r="GNY183" s="1"/>
      <c r="GNZ183" s="1"/>
      <c r="GOA183" s="1"/>
      <c r="GOB183" s="1"/>
      <c r="GOC183" s="1"/>
      <c r="GOD183" s="1"/>
      <c r="GOE183" s="1"/>
      <c r="GOF183" s="1"/>
      <c r="GOG183" s="1"/>
      <c r="GOH183" s="1"/>
      <c r="GOI183" s="1"/>
      <c r="GOJ183" s="1"/>
      <c r="GOK183" s="1"/>
      <c r="GOL183" s="1"/>
      <c r="GOM183" s="1"/>
      <c r="GON183" s="1"/>
      <c r="GOO183" s="1"/>
      <c r="GOP183" s="1"/>
      <c r="GOQ183" s="1"/>
      <c r="GOR183" s="1"/>
      <c r="GOS183" s="1"/>
      <c r="GOT183" s="1"/>
      <c r="GOU183" s="1"/>
      <c r="GOV183" s="1"/>
      <c r="GOW183" s="1"/>
      <c r="GOX183" s="1"/>
      <c r="GOY183" s="1"/>
      <c r="GOZ183" s="1"/>
      <c r="GPA183" s="1"/>
      <c r="GPB183" s="1"/>
      <c r="GPC183" s="1"/>
      <c r="GPD183" s="1"/>
      <c r="GPE183" s="1"/>
      <c r="GPF183" s="1"/>
      <c r="GPG183" s="1"/>
      <c r="GPH183" s="1"/>
      <c r="GPI183" s="1"/>
      <c r="GPJ183" s="1"/>
      <c r="GPK183" s="1"/>
      <c r="GPL183" s="1"/>
      <c r="GPM183" s="1"/>
      <c r="GPN183" s="1"/>
      <c r="GPO183" s="1"/>
      <c r="GPP183" s="1"/>
      <c r="GPQ183" s="1"/>
      <c r="GPR183" s="1"/>
      <c r="GPS183" s="1"/>
      <c r="GPT183" s="1"/>
      <c r="GPU183" s="1"/>
      <c r="GPV183" s="1"/>
      <c r="GPW183" s="1"/>
      <c r="GPX183" s="1"/>
      <c r="GPY183" s="1"/>
      <c r="GPZ183" s="1"/>
      <c r="GQA183" s="1"/>
      <c r="GQB183" s="1"/>
      <c r="GQC183" s="1"/>
      <c r="GQD183" s="1"/>
      <c r="GQE183" s="1"/>
      <c r="GQF183" s="1"/>
      <c r="GQG183" s="1"/>
      <c r="GQH183" s="1"/>
      <c r="GQI183" s="1"/>
      <c r="GQJ183" s="1"/>
      <c r="GQK183" s="1"/>
      <c r="GQL183" s="1"/>
      <c r="GQM183" s="1"/>
      <c r="GQN183" s="1"/>
      <c r="GQO183" s="1"/>
      <c r="GQP183" s="1"/>
      <c r="GQQ183" s="1"/>
      <c r="GQR183" s="1"/>
      <c r="GQS183" s="1"/>
      <c r="GQT183" s="1"/>
      <c r="GQU183" s="1"/>
      <c r="GQV183" s="1"/>
      <c r="GQW183" s="1"/>
      <c r="GQX183" s="1"/>
      <c r="GQY183" s="1"/>
      <c r="GQZ183" s="1"/>
      <c r="GRA183" s="1"/>
      <c r="GRB183" s="1"/>
      <c r="GRC183" s="1"/>
      <c r="GRD183" s="1"/>
      <c r="GRE183" s="1"/>
      <c r="GRF183" s="1"/>
      <c r="GRG183" s="1"/>
      <c r="GRH183" s="1"/>
      <c r="GRI183" s="1"/>
      <c r="GRJ183" s="1"/>
      <c r="GRK183" s="1"/>
      <c r="GRL183" s="1"/>
      <c r="GRM183" s="1"/>
      <c r="GRN183" s="1"/>
      <c r="GRO183" s="1"/>
      <c r="GRP183" s="1"/>
      <c r="GRQ183" s="1"/>
      <c r="GRR183" s="1"/>
      <c r="GRS183" s="1"/>
      <c r="GRT183" s="1"/>
      <c r="GRU183" s="1"/>
      <c r="GRV183" s="1"/>
      <c r="GRW183" s="1"/>
      <c r="GRX183" s="1"/>
      <c r="GRY183" s="1"/>
      <c r="GRZ183" s="1"/>
      <c r="GSA183" s="1"/>
      <c r="GSB183" s="1"/>
      <c r="GSC183" s="1"/>
      <c r="GSD183" s="1"/>
      <c r="GSE183" s="1"/>
      <c r="GSF183" s="1"/>
      <c r="GSG183" s="1"/>
      <c r="GSH183" s="1"/>
      <c r="GSI183" s="1"/>
      <c r="GSJ183" s="1"/>
      <c r="GSK183" s="1"/>
      <c r="GSL183" s="1"/>
      <c r="GSM183" s="1"/>
      <c r="GSN183" s="1"/>
      <c r="GSO183" s="1"/>
      <c r="GSP183" s="1"/>
      <c r="GSQ183" s="1"/>
      <c r="GSR183" s="1"/>
      <c r="GSS183" s="1"/>
      <c r="GST183" s="1"/>
      <c r="GSU183" s="1"/>
      <c r="GSV183" s="1"/>
      <c r="GSW183" s="1"/>
      <c r="GSX183" s="1"/>
      <c r="GSY183" s="1"/>
      <c r="GSZ183" s="1"/>
      <c r="GTA183" s="1"/>
      <c r="GTB183" s="1"/>
      <c r="GTC183" s="1"/>
      <c r="GTD183" s="1"/>
      <c r="GTE183" s="1"/>
      <c r="GTF183" s="1"/>
      <c r="GTG183" s="1"/>
      <c r="GTH183" s="1"/>
      <c r="GTI183" s="1"/>
      <c r="GTJ183" s="1"/>
      <c r="GTK183" s="1"/>
      <c r="GTL183" s="1"/>
      <c r="GTM183" s="1"/>
      <c r="GTN183" s="1"/>
      <c r="GTO183" s="1"/>
      <c r="GTP183" s="1"/>
      <c r="GTQ183" s="1"/>
      <c r="GTR183" s="1"/>
      <c r="GTS183" s="1"/>
      <c r="GTT183" s="1"/>
      <c r="GTU183" s="1"/>
      <c r="GTV183" s="1"/>
      <c r="GTW183" s="1"/>
      <c r="GTX183" s="1"/>
      <c r="GTY183" s="1"/>
      <c r="GTZ183" s="1"/>
      <c r="GUA183" s="1"/>
      <c r="GUB183" s="1"/>
      <c r="GUC183" s="1"/>
      <c r="GUD183" s="1"/>
      <c r="GUE183" s="1"/>
      <c r="GUF183" s="1"/>
      <c r="GUG183" s="1"/>
      <c r="GUH183" s="1"/>
      <c r="GUI183" s="1"/>
      <c r="GUJ183" s="1"/>
      <c r="GUK183" s="1"/>
      <c r="GUL183" s="1"/>
      <c r="GUM183" s="1"/>
      <c r="GUN183" s="1"/>
      <c r="GUO183" s="1"/>
      <c r="GUP183" s="1"/>
      <c r="GUQ183" s="1"/>
      <c r="GUR183" s="1"/>
      <c r="GUS183" s="1"/>
      <c r="GUT183" s="1"/>
      <c r="GUU183" s="1"/>
      <c r="GUV183" s="1"/>
      <c r="GUW183" s="1"/>
      <c r="GUX183" s="1"/>
      <c r="GUY183" s="1"/>
      <c r="GUZ183" s="1"/>
      <c r="GVA183" s="1"/>
      <c r="GVB183" s="1"/>
      <c r="GVC183" s="1"/>
      <c r="GVD183" s="1"/>
      <c r="GVE183" s="1"/>
      <c r="GVF183" s="1"/>
      <c r="GVG183" s="1"/>
      <c r="GVH183" s="1"/>
      <c r="GVI183" s="1"/>
      <c r="GVJ183" s="1"/>
      <c r="GVK183" s="1"/>
      <c r="GVL183" s="1"/>
      <c r="GVM183" s="1"/>
      <c r="GVN183" s="1"/>
      <c r="GVO183" s="1"/>
      <c r="GVP183" s="1"/>
      <c r="GVQ183" s="1"/>
      <c r="GVR183" s="1"/>
      <c r="GVS183" s="1"/>
      <c r="GVT183" s="1"/>
      <c r="GVU183" s="1"/>
      <c r="GVV183" s="1"/>
      <c r="GVW183" s="1"/>
      <c r="GVX183" s="1"/>
      <c r="GVY183" s="1"/>
      <c r="GVZ183" s="1"/>
      <c r="GWA183" s="1"/>
      <c r="GWB183" s="1"/>
      <c r="GWC183" s="1"/>
      <c r="GWD183" s="1"/>
      <c r="GWE183" s="1"/>
      <c r="GWF183" s="1"/>
      <c r="GWG183" s="1"/>
      <c r="GWH183" s="1"/>
      <c r="GWI183" s="1"/>
      <c r="GWJ183" s="1"/>
      <c r="GWK183" s="1"/>
      <c r="GWL183" s="1"/>
      <c r="GWM183" s="1"/>
      <c r="GWN183" s="1"/>
      <c r="GWO183" s="1"/>
      <c r="GWP183" s="1"/>
      <c r="GWQ183" s="1"/>
      <c r="GWR183" s="1"/>
      <c r="GWS183" s="1"/>
      <c r="GWT183" s="1"/>
      <c r="GWU183" s="1"/>
      <c r="GWV183" s="1"/>
      <c r="GWW183" s="1"/>
      <c r="GWX183" s="1"/>
      <c r="GWY183" s="1"/>
      <c r="GWZ183" s="1"/>
      <c r="GXA183" s="1"/>
      <c r="GXB183" s="1"/>
      <c r="GXC183" s="1"/>
      <c r="GXD183" s="1"/>
      <c r="GXE183" s="1"/>
      <c r="GXF183" s="1"/>
      <c r="GXG183" s="1"/>
      <c r="GXH183" s="1"/>
      <c r="GXI183" s="1"/>
      <c r="GXJ183" s="1"/>
      <c r="GXK183" s="1"/>
      <c r="GXL183" s="1"/>
      <c r="GXM183" s="1"/>
      <c r="GXN183" s="1"/>
      <c r="GXO183" s="1"/>
      <c r="GXP183" s="1"/>
      <c r="GXQ183" s="1"/>
      <c r="GXR183" s="1"/>
      <c r="GXS183" s="1"/>
      <c r="GXT183" s="1"/>
      <c r="GXU183" s="1"/>
      <c r="GXV183" s="1"/>
      <c r="GXW183" s="1"/>
      <c r="GXX183" s="1"/>
      <c r="GXY183" s="1"/>
      <c r="GXZ183" s="1"/>
      <c r="GYA183" s="1"/>
      <c r="GYB183" s="1"/>
      <c r="GYC183" s="1"/>
      <c r="GYD183" s="1"/>
      <c r="GYE183" s="1"/>
      <c r="GYF183" s="1"/>
      <c r="GYG183" s="1"/>
      <c r="GYH183" s="1"/>
      <c r="GYI183" s="1"/>
      <c r="GYJ183" s="1"/>
      <c r="GYK183" s="1"/>
      <c r="GYL183" s="1"/>
      <c r="GYM183" s="1"/>
      <c r="GYN183" s="1"/>
      <c r="GYO183" s="1"/>
      <c r="GYP183" s="1"/>
      <c r="GYQ183" s="1"/>
      <c r="GYR183" s="1"/>
      <c r="GYS183" s="1"/>
      <c r="GYT183" s="1"/>
      <c r="GYU183" s="1"/>
      <c r="GYV183" s="1"/>
      <c r="GYW183" s="1"/>
      <c r="GYX183" s="1"/>
      <c r="GYY183" s="1"/>
      <c r="GYZ183" s="1"/>
      <c r="GZA183" s="1"/>
      <c r="GZB183" s="1"/>
      <c r="GZC183" s="1"/>
      <c r="GZD183" s="1"/>
      <c r="GZE183" s="1"/>
      <c r="GZF183" s="1"/>
      <c r="GZG183" s="1"/>
      <c r="GZH183" s="1"/>
      <c r="GZI183" s="1"/>
      <c r="GZJ183" s="1"/>
      <c r="GZK183" s="1"/>
      <c r="GZL183" s="1"/>
      <c r="GZM183" s="1"/>
      <c r="GZN183" s="1"/>
      <c r="GZO183" s="1"/>
      <c r="GZP183" s="1"/>
      <c r="GZQ183" s="1"/>
      <c r="GZR183" s="1"/>
      <c r="GZS183" s="1"/>
      <c r="GZT183" s="1"/>
      <c r="GZU183" s="1"/>
      <c r="GZV183" s="1"/>
      <c r="GZW183" s="1"/>
      <c r="GZX183" s="1"/>
      <c r="GZY183" s="1"/>
      <c r="GZZ183" s="1"/>
      <c r="HAA183" s="1"/>
      <c r="HAB183" s="1"/>
      <c r="HAC183" s="1"/>
      <c r="HAD183" s="1"/>
      <c r="HAE183" s="1"/>
      <c r="HAF183" s="1"/>
      <c r="HAG183" s="1"/>
      <c r="HAH183" s="1"/>
      <c r="HAI183" s="1"/>
      <c r="HAJ183" s="1"/>
      <c r="HAK183" s="1"/>
      <c r="HAL183" s="1"/>
      <c r="HAM183" s="1"/>
      <c r="HAN183" s="1"/>
      <c r="HAO183" s="1"/>
      <c r="HAP183" s="1"/>
      <c r="HAQ183" s="1"/>
      <c r="HAR183" s="1"/>
      <c r="HAS183" s="1"/>
      <c r="HAT183" s="1"/>
      <c r="HAU183" s="1"/>
      <c r="HAV183" s="1"/>
      <c r="HAW183" s="1"/>
      <c r="HAX183" s="1"/>
      <c r="HAY183" s="1"/>
      <c r="HAZ183" s="1"/>
      <c r="HBA183" s="1"/>
      <c r="HBB183" s="1"/>
      <c r="HBC183" s="1"/>
      <c r="HBD183" s="1"/>
      <c r="HBE183" s="1"/>
      <c r="HBF183" s="1"/>
      <c r="HBG183" s="1"/>
      <c r="HBH183" s="1"/>
      <c r="HBI183" s="1"/>
      <c r="HBJ183" s="1"/>
      <c r="HBK183" s="1"/>
      <c r="HBL183" s="1"/>
      <c r="HBM183" s="1"/>
      <c r="HBN183" s="1"/>
      <c r="HBO183" s="1"/>
      <c r="HBP183" s="1"/>
      <c r="HBQ183" s="1"/>
      <c r="HBR183" s="1"/>
      <c r="HBS183" s="1"/>
      <c r="HBT183" s="1"/>
      <c r="HBU183" s="1"/>
      <c r="HBV183" s="1"/>
      <c r="HBW183" s="1"/>
      <c r="HBX183" s="1"/>
      <c r="HBY183" s="1"/>
      <c r="HBZ183" s="1"/>
      <c r="HCA183" s="1"/>
      <c r="HCB183" s="1"/>
      <c r="HCC183" s="1"/>
      <c r="HCD183" s="1"/>
      <c r="HCE183" s="1"/>
      <c r="HCF183" s="1"/>
      <c r="HCG183" s="1"/>
      <c r="HCH183" s="1"/>
      <c r="HCI183" s="1"/>
      <c r="HCJ183" s="1"/>
      <c r="HCK183" s="1"/>
      <c r="HCL183" s="1"/>
      <c r="HCM183" s="1"/>
      <c r="HCN183" s="1"/>
      <c r="HCO183" s="1"/>
      <c r="HCP183" s="1"/>
      <c r="HCQ183" s="1"/>
      <c r="HCR183" s="1"/>
      <c r="HCS183" s="1"/>
      <c r="HCT183" s="1"/>
      <c r="HCU183" s="1"/>
      <c r="HCV183" s="1"/>
      <c r="HCW183" s="1"/>
      <c r="HCX183" s="1"/>
      <c r="HCY183" s="1"/>
      <c r="HCZ183" s="1"/>
      <c r="HDA183" s="1"/>
      <c r="HDB183" s="1"/>
      <c r="HDC183" s="1"/>
      <c r="HDD183" s="1"/>
      <c r="HDE183" s="1"/>
      <c r="HDF183" s="1"/>
      <c r="HDG183" s="1"/>
      <c r="HDH183" s="1"/>
      <c r="HDI183" s="1"/>
      <c r="HDJ183" s="1"/>
      <c r="HDK183" s="1"/>
      <c r="HDL183" s="1"/>
      <c r="HDM183" s="1"/>
      <c r="HDN183" s="1"/>
      <c r="HDO183" s="1"/>
      <c r="HDP183" s="1"/>
      <c r="HDQ183" s="1"/>
      <c r="HDR183" s="1"/>
      <c r="HDS183" s="1"/>
      <c r="HDT183" s="1"/>
      <c r="HDU183" s="1"/>
      <c r="HDV183" s="1"/>
      <c r="HDW183" s="1"/>
      <c r="HDX183" s="1"/>
      <c r="HDY183" s="1"/>
      <c r="HDZ183" s="1"/>
      <c r="HEA183" s="1"/>
      <c r="HEB183" s="1"/>
      <c r="HEC183" s="1"/>
      <c r="HED183" s="1"/>
      <c r="HEE183" s="1"/>
      <c r="HEF183" s="1"/>
      <c r="HEG183" s="1"/>
      <c r="HEH183" s="1"/>
      <c r="HEI183" s="1"/>
      <c r="HEJ183" s="1"/>
      <c r="HEK183" s="1"/>
      <c r="HEL183" s="1"/>
      <c r="HEM183" s="1"/>
      <c r="HEN183" s="1"/>
      <c r="HEO183" s="1"/>
      <c r="HEP183" s="1"/>
      <c r="HEQ183" s="1"/>
      <c r="HER183" s="1"/>
      <c r="HES183" s="1"/>
      <c r="HET183" s="1"/>
      <c r="HEU183" s="1"/>
      <c r="HEV183" s="1"/>
      <c r="HEW183" s="1"/>
      <c r="HEX183" s="1"/>
      <c r="HEY183" s="1"/>
      <c r="HEZ183" s="1"/>
      <c r="HFA183" s="1"/>
      <c r="HFB183" s="1"/>
      <c r="HFC183" s="1"/>
      <c r="HFD183" s="1"/>
      <c r="HFE183" s="1"/>
      <c r="HFF183" s="1"/>
      <c r="HFG183" s="1"/>
      <c r="HFH183" s="1"/>
      <c r="HFI183" s="1"/>
      <c r="HFJ183" s="1"/>
      <c r="HFK183" s="1"/>
      <c r="HFL183" s="1"/>
      <c r="HFM183" s="1"/>
      <c r="HFN183" s="1"/>
      <c r="HFO183" s="1"/>
      <c r="HFP183" s="1"/>
      <c r="HFQ183" s="1"/>
      <c r="HFR183" s="1"/>
      <c r="HFS183" s="1"/>
      <c r="HFT183" s="1"/>
      <c r="HFU183" s="1"/>
      <c r="HFV183" s="1"/>
      <c r="HFW183" s="1"/>
      <c r="HFX183" s="1"/>
      <c r="HFY183" s="1"/>
      <c r="HFZ183" s="1"/>
      <c r="HGA183" s="1"/>
      <c r="HGB183" s="1"/>
      <c r="HGC183" s="1"/>
      <c r="HGD183" s="1"/>
      <c r="HGE183" s="1"/>
      <c r="HGF183" s="1"/>
      <c r="HGG183" s="1"/>
      <c r="HGH183" s="1"/>
      <c r="HGI183" s="1"/>
      <c r="HGJ183" s="1"/>
      <c r="HGK183" s="1"/>
      <c r="HGL183" s="1"/>
      <c r="HGM183" s="1"/>
      <c r="HGN183" s="1"/>
      <c r="HGO183" s="1"/>
      <c r="HGP183" s="1"/>
      <c r="HGQ183" s="1"/>
      <c r="HGR183" s="1"/>
      <c r="HGS183" s="1"/>
      <c r="HGT183" s="1"/>
      <c r="HGU183" s="1"/>
      <c r="HGV183" s="1"/>
      <c r="HGW183" s="1"/>
      <c r="HGX183" s="1"/>
      <c r="HGY183" s="1"/>
      <c r="HGZ183" s="1"/>
      <c r="HHA183" s="1"/>
      <c r="HHB183" s="1"/>
      <c r="HHC183" s="1"/>
      <c r="HHD183" s="1"/>
      <c r="HHE183" s="1"/>
      <c r="HHF183" s="1"/>
      <c r="HHG183" s="1"/>
      <c r="HHH183" s="1"/>
      <c r="HHI183" s="1"/>
      <c r="HHJ183" s="1"/>
      <c r="HHK183" s="1"/>
      <c r="HHL183" s="1"/>
      <c r="HHM183" s="1"/>
      <c r="HHN183" s="1"/>
      <c r="HHO183" s="1"/>
      <c r="HHP183" s="1"/>
      <c r="HHQ183" s="1"/>
      <c r="HHR183" s="1"/>
      <c r="HHS183" s="1"/>
      <c r="HHT183" s="1"/>
      <c r="HHU183" s="1"/>
      <c r="HHV183" s="1"/>
      <c r="HHW183" s="1"/>
      <c r="HHX183" s="1"/>
      <c r="HHY183" s="1"/>
      <c r="HHZ183" s="1"/>
      <c r="HIA183" s="1"/>
      <c r="HIB183" s="1"/>
      <c r="HIC183" s="1"/>
      <c r="HID183" s="1"/>
      <c r="HIE183" s="1"/>
      <c r="HIF183" s="1"/>
      <c r="HIG183" s="1"/>
      <c r="HIH183" s="1"/>
      <c r="HII183" s="1"/>
      <c r="HIJ183" s="1"/>
      <c r="HIK183" s="1"/>
      <c r="HIL183" s="1"/>
      <c r="HIM183" s="1"/>
      <c r="HIN183" s="1"/>
      <c r="HIO183" s="1"/>
      <c r="HIP183" s="1"/>
      <c r="HIQ183" s="1"/>
      <c r="HIR183" s="1"/>
      <c r="HIS183" s="1"/>
      <c r="HIT183" s="1"/>
      <c r="HIU183" s="1"/>
      <c r="HIV183" s="1"/>
      <c r="HIW183" s="1"/>
      <c r="HIX183" s="1"/>
      <c r="HIY183" s="1"/>
      <c r="HIZ183" s="1"/>
      <c r="HJA183" s="1"/>
      <c r="HJB183" s="1"/>
      <c r="HJC183" s="1"/>
      <c r="HJD183" s="1"/>
      <c r="HJE183" s="1"/>
      <c r="HJF183" s="1"/>
      <c r="HJG183" s="1"/>
      <c r="HJH183" s="1"/>
      <c r="HJI183" s="1"/>
      <c r="HJJ183" s="1"/>
      <c r="HJK183" s="1"/>
      <c r="HJL183" s="1"/>
      <c r="HJM183" s="1"/>
      <c r="HJN183" s="1"/>
      <c r="HJO183" s="1"/>
      <c r="HJP183" s="1"/>
      <c r="HJQ183" s="1"/>
      <c r="HJR183" s="1"/>
      <c r="HJS183" s="1"/>
      <c r="HJT183" s="1"/>
      <c r="HJU183" s="1"/>
      <c r="HJV183" s="1"/>
      <c r="HJW183" s="1"/>
      <c r="HJX183" s="1"/>
      <c r="HJY183" s="1"/>
      <c r="HJZ183" s="1"/>
      <c r="HKA183" s="1"/>
      <c r="HKB183" s="1"/>
      <c r="HKC183" s="1"/>
      <c r="HKD183" s="1"/>
      <c r="HKE183" s="1"/>
      <c r="HKF183" s="1"/>
      <c r="HKG183" s="1"/>
      <c r="HKH183" s="1"/>
      <c r="HKI183" s="1"/>
      <c r="HKJ183" s="1"/>
      <c r="HKK183" s="1"/>
      <c r="HKL183" s="1"/>
      <c r="HKM183" s="1"/>
      <c r="HKN183" s="1"/>
      <c r="HKO183" s="1"/>
      <c r="HKP183" s="1"/>
      <c r="HKQ183" s="1"/>
      <c r="HKR183" s="1"/>
      <c r="HKS183" s="1"/>
      <c r="HKT183" s="1"/>
      <c r="HKU183" s="1"/>
      <c r="HKV183" s="1"/>
      <c r="HKW183" s="1"/>
      <c r="HKX183" s="1"/>
      <c r="HKY183" s="1"/>
      <c r="HKZ183" s="1"/>
      <c r="HLA183" s="1"/>
      <c r="HLB183" s="1"/>
      <c r="HLC183" s="1"/>
      <c r="HLD183" s="1"/>
      <c r="HLE183" s="1"/>
      <c r="HLF183" s="1"/>
      <c r="HLG183" s="1"/>
      <c r="HLH183" s="1"/>
      <c r="HLI183" s="1"/>
      <c r="HLJ183" s="1"/>
      <c r="HLK183" s="1"/>
      <c r="HLL183" s="1"/>
      <c r="HLM183" s="1"/>
      <c r="HLN183" s="1"/>
      <c r="HLO183" s="1"/>
      <c r="HLP183" s="1"/>
      <c r="HLQ183" s="1"/>
      <c r="HLR183" s="1"/>
      <c r="HLS183" s="1"/>
      <c r="HLT183" s="1"/>
      <c r="HLU183" s="1"/>
      <c r="HLV183" s="1"/>
      <c r="HLW183" s="1"/>
      <c r="HLX183" s="1"/>
      <c r="HLY183" s="1"/>
      <c r="HLZ183" s="1"/>
      <c r="HMA183" s="1"/>
      <c r="HMB183" s="1"/>
      <c r="HMC183" s="1"/>
      <c r="HMD183" s="1"/>
      <c r="HME183" s="1"/>
      <c r="HMF183" s="1"/>
      <c r="HMG183" s="1"/>
      <c r="HMH183" s="1"/>
      <c r="HMI183" s="1"/>
      <c r="HMJ183" s="1"/>
      <c r="HMK183" s="1"/>
      <c r="HML183" s="1"/>
      <c r="HMM183" s="1"/>
      <c r="HMN183" s="1"/>
      <c r="HMO183" s="1"/>
      <c r="HMP183" s="1"/>
      <c r="HMQ183" s="1"/>
      <c r="HMR183" s="1"/>
      <c r="HMS183" s="1"/>
      <c r="HMT183" s="1"/>
      <c r="HMU183" s="1"/>
      <c r="HMV183" s="1"/>
      <c r="HMW183" s="1"/>
      <c r="HMX183" s="1"/>
      <c r="HMY183" s="1"/>
      <c r="HMZ183" s="1"/>
      <c r="HNA183" s="1"/>
      <c r="HNB183" s="1"/>
      <c r="HNC183" s="1"/>
      <c r="HND183" s="1"/>
      <c r="HNE183" s="1"/>
      <c r="HNF183" s="1"/>
      <c r="HNG183" s="1"/>
      <c r="HNH183" s="1"/>
      <c r="HNI183" s="1"/>
      <c r="HNJ183" s="1"/>
      <c r="HNK183" s="1"/>
      <c r="HNL183" s="1"/>
      <c r="HNM183" s="1"/>
      <c r="HNN183" s="1"/>
      <c r="HNO183" s="1"/>
      <c r="HNP183" s="1"/>
      <c r="HNQ183" s="1"/>
      <c r="HNR183" s="1"/>
      <c r="HNS183" s="1"/>
      <c r="HNT183" s="1"/>
      <c r="HNU183" s="1"/>
      <c r="HNV183" s="1"/>
      <c r="HNW183" s="1"/>
      <c r="HNX183" s="1"/>
      <c r="HNY183" s="1"/>
      <c r="HNZ183" s="1"/>
      <c r="HOA183" s="1"/>
      <c r="HOB183" s="1"/>
      <c r="HOC183" s="1"/>
      <c r="HOD183" s="1"/>
      <c r="HOE183" s="1"/>
      <c r="HOF183" s="1"/>
      <c r="HOG183" s="1"/>
      <c r="HOH183" s="1"/>
      <c r="HOI183" s="1"/>
      <c r="HOJ183" s="1"/>
      <c r="HOK183" s="1"/>
      <c r="HOL183" s="1"/>
      <c r="HOM183" s="1"/>
      <c r="HON183" s="1"/>
      <c r="HOO183" s="1"/>
      <c r="HOP183" s="1"/>
      <c r="HOQ183" s="1"/>
      <c r="HOR183" s="1"/>
      <c r="HOS183" s="1"/>
      <c r="HOT183" s="1"/>
      <c r="HOU183" s="1"/>
      <c r="HOV183" s="1"/>
      <c r="HOW183" s="1"/>
      <c r="HOX183" s="1"/>
      <c r="HOY183" s="1"/>
      <c r="HOZ183" s="1"/>
      <c r="HPA183" s="1"/>
      <c r="HPB183" s="1"/>
      <c r="HPC183" s="1"/>
      <c r="HPD183" s="1"/>
      <c r="HPE183" s="1"/>
      <c r="HPF183" s="1"/>
      <c r="HPG183" s="1"/>
      <c r="HPH183" s="1"/>
      <c r="HPI183" s="1"/>
      <c r="HPJ183" s="1"/>
      <c r="HPK183" s="1"/>
      <c r="HPL183" s="1"/>
      <c r="HPM183" s="1"/>
      <c r="HPN183" s="1"/>
      <c r="HPO183" s="1"/>
      <c r="HPP183" s="1"/>
      <c r="HPQ183" s="1"/>
      <c r="HPR183" s="1"/>
      <c r="HPS183" s="1"/>
      <c r="HPT183" s="1"/>
      <c r="HPU183" s="1"/>
      <c r="HPV183" s="1"/>
      <c r="HPW183" s="1"/>
      <c r="HPX183" s="1"/>
      <c r="HPY183" s="1"/>
      <c r="HPZ183" s="1"/>
      <c r="HQA183" s="1"/>
      <c r="HQB183" s="1"/>
      <c r="HQC183" s="1"/>
      <c r="HQD183" s="1"/>
      <c r="HQE183" s="1"/>
      <c r="HQF183" s="1"/>
      <c r="HQG183" s="1"/>
      <c r="HQH183" s="1"/>
      <c r="HQI183" s="1"/>
      <c r="HQJ183" s="1"/>
      <c r="HQK183" s="1"/>
      <c r="HQL183" s="1"/>
      <c r="HQM183" s="1"/>
      <c r="HQN183" s="1"/>
      <c r="HQO183" s="1"/>
      <c r="HQP183" s="1"/>
      <c r="HQQ183" s="1"/>
      <c r="HQR183" s="1"/>
      <c r="HQS183" s="1"/>
      <c r="HQT183" s="1"/>
      <c r="HQU183" s="1"/>
      <c r="HQV183" s="1"/>
      <c r="HQW183" s="1"/>
      <c r="HQX183" s="1"/>
      <c r="HQY183" s="1"/>
      <c r="HQZ183" s="1"/>
      <c r="HRA183" s="1"/>
      <c r="HRB183" s="1"/>
      <c r="HRC183" s="1"/>
      <c r="HRD183" s="1"/>
      <c r="HRE183" s="1"/>
      <c r="HRF183" s="1"/>
      <c r="HRG183" s="1"/>
      <c r="HRH183" s="1"/>
      <c r="HRI183" s="1"/>
      <c r="HRJ183" s="1"/>
      <c r="HRK183" s="1"/>
      <c r="HRL183" s="1"/>
      <c r="HRM183" s="1"/>
      <c r="HRN183" s="1"/>
      <c r="HRO183" s="1"/>
      <c r="HRP183" s="1"/>
      <c r="HRQ183" s="1"/>
      <c r="HRR183" s="1"/>
      <c r="HRS183" s="1"/>
      <c r="HRT183" s="1"/>
      <c r="HRU183" s="1"/>
      <c r="HRV183" s="1"/>
      <c r="HRW183" s="1"/>
      <c r="HRX183" s="1"/>
      <c r="HRY183" s="1"/>
      <c r="HRZ183" s="1"/>
      <c r="HSA183" s="1"/>
      <c r="HSB183" s="1"/>
      <c r="HSC183" s="1"/>
      <c r="HSD183" s="1"/>
      <c r="HSE183" s="1"/>
      <c r="HSF183" s="1"/>
      <c r="HSG183" s="1"/>
      <c r="HSH183" s="1"/>
      <c r="HSI183" s="1"/>
      <c r="HSJ183" s="1"/>
      <c r="HSK183" s="1"/>
      <c r="HSL183" s="1"/>
      <c r="HSM183" s="1"/>
      <c r="HSN183" s="1"/>
      <c r="HSO183" s="1"/>
      <c r="HSP183" s="1"/>
      <c r="HSQ183" s="1"/>
      <c r="HSR183" s="1"/>
      <c r="HSS183" s="1"/>
      <c r="HST183" s="1"/>
      <c r="HSU183" s="1"/>
      <c r="HSV183" s="1"/>
      <c r="HSW183" s="1"/>
      <c r="HSX183" s="1"/>
      <c r="HSY183" s="1"/>
      <c r="HSZ183" s="1"/>
      <c r="HTA183" s="1"/>
      <c r="HTB183" s="1"/>
      <c r="HTC183" s="1"/>
      <c r="HTD183" s="1"/>
      <c r="HTE183" s="1"/>
      <c r="HTF183" s="1"/>
      <c r="HTG183" s="1"/>
      <c r="HTH183" s="1"/>
      <c r="HTI183" s="1"/>
      <c r="HTJ183" s="1"/>
      <c r="HTK183" s="1"/>
      <c r="HTL183" s="1"/>
      <c r="HTM183" s="1"/>
      <c r="HTN183" s="1"/>
      <c r="HTO183" s="1"/>
      <c r="HTP183" s="1"/>
      <c r="HTQ183" s="1"/>
      <c r="HTR183" s="1"/>
      <c r="HTS183" s="1"/>
      <c r="HTT183" s="1"/>
      <c r="HTU183" s="1"/>
      <c r="HTV183" s="1"/>
      <c r="HTW183" s="1"/>
      <c r="HTX183" s="1"/>
      <c r="HTY183" s="1"/>
      <c r="HTZ183" s="1"/>
      <c r="HUA183" s="1"/>
      <c r="HUB183" s="1"/>
      <c r="HUC183" s="1"/>
      <c r="HUD183" s="1"/>
      <c r="HUE183" s="1"/>
      <c r="HUF183" s="1"/>
      <c r="HUG183" s="1"/>
      <c r="HUH183" s="1"/>
      <c r="HUI183" s="1"/>
      <c r="HUJ183" s="1"/>
      <c r="HUK183" s="1"/>
      <c r="HUL183" s="1"/>
      <c r="HUM183" s="1"/>
      <c r="HUN183" s="1"/>
      <c r="HUO183" s="1"/>
      <c r="HUP183" s="1"/>
      <c r="HUQ183" s="1"/>
      <c r="HUR183" s="1"/>
      <c r="HUS183" s="1"/>
      <c r="HUT183" s="1"/>
      <c r="HUU183" s="1"/>
      <c r="HUV183" s="1"/>
      <c r="HUW183" s="1"/>
      <c r="HUX183" s="1"/>
      <c r="HUY183" s="1"/>
      <c r="HUZ183" s="1"/>
      <c r="HVA183" s="1"/>
      <c r="HVB183" s="1"/>
      <c r="HVC183" s="1"/>
      <c r="HVD183" s="1"/>
      <c r="HVE183" s="1"/>
      <c r="HVF183" s="1"/>
      <c r="HVG183" s="1"/>
      <c r="HVH183" s="1"/>
      <c r="HVI183" s="1"/>
      <c r="HVJ183" s="1"/>
      <c r="HVK183" s="1"/>
      <c r="HVL183" s="1"/>
      <c r="HVM183" s="1"/>
      <c r="HVN183" s="1"/>
      <c r="HVO183" s="1"/>
      <c r="HVP183" s="1"/>
      <c r="HVQ183" s="1"/>
      <c r="HVR183" s="1"/>
      <c r="HVS183" s="1"/>
      <c r="HVT183" s="1"/>
      <c r="HVU183" s="1"/>
      <c r="HVV183" s="1"/>
      <c r="HVW183" s="1"/>
      <c r="HVX183" s="1"/>
      <c r="HVY183" s="1"/>
      <c r="HVZ183" s="1"/>
      <c r="HWA183" s="1"/>
      <c r="HWB183" s="1"/>
      <c r="HWC183" s="1"/>
      <c r="HWD183" s="1"/>
      <c r="HWE183" s="1"/>
      <c r="HWF183" s="1"/>
      <c r="HWG183" s="1"/>
      <c r="HWH183" s="1"/>
      <c r="HWI183" s="1"/>
      <c r="HWJ183" s="1"/>
      <c r="HWK183" s="1"/>
      <c r="HWL183" s="1"/>
      <c r="HWM183" s="1"/>
      <c r="HWN183" s="1"/>
      <c r="HWO183" s="1"/>
      <c r="HWP183" s="1"/>
      <c r="HWQ183" s="1"/>
      <c r="HWR183" s="1"/>
      <c r="HWS183" s="1"/>
      <c r="HWT183" s="1"/>
      <c r="HWU183" s="1"/>
      <c r="HWV183" s="1"/>
      <c r="HWW183" s="1"/>
      <c r="HWX183" s="1"/>
      <c r="HWY183" s="1"/>
      <c r="HWZ183" s="1"/>
      <c r="HXA183" s="1"/>
      <c r="HXB183" s="1"/>
      <c r="HXC183" s="1"/>
      <c r="HXD183" s="1"/>
      <c r="HXE183" s="1"/>
      <c r="HXF183" s="1"/>
      <c r="HXG183" s="1"/>
      <c r="HXH183" s="1"/>
      <c r="HXI183" s="1"/>
      <c r="HXJ183" s="1"/>
      <c r="HXK183" s="1"/>
      <c r="HXL183" s="1"/>
      <c r="HXM183" s="1"/>
      <c r="HXN183" s="1"/>
      <c r="HXO183" s="1"/>
      <c r="HXP183" s="1"/>
      <c r="HXQ183" s="1"/>
      <c r="HXR183" s="1"/>
      <c r="HXS183" s="1"/>
      <c r="HXT183" s="1"/>
      <c r="HXU183" s="1"/>
      <c r="HXV183" s="1"/>
      <c r="HXW183" s="1"/>
      <c r="HXX183" s="1"/>
      <c r="HXY183" s="1"/>
      <c r="HXZ183" s="1"/>
      <c r="HYA183" s="1"/>
      <c r="HYB183" s="1"/>
      <c r="HYC183" s="1"/>
      <c r="HYD183" s="1"/>
      <c r="HYE183" s="1"/>
      <c r="HYF183" s="1"/>
      <c r="HYG183" s="1"/>
      <c r="HYH183" s="1"/>
      <c r="HYI183" s="1"/>
      <c r="HYJ183" s="1"/>
      <c r="HYK183" s="1"/>
      <c r="HYL183" s="1"/>
      <c r="HYM183" s="1"/>
      <c r="HYN183" s="1"/>
      <c r="HYO183" s="1"/>
      <c r="HYP183" s="1"/>
      <c r="HYQ183" s="1"/>
      <c r="HYR183" s="1"/>
      <c r="HYS183" s="1"/>
      <c r="HYT183" s="1"/>
      <c r="HYU183" s="1"/>
      <c r="HYV183" s="1"/>
      <c r="HYW183" s="1"/>
      <c r="HYX183" s="1"/>
      <c r="HYY183" s="1"/>
      <c r="HYZ183" s="1"/>
      <c r="HZA183" s="1"/>
      <c r="HZB183" s="1"/>
      <c r="HZC183" s="1"/>
      <c r="HZD183" s="1"/>
      <c r="HZE183" s="1"/>
      <c r="HZF183" s="1"/>
      <c r="HZG183" s="1"/>
      <c r="HZH183" s="1"/>
      <c r="HZI183" s="1"/>
      <c r="HZJ183" s="1"/>
      <c r="HZK183" s="1"/>
      <c r="HZL183" s="1"/>
      <c r="HZM183" s="1"/>
      <c r="HZN183" s="1"/>
      <c r="HZO183" s="1"/>
      <c r="HZP183" s="1"/>
      <c r="HZQ183" s="1"/>
      <c r="HZR183" s="1"/>
      <c r="HZS183" s="1"/>
      <c r="HZT183" s="1"/>
      <c r="HZU183" s="1"/>
      <c r="HZV183" s="1"/>
      <c r="HZW183" s="1"/>
      <c r="HZX183" s="1"/>
      <c r="HZY183" s="1"/>
      <c r="HZZ183" s="1"/>
      <c r="IAA183" s="1"/>
      <c r="IAB183" s="1"/>
      <c r="IAC183" s="1"/>
      <c r="IAD183" s="1"/>
      <c r="IAE183" s="1"/>
      <c r="IAF183" s="1"/>
      <c r="IAG183" s="1"/>
      <c r="IAH183" s="1"/>
      <c r="IAI183" s="1"/>
      <c r="IAJ183" s="1"/>
      <c r="IAK183" s="1"/>
      <c r="IAL183" s="1"/>
      <c r="IAM183" s="1"/>
      <c r="IAN183" s="1"/>
      <c r="IAO183" s="1"/>
      <c r="IAP183" s="1"/>
      <c r="IAQ183" s="1"/>
      <c r="IAR183" s="1"/>
      <c r="IAS183" s="1"/>
      <c r="IAT183" s="1"/>
      <c r="IAU183" s="1"/>
      <c r="IAV183" s="1"/>
      <c r="IAW183" s="1"/>
      <c r="IAX183" s="1"/>
      <c r="IAY183" s="1"/>
      <c r="IAZ183" s="1"/>
      <c r="IBA183" s="1"/>
      <c r="IBB183" s="1"/>
      <c r="IBC183" s="1"/>
      <c r="IBD183" s="1"/>
      <c r="IBE183" s="1"/>
      <c r="IBF183" s="1"/>
      <c r="IBG183" s="1"/>
      <c r="IBH183" s="1"/>
      <c r="IBI183" s="1"/>
      <c r="IBJ183" s="1"/>
      <c r="IBK183" s="1"/>
      <c r="IBL183" s="1"/>
      <c r="IBM183" s="1"/>
      <c r="IBN183" s="1"/>
      <c r="IBO183" s="1"/>
      <c r="IBP183" s="1"/>
      <c r="IBQ183" s="1"/>
      <c r="IBR183" s="1"/>
      <c r="IBS183" s="1"/>
      <c r="IBT183" s="1"/>
      <c r="IBU183" s="1"/>
      <c r="IBV183" s="1"/>
      <c r="IBW183" s="1"/>
      <c r="IBX183" s="1"/>
      <c r="IBY183" s="1"/>
      <c r="IBZ183" s="1"/>
      <c r="ICA183" s="1"/>
      <c r="ICB183" s="1"/>
      <c r="ICC183" s="1"/>
      <c r="ICD183" s="1"/>
      <c r="ICE183" s="1"/>
      <c r="ICF183" s="1"/>
      <c r="ICG183" s="1"/>
      <c r="ICH183" s="1"/>
      <c r="ICI183" s="1"/>
      <c r="ICJ183" s="1"/>
      <c r="ICK183" s="1"/>
      <c r="ICL183" s="1"/>
      <c r="ICM183" s="1"/>
      <c r="ICN183" s="1"/>
      <c r="ICO183" s="1"/>
      <c r="ICP183" s="1"/>
      <c r="ICQ183" s="1"/>
      <c r="ICR183" s="1"/>
      <c r="ICS183" s="1"/>
      <c r="ICT183" s="1"/>
      <c r="ICU183" s="1"/>
      <c r="ICV183" s="1"/>
      <c r="ICW183" s="1"/>
      <c r="ICX183" s="1"/>
      <c r="ICY183" s="1"/>
      <c r="ICZ183" s="1"/>
      <c r="IDA183" s="1"/>
      <c r="IDB183" s="1"/>
      <c r="IDC183" s="1"/>
      <c r="IDD183" s="1"/>
      <c r="IDE183" s="1"/>
      <c r="IDF183" s="1"/>
      <c r="IDG183" s="1"/>
      <c r="IDH183" s="1"/>
      <c r="IDI183" s="1"/>
      <c r="IDJ183" s="1"/>
      <c r="IDK183" s="1"/>
      <c r="IDL183" s="1"/>
      <c r="IDM183" s="1"/>
      <c r="IDN183" s="1"/>
      <c r="IDO183" s="1"/>
      <c r="IDP183" s="1"/>
      <c r="IDQ183" s="1"/>
      <c r="IDR183" s="1"/>
      <c r="IDS183" s="1"/>
      <c r="IDT183" s="1"/>
      <c r="IDU183" s="1"/>
      <c r="IDV183" s="1"/>
      <c r="IDW183" s="1"/>
      <c r="IDX183" s="1"/>
      <c r="IDY183" s="1"/>
      <c r="IDZ183" s="1"/>
      <c r="IEA183" s="1"/>
      <c r="IEB183" s="1"/>
      <c r="IEC183" s="1"/>
      <c r="IED183" s="1"/>
      <c r="IEE183" s="1"/>
      <c r="IEF183" s="1"/>
      <c r="IEG183" s="1"/>
      <c r="IEH183" s="1"/>
      <c r="IEI183" s="1"/>
      <c r="IEJ183" s="1"/>
      <c r="IEK183" s="1"/>
      <c r="IEL183" s="1"/>
      <c r="IEM183" s="1"/>
      <c r="IEN183" s="1"/>
      <c r="IEO183" s="1"/>
      <c r="IEP183" s="1"/>
      <c r="IEQ183" s="1"/>
      <c r="IER183" s="1"/>
      <c r="IES183" s="1"/>
      <c r="IET183" s="1"/>
      <c r="IEU183" s="1"/>
      <c r="IEV183" s="1"/>
      <c r="IEW183" s="1"/>
      <c r="IEX183" s="1"/>
      <c r="IEY183" s="1"/>
      <c r="IEZ183" s="1"/>
      <c r="IFA183" s="1"/>
      <c r="IFB183" s="1"/>
      <c r="IFC183" s="1"/>
      <c r="IFD183" s="1"/>
      <c r="IFE183" s="1"/>
      <c r="IFF183" s="1"/>
      <c r="IFG183" s="1"/>
      <c r="IFH183" s="1"/>
      <c r="IFI183" s="1"/>
      <c r="IFJ183" s="1"/>
      <c r="IFK183" s="1"/>
      <c r="IFL183" s="1"/>
      <c r="IFM183" s="1"/>
      <c r="IFN183" s="1"/>
      <c r="IFO183" s="1"/>
      <c r="IFP183" s="1"/>
      <c r="IFQ183" s="1"/>
      <c r="IFR183" s="1"/>
      <c r="IFS183" s="1"/>
      <c r="IFT183" s="1"/>
      <c r="IFU183" s="1"/>
      <c r="IFV183" s="1"/>
      <c r="IFW183" s="1"/>
      <c r="IFX183" s="1"/>
      <c r="IFY183" s="1"/>
      <c r="IFZ183" s="1"/>
      <c r="IGA183" s="1"/>
      <c r="IGB183" s="1"/>
      <c r="IGC183" s="1"/>
      <c r="IGD183" s="1"/>
      <c r="IGE183" s="1"/>
      <c r="IGF183" s="1"/>
      <c r="IGG183" s="1"/>
      <c r="IGH183" s="1"/>
      <c r="IGI183" s="1"/>
      <c r="IGJ183" s="1"/>
      <c r="IGK183" s="1"/>
      <c r="IGL183" s="1"/>
      <c r="IGM183" s="1"/>
      <c r="IGN183" s="1"/>
      <c r="IGO183" s="1"/>
      <c r="IGP183" s="1"/>
      <c r="IGQ183" s="1"/>
      <c r="IGR183" s="1"/>
      <c r="IGS183" s="1"/>
      <c r="IGT183" s="1"/>
      <c r="IGU183" s="1"/>
      <c r="IGV183" s="1"/>
      <c r="IGW183" s="1"/>
      <c r="IGX183" s="1"/>
      <c r="IGY183" s="1"/>
      <c r="IGZ183" s="1"/>
      <c r="IHA183" s="1"/>
      <c r="IHB183" s="1"/>
      <c r="IHC183" s="1"/>
      <c r="IHD183" s="1"/>
      <c r="IHE183" s="1"/>
      <c r="IHF183" s="1"/>
      <c r="IHG183" s="1"/>
      <c r="IHH183" s="1"/>
      <c r="IHI183" s="1"/>
      <c r="IHJ183" s="1"/>
      <c r="IHK183" s="1"/>
      <c r="IHL183" s="1"/>
      <c r="IHM183" s="1"/>
      <c r="IHN183" s="1"/>
      <c r="IHO183" s="1"/>
      <c r="IHP183" s="1"/>
      <c r="IHQ183" s="1"/>
      <c r="IHR183" s="1"/>
      <c r="IHS183" s="1"/>
      <c r="IHT183" s="1"/>
      <c r="IHU183" s="1"/>
      <c r="IHV183" s="1"/>
      <c r="IHW183" s="1"/>
      <c r="IHX183" s="1"/>
      <c r="IHY183" s="1"/>
      <c r="IHZ183" s="1"/>
      <c r="IIA183" s="1"/>
      <c r="IIB183" s="1"/>
      <c r="IIC183" s="1"/>
      <c r="IID183" s="1"/>
      <c r="IIE183" s="1"/>
      <c r="IIF183" s="1"/>
      <c r="IIG183" s="1"/>
      <c r="IIH183" s="1"/>
      <c r="III183" s="1"/>
      <c r="IIJ183" s="1"/>
      <c r="IIK183" s="1"/>
      <c r="IIL183" s="1"/>
      <c r="IIM183" s="1"/>
      <c r="IIN183" s="1"/>
      <c r="IIO183" s="1"/>
      <c r="IIP183" s="1"/>
      <c r="IIQ183" s="1"/>
      <c r="IIR183" s="1"/>
      <c r="IIS183" s="1"/>
      <c r="IIT183" s="1"/>
      <c r="IIU183" s="1"/>
      <c r="IIV183" s="1"/>
      <c r="IIW183" s="1"/>
      <c r="IIX183" s="1"/>
      <c r="IIY183" s="1"/>
      <c r="IIZ183" s="1"/>
      <c r="IJA183" s="1"/>
      <c r="IJB183" s="1"/>
      <c r="IJC183" s="1"/>
      <c r="IJD183" s="1"/>
      <c r="IJE183" s="1"/>
      <c r="IJF183" s="1"/>
      <c r="IJG183" s="1"/>
      <c r="IJH183" s="1"/>
      <c r="IJI183" s="1"/>
      <c r="IJJ183" s="1"/>
      <c r="IJK183" s="1"/>
      <c r="IJL183" s="1"/>
      <c r="IJM183" s="1"/>
      <c r="IJN183" s="1"/>
      <c r="IJO183" s="1"/>
      <c r="IJP183" s="1"/>
      <c r="IJQ183" s="1"/>
      <c r="IJR183" s="1"/>
      <c r="IJS183" s="1"/>
      <c r="IJT183" s="1"/>
      <c r="IJU183" s="1"/>
      <c r="IJV183" s="1"/>
      <c r="IJW183" s="1"/>
      <c r="IJX183" s="1"/>
      <c r="IJY183" s="1"/>
      <c r="IJZ183" s="1"/>
      <c r="IKA183" s="1"/>
      <c r="IKB183" s="1"/>
      <c r="IKC183" s="1"/>
      <c r="IKD183" s="1"/>
      <c r="IKE183" s="1"/>
      <c r="IKF183" s="1"/>
      <c r="IKG183" s="1"/>
      <c r="IKH183" s="1"/>
      <c r="IKI183" s="1"/>
      <c r="IKJ183" s="1"/>
      <c r="IKK183" s="1"/>
      <c r="IKL183" s="1"/>
      <c r="IKM183" s="1"/>
      <c r="IKN183" s="1"/>
      <c r="IKO183" s="1"/>
      <c r="IKP183" s="1"/>
      <c r="IKQ183" s="1"/>
      <c r="IKR183" s="1"/>
      <c r="IKS183" s="1"/>
      <c r="IKT183" s="1"/>
      <c r="IKU183" s="1"/>
      <c r="IKV183" s="1"/>
      <c r="IKW183" s="1"/>
      <c r="IKX183" s="1"/>
      <c r="IKY183" s="1"/>
      <c r="IKZ183" s="1"/>
      <c r="ILA183" s="1"/>
      <c r="ILB183" s="1"/>
      <c r="ILC183" s="1"/>
      <c r="ILD183" s="1"/>
      <c r="ILE183" s="1"/>
      <c r="ILF183" s="1"/>
      <c r="ILG183" s="1"/>
      <c r="ILH183" s="1"/>
      <c r="ILI183" s="1"/>
      <c r="ILJ183" s="1"/>
      <c r="ILK183" s="1"/>
      <c r="ILL183" s="1"/>
      <c r="ILM183" s="1"/>
      <c r="ILN183" s="1"/>
      <c r="ILO183" s="1"/>
      <c r="ILP183" s="1"/>
      <c r="ILQ183" s="1"/>
      <c r="ILR183" s="1"/>
      <c r="ILS183" s="1"/>
      <c r="ILT183" s="1"/>
      <c r="ILU183" s="1"/>
      <c r="ILV183" s="1"/>
      <c r="ILW183" s="1"/>
      <c r="ILX183" s="1"/>
      <c r="ILY183" s="1"/>
      <c r="ILZ183" s="1"/>
      <c r="IMA183" s="1"/>
      <c r="IMB183" s="1"/>
      <c r="IMC183" s="1"/>
      <c r="IMD183" s="1"/>
      <c r="IME183" s="1"/>
      <c r="IMF183" s="1"/>
      <c r="IMG183" s="1"/>
      <c r="IMH183" s="1"/>
      <c r="IMI183" s="1"/>
      <c r="IMJ183" s="1"/>
      <c r="IMK183" s="1"/>
      <c r="IML183" s="1"/>
      <c r="IMM183" s="1"/>
      <c r="IMN183" s="1"/>
      <c r="IMO183" s="1"/>
      <c r="IMP183" s="1"/>
      <c r="IMQ183" s="1"/>
      <c r="IMR183" s="1"/>
      <c r="IMS183" s="1"/>
      <c r="IMT183" s="1"/>
      <c r="IMU183" s="1"/>
      <c r="IMV183" s="1"/>
      <c r="IMW183" s="1"/>
      <c r="IMX183" s="1"/>
      <c r="IMY183" s="1"/>
      <c r="IMZ183" s="1"/>
      <c r="INA183" s="1"/>
      <c r="INB183" s="1"/>
      <c r="INC183" s="1"/>
      <c r="IND183" s="1"/>
      <c r="INE183" s="1"/>
      <c r="INF183" s="1"/>
      <c r="ING183" s="1"/>
      <c r="INH183" s="1"/>
      <c r="INI183" s="1"/>
      <c r="INJ183" s="1"/>
      <c r="INK183" s="1"/>
      <c r="INL183" s="1"/>
      <c r="INM183" s="1"/>
      <c r="INN183" s="1"/>
      <c r="INO183" s="1"/>
      <c r="INP183" s="1"/>
      <c r="INQ183" s="1"/>
      <c r="INR183" s="1"/>
      <c r="INS183" s="1"/>
      <c r="INT183" s="1"/>
      <c r="INU183" s="1"/>
      <c r="INV183" s="1"/>
      <c r="INW183" s="1"/>
      <c r="INX183" s="1"/>
      <c r="INY183" s="1"/>
      <c r="INZ183" s="1"/>
      <c r="IOA183" s="1"/>
      <c r="IOB183" s="1"/>
      <c r="IOC183" s="1"/>
      <c r="IOD183" s="1"/>
      <c r="IOE183" s="1"/>
      <c r="IOF183" s="1"/>
      <c r="IOG183" s="1"/>
      <c r="IOH183" s="1"/>
      <c r="IOI183" s="1"/>
      <c r="IOJ183" s="1"/>
      <c r="IOK183" s="1"/>
      <c r="IOL183" s="1"/>
      <c r="IOM183" s="1"/>
      <c r="ION183" s="1"/>
      <c r="IOO183" s="1"/>
      <c r="IOP183" s="1"/>
      <c r="IOQ183" s="1"/>
      <c r="IOR183" s="1"/>
      <c r="IOS183" s="1"/>
      <c r="IOT183" s="1"/>
      <c r="IOU183" s="1"/>
      <c r="IOV183" s="1"/>
      <c r="IOW183" s="1"/>
      <c r="IOX183" s="1"/>
      <c r="IOY183" s="1"/>
      <c r="IOZ183" s="1"/>
      <c r="IPA183" s="1"/>
      <c r="IPB183" s="1"/>
      <c r="IPC183" s="1"/>
      <c r="IPD183" s="1"/>
      <c r="IPE183" s="1"/>
      <c r="IPF183" s="1"/>
      <c r="IPG183" s="1"/>
      <c r="IPH183" s="1"/>
      <c r="IPI183" s="1"/>
      <c r="IPJ183" s="1"/>
      <c r="IPK183" s="1"/>
      <c r="IPL183" s="1"/>
      <c r="IPM183" s="1"/>
      <c r="IPN183" s="1"/>
      <c r="IPO183" s="1"/>
      <c r="IPP183" s="1"/>
      <c r="IPQ183" s="1"/>
      <c r="IPR183" s="1"/>
      <c r="IPS183" s="1"/>
      <c r="IPT183" s="1"/>
      <c r="IPU183" s="1"/>
      <c r="IPV183" s="1"/>
      <c r="IPW183" s="1"/>
      <c r="IPX183" s="1"/>
      <c r="IPY183" s="1"/>
      <c r="IPZ183" s="1"/>
      <c r="IQA183" s="1"/>
      <c r="IQB183" s="1"/>
      <c r="IQC183" s="1"/>
      <c r="IQD183" s="1"/>
      <c r="IQE183" s="1"/>
      <c r="IQF183" s="1"/>
      <c r="IQG183" s="1"/>
      <c r="IQH183" s="1"/>
      <c r="IQI183" s="1"/>
      <c r="IQJ183" s="1"/>
      <c r="IQK183" s="1"/>
      <c r="IQL183" s="1"/>
      <c r="IQM183" s="1"/>
      <c r="IQN183" s="1"/>
      <c r="IQO183" s="1"/>
      <c r="IQP183" s="1"/>
      <c r="IQQ183" s="1"/>
      <c r="IQR183" s="1"/>
      <c r="IQS183" s="1"/>
      <c r="IQT183" s="1"/>
      <c r="IQU183" s="1"/>
      <c r="IQV183" s="1"/>
      <c r="IQW183" s="1"/>
      <c r="IQX183" s="1"/>
      <c r="IQY183" s="1"/>
      <c r="IQZ183" s="1"/>
      <c r="IRA183" s="1"/>
      <c r="IRB183" s="1"/>
      <c r="IRC183" s="1"/>
      <c r="IRD183" s="1"/>
      <c r="IRE183" s="1"/>
      <c r="IRF183" s="1"/>
      <c r="IRG183" s="1"/>
      <c r="IRH183" s="1"/>
      <c r="IRI183" s="1"/>
      <c r="IRJ183" s="1"/>
      <c r="IRK183" s="1"/>
      <c r="IRL183" s="1"/>
      <c r="IRM183" s="1"/>
      <c r="IRN183" s="1"/>
      <c r="IRO183" s="1"/>
      <c r="IRP183" s="1"/>
      <c r="IRQ183" s="1"/>
      <c r="IRR183" s="1"/>
      <c r="IRS183" s="1"/>
      <c r="IRT183" s="1"/>
      <c r="IRU183" s="1"/>
      <c r="IRV183" s="1"/>
      <c r="IRW183" s="1"/>
      <c r="IRX183" s="1"/>
      <c r="IRY183" s="1"/>
      <c r="IRZ183" s="1"/>
      <c r="ISA183" s="1"/>
      <c r="ISB183" s="1"/>
      <c r="ISC183" s="1"/>
      <c r="ISD183" s="1"/>
      <c r="ISE183" s="1"/>
      <c r="ISF183" s="1"/>
      <c r="ISG183" s="1"/>
      <c r="ISH183" s="1"/>
      <c r="ISI183" s="1"/>
      <c r="ISJ183" s="1"/>
      <c r="ISK183" s="1"/>
      <c r="ISL183" s="1"/>
      <c r="ISM183" s="1"/>
      <c r="ISN183" s="1"/>
      <c r="ISO183" s="1"/>
      <c r="ISP183" s="1"/>
      <c r="ISQ183" s="1"/>
      <c r="ISR183" s="1"/>
      <c r="ISS183" s="1"/>
      <c r="IST183" s="1"/>
      <c r="ISU183" s="1"/>
      <c r="ISV183" s="1"/>
      <c r="ISW183" s="1"/>
      <c r="ISX183" s="1"/>
      <c r="ISY183" s="1"/>
      <c r="ISZ183" s="1"/>
      <c r="ITA183" s="1"/>
      <c r="ITB183" s="1"/>
      <c r="ITC183" s="1"/>
      <c r="ITD183" s="1"/>
      <c r="ITE183" s="1"/>
      <c r="ITF183" s="1"/>
      <c r="ITG183" s="1"/>
      <c r="ITH183" s="1"/>
      <c r="ITI183" s="1"/>
      <c r="ITJ183" s="1"/>
      <c r="ITK183" s="1"/>
      <c r="ITL183" s="1"/>
      <c r="ITM183" s="1"/>
      <c r="ITN183" s="1"/>
      <c r="ITO183" s="1"/>
      <c r="ITP183" s="1"/>
      <c r="ITQ183" s="1"/>
      <c r="ITR183" s="1"/>
      <c r="ITS183" s="1"/>
      <c r="ITT183" s="1"/>
      <c r="ITU183" s="1"/>
      <c r="ITV183" s="1"/>
      <c r="ITW183" s="1"/>
      <c r="ITX183" s="1"/>
      <c r="ITY183" s="1"/>
      <c r="ITZ183" s="1"/>
      <c r="IUA183" s="1"/>
      <c r="IUB183" s="1"/>
      <c r="IUC183" s="1"/>
      <c r="IUD183" s="1"/>
      <c r="IUE183" s="1"/>
      <c r="IUF183" s="1"/>
      <c r="IUG183" s="1"/>
      <c r="IUH183" s="1"/>
      <c r="IUI183" s="1"/>
      <c r="IUJ183" s="1"/>
      <c r="IUK183" s="1"/>
      <c r="IUL183" s="1"/>
      <c r="IUM183" s="1"/>
      <c r="IUN183" s="1"/>
      <c r="IUO183" s="1"/>
      <c r="IUP183" s="1"/>
      <c r="IUQ183" s="1"/>
      <c r="IUR183" s="1"/>
      <c r="IUS183" s="1"/>
      <c r="IUT183" s="1"/>
      <c r="IUU183" s="1"/>
      <c r="IUV183" s="1"/>
      <c r="IUW183" s="1"/>
      <c r="IUX183" s="1"/>
      <c r="IUY183" s="1"/>
      <c r="IUZ183" s="1"/>
      <c r="IVA183" s="1"/>
      <c r="IVB183" s="1"/>
      <c r="IVC183" s="1"/>
      <c r="IVD183" s="1"/>
      <c r="IVE183" s="1"/>
      <c r="IVF183" s="1"/>
      <c r="IVG183" s="1"/>
      <c r="IVH183" s="1"/>
      <c r="IVI183" s="1"/>
      <c r="IVJ183" s="1"/>
      <c r="IVK183" s="1"/>
      <c r="IVL183" s="1"/>
      <c r="IVM183" s="1"/>
      <c r="IVN183" s="1"/>
      <c r="IVO183" s="1"/>
      <c r="IVP183" s="1"/>
      <c r="IVQ183" s="1"/>
      <c r="IVR183" s="1"/>
      <c r="IVS183" s="1"/>
      <c r="IVT183" s="1"/>
      <c r="IVU183" s="1"/>
      <c r="IVV183" s="1"/>
      <c r="IVW183" s="1"/>
      <c r="IVX183" s="1"/>
      <c r="IVY183" s="1"/>
      <c r="IVZ183" s="1"/>
      <c r="IWA183" s="1"/>
      <c r="IWB183" s="1"/>
      <c r="IWC183" s="1"/>
      <c r="IWD183" s="1"/>
      <c r="IWE183" s="1"/>
      <c r="IWF183" s="1"/>
      <c r="IWG183" s="1"/>
      <c r="IWH183" s="1"/>
      <c r="IWI183" s="1"/>
      <c r="IWJ183" s="1"/>
      <c r="IWK183" s="1"/>
      <c r="IWL183" s="1"/>
      <c r="IWM183" s="1"/>
      <c r="IWN183" s="1"/>
      <c r="IWO183" s="1"/>
      <c r="IWP183" s="1"/>
      <c r="IWQ183" s="1"/>
      <c r="IWR183" s="1"/>
      <c r="IWS183" s="1"/>
      <c r="IWT183" s="1"/>
      <c r="IWU183" s="1"/>
      <c r="IWV183" s="1"/>
      <c r="IWW183" s="1"/>
      <c r="IWX183" s="1"/>
      <c r="IWY183" s="1"/>
      <c r="IWZ183" s="1"/>
      <c r="IXA183" s="1"/>
      <c r="IXB183" s="1"/>
      <c r="IXC183" s="1"/>
      <c r="IXD183" s="1"/>
      <c r="IXE183" s="1"/>
      <c r="IXF183" s="1"/>
      <c r="IXG183" s="1"/>
      <c r="IXH183" s="1"/>
      <c r="IXI183" s="1"/>
      <c r="IXJ183" s="1"/>
      <c r="IXK183" s="1"/>
      <c r="IXL183" s="1"/>
      <c r="IXM183" s="1"/>
      <c r="IXN183" s="1"/>
      <c r="IXO183" s="1"/>
      <c r="IXP183" s="1"/>
      <c r="IXQ183" s="1"/>
      <c r="IXR183" s="1"/>
      <c r="IXS183" s="1"/>
      <c r="IXT183" s="1"/>
      <c r="IXU183" s="1"/>
      <c r="IXV183" s="1"/>
      <c r="IXW183" s="1"/>
      <c r="IXX183" s="1"/>
      <c r="IXY183" s="1"/>
      <c r="IXZ183" s="1"/>
      <c r="IYA183" s="1"/>
      <c r="IYB183" s="1"/>
      <c r="IYC183" s="1"/>
      <c r="IYD183" s="1"/>
      <c r="IYE183" s="1"/>
      <c r="IYF183" s="1"/>
      <c r="IYG183" s="1"/>
      <c r="IYH183" s="1"/>
      <c r="IYI183" s="1"/>
      <c r="IYJ183" s="1"/>
      <c r="IYK183" s="1"/>
      <c r="IYL183" s="1"/>
      <c r="IYM183" s="1"/>
      <c r="IYN183" s="1"/>
      <c r="IYO183" s="1"/>
      <c r="IYP183" s="1"/>
      <c r="IYQ183" s="1"/>
      <c r="IYR183" s="1"/>
      <c r="IYS183" s="1"/>
      <c r="IYT183" s="1"/>
      <c r="IYU183" s="1"/>
      <c r="IYV183" s="1"/>
      <c r="IYW183" s="1"/>
      <c r="IYX183" s="1"/>
      <c r="IYY183" s="1"/>
      <c r="IYZ183" s="1"/>
      <c r="IZA183" s="1"/>
      <c r="IZB183" s="1"/>
      <c r="IZC183" s="1"/>
      <c r="IZD183" s="1"/>
      <c r="IZE183" s="1"/>
      <c r="IZF183" s="1"/>
      <c r="IZG183" s="1"/>
      <c r="IZH183" s="1"/>
      <c r="IZI183" s="1"/>
      <c r="IZJ183" s="1"/>
      <c r="IZK183" s="1"/>
      <c r="IZL183" s="1"/>
      <c r="IZM183" s="1"/>
      <c r="IZN183" s="1"/>
      <c r="IZO183" s="1"/>
      <c r="IZP183" s="1"/>
      <c r="IZQ183" s="1"/>
      <c r="IZR183" s="1"/>
      <c r="IZS183" s="1"/>
      <c r="IZT183" s="1"/>
      <c r="IZU183" s="1"/>
      <c r="IZV183" s="1"/>
      <c r="IZW183" s="1"/>
      <c r="IZX183" s="1"/>
      <c r="IZY183" s="1"/>
      <c r="IZZ183" s="1"/>
      <c r="JAA183" s="1"/>
      <c r="JAB183" s="1"/>
      <c r="JAC183" s="1"/>
      <c r="JAD183" s="1"/>
      <c r="JAE183" s="1"/>
      <c r="JAF183" s="1"/>
      <c r="JAG183" s="1"/>
      <c r="JAH183" s="1"/>
      <c r="JAI183" s="1"/>
      <c r="JAJ183" s="1"/>
      <c r="JAK183" s="1"/>
      <c r="JAL183" s="1"/>
      <c r="JAM183" s="1"/>
      <c r="JAN183" s="1"/>
      <c r="JAO183" s="1"/>
      <c r="JAP183" s="1"/>
      <c r="JAQ183" s="1"/>
      <c r="JAR183" s="1"/>
      <c r="JAS183" s="1"/>
      <c r="JAT183" s="1"/>
      <c r="JAU183" s="1"/>
      <c r="JAV183" s="1"/>
      <c r="JAW183" s="1"/>
      <c r="JAX183" s="1"/>
      <c r="JAY183" s="1"/>
      <c r="JAZ183" s="1"/>
      <c r="JBA183" s="1"/>
      <c r="JBB183" s="1"/>
      <c r="JBC183" s="1"/>
      <c r="JBD183" s="1"/>
      <c r="JBE183" s="1"/>
      <c r="JBF183" s="1"/>
      <c r="JBG183" s="1"/>
      <c r="JBH183" s="1"/>
      <c r="JBI183" s="1"/>
      <c r="JBJ183" s="1"/>
      <c r="JBK183" s="1"/>
      <c r="JBL183" s="1"/>
      <c r="JBM183" s="1"/>
      <c r="JBN183" s="1"/>
      <c r="JBO183" s="1"/>
      <c r="JBP183" s="1"/>
      <c r="JBQ183" s="1"/>
      <c r="JBR183" s="1"/>
      <c r="JBS183" s="1"/>
      <c r="JBT183" s="1"/>
      <c r="JBU183" s="1"/>
      <c r="JBV183" s="1"/>
      <c r="JBW183" s="1"/>
      <c r="JBX183" s="1"/>
      <c r="JBY183" s="1"/>
      <c r="JBZ183" s="1"/>
      <c r="JCA183" s="1"/>
      <c r="JCB183" s="1"/>
      <c r="JCC183" s="1"/>
      <c r="JCD183" s="1"/>
      <c r="JCE183" s="1"/>
      <c r="JCF183" s="1"/>
      <c r="JCG183" s="1"/>
      <c r="JCH183" s="1"/>
      <c r="JCI183" s="1"/>
      <c r="JCJ183" s="1"/>
      <c r="JCK183" s="1"/>
      <c r="JCL183" s="1"/>
      <c r="JCM183" s="1"/>
      <c r="JCN183" s="1"/>
      <c r="JCO183" s="1"/>
      <c r="JCP183" s="1"/>
      <c r="JCQ183" s="1"/>
      <c r="JCR183" s="1"/>
      <c r="JCS183" s="1"/>
      <c r="JCT183" s="1"/>
      <c r="JCU183" s="1"/>
      <c r="JCV183" s="1"/>
      <c r="JCW183" s="1"/>
      <c r="JCX183" s="1"/>
      <c r="JCY183" s="1"/>
      <c r="JCZ183" s="1"/>
      <c r="JDA183" s="1"/>
      <c r="JDB183" s="1"/>
      <c r="JDC183" s="1"/>
      <c r="JDD183" s="1"/>
      <c r="JDE183" s="1"/>
      <c r="JDF183" s="1"/>
      <c r="JDG183" s="1"/>
      <c r="JDH183" s="1"/>
      <c r="JDI183" s="1"/>
      <c r="JDJ183" s="1"/>
      <c r="JDK183" s="1"/>
      <c r="JDL183" s="1"/>
      <c r="JDM183" s="1"/>
      <c r="JDN183" s="1"/>
      <c r="JDO183" s="1"/>
      <c r="JDP183" s="1"/>
      <c r="JDQ183" s="1"/>
      <c r="JDR183" s="1"/>
      <c r="JDS183" s="1"/>
      <c r="JDT183" s="1"/>
      <c r="JDU183" s="1"/>
      <c r="JDV183" s="1"/>
      <c r="JDW183" s="1"/>
      <c r="JDX183" s="1"/>
      <c r="JDY183" s="1"/>
      <c r="JDZ183" s="1"/>
      <c r="JEA183" s="1"/>
      <c r="JEB183" s="1"/>
      <c r="JEC183" s="1"/>
      <c r="JED183" s="1"/>
      <c r="JEE183" s="1"/>
      <c r="JEF183" s="1"/>
      <c r="JEG183" s="1"/>
      <c r="JEH183" s="1"/>
      <c r="JEI183" s="1"/>
      <c r="JEJ183" s="1"/>
      <c r="JEK183" s="1"/>
      <c r="JEL183" s="1"/>
      <c r="JEM183" s="1"/>
      <c r="JEN183" s="1"/>
      <c r="JEO183" s="1"/>
      <c r="JEP183" s="1"/>
      <c r="JEQ183" s="1"/>
      <c r="JER183" s="1"/>
      <c r="JES183" s="1"/>
      <c r="JET183" s="1"/>
      <c r="JEU183" s="1"/>
      <c r="JEV183" s="1"/>
      <c r="JEW183" s="1"/>
      <c r="JEX183" s="1"/>
      <c r="JEY183" s="1"/>
      <c r="JEZ183" s="1"/>
      <c r="JFA183" s="1"/>
      <c r="JFB183" s="1"/>
      <c r="JFC183" s="1"/>
      <c r="JFD183" s="1"/>
      <c r="JFE183" s="1"/>
      <c r="JFF183" s="1"/>
      <c r="JFG183" s="1"/>
      <c r="JFH183" s="1"/>
      <c r="JFI183" s="1"/>
      <c r="JFJ183" s="1"/>
      <c r="JFK183" s="1"/>
      <c r="JFL183" s="1"/>
      <c r="JFM183" s="1"/>
      <c r="JFN183" s="1"/>
      <c r="JFO183" s="1"/>
      <c r="JFP183" s="1"/>
      <c r="JFQ183" s="1"/>
      <c r="JFR183" s="1"/>
      <c r="JFS183" s="1"/>
      <c r="JFT183" s="1"/>
      <c r="JFU183" s="1"/>
      <c r="JFV183" s="1"/>
      <c r="JFW183" s="1"/>
      <c r="JFX183" s="1"/>
      <c r="JFY183" s="1"/>
      <c r="JFZ183" s="1"/>
      <c r="JGA183" s="1"/>
      <c r="JGB183" s="1"/>
      <c r="JGC183" s="1"/>
      <c r="JGD183" s="1"/>
      <c r="JGE183" s="1"/>
      <c r="JGF183" s="1"/>
      <c r="JGG183" s="1"/>
      <c r="JGH183" s="1"/>
      <c r="JGI183" s="1"/>
      <c r="JGJ183" s="1"/>
      <c r="JGK183" s="1"/>
      <c r="JGL183" s="1"/>
      <c r="JGM183" s="1"/>
      <c r="JGN183" s="1"/>
      <c r="JGO183" s="1"/>
      <c r="JGP183" s="1"/>
      <c r="JGQ183" s="1"/>
      <c r="JGR183" s="1"/>
      <c r="JGS183" s="1"/>
      <c r="JGT183" s="1"/>
      <c r="JGU183" s="1"/>
      <c r="JGV183" s="1"/>
      <c r="JGW183" s="1"/>
      <c r="JGX183" s="1"/>
      <c r="JGY183" s="1"/>
      <c r="JGZ183" s="1"/>
      <c r="JHA183" s="1"/>
      <c r="JHB183" s="1"/>
      <c r="JHC183" s="1"/>
      <c r="JHD183" s="1"/>
      <c r="JHE183" s="1"/>
      <c r="JHF183" s="1"/>
      <c r="JHG183" s="1"/>
      <c r="JHH183" s="1"/>
      <c r="JHI183" s="1"/>
      <c r="JHJ183" s="1"/>
      <c r="JHK183" s="1"/>
      <c r="JHL183" s="1"/>
      <c r="JHM183" s="1"/>
      <c r="JHN183" s="1"/>
      <c r="JHO183" s="1"/>
      <c r="JHP183" s="1"/>
      <c r="JHQ183" s="1"/>
      <c r="JHR183" s="1"/>
      <c r="JHS183" s="1"/>
      <c r="JHT183" s="1"/>
      <c r="JHU183" s="1"/>
      <c r="JHV183" s="1"/>
      <c r="JHW183" s="1"/>
      <c r="JHX183" s="1"/>
      <c r="JHY183" s="1"/>
      <c r="JHZ183" s="1"/>
      <c r="JIA183" s="1"/>
      <c r="JIB183" s="1"/>
      <c r="JIC183" s="1"/>
      <c r="JID183" s="1"/>
      <c r="JIE183" s="1"/>
      <c r="JIF183" s="1"/>
      <c r="JIG183" s="1"/>
      <c r="JIH183" s="1"/>
      <c r="JII183" s="1"/>
      <c r="JIJ183" s="1"/>
      <c r="JIK183" s="1"/>
      <c r="JIL183" s="1"/>
      <c r="JIM183" s="1"/>
      <c r="JIN183" s="1"/>
      <c r="JIO183" s="1"/>
      <c r="JIP183" s="1"/>
      <c r="JIQ183" s="1"/>
      <c r="JIR183" s="1"/>
      <c r="JIS183" s="1"/>
      <c r="JIT183" s="1"/>
      <c r="JIU183" s="1"/>
      <c r="JIV183" s="1"/>
      <c r="JIW183" s="1"/>
      <c r="JIX183" s="1"/>
      <c r="JIY183" s="1"/>
      <c r="JIZ183" s="1"/>
      <c r="JJA183" s="1"/>
      <c r="JJB183" s="1"/>
      <c r="JJC183" s="1"/>
      <c r="JJD183" s="1"/>
      <c r="JJE183" s="1"/>
      <c r="JJF183" s="1"/>
      <c r="JJG183" s="1"/>
      <c r="JJH183" s="1"/>
      <c r="JJI183" s="1"/>
      <c r="JJJ183" s="1"/>
      <c r="JJK183" s="1"/>
      <c r="JJL183" s="1"/>
      <c r="JJM183" s="1"/>
      <c r="JJN183" s="1"/>
      <c r="JJO183" s="1"/>
      <c r="JJP183" s="1"/>
      <c r="JJQ183" s="1"/>
      <c r="JJR183" s="1"/>
      <c r="JJS183" s="1"/>
      <c r="JJT183" s="1"/>
      <c r="JJU183" s="1"/>
      <c r="JJV183" s="1"/>
      <c r="JJW183" s="1"/>
      <c r="JJX183" s="1"/>
      <c r="JJY183" s="1"/>
      <c r="JJZ183" s="1"/>
      <c r="JKA183" s="1"/>
      <c r="JKB183" s="1"/>
      <c r="JKC183" s="1"/>
      <c r="JKD183" s="1"/>
      <c r="JKE183" s="1"/>
      <c r="JKF183" s="1"/>
      <c r="JKG183" s="1"/>
      <c r="JKH183" s="1"/>
      <c r="JKI183" s="1"/>
      <c r="JKJ183" s="1"/>
      <c r="JKK183" s="1"/>
      <c r="JKL183" s="1"/>
      <c r="JKM183" s="1"/>
      <c r="JKN183" s="1"/>
      <c r="JKO183" s="1"/>
      <c r="JKP183" s="1"/>
      <c r="JKQ183" s="1"/>
      <c r="JKR183" s="1"/>
      <c r="JKS183" s="1"/>
      <c r="JKT183" s="1"/>
      <c r="JKU183" s="1"/>
      <c r="JKV183" s="1"/>
      <c r="JKW183" s="1"/>
      <c r="JKX183" s="1"/>
      <c r="JKY183" s="1"/>
      <c r="JKZ183" s="1"/>
      <c r="JLA183" s="1"/>
      <c r="JLB183" s="1"/>
      <c r="JLC183" s="1"/>
      <c r="JLD183" s="1"/>
      <c r="JLE183" s="1"/>
      <c r="JLF183" s="1"/>
      <c r="JLG183" s="1"/>
      <c r="JLH183" s="1"/>
      <c r="JLI183" s="1"/>
      <c r="JLJ183" s="1"/>
      <c r="JLK183" s="1"/>
      <c r="JLL183" s="1"/>
      <c r="JLM183" s="1"/>
      <c r="JLN183" s="1"/>
      <c r="JLO183" s="1"/>
      <c r="JLP183" s="1"/>
      <c r="JLQ183" s="1"/>
      <c r="JLR183" s="1"/>
      <c r="JLS183" s="1"/>
      <c r="JLT183" s="1"/>
      <c r="JLU183" s="1"/>
      <c r="JLV183" s="1"/>
      <c r="JLW183" s="1"/>
      <c r="JLX183" s="1"/>
      <c r="JLY183" s="1"/>
      <c r="JLZ183" s="1"/>
      <c r="JMA183" s="1"/>
      <c r="JMB183" s="1"/>
      <c r="JMC183" s="1"/>
      <c r="JMD183" s="1"/>
      <c r="JME183" s="1"/>
      <c r="JMF183" s="1"/>
      <c r="JMG183" s="1"/>
      <c r="JMH183" s="1"/>
      <c r="JMI183" s="1"/>
      <c r="JMJ183" s="1"/>
      <c r="JMK183" s="1"/>
      <c r="JML183" s="1"/>
      <c r="JMM183" s="1"/>
      <c r="JMN183" s="1"/>
      <c r="JMO183" s="1"/>
      <c r="JMP183" s="1"/>
      <c r="JMQ183" s="1"/>
      <c r="JMR183" s="1"/>
      <c r="JMS183" s="1"/>
      <c r="JMT183" s="1"/>
      <c r="JMU183" s="1"/>
      <c r="JMV183" s="1"/>
      <c r="JMW183" s="1"/>
      <c r="JMX183" s="1"/>
      <c r="JMY183" s="1"/>
      <c r="JMZ183" s="1"/>
      <c r="JNA183" s="1"/>
      <c r="JNB183" s="1"/>
      <c r="JNC183" s="1"/>
      <c r="JND183" s="1"/>
      <c r="JNE183" s="1"/>
      <c r="JNF183" s="1"/>
      <c r="JNG183" s="1"/>
      <c r="JNH183" s="1"/>
      <c r="JNI183" s="1"/>
      <c r="JNJ183" s="1"/>
      <c r="JNK183" s="1"/>
      <c r="JNL183" s="1"/>
      <c r="JNM183" s="1"/>
      <c r="JNN183" s="1"/>
      <c r="JNO183" s="1"/>
      <c r="JNP183" s="1"/>
      <c r="JNQ183" s="1"/>
      <c r="JNR183" s="1"/>
      <c r="JNS183" s="1"/>
      <c r="JNT183" s="1"/>
      <c r="JNU183" s="1"/>
      <c r="JNV183" s="1"/>
      <c r="JNW183" s="1"/>
      <c r="JNX183" s="1"/>
      <c r="JNY183" s="1"/>
      <c r="JNZ183" s="1"/>
      <c r="JOA183" s="1"/>
      <c r="JOB183" s="1"/>
      <c r="JOC183" s="1"/>
      <c r="JOD183" s="1"/>
      <c r="JOE183" s="1"/>
      <c r="JOF183" s="1"/>
      <c r="JOG183" s="1"/>
      <c r="JOH183" s="1"/>
      <c r="JOI183" s="1"/>
      <c r="JOJ183" s="1"/>
      <c r="JOK183" s="1"/>
      <c r="JOL183" s="1"/>
      <c r="JOM183" s="1"/>
      <c r="JON183" s="1"/>
      <c r="JOO183" s="1"/>
      <c r="JOP183" s="1"/>
      <c r="JOQ183" s="1"/>
      <c r="JOR183" s="1"/>
      <c r="JOS183" s="1"/>
      <c r="JOT183" s="1"/>
      <c r="JOU183" s="1"/>
      <c r="JOV183" s="1"/>
      <c r="JOW183" s="1"/>
      <c r="JOX183" s="1"/>
      <c r="JOY183" s="1"/>
      <c r="JOZ183" s="1"/>
      <c r="JPA183" s="1"/>
      <c r="JPB183" s="1"/>
      <c r="JPC183" s="1"/>
      <c r="JPD183" s="1"/>
      <c r="JPE183" s="1"/>
      <c r="JPF183" s="1"/>
      <c r="JPG183" s="1"/>
      <c r="JPH183" s="1"/>
      <c r="JPI183" s="1"/>
      <c r="JPJ183" s="1"/>
      <c r="JPK183" s="1"/>
      <c r="JPL183" s="1"/>
      <c r="JPM183" s="1"/>
      <c r="JPN183" s="1"/>
      <c r="JPO183" s="1"/>
      <c r="JPP183" s="1"/>
      <c r="JPQ183" s="1"/>
      <c r="JPR183" s="1"/>
      <c r="JPS183" s="1"/>
      <c r="JPT183" s="1"/>
      <c r="JPU183" s="1"/>
      <c r="JPV183" s="1"/>
      <c r="JPW183" s="1"/>
      <c r="JPX183" s="1"/>
      <c r="JPY183" s="1"/>
      <c r="JPZ183" s="1"/>
      <c r="JQA183" s="1"/>
      <c r="JQB183" s="1"/>
      <c r="JQC183" s="1"/>
      <c r="JQD183" s="1"/>
      <c r="JQE183" s="1"/>
      <c r="JQF183" s="1"/>
      <c r="JQG183" s="1"/>
      <c r="JQH183" s="1"/>
      <c r="JQI183" s="1"/>
      <c r="JQJ183" s="1"/>
      <c r="JQK183" s="1"/>
      <c r="JQL183" s="1"/>
      <c r="JQM183" s="1"/>
      <c r="JQN183" s="1"/>
      <c r="JQO183" s="1"/>
      <c r="JQP183" s="1"/>
      <c r="JQQ183" s="1"/>
      <c r="JQR183" s="1"/>
      <c r="JQS183" s="1"/>
      <c r="JQT183" s="1"/>
      <c r="JQU183" s="1"/>
      <c r="JQV183" s="1"/>
      <c r="JQW183" s="1"/>
      <c r="JQX183" s="1"/>
      <c r="JQY183" s="1"/>
      <c r="JQZ183" s="1"/>
      <c r="JRA183" s="1"/>
      <c r="JRB183" s="1"/>
      <c r="JRC183" s="1"/>
      <c r="JRD183" s="1"/>
      <c r="JRE183" s="1"/>
      <c r="JRF183" s="1"/>
      <c r="JRG183" s="1"/>
      <c r="JRH183" s="1"/>
      <c r="JRI183" s="1"/>
      <c r="JRJ183" s="1"/>
      <c r="JRK183" s="1"/>
      <c r="JRL183" s="1"/>
      <c r="JRM183" s="1"/>
      <c r="JRN183" s="1"/>
      <c r="JRO183" s="1"/>
      <c r="JRP183" s="1"/>
      <c r="JRQ183" s="1"/>
      <c r="JRR183" s="1"/>
      <c r="JRS183" s="1"/>
      <c r="JRT183" s="1"/>
      <c r="JRU183" s="1"/>
      <c r="JRV183" s="1"/>
      <c r="JRW183" s="1"/>
      <c r="JRX183" s="1"/>
      <c r="JRY183" s="1"/>
      <c r="JRZ183" s="1"/>
      <c r="JSA183" s="1"/>
      <c r="JSB183" s="1"/>
      <c r="JSC183" s="1"/>
      <c r="JSD183" s="1"/>
      <c r="JSE183" s="1"/>
      <c r="JSF183" s="1"/>
      <c r="JSG183" s="1"/>
      <c r="JSH183" s="1"/>
      <c r="JSI183" s="1"/>
      <c r="JSJ183" s="1"/>
      <c r="JSK183" s="1"/>
      <c r="JSL183" s="1"/>
      <c r="JSM183" s="1"/>
      <c r="JSN183" s="1"/>
      <c r="JSO183" s="1"/>
      <c r="JSP183" s="1"/>
      <c r="JSQ183" s="1"/>
      <c r="JSR183" s="1"/>
      <c r="JSS183" s="1"/>
      <c r="JST183" s="1"/>
      <c r="JSU183" s="1"/>
      <c r="JSV183" s="1"/>
      <c r="JSW183" s="1"/>
      <c r="JSX183" s="1"/>
      <c r="JSY183" s="1"/>
      <c r="JSZ183" s="1"/>
      <c r="JTA183" s="1"/>
      <c r="JTB183" s="1"/>
      <c r="JTC183" s="1"/>
      <c r="JTD183" s="1"/>
      <c r="JTE183" s="1"/>
      <c r="JTF183" s="1"/>
      <c r="JTG183" s="1"/>
      <c r="JTH183" s="1"/>
      <c r="JTI183" s="1"/>
      <c r="JTJ183" s="1"/>
      <c r="JTK183" s="1"/>
      <c r="JTL183" s="1"/>
      <c r="JTM183" s="1"/>
      <c r="JTN183" s="1"/>
      <c r="JTO183" s="1"/>
      <c r="JTP183" s="1"/>
      <c r="JTQ183" s="1"/>
      <c r="JTR183" s="1"/>
      <c r="JTS183" s="1"/>
      <c r="JTT183" s="1"/>
      <c r="JTU183" s="1"/>
      <c r="JTV183" s="1"/>
      <c r="JTW183" s="1"/>
      <c r="JTX183" s="1"/>
      <c r="JTY183" s="1"/>
      <c r="JTZ183" s="1"/>
      <c r="JUA183" s="1"/>
      <c r="JUB183" s="1"/>
      <c r="JUC183" s="1"/>
      <c r="JUD183" s="1"/>
      <c r="JUE183" s="1"/>
      <c r="JUF183" s="1"/>
      <c r="JUG183" s="1"/>
      <c r="JUH183" s="1"/>
      <c r="JUI183" s="1"/>
      <c r="JUJ183" s="1"/>
      <c r="JUK183" s="1"/>
      <c r="JUL183" s="1"/>
      <c r="JUM183" s="1"/>
      <c r="JUN183" s="1"/>
      <c r="JUO183" s="1"/>
      <c r="JUP183" s="1"/>
      <c r="JUQ183" s="1"/>
      <c r="JUR183" s="1"/>
      <c r="JUS183" s="1"/>
      <c r="JUT183" s="1"/>
      <c r="JUU183" s="1"/>
      <c r="JUV183" s="1"/>
      <c r="JUW183" s="1"/>
      <c r="JUX183" s="1"/>
      <c r="JUY183" s="1"/>
      <c r="JUZ183" s="1"/>
      <c r="JVA183" s="1"/>
      <c r="JVB183" s="1"/>
      <c r="JVC183" s="1"/>
      <c r="JVD183" s="1"/>
      <c r="JVE183" s="1"/>
      <c r="JVF183" s="1"/>
      <c r="JVG183" s="1"/>
      <c r="JVH183" s="1"/>
      <c r="JVI183" s="1"/>
      <c r="JVJ183" s="1"/>
      <c r="JVK183" s="1"/>
      <c r="JVL183" s="1"/>
      <c r="JVM183" s="1"/>
      <c r="JVN183" s="1"/>
      <c r="JVO183" s="1"/>
      <c r="JVP183" s="1"/>
      <c r="JVQ183" s="1"/>
      <c r="JVR183" s="1"/>
      <c r="JVS183" s="1"/>
      <c r="JVT183" s="1"/>
      <c r="JVU183" s="1"/>
      <c r="JVV183" s="1"/>
      <c r="JVW183" s="1"/>
      <c r="JVX183" s="1"/>
      <c r="JVY183" s="1"/>
      <c r="JVZ183" s="1"/>
      <c r="JWA183" s="1"/>
      <c r="JWB183" s="1"/>
      <c r="JWC183" s="1"/>
      <c r="JWD183" s="1"/>
      <c r="JWE183" s="1"/>
      <c r="JWF183" s="1"/>
      <c r="JWG183" s="1"/>
      <c r="JWH183" s="1"/>
      <c r="JWI183" s="1"/>
      <c r="JWJ183" s="1"/>
      <c r="JWK183" s="1"/>
      <c r="JWL183" s="1"/>
      <c r="JWM183" s="1"/>
      <c r="JWN183" s="1"/>
      <c r="JWO183" s="1"/>
      <c r="JWP183" s="1"/>
      <c r="JWQ183" s="1"/>
      <c r="JWR183" s="1"/>
      <c r="JWS183" s="1"/>
      <c r="JWT183" s="1"/>
      <c r="JWU183" s="1"/>
      <c r="JWV183" s="1"/>
      <c r="JWW183" s="1"/>
      <c r="JWX183" s="1"/>
      <c r="JWY183" s="1"/>
      <c r="JWZ183" s="1"/>
      <c r="JXA183" s="1"/>
      <c r="JXB183" s="1"/>
      <c r="JXC183" s="1"/>
      <c r="JXD183" s="1"/>
      <c r="JXE183" s="1"/>
      <c r="JXF183" s="1"/>
      <c r="JXG183" s="1"/>
      <c r="JXH183" s="1"/>
      <c r="JXI183" s="1"/>
      <c r="JXJ183" s="1"/>
      <c r="JXK183" s="1"/>
      <c r="JXL183" s="1"/>
      <c r="JXM183" s="1"/>
      <c r="JXN183" s="1"/>
      <c r="JXO183" s="1"/>
      <c r="JXP183" s="1"/>
      <c r="JXQ183" s="1"/>
      <c r="JXR183" s="1"/>
      <c r="JXS183" s="1"/>
      <c r="JXT183" s="1"/>
      <c r="JXU183" s="1"/>
      <c r="JXV183" s="1"/>
      <c r="JXW183" s="1"/>
      <c r="JXX183" s="1"/>
      <c r="JXY183" s="1"/>
      <c r="JXZ183" s="1"/>
      <c r="JYA183" s="1"/>
      <c r="JYB183" s="1"/>
      <c r="JYC183" s="1"/>
      <c r="JYD183" s="1"/>
      <c r="JYE183" s="1"/>
      <c r="JYF183" s="1"/>
      <c r="JYG183" s="1"/>
      <c r="JYH183" s="1"/>
      <c r="JYI183" s="1"/>
      <c r="JYJ183" s="1"/>
      <c r="JYK183" s="1"/>
      <c r="JYL183" s="1"/>
      <c r="JYM183" s="1"/>
      <c r="JYN183" s="1"/>
      <c r="JYO183" s="1"/>
      <c r="JYP183" s="1"/>
      <c r="JYQ183" s="1"/>
      <c r="JYR183" s="1"/>
      <c r="JYS183" s="1"/>
      <c r="JYT183" s="1"/>
      <c r="JYU183" s="1"/>
      <c r="JYV183" s="1"/>
      <c r="JYW183" s="1"/>
      <c r="JYX183" s="1"/>
      <c r="JYY183" s="1"/>
      <c r="JYZ183" s="1"/>
      <c r="JZA183" s="1"/>
      <c r="JZB183" s="1"/>
      <c r="JZC183" s="1"/>
      <c r="JZD183" s="1"/>
      <c r="JZE183" s="1"/>
      <c r="JZF183" s="1"/>
      <c r="JZG183" s="1"/>
      <c r="JZH183" s="1"/>
      <c r="JZI183" s="1"/>
      <c r="JZJ183" s="1"/>
      <c r="JZK183" s="1"/>
      <c r="JZL183" s="1"/>
      <c r="JZM183" s="1"/>
      <c r="JZN183" s="1"/>
      <c r="JZO183" s="1"/>
      <c r="JZP183" s="1"/>
      <c r="JZQ183" s="1"/>
      <c r="JZR183" s="1"/>
      <c r="JZS183" s="1"/>
      <c r="JZT183" s="1"/>
      <c r="JZU183" s="1"/>
      <c r="JZV183" s="1"/>
      <c r="JZW183" s="1"/>
      <c r="JZX183" s="1"/>
      <c r="JZY183" s="1"/>
      <c r="JZZ183" s="1"/>
      <c r="KAA183" s="1"/>
      <c r="KAB183" s="1"/>
      <c r="KAC183" s="1"/>
      <c r="KAD183" s="1"/>
      <c r="KAE183" s="1"/>
      <c r="KAF183" s="1"/>
      <c r="KAG183" s="1"/>
      <c r="KAH183" s="1"/>
      <c r="KAI183" s="1"/>
      <c r="KAJ183" s="1"/>
      <c r="KAK183" s="1"/>
      <c r="KAL183" s="1"/>
      <c r="KAM183" s="1"/>
      <c r="KAN183" s="1"/>
      <c r="KAO183" s="1"/>
      <c r="KAP183" s="1"/>
      <c r="KAQ183" s="1"/>
      <c r="KAR183" s="1"/>
      <c r="KAS183" s="1"/>
      <c r="KAT183" s="1"/>
      <c r="KAU183" s="1"/>
      <c r="KAV183" s="1"/>
      <c r="KAW183" s="1"/>
      <c r="KAX183" s="1"/>
      <c r="KAY183" s="1"/>
      <c r="KAZ183" s="1"/>
      <c r="KBA183" s="1"/>
      <c r="KBB183" s="1"/>
      <c r="KBC183" s="1"/>
      <c r="KBD183" s="1"/>
      <c r="KBE183" s="1"/>
      <c r="KBF183" s="1"/>
      <c r="KBG183" s="1"/>
      <c r="KBH183" s="1"/>
      <c r="KBI183" s="1"/>
      <c r="KBJ183" s="1"/>
      <c r="KBK183" s="1"/>
      <c r="KBL183" s="1"/>
      <c r="KBM183" s="1"/>
      <c r="KBN183" s="1"/>
      <c r="KBO183" s="1"/>
      <c r="KBP183" s="1"/>
      <c r="KBQ183" s="1"/>
      <c r="KBR183" s="1"/>
      <c r="KBS183" s="1"/>
      <c r="KBT183" s="1"/>
      <c r="KBU183" s="1"/>
      <c r="KBV183" s="1"/>
      <c r="KBW183" s="1"/>
      <c r="KBX183" s="1"/>
      <c r="KBY183" s="1"/>
      <c r="KBZ183" s="1"/>
      <c r="KCA183" s="1"/>
      <c r="KCB183" s="1"/>
      <c r="KCC183" s="1"/>
      <c r="KCD183" s="1"/>
      <c r="KCE183" s="1"/>
      <c r="KCF183" s="1"/>
      <c r="KCG183" s="1"/>
      <c r="KCH183" s="1"/>
      <c r="KCI183" s="1"/>
      <c r="KCJ183" s="1"/>
      <c r="KCK183" s="1"/>
      <c r="KCL183" s="1"/>
      <c r="KCM183" s="1"/>
      <c r="KCN183" s="1"/>
      <c r="KCO183" s="1"/>
      <c r="KCP183" s="1"/>
      <c r="KCQ183" s="1"/>
      <c r="KCR183" s="1"/>
      <c r="KCS183" s="1"/>
      <c r="KCT183" s="1"/>
      <c r="KCU183" s="1"/>
      <c r="KCV183" s="1"/>
      <c r="KCW183" s="1"/>
      <c r="KCX183" s="1"/>
      <c r="KCY183" s="1"/>
      <c r="KCZ183" s="1"/>
      <c r="KDA183" s="1"/>
      <c r="KDB183" s="1"/>
      <c r="KDC183" s="1"/>
      <c r="KDD183" s="1"/>
      <c r="KDE183" s="1"/>
      <c r="KDF183" s="1"/>
      <c r="KDG183" s="1"/>
      <c r="KDH183" s="1"/>
      <c r="KDI183" s="1"/>
      <c r="KDJ183" s="1"/>
      <c r="KDK183" s="1"/>
      <c r="KDL183" s="1"/>
      <c r="KDM183" s="1"/>
      <c r="KDN183" s="1"/>
      <c r="KDO183" s="1"/>
      <c r="KDP183" s="1"/>
      <c r="KDQ183" s="1"/>
      <c r="KDR183" s="1"/>
      <c r="KDS183" s="1"/>
      <c r="KDT183" s="1"/>
      <c r="KDU183" s="1"/>
      <c r="KDV183" s="1"/>
      <c r="KDW183" s="1"/>
      <c r="KDX183" s="1"/>
      <c r="KDY183" s="1"/>
      <c r="KDZ183" s="1"/>
      <c r="KEA183" s="1"/>
      <c r="KEB183" s="1"/>
      <c r="KEC183" s="1"/>
      <c r="KED183" s="1"/>
      <c r="KEE183" s="1"/>
      <c r="KEF183" s="1"/>
      <c r="KEG183" s="1"/>
      <c r="KEH183" s="1"/>
      <c r="KEI183" s="1"/>
      <c r="KEJ183" s="1"/>
      <c r="KEK183" s="1"/>
      <c r="KEL183" s="1"/>
      <c r="KEM183" s="1"/>
      <c r="KEN183" s="1"/>
      <c r="KEO183" s="1"/>
      <c r="KEP183" s="1"/>
      <c r="KEQ183" s="1"/>
      <c r="KER183" s="1"/>
      <c r="KES183" s="1"/>
      <c r="KET183" s="1"/>
      <c r="KEU183" s="1"/>
      <c r="KEV183" s="1"/>
      <c r="KEW183" s="1"/>
      <c r="KEX183" s="1"/>
      <c r="KEY183" s="1"/>
      <c r="KEZ183" s="1"/>
      <c r="KFA183" s="1"/>
      <c r="KFB183" s="1"/>
      <c r="KFC183" s="1"/>
      <c r="KFD183" s="1"/>
      <c r="KFE183" s="1"/>
      <c r="KFF183" s="1"/>
      <c r="KFG183" s="1"/>
      <c r="KFH183" s="1"/>
      <c r="KFI183" s="1"/>
      <c r="KFJ183" s="1"/>
      <c r="KFK183" s="1"/>
      <c r="KFL183" s="1"/>
      <c r="KFM183" s="1"/>
      <c r="KFN183" s="1"/>
      <c r="KFO183" s="1"/>
      <c r="KFP183" s="1"/>
      <c r="KFQ183" s="1"/>
      <c r="KFR183" s="1"/>
      <c r="KFS183" s="1"/>
      <c r="KFT183" s="1"/>
      <c r="KFU183" s="1"/>
      <c r="KFV183" s="1"/>
      <c r="KFW183" s="1"/>
      <c r="KFX183" s="1"/>
      <c r="KFY183" s="1"/>
      <c r="KFZ183" s="1"/>
      <c r="KGA183" s="1"/>
      <c r="KGB183" s="1"/>
      <c r="KGC183" s="1"/>
      <c r="KGD183" s="1"/>
      <c r="KGE183" s="1"/>
      <c r="KGF183" s="1"/>
      <c r="KGG183" s="1"/>
      <c r="KGH183" s="1"/>
      <c r="KGI183" s="1"/>
      <c r="KGJ183" s="1"/>
      <c r="KGK183" s="1"/>
      <c r="KGL183" s="1"/>
      <c r="KGM183" s="1"/>
      <c r="KGN183" s="1"/>
      <c r="KGO183" s="1"/>
      <c r="KGP183" s="1"/>
      <c r="KGQ183" s="1"/>
      <c r="KGR183" s="1"/>
      <c r="KGS183" s="1"/>
      <c r="KGT183" s="1"/>
      <c r="KGU183" s="1"/>
      <c r="KGV183" s="1"/>
      <c r="KGW183" s="1"/>
      <c r="KGX183" s="1"/>
      <c r="KGY183" s="1"/>
      <c r="KGZ183" s="1"/>
      <c r="KHA183" s="1"/>
      <c r="KHB183" s="1"/>
      <c r="KHC183" s="1"/>
      <c r="KHD183" s="1"/>
      <c r="KHE183" s="1"/>
      <c r="KHF183" s="1"/>
      <c r="KHG183" s="1"/>
      <c r="KHH183" s="1"/>
      <c r="KHI183" s="1"/>
      <c r="KHJ183" s="1"/>
      <c r="KHK183" s="1"/>
      <c r="KHL183" s="1"/>
      <c r="KHM183" s="1"/>
      <c r="KHN183" s="1"/>
      <c r="KHO183" s="1"/>
      <c r="KHP183" s="1"/>
      <c r="KHQ183" s="1"/>
      <c r="KHR183" s="1"/>
      <c r="KHS183" s="1"/>
      <c r="KHT183" s="1"/>
      <c r="KHU183" s="1"/>
      <c r="KHV183" s="1"/>
      <c r="KHW183" s="1"/>
      <c r="KHX183" s="1"/>
      <c r="KHY183" s="1"/>
      <c r="KHZ183" s="1"/>
      <c r="KIA183" s="1"/>
      <c r="KIB183" s="1"/>
      <c r="KIC183" s="1"/>
      <c r="KID183" s="1"/>
      <c r="KIE183" s="1"/>
      <c r="KIF183" s="1"/>
      <c r="KIG183" s="1"/>
      <c r="KIH183" s="1"/>
      <c r="KII183" s="1"/>
      <c r="KIJ183" s="1"/>
      <c r="KIK183" s="1"/>
      <c r="KIL183" s="1"/>
      <c r="KIM183" s="1"/>
      <c r="KIN183" s="1"/>
      <c r="KIO183" s="1"/>
      <c r="KIP183" s="1"/>
      <c r="KIQ183" s="1"/>
      <c r="KIR183" s="1"/>
      <c r="KIS183" s="1"/>
      <c r="KIT183" s="1"/>
      <c r="KIU183" s="1"/>
      <c r="KIV183" s="1"/>
      <c r="KIW183" s="1"/>
      <c r="KIX183" s="1"/>
      <c r="KIY183" s="1"/>
      <c r="KIZ183" s="1"/>
      <c r="KJA183" s="1"/>
      <c r="KJB183" s="1"/>
      <c r="KJC183" s="1"/>
      <c r="KJD183" s="1"/>
      <c r="KJE183" s="1"/>
      <c r="KJF183" s="1"/>
      <c r="KJG183" s="1"/>
      <c r="KJH183" s="1"/>
      <c r="KJI183" s="1"/>
      <c r="KJJ183" s="1"/>
      <c r="KJK183" s="1"/>
      <c r="KJL183" s="1"/>
      <c r="KJM183" s="1"/>
      <c r="KJN183" s="1"/>
      <c r="KJO183" s="1"/>
      <c r="KJP183" s="1"/>
      <c r="KJQ183" s="1"/>
      <c r="KJR183" s="1"/>
      <c r="KJS183" s="1"/>
      <c r="KJT183" s="1"/>
      <c r="KJU183" s="1"/>
      <c r="KJV183" s="1"/>
      <c r="KJW183" s="1"/>
      <c r="KJX183" s="1"/>
      <c r="KJY183" s="1"/>
      <c r="KJZ183" s="1"/>
      <c r="KKA183" s="1"/>
      <c r="KKB183" s="1"/>
      <c r="KKC183" s="1"/>
      <c r="KKD183" s="1"/>
      <c r="KKE183" s="1"/>
      <c r="KKF183" s="1"/>
      <c r="KKG183" s="1"/>
      <c r="KKH183" s="1"/>
      <c r="KKI183" s="1"/>
      <c r="KKJ183" s="1"/>
      <c r="KKK183" s="1"/>
      <c r="KKL183" s="1"/>
      <c r="KKM183" s="1"/>
      <c r="KKN183" s="1"/>
      <c r="KKO183" s="1"/>
      <c r="KKP183" s="1"/>
      <c r="KKQ183" s="1"/>
      <c r="KKR183" s="1"/>
      <c r="KKS183" s="1"/>
      <c r="KKT183" s="1"/>
      <c r="KKU183" s="1"/>
      <c r="KKV183" s="1"/>
      <c r="KKW183" s="1"/>
      <c r="KKX183" s="1"/>
      <c r="KKY183" s="1"/>
      <c r="KKZ183" s="1"/>
      <c r="KLA183" s="1"/>
      <c r="KLB183" s="1"/>
      <c r="KLC183" s="1"/>
      <c r="KLD183" s="1"/>
      <c r="KLE183" s="1"/>
      <c r="KLF183" s="1"/>
      <c r="KLG183" s="1"/>
      <c r="KLH183" s="1"/>
      <c r="KLI183" s="1"/>
      <c r="KLJ183" s="1"/>
      <c r="KLK183" s="1"/>
      <c r="KLL183" s="1"/>
      <c r="KLM183" s="1"/>
      <c r="KLN183" s="1"/>
      <c r="KLO183" s="1"/>
      <c r="KLP183" s="1"/>
      <c r="KLQ183" s="1"/>
      <c r="KLR183" s="1"/>
      <c r="KLS183" s="1"/>
      <c r="KLT183" s="1"/>
      <c r="KLU183" s="1"/>
      <c r="KLV183" s="1"/>
      <c r="KLW183" s="1"/>
      <c r="KLX183" s="1"/>
      <c r="KLY183" s="1"/>
      <c r="KLZ183" s="1"/>
      <c r="KMA183" s="1"/>
      <c r="KMB183" s="1"/>
      <c r="KMC183" s="1"/>
      <c r="KMD183" s="1"/>
      <c r="KME183" s="1"/>
      <c r="KMF183" s="1"/>
      <c r="KMG183" s="1"/>
      <c r="KMH183" s="1"/>
      <c r="KMI183" s="1"/>
      <c r="KMJ183" s="1"/>
      <c r="KMK183" s="1"/>
      <c r="KML183" s="1"/>
      <c r="KMM183" s="1"/>
      <c r="KMN183" s="1"/>
      <c r="KMO183" s="1"/>
      <c r="KMP183" s="1"/>
      <c r="KMQ183" s="1"/>
      <c r="KMR183" s="1"/>
      <c r="KMS183" s="1"/>
      <c r="KMT183" s="1"/>
      <c r="KMU183" s="1"/>
      <c r="KMV183" s="1"/>
      <c r="KMW183" s="1"/>
      <c r="KMX183" s="1"/>
      <c r="KMY183" s="1"/>
      <c r="KMZ183" s="1"/>
      <c r="KNA183" s="1"/>
      <c r="KNB183" s="1"/>
      <c r="KNC183" s="1"/>
      <c r="KND183" s="1"/>
      <c r="KNE183" s="1"/>
      <c r="KNF183" s="1"/>
      <c r="KNG183" s="1"/>
      <c r="KNH183" s="1"/>
      <c r="KNI183" s="1"/>
      <c r="KNJ183" s="1"/>
      <c r="KNK183" s="1"/>
      <c r="KNL183" s="1"/>
      <c r="KNM183" s="1"/>
      <c r="KNN183" s="1"/>
      <c r="KNO183" s="1"/>
      <c r="KNP183" s="1"/>
      <c r="KNQ183" s="1"/>
      <c r="KNR183" s="1"/>
      <c r="KNS183" s="1"/>
      <c r="KNT183" s="1"/>
      <c r="KNU183" s="1"/>
      <c r="KNV183" s="1"/>
      <c r="KNW183" s="1"/>
      <c r="KNX183" s="1"/>
      <c r="KNY183" s="1"/>
      <c r="KNZ183" s="1"/>
      <c r="KOA183" s="1"/>
      <c r="KOB183" s="1"/>
      <c r="KOC183" s="1"/>
      <c r="KOD183" s="1"/>
      <c r="KOE183" s="1"/>
      <c r="KOF183" s="1"/>
      <c r="KOG183" s="1"/>
      <c r="KOH183" s="1"/>
      <c r="KOI183" s="1"/>
      <c r="KOJ183" s="1"/>
      <c r="KOK183" s="1"/>
      <c r="KOL183" s="1"/>
      <c r="KOM183" s="1"/>
      <c r="KON183" s="1"/>
      <c r="KOO183" s="1"/>
      <c r="KOP183" s="1"/>
      <c r="KOQ183" s="1"/>
      <c r="KOR183" s="1"/>
      <c r="KOS183" s="1"/>
      <c r="KOT183" s="1"/>
      <c r="KOU183" s="1"/>
      <c r="KOV183" s="1"/>
      <c r="KOW183" s="1"/>
      <c r="KOX183" s="1"/>
      <c r="KOY183" s="1"/>
      <c r="KOZ183" s="1"/>
      <c r="KPA183" s="1"/>
      <c r="KPB183" s="1"/>
      <c r="KPC183" s="1"/>
      <c r="KPD183" s="1"/>
      <c r="KPE183" s="1"/>
      <c r="KPF183" s="1"/>
      <c r="KPG183" s="1"/>
      <c r="KPH183" s="1"/>
      <c r="KPI183" s="1"/>
      <c r="KPJ183" s="1"/>
      <c r="KPK183" s="1"/>
      <c r="KPL183" s="1"/>
      <c r="KPM183" s="1"/>
      <c r="KPN183" s="1"/>
      <c r="KPO183" s="1"/>
      <c r="KPP183" s="1"/>
      <c r="KPQ183" s="1"/>
      <c r="KPR183" s="1"/>
      <c r="KPS183" s="1"/>
      <c r="KPT183" s="1"/>
      <c r="KPU183" s="1"/>
      <c r="KPV183" s="1"/>
      <c r="KPW183" s="1"/>
      <c r="KPX183" s="1"/>
      <c r="KPY183" s="1"/>
      <c r="KPZ183" s="1"/>
      <c r="KQA183" s="1"/>
      <c r="KQB183" s="1"/>
      <c r="KQC183" s="1"/>
      <c r="KQD183" s="1"/>
      <c r="KQE183" s="1"/>
      <c r="KQF183" s="1"/>
      <c r="KQG183" s="1"/>
      <c r="KQH183" s="1"/>
      <c r="KQI183" s="1"/>
      <c r="KQJ183" s="1"/>
      <c r="KQK183" s="1"/>
      <c r="KQL183" s="1"/>
      <c r="KQM183" s="1"/>
      <c r="KQN183" s="1"/>
      <c r="KQO183" s="1"/>
      <c r="KQP183" s="1"/>
      <c r="KQQ183" s="1"/>
      <c r="KQR183" s="1"/>
      <c r="KQS183" s="1"/>
      <c r="KQT183" s="1"/>
      <c r="KQU183" s="1"/>
      <c r="KQV183" s="1"/>
      <c r="KQW183" s="1"/>
      <c r="KQX183" s="1"/>
      <c r="KQY183" s="1"/>
      <c r="KQZ183" s="1"/>
      <c r="KRA183" s="1"/>
      <c r="KRB183" s="1"/>
      <c r="KRC183" s="1"/>
      <c r="KRD183" s="1"/>
      <c r="KRE183" s="1"/>
      <c r="KRF183" s="1"/>
      <c r="KRG183" s="1"/>
      <c r="KRH183" s="1"/>
      <c r="KRI183" s="1"/>
      <c r="KRJ183" s="1"/>
      <c r="KRK183" s="1"/>
      <c r="KRL183" s="1"/>
      <c r="KRM183" s="1"/>
      <c r="KRN183" s="1"/>
      <c r="KRO183" s="1"/>
      <c r="KRP183" s="1"/>
      <c r="KRQ183" s="1"/>
      <c r="KRR183" s="1"/>
      <c r="KRS183" s="1"/>
      <c r="KRT183" s="1"/>
      <c r="KRU183" s="1"/>
      <c r="KRV183" s="1"/>
      <c r="KRW183" s="1"/>
      <c r="KRX183" s="1"/>
      <c r="KRY183" s="1"/>
      <c r="KRZ183" s="1"/>
      <c r="KSA183" s="1"/>
      <c r="KSB183" s="1"/>
      <c r="KSC183" s="1"/>
      <c r="KSD183" s="1"/>
      <c r="KSE183" s="1"/>
      <c r="KSF183" s="1"/>
      <c r="KSG183" s="1"/>
      <c r="KSH183" s="1"/>
      <c r="KSI183" s="1"/>
      <c r="KSJ183" s="1"/>
      <c r="KSK183" s="1"/>
      <c r="KSL183" s="1"/>
      <c r="KSM183" s="1"/>
      <c r="KSN183" s="1"/>
      <c r="KSO183" s="1"/>
      <c r="KSP183" s="1"/>
      <c r="KSQ183" s="1"/>
      <c r="KSR183" s="1"/>
      <c r="KSS183" s="1"/>
      <c r="KST183" s="1"/>
      <c r="KSU183" s="1"/>
      <c r="KSV183" s="1"/>
      <c r="KSW183" s="1"/>
      <c r="KSX183" s="1"/>
      <c r="KSY183" s="1"/>
      <c r="KSZ183" s="1"/>
      <c r="KTA183" s="1"/>
      <c r="KTB183" s="1"/>
      <c r="KTC183" s="1"/>
      <c r="KTD183" s="1"/>
      <c r="KTE183" s="1"/>
      <c r="KTF183" s="1"/>
      <c r="KTG183" s="1"/>
      <c r="KTH183" s="1"/>
      <c r="KTI183" s="1"/>
      <c r="KTJ183" s="1"/>
      <c r="KTK183" s="1"/>
      <c r="KTL183" s="1"/>
      <c r="KTM183" s="1"/>
      <c r="KTN183" s="1"/>
      <c r="KTO183" s="1"/>
      <c r="KTP183" s="1"/>
      <c r="KTQ183" s="1"/>
      <c r="KTR183" s="1"/>
      <c r="KTS183" s="1"/>
      <c r="KTT183" s="1"/>
      <c r="KTU183" s="1"/>
      <c r="KTV183" s="1"/>
      <c r="KTW183" s="1"/>
      <c r="KTX183" s="1"/>
      <c r="KTY183" s="1"/>
      <c r="KTZ183" s="1"/>
      <c r="KUA183" s="1"/>
      <c r="KUB183" s="1"/>
      <c r="KUC183" s="1"/>
      <c r="KUD183" s="1"/>
      <c r="KUE183" s="1"/>
      <c r="KUF183" s="1"/>
      <c r="KUG183" s="1"/>
      <c r="KUH183" s="1"/>
      <c r="KUI183" s="1"/>
      <c r="KUJ183" s="1"/>
      <c r="KUK183" s="1"/>
      <c r="KUL183" s="1"/>
      <c r="KUM183" s="1"/>
      <c r="KUN183" s="1"/>
      <c r="KUO183" s="1"/>
      <c r="KUP183" s="1"/>
      <c r="KUQ183" s="1"/>
      <c r="KUR183" s="1"/>
      <c r="KUS183" s="1"/>
      <c r="KUT183" s="1"/>
      <c r="KUU183" s="1"/>
      <c r="KUV183" s="1"/>
      <c r="KUW183" s="1"/>
      <c r="KUX183" s="1"/>
      <c r="KUY183" s="1"/>
      <c r="KUZ183" s="1"/>
      <c r="KVA183" s="1"/>
      <c r="KVB183" s="1"/>
      <c r="KVC183" s="1"/>
      <c r="KVD183" s="1"/>
      <c r="KVE183" s="1"/>
      <c r="KVF183" s="1"/>
      <c r="KVG183" s="1"/>
      <c r="KVH183" s="1"/>
      <c r="KVI183" s="1"/>
      <c r="KVJ183" s="1"/>
      <c r="KVK183" s="1"/>
      <c r="KVL183" s="1"/>
      <c r="KVM183" s="1"/>
      <c r="KVN183" s="1"/>
      <c r="KVO183" s="1"/>
      <c r="KVP183" s="1"/>
      <c r="KVQ183" s="1"/>
      <c r="KVR183" s="1"/>
      <c r="KVS183" s="1"/>
      <c r="KVT183" s="1"/>
      <c r="KVU183" s="1"/>
      <c r="KVV183" s="1"/>
      <c r="KVW183" s="1"/>
      <c r="KVX183" s="1"/>
      <c r="KVY183" s="1"/>
      <c r="KVZ183" s="1"/>
      <c r="KWA183" s="1"/>
      <c r="KWB183" s="1"/>
      <c r="KWC183" s="1"/>
      <c r="KWD183" s="1"/>
      <c r="KWE183" s="1"/>
      <c r="KWF183" s="1"/>
      <c r="KWG183" s="1"/>
      <c r="KWH183" s="1"/>
      <c r="KWI183" s="1"/>
      <c r="KWJ183" s="1"/>
      <c r="KWK183" s="1"/>
      <c r="KWL183" s="1"/>
      <c r="KWM183" s="1"/>
      <c r="KWN183" s="1"/>
      <c r="KWO183" s="1"/>
      <c r="KWP183" s="1"/>
      <c r="KWQ183" s="1"/>
      <c r="KWR183" s="1"/>
      <c r="KWS183" s="1"/>
      <c r="KWT183" s="1"/>
      <c r="KWU183" s="1"/>
      <c r="KWV183" s="1"/>
      <c r="KWW183" s="1"/>
      <c r="KWX183" s="1"/>
      <c r="KWY183" s="1"/>
      <c r="KWZ183" s="1"/>
      <c r="KXA183" s="1"/>
      <c r="KXB183" s="1"/>
      <c r="KXC183" s="1"/>
      <c r="KXD183" s="1"/>
      <c r="KXE183" s="1"/>
      <c r="KXF183" s="1"/>
      <c r="KXG183" s="1"/>
      <c r="KXH183" s="1"/>
      <c r="KXI183" s="1"/>
      <c r="KXJ183" s="1"/>
      <c r="KXK183" s="1"/>
      <c r="KXL183" s="1"/>
      <c r="KXM183" s="1"/>
      <c r="KXN183" s="1"/>
      <c r="KXO183" s="1"/>
      <c r="KXP183" s="1"/>
      <c r="KXQ183" s="1"/>
      <c r="KXR183" s="1"/>
      <c r="KXS183" s="1"/>
      <c r="KXT183" s="1"/>
      <c r="KXU183" s="1"/>
      <c r="KXV183" s="1"/>
      <c r="KXW183" s="1"/>
      <c r="KXX183" s="1"/>
      <c r="KXY183" s="1"/>
      <c r="KXZ183" s="1"/>
      <c r="KYA183" s="1"/>
      <c r="KYB183" s="1"/>
      <c r="KYC183" s="1"/>
      <c r="KYD183" s="1"/>
      <c r="KYE183" s="1"/>
      <c r="KYF183" s="1"/>
      <c r="KYG183" s="1"/>
      <c r="KYH183" s="1"/>
      <c r="KYI183" s="1"/>
      <c r="KYJ183" s="1"/>
      <c r="KYK183" s="1"/>
      <c r="KYL183" s="1"/>
      <c r="KYM183" s="1"/>
      <c r="KYN183" s="1"/>
      <c r="KYO183" s="1"/>
      <c r="KYP183" s="1"/>
      <c r="KYQ183" s="1"/>
      <c r="KYR183" s="1"/>
      <c r="KYS183" s="1"/>
      <c r="KYT183" s="1"/>
      <c r="KYU183" s="1"/>
      <c r="KYV183" s="1"/>
      <c r="KYW183" s="1"/>
      <c r="KYX183" s="1"/>
      <c r="KYY183" s="1"/>
      <c r="KYZ183" s="1"/>
      <c r="KZA183" s="1"/>
      <c r="KZB183" s="1"/>
      <c r="KZC183" s="1"/>
      <c r="KZD183" s="1"/>
      <c r="KZE183" s="1"/>
      <c r="KZF183" s="1"/>
      <c r="KZG183" s="1"/>
      <c r="KZH183" s="1"/>
      <c r="KZI183" s="1"/>
      <c r="KZJ183" s="1"/>
      <c r="KZK183" s="1"/>
      <c r="KZL183" s="1"/>
      <c r="KZM183" s="1"/>
      <c r="KZN183" s="1"/>
      <c r="KZO183" s="1"/>
      <c r="KZP183" s="1"/>
      <c r="KZQ183" s="1"/>
      <c r="KZR183" s="1"/>
      <c r="KZS183" s="1"/>
      <c r="KZT183" s="1"/>
      <c r="KZU183" s="1"/>
      <c r="KZV183" s="1"/>
      <c r="KZW183" s="1"/>
      <c r="KZX183" s="1"/>
      <c r="KZY183" s="1"/>
      <c r="KZZ183" s="1"/>
      <c r="LAA183" s="1"/>
      <c r="LAB183" s="1"/>
      <c r="LAC183" s="1"/>
      <c r="LAD183" s="1"/>
      <c r="LAE183" s="1"/>
      <c r="LAF183" s="1"/>
      <c r="LAG183" s="1"/>
      <c r="LAH183" s="1"/>
      <c r="LAI183" s="1"/>
      <c r="LAJ183" s="1"/>
      <c r="LAK183" s="1"/>
      <c r="LAL183" s="1"/>
      <c r="LAM183" s="1"/>
      <c r="LAN183" s="1"/>
      <c r="LAO183" s="1"/>
      <c r="LAP183" s="1"/>
      <c r="LAQ183" s="1"/>
      <c r="LAR183" s="1"/>
      <c r="LAS183" s="1"/>
      <c r="LAT183" s="1"/>
      <c r="LAU183" s="1"/>
      <c r="LAV183" s="1"/>
      <c r="LAW183" s="1"/>
      <c r="LAX183" s="1"/>
      <c r="LAY183" s="1"/>
      <c r="LAZ183" s="1"/>
      <c r="LBA183" s="1"/>
      <c r="LBB183" s="1"/>
      <c r="LBC183" s="1"/>
      <c r="LBD183" s="1"/>
      <c r="LBE183" s="1"/>
      <c r="LBF183" s="1"/>
      <c r="LBG183" s="1"/>
      <c r="LBH183" s="1"/>
      <c r="LBI183" s="1"/>
      <c r="LBJ183" s="1"/>
      <c r="LBK183" s="1"/>
      <c r="LBL183" s="1"/>
      <c r="LBM183" s="1"/>
      <c r="LBN183" s="1"/>
      <c r="LBO183" s="1"/>
      <c r="LBP183" s="1"/>
      <c r="LBQ183" s="1"/>
      <c r="LBR183" s="1"/>
      <c r="LBS183" s="1"/>
      <c r="LBT183" s="1"/>
      <c r="LBU183" s="1"/>
      <c r="LBV183" s="1"/>
      <c r="LBW183" s="1"/>
      <c r="LBX183" s="1"/>
      <c r="LBY183" s="1"/>
      <c r="LBZ183" s="1"/>
      <c r="LCA183" s="1"/>
      <c r="LCB183" s="1"/>
      <c r="LCC183" s="1"/>
      <c r="LCD183" s="1"/>
      <c r="LCE183" s="1"/>
      <c r="LCF183" s="1"/>
      <c r="LCG183" s="1"/>
      <c r="LCH183" s="1"/>
      <c r="LCI183" s="1"/>
      <c r="LCJ183" s="1"/>
      <c r="LCK183" s="1"/>
      <c r="LCL183" s="1"/>
      <c r="LCM183" s="1"/>
      <c r="LCN183" s="1"/>
      <c r="LCO183" s="1"/>
      <c r="LCP183" s="1"/>
      <c r="LCQ183" s="1"/>
      <c r="LCR183" s="1"/>
      <c r="LCS183" s="1"/>
      <c r="LCT183" s="1"/>
      <c r="LCU183" s="1"/>
      <c r="LCV183" s="1"/>
      <c r="LCW183" s="1"/>
      <c r="LCX183" s="1"/>
      <c r="LCY183" s="1"/>
      <c r="LCZ183" s="1"/>
      <c r="LDA183" s="1"/>
      <c r="LDB183" s="1"/>
      <c r="LDC183" s="1"/>
      <c r="LDD183" s="1"/>
      <c r="LDE183" s="1"/>
      <c r="LDF183" s="1"/>
      <c r="LDG183" s="1"/>
      <c r="LDH183" s="1"/>
      <c r="LDI183" s="1"/>
      <c r="LDJ183" s="1"/>
      <c r="LDK183" s="1"/>
      <c r="LDL183" s="1"/>
      <c r="LDM183" s="1"/>
      <c r="LDN183" s="1"/>
      <c r="LDO183" s="1"/>
      <c r="LDP183" s="1"/>
      <c r="LDQ183" s="1"/>
      <c r="LDR183" s="1"/>
      <c r="LDS183" s="1"/>
      <c r="LDT183" s="1"/>
      <c r="LDU183" s="1"/>
      <c r="LDV183" s="1"/>
      <c r="LDW183" s="1"/>
      <c r="LDX183" s="1"/>
      <c r="LDY183" s="1"/>
      <c r="LDZ183" s="1"/>
      <c r="LEA183" s="1"/>
      <c r="LEB183" s="1"/>
      <c r="LEC183" s="1"/>
      <c r="LED183" s="1"/>
      <c r="LEE183" s="1"/>
      <c r="LEF183" s="1"/>
      <c r="LEG183" s="1"/>
      <c r="LEH183" s="1"/>
      <c r="LEI183" s="1"/>
      <c r="LEJ183" s="1"/>
      <c r="LEK183" s="1"/>
      <c r="LEL183" s="1"/>
      <c r="LEM183" s="1"/>
      <c r="LEN183" s="1"/>
      <c r="LEO183" s="1"/>
      <c r="LEP183" s="1"/>
      <c r="LEQ183" s="1"/>
      <c r="LER183" s="1"/>
      <c r="LES183" s="1"/>
      <c r="LET183" s="1"/>
      <c r="LEU183" s="1"/>
      <c r="LEV183" s="1"/>
      <c r="LEW183" s="1"/>
      <c r="LEX183" s="1"/>
      <c r="LEY183" s="1"/>
      <c r="LEZ183" s="1"/>
      <c r="LFA183" s="1"/>
      <c r="LFB183" s="1"/>
      <c r="LFC183" s="1"/>
      <c r="LFD183" s="1"/>
      <c r="LFE183" s="1"/>
      <c r="LFF183" s="1"/>
      <c r="LFG183" s="1"/>
      <c r="LFH183" s="1"/>
      <c r="LFI183" s="1"/>
      <c r="LFJ183" s="1"/>
      <c r="LFK183" s="1"/>
      <c r="LFL183" s="1"/>
      <c r="LFM183" s="1"/>
      <c r="LFN183" s="1"/>
      <c r="LFO183" s="1"/>
      <c r="LFP183" s="1"/>
      <c r="LFQ183" s="1"/>
      <c r="LFR183" s="1"/>
      <c r="LFS183" s="1"/>
      <c r="LFT183" s="1"/>
      <c r="LFU183" s="1"/>
      <c r="LFV183" s="1"/>
      <c r="LFW183" s="1"/>
      <c r="LFX183" s="1"/>
      <c r="LFY183" s="1"/>
      <c r="LFZ183" s="1"/>
      <c r="LGA183" s="1"/>
      <c r="LGB183" s="1"/>
      <c r="LGC183" s="1"/>
      <c r="LGD183" s="1"/>
      <c r="LGE183" s="1"/>
      <c r="LGF183" s="1"/>
      <c r="LGG183" s="1"/>
      <c r="LGH183" s="1"/>
      <c r="LGI183" s="1"/>
      <c r="LGJ183" s="1"/>
      <c r="LGK183" s="1"/>
      <c r="LGL183" s="1"/>
      <c r="LGM183" s="1"/>
      <c r="LGN183" s="1"/>
      <c r="LGO183" s="1"/>
      <c r="LGP183" s="1"/>
      <c r="LGQ183" s="1"/>
      <c r="LGR183" s="1"/>
      <c r="LGS183" s="1"/>
      <c r="LGT183" s="1"/>
      <c r="LGU183" s="1"/>
      <c r="LGV183" s="1"/>
      <c r="LGW183" s="1"/>
      <c r="LGX183" s="1"/>
      <c r="LGY183" s="1"/>
      <c r="LGZ183" s="1"/>
      <c r="LHA183" s="1"/>
      <c r="LHB183" s="1"/>
      <c r="LHC183" s="1"/>
      <c r="LHD183" s="1"/>
      <c r="LHE183" s="1"/>
      <c r="LHF183" s="1"/>
      <c r="LHG183" s="1"/>
      <c r="LHH183" s="1"/>
      <c r="LHI183" s="1"/>
      <c r="LHJ183" s="1"/>
      <c r="LHK183" s="1"/>
      <c r="LHL183" s="1"/>
      <c r="LHM183" s="1"/>
      <c r="LHN183" s="1"/>
      <c r="LHO183" s="1"/>
      <c r="LHP183" s="1"/>
      <c r="LHQ183" s="1"/>
      <c r="LHR183" s="1"/>
      <c r="LHS183" s="1"/>
      <c r="LHT183" s="1"/>
      <c r="LHU183" s="1"/>
      <c r="LHV183" s="1"/>
      <c r="LHW183" s="1"/>
      <c r="LHX183" s="1"/>
      <c r="LHY183" s="1"/>
      <c r="LHZ183" s="1"/>
      <c r="LIA183" s="1"/>
      <c r="LIB183" s="1"/>
      <c r="LIC183" s="1"/>
      <c r="LID183" s="1"/>
      <c r="LIE183" s="1"/>
      <c r="LIF183" s="1"/>
      <c r="LIG183" s="1"/>
      <c r="LIH183" s="1"/>
      <c r="LII183" s="1"/>
      <c r="LIJ183" s="1"/>
      <c r="LIK183" s="1"/>
      <c r="LIL183" s="1"/>
      <c r="LIM183" s="1"/>
      <c r="LIN183" s="1"/>
      <c r="LIO183" s="1"/>
      <c r="LIP183" s="1"/>
      <c r="LIQ183" s="1"/>
      <c r="LIR183" s="1"/>
      <c r="LIS183" s="1"/>
      <c r="LIT183" s="1"/>
      <c r="LIU183" s="1"/>
      <c r="LIV183" s="1"/>
      <c r="LIW183" s="1"/>
      <c r="LIX183" s="1"/>
      <c r="LIY183" s="1"/>
      <c r="LIZ183" s="1"/>
      <c r="LJA183" s="1"/>
      <c r="LJB183" s="1"/>
      <c r="LJC183" s="1"/>
      <c r="LJD183" s="1"/>
      <c r="LJE183" s="1"/>
      <c r="LJF183" s="1"/>
      <c r="LJG183" s="1"/>
      <c r="LJH183" s="1"/>
      <c r="LJI183" s="1"/>
      <c r="LJJ183" s="1"/>
      <c r="LJK183" s="1"/>
      <c r="LJL183" s="1"/>
      <c r="LJM183" s="1"/>
      <c r="LJN183" s="1"/>
      <c r="LJO183" s="1"/>
      <c r="LJP183" s="1"/>
      <c r="LJQ183" s="1"/>
      <c r="LJR183" s="1"/>
      <c r="LJS183" s="1"/>
      <c r="LJT183" s="1"/>
      <c r="LJU183" s="1"/>
      <c r="LJV183" s="1"/>
      <c r="LJW183" s="1"/>
      <c r="LJX183" s="1"/>
      <c r="LJY183" s="1"/>
      <c r="LJZ183" s="1"/>
      <c r="LKA183" s="1"/>
      <c r="LKB183" s="1"/>
      <c r="LKC183" s="1"/>
      <c r="LKD183" s="1"/>
      <c r="LKE183" s="1"/>
      <c r="LKF183" s="1"/>
      <c r="LKG183" s="1"/>
      <c r="LKH183" s="1"/>
      <c r="LKI183" s="1"/>
      <c r="LKJ183" s="1"/>
      <c r="LKK183" s="1"/>
      <c r="LKL183" s="1"/>
      <c r="LKM183" s="1"/>
      <c r="LKN183" s="1"/>
      <c r="LKO183" s="1"/>
      <c r="LKP183" s="1"/>
      <c r="LKQ183" s="1"/>
      <c r="LKR183" s="1"/>
      <c r="LKS183" s="1"/>
      <c r="LKT183" s="1"/>
      <c r="LKU183" s="1"/>
      <c r="LKV183" s="1"/>
      <c r="LKW183" s="1"/>
      <c r="LKX183" s="1"/>
      <c r="LKY183" s="1"/>
      <c r="LKZ183" s="1"/>
      <c r="LLA183" s="1"/>
      <c r="LLB183" s="1"/>
      <c r="LLC183" s="1"/>
      <c r="LLD183" s="1"/>
      <c r="LLE183" s="1"/>
      <c r="LLF183" s="1"/>
      <c r="LLG183" s="1"/>
      <c r="LLH183" s="1"/>
      <c r="LLI183" s="1"/>
      <c r="LLJ183" s="1"/>
      <c r="LLK183" s="1"/>
      <c r="LLL183" s="1"/>
      <c r="LLM183" s="1"/>
      <c r="LLN183" s="1"/>
      <c r="LLO183" s="1"/>
      <c r="LLP183" s="1"/>
      <c r="LLQ183" s="1"/>
      <c r="LLR183" s="1"/>
      <c r="LLS183" s="1"/>
      <c r="LLT183" s="1"/>
      <c r="LLU183" s="1"/>
      <c r="LLV183" s="1"/>
      <c r="LLW183" s="1"/>
      <c r="LLX183" s="1"/>
      <c r="LLY183" s="1"/>
      <c r="LLZ183" s="1"/>
      <c r="LMA183" s="1"/>
      <c r="LMB183" s="1"/>
      <c r="LMC183" s="1"/>
      <c r="LMD183" s="1"/>
      <c r="LME183" s="1"/>
      <c r="LMF183" s="1"/>
      <c r="LMG183" s="1"/>
      <c r="LMH183" s="1"/>
      <c r="LMI183" s="1"/>
      <c r="LMJ183" s="1"/>
      <c r="LMK183" s="1"/>
      <c r="LML183" s="1"/>
      <c r="LMM183" s="1"/>
      <c r="LMN183" s="1"/>
      <c r="LMO183" s="1"/>
      <c r="LMP183" s="1"/>
      <c r="LMQ183" s="1"/>
      <c r="LMR183" s="1"/>
      <c r="LMS183" s="1"/>
      <c r="LMT183" s="1"/>
      <c r="LMU183" s="1"/>
      <c r="LMV183" s="1"/>
      <c r="LMW183" s="1"/>
      <c r="LMX183" s="1"/>
      <c r="LMY183" s="1"/>
      <c r="LMZ183" s="1"/>
      <c r="LNA183" s="1"/>
      <c r="LNB183" s="1"/>
      <c r="LNC183" s="1"/>
      <c r="LND183" s="1"/>
      <c r="LNE183" s="1"/>
      <c r="LNF183" s="1"/>
      <c r="LNG183" s="1"/>
      <c r="LNH183" s="1"/>
      <c r="LNI183" s="1"/>
      <c r="LNJ183" s="1"/>
      <c r="LNK183" s="1"/>
      <c r="LNL183" s="1"/>
      <c r="LNM183" s="1"/>
      <c r="LNN183" s="1"/>
      <c r="LNO183" s="1"/>
      <c r="LNP183" s="1"/>
      <c r="LNQ183" s="1"/>
      <c r="LNR183" s="1"/>
      <c r="LNS183" s="1"/>
      <c r="LNT183" s="1"/>
      <c r="LNU183" s="1"/>
      <c r="LNV183" s="1"/>
      <c r="LNW183" s="1"/>
      <c r="LNX183" s="1"/>
      <c r="LNY183" s="1"/>
      <c r="LNZ183" s="1"/>
      <c r="LOA183" s="1"/>
      <c r="LOB183" s="1"/>
      <c r="LOC183" s="1"/>
      <c r="LOD183" s="1"/>
      <c r="LOE183" s="1"/>
      <c r="LOF183" s="1"/>
      <c r="LOG183" s="1"/>
      <c r="LOH183" s="1"/>
      <c r="LOI183" s="1"/>
      <c r="LOJ183" s="1"/>
      <c r="LOK183" s="1"/>
      <c r="LOL183" s="1"/>
      <c r="LOM183" s="1"/>
      <c r="LON183" s="1"/>
      <c r="LOO183" s="1"/>
      <c r="LOP183" s="1"/>
      <c r="LOQ183" s="1"/>
      <c r="LOR183" s="1"/>
      <c r="LOS183" s="1"/>
      <c r="LOT183" s="1"/>
      <c r="LOU183" s="1"/>
      <c r="LOV183" s="1"/>
      <c r="LOW183" s="1"/>
      <c r="LOX183" s="1"/>
      <c r="LOY183" s="1"/>
      <c r="LOZ183" s="1"/>
      <c r="LPA183" s="1"/>
      <c r="LPB183" s="1"/>
      <c r="LPC183" s="1"/>
      <c r="LPD183" s="1"/>
      <c r="LPE183" s="1"/>
      <c r="LPF183" s="1"/>
      <c r="LPG183" s="1"/>
      <c r="LPH183" s="1"/>
      <c r="LPI183" s="1"/>
      <c r="LPJ183" s="1"/>
      <c r="LPK183" s="1"/>
      <c r="LPL183" s="1"/>
      <c r="LPM183" s="1"/>
      <c r="LPN183" s="1"/>
      <c r="LPO183" s="1"/>
      <c r="LPP183" s="1"/>
      <c r="LPQ183" s="1"/>
      <c r="LPR183" s="1"/>
      <c r="LPS183" s="1"/>
      <c r="LPT183" s="1"/>
      <c r="LPU183" s="1"/>
      <c r="LPV183" s="1"/>
      <c r="LPW183" s="1"/>
      <c r="LPX183" s="1"/>
      <c r="LPY183" s="1"/>
      <c r="LPZ183" s="1"/>
      <c r="LQA183" s="1"/>
      <c r="LQB183" s="1"/>
      <c r="LQC183" s="1"/>
      <c r="LQD183" s="1"/>
      <c r="LQE183" s="1"/>
      <c r="LQF183" s="1"/>
      <c r="LQG183" s="1"/>
      <c r="LQH183" s="1"/>
      <c r="LQI183" s="1"/>
      <c r="LQJ183" s="1"/>
      <c r="LQK183" s="1"/>
      <c r="LQL183" s="1"/>
      <c r="LQM183" s="1"/>
      <c r="LQN183" s="1"/>
      <c r="LQO183" s="1"/>
      <c r="LQP183" s="1"/>
      <c r="LQQ183" s="1"/>
      <c r="LQR183" s="1"/>
      <c r="LQS183" s="1"/>
      <c r="LQT183" s="1"/>
      <c r="LQU183" s="1"/>
      <c r="LQV183" s="1"/>
      <c r="LQW183" s="1"/>
      <c r="LQX183" s="1"/>
      <c r="LQY183" s="1"/>
      <c r="LQZ183" s="1"/>
      <c r="LRA183" s="1"/>
      <c r="LRB183" s="1"/>
      <c r="LRC183" s="1"/>
      <c r="LRD183" s="1"/>
      <c r="LRE183" s="1"/>
      <c r="LRF183" s="1"/>
      <c r="LRG183" s="1"/>
      <c r="LRH183" s="1"/>
      <c r="LRI183" s="1"/>
      <c r="LRJ183" s="1"/>
      <c r="LRK183" s="1"/>
      <c r="LRL183" s="1"/>
      <c r="LRM183" s="1"/>
      <c r="LRN183" s="1"/>
      <c r="LRO183" s="1"/>
      <c r="LRP183" s="1"/>
      <c r="LRQ183" s="1"/>
      <c r="LRR183" s="1"/>
      <c r="LRS183" s="1"/>
      <c r="LRT183" s="1"/>
      <c r="LRU183" s="1"/>
      <c r="LRV183" s="1"/>
      <c r="LRW183" s="1"/>
      <c r="LRX183" s="1"/>
      <c r="LRY183" s="1"/>
      <c r="LRZ183" s="1"/>
      <c r="LSA183" s="1"/>
      <c r="LSB183" s="1"/>
      <c r="LSC183" s="1"/>
      <c r="LSD183" s="1"/>
      <c r="LSE183" s="1"/>
      <c r="LSF183" s="1"/>
      <c r="LSG183" s="1"/>
      <c r="LSH183" s="1"/>
      <c r="LSI183" s="1"/>
      <c r="LSJ183" s="1"/>
      <c r="LSK183" s="1"/>
      <c r="LSL183" s="1"/>
      <c r="LSM183" s="1"/>
      <c r="LSN183" s="1"/>
      <c r="LSO183" s="1"/>
      <c r="LSP183" s="1"/>
      <c r="LSQ183" s="1"/>
      <c r="LSR183" s="1"/>
      <c r="LSS183" s="1"/>
      <c r="LST183" s="1"/>
      <c r="LSU183" s="1"/>
      <c r="LSV183" s="1"/>
      <c r="LSW183" s="1"/>
      <c r="LSX183" s="1"/>
      <c r="LSY183" s="1"/>
      <c r="LSZ183" s="1"/>
      <c r="LTA183" s="1"/>
      <c r="LTB183" s="1"/>
      <c r="LTC183" s="1"/>
      <c r="LTD183" s="1"/>
      <c r="LTE183" s="1"/>
      <c r="LTF183" s="1"/>
      <c r="LTG183" s="1"/>
      <c r="LTH183" s="1"/>
      <c r="LTI183" s="1"/>
      <c r="LTJ183" s="1"/>
      <c r="LTK183" s="1"/>
      <c r="LTL183" s="1"/>
      <c r="LTM183" s="1"/>
      <c r="LTN183" s="1"/>
      <c r="LTO183" s="1"/>
      <c r="LTP183" s="1"/>
      <c r="LTQ183" s="1"/>
      <c r="LTR183" s="1"/>
      <c r="LTS183" s="1"/>
      <c r="LTT183" s="1"/>
      <c r="LTU183" s="1"/>
      <c r="LTV183" s="1"/>
      <c r="LTW183" s="1"/>
      <c r="LTX183" s="1"/>
      <c r="LTY183" s="1"/>
      <c r="LTZ183" s="1"/>
      <c r="LUA183" s="1"/>
      <c r="LUB183" s="1"/>
      <c r="LUC183" s="1"/>
      <c r="LUD183" s="1"/>
      <c r="LUE183" s="1"/>
      <c r="LUF183" s="1"/>
      <c r="LUG183" s="1"/>
      <c r="LUH183" s="1"/>
      <c r="LUI183" s="1"/>
      <c r="LUJ183" s="1"/>
      <c r="LUK183" s="1"/>
      <c r="LUL183" s="1"/>
      <c r="LUM183" s="1"/>
      <c r="LUN183" s="1"/>
      <c r="LUO183" s="1"/>
      <c r="LUP183" s="1"/>
      <c r="LUQ183" s="1"/>
      <c r="LUR183" s="1"/>
      <c r="LUS183" s="1"/>
      <c r="LUT183" s="1"/>
      <c r="LUU183" s="1"/>
      <c r="LUV183" s="1"/>
      <c r="LUW183" s="1"/>
      <c r="LUX183" s="1"/>
      <c r="LUY183" s="1"/>
      <c r="LUZ183" s="1"/>
      <c r="LVA183" s="1"/>
      <c r="LVB183" s="1"/>
      <c r="LVC183" s="1"/>
      <c r="LVD183" s="1"/>
      <c r="LVE183" s="1"/>
      <c r="LVF183" s="1"/>
      <c r="LVG183" s="1"/>
      <c r="LVH183" s="1"/>
      <c r="LVI183" s="1"/>
      <c r="LVJ183" s="1"/>
      <c r="LVK183" s="1"/>
      <c r="LVL183" s="1"/>
      <c r="LVM183" s="1"/>
      <c r="LVN183" s="1"/>
      <c r="LVO183" s="1"/>
      <c r="LVP183" s="1"/>
      <c r="LVQ183" s="1"/>
      <c r="LVR183" s="1"/>
      <c r="LVS183" s="1"/>
      <c r="LVT183" s="1"/>
      <c r="LVU183" s="1"/>
      <c r="LVV183" s="1"/>
      <c r="LVW183" s="1"/>
      <c r="LVX183" s="1"/>
      <c r="LVY183" s="1"/>
      <c r="LVZ183" s="1"/>
      <c r="LWA183" s="1"/>
      <c r="LWB183" s="1"/>
      <c r="LWC183" s="1"/>
      <c r="LWD183" s="1"/>
      <c r="LWE183" s="1"/>
      <c r="LWF183" s="1"/>
      <c r="LWG183" s="1"/>
      <c r="LWH183" s="1"/>
      <c r="LWI183" s="1"/>
      <c r="LWJ183" s="1"/>
      <c r="LWK183" s="1"/>
      <c r="LWL183" s="1"/>
      <c r="LWM183" s="1"/>
      <c r="LWN183" s="1"/>
      <c r="LWO183" s="1"/>
      <c r="LWP183" s="1"/>
      <c r="LWQ183" s="1"/>
      <c r="LWR183" s="1"/>
      <c r="LWS183" s="1"/>
      <c r="LWT183" s="1"/>
      <c r="LWU183" s="1"/>
      <c r="LWV183" s="1"/>
      <c r="LWW183" s="1"/>
      <c r="LWX183" s="1"/>
      <c r="LWY183" s="1"/>
      <c r="LWZ183" s="1"/>
      <c r="LXA183" s="1"/>
      <c r="LXB183" s="1"/>
      <c r="LXC183" s="1"/>
      <c r="LXD183" s="1"/>
      <c r="LXE183" s="1"/>
      <c r="LXF183" s="1"/>
      <c r="LXG183" s="1"/>
      <c r="LXH183" s="1"/>
      <c r="LXI183" s="1"/>
      <c r="LXJ183" s="1"/>
      <c r="LXK183" s="1"/>
      <c r="LXL183" s="1"/>
      <c r="LXM183" s="1"/>
      <c r="LXN183" s="1"/>
      <c r="LXO183" s="1"/>
      <c r="LXP183" s="1"/>
      <c r="LXQ183" s="1"/>
      <c r="LXR183" s="1"/>
      <c r="LXS183" s="1"/>
      <c r="LXT183" s="1"/>
      <c r="LXU183" s="1"/>
      <c r="LXV183" s="1"/>
      <c r="LXW183" s="1"/>
      <c r="LXX183" s="1"/>
      <c r="LXY183" s="1"/>
      <c r="LXZ183" s="1"/>
      <c r="LYA183" s="1"/>
      <c r="LYB183" s="1"/>
      <c r="LYC183" s="1"/>
      <c r="LYD183" s="1"/>
      <c r="LYE183" s="1"/>
      <c r="LYF183" s="1"/>
      <c r="LYG183" s="1"/>
      <c r="LYH183" s="1"/>
      <c r="LYI183" s="1"/>
      <c r="LYJ183" s="1"/>
      <c r="LYK183" s="1"/>
      <c r="LYL183" s="1"/>
      <c r="LYM183" s="1"/>
      <c r="LYN183" s="1"/>
      <c r="LYO183" s="1"/>
      <c r="LYP183" s="1"/>
      <c r="LYQ183" s="1"/>
      <c r="LYR183" s="1"/>
      <c r="LYS183" s="1"/>
      <c r="LYT183" s="1"/>
      <c r="LYU183" s="1"/>
      <c r="LYV183" s="1"/>
      <c r="LYW183" s="1"/>
      <c r="LYX183" s="1"/>
      <c r="LYY183" s="1"/>
      <c r="LYZ183" s="1"/>
      <c r="LZA183" s="1"/>
      <c r="LZB183" s="1"/>
      <c r="LZC183" s="1"/>
      <c r="LZD183" s="1"/>
      <c r="LZE183" s="1"/>
      <c r="LZF183" s="1"/>
      <c r="LZG183" s="1"/>
      <c r="LZH183" s="1"/>
      <c r="LZI183" s="1"/>
      <c r="LZJ183" s="1"/>
      <c r="LZK183" s="1"/>
      <c r="LZL183" s="1"/>
      <c r="LZM183" s="1"/>
      <c r="LZN183" s="1"/>
      <c r="LZO183" s="1"/>
      <c r="LZP183" s="1"/>
      <c r="LZQ183" s="1"/>
      <c r="LZR183" s="1"/>
      <c r="LZS183" s="1"/>
      <c r="LZT183" s="1"/>
      <c r="LZU183" s="1"/>
      <c r="LZV183" s="1"/>
      <c r="LZW183" s="1"/>
      <c r="LZX183" s="1"/>
      <c r="LZY183" s="1"/>
      <c r="LZZ183" s="1"/>
      <c r="MAA183" s="1"/>
      <c r="MAB183" s="1"/>
      <c r="MAC183" s="1"/>
      <c r="MAD183" s="1"/>
      <c r="MAE183" s="1"/>
      <c r="MAF183" s="1"/>
      <c r="MAG183" s="1"/>
      <c r="MAH183" s="1"/>
      <c r="MAI183" s="1"/>
      <c r="MAJ183" s="1"/>
      <c r="MAK183" s="1"/>
      <c r="MAL183" s="1"/>
      <c r="MAM183" s="1"/>
      <c r="MAN183" s="1"/>
      <c r="MAO183" s="1"/>
      <c r="MAP183" s="1"/>
      <c r="MAQ183" s="1"/>
      <c r="MAR183" s="1"/>
      <c r="MAS183" s="1"/>
      <c r="MAT183" s="1"/>
      <c r="MAU183" s="1"/>
      <c r="MAV183" s="1"/>
      <c r="MAW183" s="1"/>
      <c r="MAX183" s="1"/>
      <c r="MAY183" s="1"/>
      <c r="MAZ183" s="1"/>
      <c r="MBA183" s="1"/>
      <c r="MBB183" s="1"/>
      <c r="MBC183" s="1"/>
      <c r="MBD183" s="1"/>
      <c r="MBE183" s="1"/>
      <c r="MBF183" s="1"/>
      <c r="MBG183" s="1"/>
      <c r="MBH183" s="1"/>
      <c r="MBI183" s="1"/>
      <c r="MBJ183" s="1"/>
      <c r="MBK183" s="1"/>
      <c r="MBL183" s="1"/>
      <c r="MBM183" s="1"/>
      <c r="MBN183" s="1"/>
      <c r="MBO183" s="1"/>
      <c r="MBP183" s="1"/>
      <c r="MBQ183" s="1"/>
      <c r="MBR183" s="1"/>
      <c r="MBS183" s="1"/>
      <c r="MBT183" s="1"/>
      <c r="MBU183" s="1"/>
      <c r="MBV183" s="1"/>
      <c r="MBW183" s="1"/>
      <c r="MBX183" s="1"/>
      <c r="MBY183" s="1"/>
      <c r="MBZ183" s="1"/>
      <c r="MCA183" s="1"/>
      <c r="MCB183" s="1"/>
      <c r="MCC183" s="1"/>
      <c r="MCD183" s="1"/>
      <c r="MCE183" s="1"/>
      <c r="MCF183" s="1"/>
      <c r="MCG183" s="1"/>
      <c r="MCH183" s="1"/>
      <c r="MCI183" s="1"/>
      <c r="MCJ183" s="1"/>
      <c r="MCK183" s="1"/>
      <c r="MCL183" s="1"/>
      <c r="MCM183" s="1"/>
      <c r="MCN183" s="1"/>
      <c r="MCO183" s="1"/>
      <c r="MCP183" s="1"/>
      <c r="MCQ183" s="1"/>
      <c r="MCR183" s="1"/>
      <c r="MCS183" s="1"/>
      <c r="MCT183" s="1"/>
      <c r="MCU183" s="1"/>
      <c r="MCV183" s="1"/>
      <c r="MCW183" s="1"/>
      <c r="MCX183" s="1"/>
      <c r="MCY183" s="1"/>
      <c r="MCZ183" s="1"/>
      <c r="MDA183" s="1"/>
      <c r="MDB183" s="1"/>
      <c r="MDC183" s="1"/>
      <c r="MDD183" s="1"/>
      <c r="MDE183" s="1"/>
      <c r="MDF183" s="1"/>
      <c r="MDG183" s="1"/>
      <c r="MDH183" s="1"/>
      <c r="MDI183" s="1"/>
      <c r="MDJ183" s="1"/>
      <c r="MDK183" s="1"/>
      <c r="MDL183" s="1"/>
      <c r="MDM183" s="1"/>
      <c r="MDN183" s="1"/>
      <c r="MDO183" s="1"/>
      <c r="MDP183" s="1"/>
      <c r="MDQ183" s="1"/>
      <c r="MDR183" s="1"/>
      <c r="MDS183" s="1"/>
      <c r="MDT183" s="1"/>
      <c r="MDU183" s="1"/>
      <c r="MDV183" s="1"/>
      <c r="MDW183" s="1"/>
      <c r="MDX183" s="1"/>
      <c r="MDY183" s="1"/>
      <c r="MDZ183" s="1"/>
      <c r="MEA183" s="1"/>
      <c r="MEB183" s="1"/>
      <c r="MEC183" s="1"/>
      <c r="MED183" s="1"/>
      <c r="MEE183" s="1"/>
      <c r="MEF183" s="1"/>
      <c r="MEG183" s="1"/>
      <c r="MEH183" s="1"/>
      <c r="MEI183" s="1"/>
      <c r="MEJ183" s="1"/>
      <c r="MEK183" s="1"/>
      <c r="MEL183" s="1"/>
      <c r="MEM183" s="1"/>
      <c r="MEN183" s="1"/>
      <c r="MEO183" s="1"/>
      <c r="MEP183" s="1"/>
      <c r="MEQ183" s="1"/>
      <c r="MER183" s="1"/>
      <c r="MES183" s="1"/>
      <c r="MET183" s="1"/>
      <c r="MEU183" s="1"/>
      <c r="MEV183" s="1"/>
      <c r="MEW183" s="1"/>
      <c r="MEX183" s="1"/>
      <c r="MEY183" s="1"/>
      <c r="MEZ183" s="1"/>
      <c r="MFA183" s="1"/>
      <c r="MFB183" s="1"/>
      <c r="MFC183" s="1"/>
      <c r="MFD183" s="1"/>
      <c r="MFE183" s="1"/>
      <c r="MFF183" s="1"/>
      <c r="MFG183" s="1"/>
      <c r="MFH183" s="1"/>
      <c r="MFI183" s="1"/>
      <c r="MFJ183" s="1"/>
      <c r="MFK183" s="1"/>
      <c r="MFL183" s="1"/>
      <c r="MFM183" s="1"/>
      <c r="MFN183" s="1"/>
      <c r="MFO183" s="1"/>
      <c r="MFP183" s="1"/>
      <c r="MFQ183" s="1"/>
      <c r="MFR183" s="1"/>
      <c r="MFS183" s="1"/>
      <c r="MFT183" s="1"/>
      <c r="MFU183" s="1"/>
      <c r="MFV183" s="1"/>
      <c r="MFW183" s="1"/>
      <c r="MFX183" s="1"/>
      <c r="MFY183" s="1"/>
      <c r="MFZ183" s="1"/>
      <c r="MGA183" s="1"/>
      <c r="MGB183" s="1"/>
      <c r="MGC183" s="1"/>
      <c r="MGD183" s="1"/>
      <c r="MGE183" s="1"/>
      <c r="MGF183" s="1"/>
      <c r="MGG183" s="1"/>
      <c r="MGH183" s="1"/>
      <c r="MGI183" s="1"/>
      <c r="MGJ183" s="1"/>
      <c r="MGK183" s="1"/>
      <c r="MGL183" s="1"/>
      <c r="MGM183" s="1"/>
      <c r="MGN183" s="1"/>
      <c r="MGO183" s="1"/>
      <c r="MGP183" s="1"/>
      <c r="MGQ183" s="1"/>
      <c r="MGR183" s="1"/>
      <c r="MGS183" s="1"/>
      <c r="MGT183" s="1"/>
      <c r="MGU183" s="1"/>
      <c r="MGV183" s="1"/>
      <c r="MGW183" s="1"/>
      <c r="MGX183" s="1"/>
      <c r="MGY183" s="1"/>
      <c r="MGZ183" s="1"/>
      <c r="MHA183" s="1"/>
      <c r="MHB183" s="1"/>
      <c r="MHC183" s="1"/>
      <c r="MHD183" s="1"/>
      <c r="MHE183" s="1"/>
      <c r="MHF183" s="1"/>
      <c r="MHG183" s="1"/>
      <c r="MHH183" s="1"/>
      <c r="MHI183" s="1"/>
      <c r="MHJ183" s="1"/>
      <c r="MHK183" s="1"/>
      <c r="MHL183" s="1"/>
      <c r="MHM183" s="1"/>
      <c r="MHN183" s="1"/>
      <c r="MHO183" s="1"/>
      <c r="MHP183" s="1"/>
      <c r="MHQ183" s="1"/>
      <c r="MHR183" s="1"/>
      <c r="MHS183" s="1"/>
      <c r="MHT183" s="1"/>
      <c r="MHU183" s="1"/>
      <c r="MHV183" s="1"/>
      <c r="MHW183" s="1"/>
      <c r="MHX183" s="1"/>
      <c r="MHY183" s="1"/>
      <c r="MHZ183" s="1"/>
      <c r="MIA183" s="1"/>
      <c r="MIB183" s="1"/>
      <c r="MIC183" s="1"/>
      <c r="MID183" s="1"/>
      <c r="MIE183" s="1"/>
      <c r="MIF183" s="1"/>
      <c r="MIG183" s="1"/>
      <c r="MIH183" s="1"/>
      <c r="MII183" s="1"/>
      <c r="MIJ183" s="1"/>
      <c r="MIK183" s="1"/>
      <c r="MIL183" s="1"/>
      <c r="MIM183" s="1"/>
      <c r="MIN183" s="1"/>
      <c r="MIO183" s="1"/>
      <c r="MIP183" s="1"/>
      <c r="MIQ183" s="1"/>
      <c r="MIR183" s="1"/>
      <c r="MIS183" s="1"/>
      <c r="MIT183" s="1"/>
      <c r="MIU183" s="1"/>
      <c r="MIV183" s="1"/>
      <c r="MIW183" s="1"/>
      <c r="MIX183" s="1"/>
      <c r="MIY183" s="1"/>
      <c r="MIZ183" s="1"/>
      <c r="MJA183" s="1"/>
      <c r="MJB183" s="1"/>
      <c r="MJC183" s="1"/>
      <c r="MJD183" s="1"/>
      <c r="MJE183" s="1"/>
      <c r="MJF183" s="1"/>
      <c r="MJG183" s="1"/>
      <c r="MJH183" s="1"/>
      <c r="MJI183" s="1"/>
      <c r="MJJ183" s="1"/>
      <c r="MJK183" s="1"/>
      <c r="MJL183" s="1"/>
      <c r="MJM183" s="1"/>
      <c r="MJN183" s="1"/>
      <c r="MJO183" s="1"/>
      <c r="MJP183" s="1"/>
      <c r="MJQ183" s="1"/>
      <c r="MJR183" s="1"/>
      <c r="MJS183" s="1"/>
      <c r="MJT183" s="1"/>
      <c r="MJU183" s="1"/>
      <c r="MJV183" s="1"/>
      <c r="MJW183" s="1"/>
      <c r="MJX183" s="1"/>
      <c r="MJY183" s="1"/>
      <c r="MJZ183" s="1"/>
      <c r="MKA183" s="1"/>
      <c r="MKB183" s="1"/>
      <c r="MKC183" s="1"/>
      <c r="MKD183" s="1"/>
      <c r="MKE183" s="1"/>
      <c r="MKF183" s="1"/>
      <c r="MKG183" s="1"/>
      <c r="MKH183" s="1"/>
      <c r="MKI183" s="1"/>
      <c r="MKJ183" s="1"/>
      <c r="MKK183" s="1"/>
      <c r="MKL183" s="1"/>
      <c r="MKM183" s="1"/>
      <c r="MKN183" s="1"/>
      <c r="MKO183" s="1"/>
      <c r="MKP183" s="1"/>
      <c r="MKQ183" s="1"/>
      <c r="MKR183" s="1"/>
      <c r="MKS183" s="1"/>
      <c r="MKT183" s="1"/>
      <c r="MKU183" s="1"/>
      <c r="MKV183" s="1"/>
      <c r="MKW183" s="1"/>
      <c r="MKX183" s="1"/>
      <c r="MKY183" s="1"/>
      <c r="MKZ183" s="1"/>
      <c r="MLA183" s="1"/>
      <c r="MLB183" s="1"/>
      <c r="MLC183" s="1"/>
      <c r="MLD183" s="1"/>
      <c r="MLE183" s="1"/>
      <c r="MLF183" s="1"/>
      <c r="MLG183" s="1"/>
      <c r="MLH183" s="1"/>
      <c r="MLI183" s="1"/>
      <c r="MLJ183" s="1"/>
      <c r="MLK183" s="1"/>
      <c r="MLL183" s="1"/>
      <c r="MLM183" s="1"/>
      <c r="MLN183" s="1"/>
      <c r="MLO183" s="1"/>
      <c r="MLP183" s="1"/>
      <c r="MLQ183" s="1"/>
      <c r="MLR183" s="1"/>
      <c r="MLS183" s="1"/>
      <c r="MLT183" s="1"/>
      <c r="MLU183" s="1"/>
      <c r="MLV183" s="1"/>
      <c r="MLW183" s="1"/>
      <c r="MLX183" s="1"/>
      <c r="MLY183" s="1"/>
      <c r="MLZ183" s="1"/>
      <c r="MMA183" s="1"/>
      <c r="MMB183" s="1"/>
      <c r="MMC183" s="1"/>
      <c r="MMD183" s="1"/>
      <c r="MME183" s="1"/>
      <c r="MMF183" s="1"/>
      <c r="MMG183" s="1"/>
      <c r="MMH183" s="1"/>
      <c r="MMI183" s="1"/>
      <c r="MMJ183" s="1"/>
      <c r="MMK183" s="1"/>
      <c r="MML183" s="1"/>
      <c r="MMM183" s="1"/>
      <c r="MMN183" s="1"/>
      <c r="MMO183" s="1"/>
      <c r="MMP183" s="1"/>
      <c r="MMQ183" s="1"/>
      <c r="MMR183" s="1"/>
      <c r="MMS183" s="1"/>
      <c r="MMT183" s="1"/>
      <c r="MMU183" s="1"/>
      <c r="MMV183" s="1"/>
      <c r="MMW183" s="1"/>
      <c r="MMX183" s="1"/>
      <c r="MMY183" s="1"/>
      <c r="MMZ183" s="1"/>
      <c r="MNA183" s="1"/>
      <c r="MNB183" s="1"/>
      <c r="MNC183" s="1"/>
      <c r="MND183" s="1"/>
      <c r="MNE183" s="1"/>
      <c r="MNF183" s="1"/>
      <c r="MNG183" s="1"/>
      <c r="MNH183" s="1"/>
      <c r="MNI183" s="1"/>
      <c r="MNJ183" s="1"/>
      <c r="MNK183" s="1"/>
      <c r="MNL183" s="1"/>
      <c r="MNM183" s="1"/>
      <c r="MNN183" s="1"/>
      <c r="MNO183" s="1"/>
      <c r="MNP183" s="1"/>
      <c r="MNQ183" s="1"/>
      <c r="MNR183" s="1"/>
      <c r="MNS183" s="1"/>
      <c r="MNT183" s="1"/>
      <c r="MNU183" s="1"/>
      <c r="MNV183" s="1"/>
      <c r="MNW183" s="1"/>
      <c r="MNX183" s="1"/>
      <c r="MNY183" s="1"/>
      <c r="MNZ183" s="1"/>
      <c r="MOA183" s="1"/>
      <c r="MOB183" s="1"/>
      <c r="MOC183" s="1"/>
      <c r="MOD183" s="1"/>
      <c r="MOE183" s="1"/>
      <c r="MOF183" s="1"/>
      <c r="MOG183" s="1"/>
      <c r="MOH183" s="1"/>
      <c r="MOI183" s="1"/>
      <c r="MOJ183" s="1"/>
      <c r="MOK183" s="1"/>
      <c r="MOL183" s="1"/>
      <c r="MOM183" s="1"/>
      <c r="MON183" s="1"/>
      <c r="MOO183" s="1"/>
      <c r="MOP183" s="1"/>
      <c r="MOQ183" s="1"/>
      <c r="MOR183" s="1"/>
      <c r="MOS183" s="1"/>
      <c r="MOT183" s="1"/>
      <c r="MOU183" s="1"/>
      <c r="MOV183" s="1"/>
      <c r="MOW183" s="1"/>
      <c r="MOX183" s="1"/>
      <c r="MOY183" s="1"/>
      <c r="MOZ183" s="1"/>
      <c r="MPA183" s="1"/>
      <c r="MPB183" s="1"/>
      <c r="MPC183" s="1"/>
      <c r="MPD183" s="1"/>
      <c r="MPE183" s="1"/>
      <c r="MPF183" s="1"/>
      <c r="MPG183" s="1"/>
      <c r="MPH183" s="1"/>
      <c r="MPI183" s="1"/>
      <c r="MPJ183" s="1"/>
      <c r="MPK183" s="1"/>
      <c r="MPL183" s="1"/>
      <c r="MPM183" s="1"/>
      <c r="MPN183" s="1"/>
      <c r="MPO183" s="1"/>
      <c r="MPP183" s="1"/>
      <c r="MPQ183" s="1"/>
      <c r="MPR183" s="1"/>
      <c r="MPS183" s="1"/>
      <c r="MPT183" s="1"/>
      <c r="MPU183" s="1"/>
      <c r="MPV183" s="1"/>
      <c r="MPW183" s="1"/>
      <c r="MPX183" s="1"/>
      <c r="MPY183" s="1"/>
      <c r="MPZ183" s="1"/>
      <c r="MQA183" s="1"/>
      <c r="MQB183" s="1"/>
      <c r="MQC183" s="1"/>
      <c r="MQD183" s="1"/>
      <c r="MQE183" s="1"/>
      <c r="MQF183" s="1"/>
      <c r="MQG183" s="1"/>
      <c r="MQH183" s="1"/>
      <c r="MQI183" s="1"/>
      <c r="MQJ183" s="1"/>
      <c r="MQK183" s="1"/>
      <c r="MQL183" s="1"/>
      <c r="MQM183" s="1"/>
      <c r="MQN183" s="1"/>
      <c r="MQO183" s="1"/>
      <c r="MQP183" s="1"/>
      <c r="MQQ183" s="1"/>
      <c r="MQR183" s="1"/>
      <c r="MQS183" s="1"/>
      <c r="MQT183" s="1"/>
      <c r="MQU183" s="1"/>
      <c r="MQV183" s="1"/>
      <c r="MQW183" s="1"/>
      <c r="MQX183" s="1"/>
      <c r="MQY183" s="1"/>
      <c r="MQZ183" s="1"/>
      <c r="MRA183" s="1"/>
      <c r="MRB183" s="1"/>
      <c r="MRC183" s="1"/>
      <c r="MRD183" s="1"/>
      <c r="MRE183" s="1"/>
      <c r="MRF183" s="1"/>
      <c r="MRG183" s="1"/>
      <c r="MRH183" s="1"/>
      <c r="MRI183" s="1"/>
      <c r="MRJ183" s="1"/>
      <c r="MRK183" s="1"/>
      <c r="MRL183" s="1"/>
      <c r="MRM183" s="1"/>
      <c r="MRN183" s="1"/>
      <c r="MRO183" s="1"/>
      <c r="MRP183" s="1"/>
      <c r="MRQ183" s="1"/>
      <c r="MRR183" s="1"/>
      <c r="MRS183" s="1"/>
      <c r="MRT183" s="1"/>
      <c r="MRU183" s="1"/>
      <c r="MRV183" s="1"/>
      <c r="MRW183" s="1"/>
      <c r="MRX183" s="1"/>
      <c r="MRY183" s="1"/>
      <c r="MRZ183" s="1"/>
      <c r="MSA183" s="1"/>
      <c r="MSB183" s="1"/>
      <c r="MSC183" s="1"/>
      <c r="MSD183" s="1"/>
      <c r="MSE183" s="1"/>
      <c r="MSF183" s="1"/>
      <c r="MSG183" s="1"/>
      <c r="MSH183" s="1"/>
      <c r="MSI183" s="1"/>
      <c r="MSJ183" s="1"/>
      <c r="MSK183" s="1"/>
      <c r="MSL183" s="1"/>
      <c r="MSM183" s="1"/>
      <c r="MSN183" s="1"/>
      <c r="MSO183" s="1"/>
      <c r="MSP183" s="1"/>
      <c r="MSQ183" s="1"/>
      <c r="MSR183" s="1"/>
      <c r="MSS183" s="1"/>
      <c r="MST183" s="1"/>
      <c r="MSU183" s="1"/>
      <c r="MSV183" s="1"/>
      <c r="MSW183" s="1"/>
      <c r="MSX183" s="1"/>
      <c r="MSY183" s="1"/>
      <c r="MSZ183" s="1"/>
      <c r="MTA183" s="1"/>
      <c r="MTB183" s="1"/>
      <c r="MTC183" s="1"/>
      <c r="MTD183" s="1"/>
      <c r="MTE183" s="1"/>
      <c r="MTF183" s="1"/>
      <c r="MTG183" s="1"/>
      <c r="MTH183" s="1"/>
      <c r="MTI183" s="1"/>
      <c r="MTJ183" s="1"/>
      <c r="MTK183" s="1"/>
      <c r="MTL183" s="1"/>
      <c r="MTM183" s="1"/>
      <c r="MTN183" s="1"/>
      <c r="MTO183" s="1"/>
      <c r="MTP183" s="1"/>
      <c r="MTQ183" s="1"/>
      <c r="MTR183" s="1"/>
      <c r="MTS183" s="1"/>
      <c r="MTT183" s="1"/>
      <c r="MTU183" s="1"/>
      <c r="MTV183" s="1"/>
      <c r="MTW183" s="1"/>
      <c r="MTX183" s="1"/>
      <c r="MTY183" s="1"/>
      <c r="MTZ183" s="1"/>
      <c r="MUA183" s="1"/>
      <c r="MUB183" s="1"/>
      <c r="MUC183" s="1"/>
      <c r="MUD183" s="1"/>
      <c r="MUE183" s="1"/>
      <c r="MUF183" s="1"/>
      <c r="MUG183" s="1"/>
      <c r="MUH183" s="1"/>
      <c r="MUI183" s="1"/>
      <c r="MUJ183" s="1"/>
      <c r="MUK183" s="1"/>
      <c r="MUL183" s="1"/>
      <c r="MUM183" s="1"/>
      <c r="MUN183" s="1"/>
      <c r="MUO183" s="1"/>
      <c r="MUP183" s="1"/>
      <c r="MUQ183" s="1"/>
      <c r="MUR183" s="1"/>
      <c r="MUS183" s="1"/>
      <c r="MUT183" s="1"/>
      <c r="MUU183" s="1"/>
      <c r="MUV183" s="1"/>
      <c r="MUW183" s="1"/>
      <c r="MUX183" s="1"/>
      <c r="MUY183" s="1"/>
      <c r="MUZ183" s="1"/>
      <c r="MVA183" s="1"/>
      <c r="MVB183" s="1"/>
      <c r="MVC183" s="1"/>
      <c r="MVD183" s="1"/>
      <c r="MVE183" s="1"/>
      <c r="MVF183" s="1"/>
      <c r="MVG183" s="1"/>
      <c r="MVH183" s="1"/>
      <c r="MVI183" s="1"/>
      <c r="MVJ183" s="1"/>
      <c r="MVK183" s="1"/>
      <c r="MVL183" s="1"/>
      <c r="MVM183" s="1"/>
      <c r="MVN183" s="1"/>
      <c r="MVO183" s="1"/>
      <c r="MVP183" s="1"/>
      <c r="MVQ183" s="1"/>
      <c r="MVR183" s="1"/>
      <c r="MVS183" s="1"/>
      <c r="MVT183" s="1"/>
      <c r="MVU183" s="1"/>
      <c r="MVV183" s="1"/>
      <c r="MVW183" s="1"/>
      <c r="MVX183" s="1"/>
      <c r="MVY183" s="1"/>
      <c r="MVZ183" s="1"/>
      <c r="MWA183" s="1"/>
      <c r="MWB183" s="1"/>
      <c r="MWC183" s="1"/>
      <c r="MWD183" s="1"/>
      <c r="MWE183" s="1"/>
      <c r="MWF183" s="1"/>
      <c r="MWG183" s="1"/>
      <c r="MWH183" s="1"/>
      <c r="MWI183" s="1"/>
      <c r="MWJ183" s="1"/>
      <c r="MWK183" s="1"/>
      <c r="MWL183" s="1"/>
      <c r="MWM183" s="1"/>
      <c r="MWN183" s="1"/>
      <c r="MWO183" s="1"/>
      <c r="MWP183" s="1"/>
      <c r="MWQ183" s="1"/>
      <c r="MWR183" s="1"/>
      <c r="MWS183" s="1"/>
      <c r="MWT183" s="1"/>
      <c r="MWU183" s="1"/>
      <c r="MWV183" s="1"/>
      <c r="MWW183" s="1"/>
      <c r="MWX183" s="1"/>
      <c r="MWY183" s="1"/>
      <c r="MWZ183" s="1"/>
      <c r="MXA183" s="1"/>
      <c r="MXB183" s="1"/>
      <c r="MXC183" s="1"/>
      <c r="MXD183" s="1"/>
      <c r="MXE183" s="1"/>
      <c r="MXF183" s="1"/>
      <c r="MXG183" s="1"/>
      <c r="MXH183" s="1"/>
      <c r="MXI183" s="1"/>
      <c r="MXJ183" s="1"/>
      <c r="MXK183" s="1"/>
      <c r="MXL183" s="1"/>
      <c r="MXM183" s="1"/>
      <c r="MXN183" s="1"/>
      <c r="MXO183" s="1"/>
      <c r="MXP183" s="1"/>
      <c r="MXQ183" s="1"/>
      <c r="MXR183" s="1"/>
      <c r="MXS183" s="1"/>
      <c r="MXT183" s="1"/>
      <c r="MXU183" s="1"/>
      <c r="MXV183" s="1"/>
      <c r="MXW183" s="1"/>
      <c r="MXX183" s="1"/>
      <c r="MXY183" s="1"/>
      <c r="MXZ183" s="1"/>
      <c r="MYA183" s="1"/>
      <c r="MYB183" s="1"/>
      <c r="MYC183" s="1"/>
      <c r="MYD183" s="1"/>
      <c r="MYE183" s="1"/>
      <c r="MYF183" s="1"/>
      <c r="MYG183" s="1"/>
      <c r="MYH183" s="1"/>
      <c r="MYI183" s="1"/>
      <c r="MYJ183" s="1"/>
      <c r="MYK183" s="1"/>
      <c r="MYL183" s="1"/>
      <c r="MYM183" s="1"/>
      <c r="MYN183" s="1"/>
      <c r="MYO183" s="1"/>
      <c r="MYP183" s="1"/>
      <c r="MYQ183" s="1"/>
      <c r="MYR183" s="1"/>
      <c r="MYS183" s="1"/>
      <c r="MYT183" s="1"/>
      <c r="MYU183" s="1"/>
      <c r="MYV183" s="1"/>
      <c r="MYW183" s="1"/>
      <c r="MYX183" s="1"/>
      <c r="MYY183" s="1"/>
      <c r="MYZ183" s="1"/>
      <c r="MZA183" s="1"/>
      <c r="MZB183" s="1"/>
      <c r="MZC183" s="1"/>
      <c r="MZD183" s="1"/>
      <c r="MZE183" s="1"/>
      <c r="MZF183" s="1"/>
      <c r="MZG183" s="1"/>
      <c r="MZH183" s="1"/>
      <c r="MZI183" s="1"/>
      <c r="MZJ183" s="1"/>
      <c r="MZK183" s="1"/>
      <c r="MZL183" s="1"/>
      <c r="MZM183" s="1"/>
      <c r="MZN183" s="1"/>
      <c r="MZO183" s="1"/>
      <c r="MZP183" s="1"/>
      <c r="MZQ183" s="1"/>
      <c r="MZR183" s="1"/>
      <c r="MZS183" s="1"/>
      <c r="MZT183" s="1"/>
      <c r="MZU183" s="1"/>
      <c r="MZV183" s="1"/>
      <c r="MZW183" s="1"/>
      <c r="MZX183" s="1"/>
      <c r="MZY183" s="1"/>
      <c r="MZZ183" s="1"/>
      <c r="NAA183" s="1"/>
      <c r="NAB183" s="1"/>
      <c r="NAC183" s="1"/>
      <c r="NAD183" s="1"/>
      <c r="NAE183" s="1"/>
      <c r="NAF183" s="1"/>
      <c r="NAG183" s="1"/>
      <c r="NAH183" s="1"/>
      <c r="NAI183" s="1"/>
      <c r="NAJ183" s="1"/>
      <c r="NAK183" s="1"/>
      <c r="NAL183" s="1"/>
      <c r="NAM183" s="1"/>
      <c r="NAN183" s="1"/>
      <c r="NAO183" s="1"/>
      <c r="NAP183" s="1"/>
      <c r="NAQ183" s="1"/>
      <c r="NAR183" s="1"/>
      <c r="NAS183" s="1"/>
      <c r="NAT183" s="1"/>
      <c r="NAU183" s="1"/>
      <c r="NAV183" s="1"/>
      <c r="NAW183" s="1"/>
      <c r="NAX183" s="1"/>
      <c r="NAY183" s="1"/>
      <c r="NAZ183" s="1"/>
      <c r="NBA183" s="1"/>
      <c r="NBB183" s="1"/>
      <c r="NBC183" s="1"/>
      <c r="NBD183" s="1"/>
      <c r="NBE183" s="1"/>
      <c r="NBF183" s="1"/>
      <c r="NBG183" s="1"/>
      <c r="NBH183" s="1"/>
      <c r="NBI183" s="1"/>
      <c r="NBJ183" s="1"/>
      <c r="NBK183" s="1"/>
      <c r="NBL183" s="1"/>
      <c r="NBM183" s="1"/>
      <c r="NBN183" s="1"/>
      <c r="NBO183" s="1"/>
      <c r="NBP183" s="1"/>
      <c r="NBQ183" s="1"/>
      <c r="NBR183" s="1"/>
      <c r="NBS183" s="1"/>
      <c r="NBT183" s="1"/>
      <c r="NBU183" s="1"/>
      <c r="NBV183" s="1"/>
      <c r="NBW183" s="1"/>
      <c r="NBX183" s="1"/>
      <c r="NBY183" s="1"/>
      <c r="NBZ183" s="1"/>
      <c r="NCA183" s="1"/>
      <c r="NCB183" s="1"/>
      <c r="NCC183" s="1"/>
      <c r="NCD183" s="1"/>
      <c r="NCE183" s="1"/>
      <c r="NCF183" s="1"/>
      <c r="NCG183" s="1"/>
      <c r="NCH183" s="1"/>
      <c r="NCI183" s="1"/>
      <c r="NCJ183" s="1"/>
      <c r="NCK183" s="1"/>
      <c r="NCL183" s="1"/>
      <c r="NCM183" s="1"/>
      <c r="NCN183" s="1"/>
      <c r="NCO183" s="1"/>
      <c r="NCP183" s="1"/>
      <c r="NCQ183" s="1"/>
      <c r="NCR183" s="1"/>
      <c r="NCS183" s="1"/>
      <c r="NCT183" s="1"/>
      <c r="NCU183" s="1"/>
      <c r="NCV183" s="1"/>
      <c r="NCW183" s="1"/>
      <c r="NCX183" s="1"/>
      <c r="NCY183" s="1"/>
      <c r="NCZ183" s="1"/>
      <c r="NDA183" s="1"/>
      <c r="NDB183" s="1"/>
      <c r="NDC183" s="1"/>
      <c r="NDD183" s="1"/>
      <c r="NDE183" s="1"/>
      <c r="NDF183" s="1"/>
      <c r="NDG183" s="1"/>
      <c r="NDH183" s="1"/>
      <c r="NDI183" s="1"/>
      <c r="NDJ183" s="1"/>
      <c r="NDK183" s="1"/>
      <c r="NDL183" s="1"/>
      <c r="NDM183" s="1"/>
      <c r="NDN183" s="1"/>
      <c r="NDO183" s="1"/>
      <c r="NDP183" s="1"/>
      <c r="NDQ183" s="1"/>
      <c r="NDR183" s="1"/>
      <c r="NDS183" s="1"/>
      <c r="NDT183" s="1"/>
      <c r="NDU183" s="1"/>
      <c r="NDV183" s="1"/>
      <c r="NDW183" s="1"/>
      <c r="NDX183" s="1"/>
      <c r="NDY183" s="1"/>
      <c r="NDZ183" s="1"/>
      <c r="NEA183" s="1"/>
      <c r="NEB183" s="1"/>
      <c r="NEC183" s="1"/>
      <c r="NED183" s="1"/>
      <c r="NEE183" s="1"/>
      <c r="NEF183" s="1"/>
      <c r="NEG183" s="1"/>
      <c r="NEH183" s="1"/>
      <c r="NEI183" s="1"/>
      <c r="NEJ183" s="1"/>
      <c r="NEK183" s="1"/>
      <c r="NEL183" s="1"/>
      <c r="NEM183" s="1"/>
      <c r="NEN183" s="1"/>
      <c r="NEO183" s="1"/>
      <c r="NEP183" s="1"/>
      <c r="NEQ183" s="1"/>
      <c r="NER183" s="1"/>
      <c r="NES183" s="1"/>
      <c r="NET183" s="1"/>
      <c r="NEU183" s="1"/>
      <c r="NEV183" s="1"/>
      <c r="NEW183" s="1"/>
      <c r="NEX183" s="1"/>
      <c r="NEY183" s="1"/>
      <c r="NEZ183" s="1"/>
      <c r="NFA183" s="1"/>
      <c r="NFB183" s="1"/>
      <c r="NFC183" s="1"/>
      <c r="NFD183" s="1"/>
      <c r="NFE183" s="1"/>
      <c r="NFF183" s="1"/>
      <c r="NFG183" s="1"/>
      <c r="NFH183" s="1"/>
      <c r="NFI183" s="1"/>
      <c r="NFJ183" s="1"/>
      <c r="NFK183" s="1"/>
      <c r="NFL183" s="1"/>
      <c r="NFM183" s="1"/>
      <c r="NFN183" s="1"/>
      <c r="NFO183" s="1"/>
      <c r="NFP183" s="1"/>
      <c r="NFQ183" s="1"/>
      <c r="NFR183" s="1"/>
      <c r="NFS183" s="1"/>
      <c r="NFT183" s="1"/>
      <c r="NFU183" s="1"/>
      <c r="NFV183" s="1"/>
      <c r="NFW183" s="1"/>
      <c r="NFX183" s="1"/>
      <c r="NFY183" s="1"/>
      <c r="NFZ183" s="1"/>
      <c r="NGA183" s="1"/>
      <c r="NGB183" s="1"/>
      <c r="NGC183" s="1"/>
      <c r="NGD183" s="1"/>
      <c r="NGE183" s="1"/>
      <c r="NGF183" s="1"/>
      <c r="NGG183" s="1"/>
      <c r="NGH183" s="1"/>
      <c r="NGI183" s="1"/>
      <c r="NGJ183" s="1"/>
      <c r="NGK183" s="1"/>
      <c r="NGL183" s="1"/>
      <c r="NGM183" s="1"/>
      <c r="NGN183" s="1"/>
      <c r="NGO183" s="1"/>
      <c r="NGP183" s="1"/>
      <c r="NGQ183" s="1"/>
      <c r="NGR183" s="1"/>
      <c r="NGS183" s="1"/>
      <c r="NGT183" s="1"/>
      <c r="NGU183" s="1"/>
      <c r="NGV183" s="1"/>
      <c r="NGW183" s="1"/>
      <c r="NGX183" s="1"/>
      <c r="NGY183" s="1"/>
      <c r="NGZ183" s="1"/>
      <c r="NHA183" s="1"/>
      <c r="NHB183" s="1"/>
      <c r="NHC183" s="1"/>
      <c r="NHD183" s="1"/>
      <c r="NHE183" s="1"/>
      <c r="NHF183" s="1"/>
      <c r="NHG183" s="1"/>
      <c r="NHH183" s="1"/>
      <c r="NHI183" s="1"/>
      <c r="NHJ183" s="1"/>
      <c r="NHK183" s="1"/>
      <c r="NHL183" s="1"/>
      <c r="NHM183" s="1"/>
      <c r="NHN183" s="1"/>
      <c r="NHO183" s="1"/>
      <c r="NHP183" s="1"/>
      <c r="NHQ183" s="1"/>
      <c r="NHR183" s="1"/>
      <c r="NHS183" s="1"/>
      <c r="NHT183" s="1"/>
      <c r="NHU183" s="1"/>
      <c r="NHV183" s="1"/>
      <c r="NHW183" s="1"/>
      <c r="NHX183" s="1"/>
      <c r="NHY183" s="1"/>
      <c r="NHZ183" s="1"/>
      <c r="NIA183" s="1"/>
      <c r="NIB183" s="1"/>
      <c r="NIC183" s="1"/>
      <c r="NID183" s="1"/>
      <c r="NIE183" s="1"/>
      <c r="NIF183" s="1"/>
      <c r="NIG183" s="1"/>
      <c r="NIH183" s="1"/>
      <c r="NII183" s="1"/>
      <c r="NIJ183" s="1"/>
      <c r="NIK183" s="1"/>
      <c r="NIL183" s="1"/>
      <c r="NIM183" s="1"/>
      <c r="NIN183" s="1"/>
      <c r="NIO183" s="1"/>
      <c r="NIP183" s="1"/>
      <c r="NIQ183" s="1"/>
      <c r="NIR183" s="1"/>
      <c r="NIS183" s="1"/>
      <c r="NIT183" s="1"/>
      <c r="NIU183" s="1"/>
      <c r="NIV183" s="1"/>
      <c r="NIW183" s="1"/>
      <c r="NIX183" s="1"/>
      <c r="NIY183" s="1"/>
      <c r="NIZ183" s="1"/>
      <c r="NJA183" s="1"/>
      <c r="NJB183" s="1"/>
      <c r="NJC183" s="1"/>
      <c r="NJD183" s="1"/>
      <c r="NJE183" s="1"/>
      <c r="NJF183" s="1"/>
      <c r="NJG183" s="1"/>
      <c r="NJH183" s="1"/>
      <c r="NJI183" s="1"/>
      <c r="NJJ183" s="1"/>
      <c r="NJK183" s="1"/>
      <c r="NJL183" s="1"/>
      <c r="NJM183" s="1"/>
      <c r="NJN183" s="1"/>
      <c r="NJO183" s="1"/>
      <c r="NJP183" s="1"/>
      <c r="NJQ183" s="1"/>
      <c r="NJR183" s="1"/>
      <c r="NJS183" s="1"/>
      <c r="NJT183" s="1"/>
      <c r="NJU183" s="1"/>
      <c r="NJV183" s="1"/>
      <c r="NJW183" s="1"/>
      <c r="NJX183" s="1"/>
      <c r="NJY183" s="1"/>
      <c r="NJZ183" s="1"/>
      <c r="NKA183" s="1"/>
      <c r="NKB183" s="1"/>
      <c r="NKC183" s="1"/>
      <c r="NKD183" s="1"/>
      <c r="NKE183" s="1"/>
      <c r="NKF183" s="1"/>
      <c r="NKG183" s="1"/>
      <c r="NKH183" s="1"/>
      <c r="NKI183" s="1"/>
      <c r="NKJ183" s="1"/>
      <c r="NKK183" s="1"/>
      <c r="NKL183" s="1"/>
      <c r="NKM183" s="1"/>
      <c r="NKN183" s="1"/>
      <c r="NKO183" s="1"/>
      <c r="NKP183" s="1"/>
      <c r="NKQ183" s="1"/>
      <c r="NKR183" s="1"/>
      <c r="NKS183" s="1"/>
      <c r="NKT183" s="1"/>
      <c r="NKU183" s="1"/>
      <c r="NKV183" s="1"/>
      <c r="NKW183" s="1"/>
      <c r="NKX183" s="1"/>
      <c r="NKY183" s="1"/>
      <c r="NKZ183" s="1"/>
      <c r="NLA183" s="1"/>
      <c r="NLB183" s="1"/>
      <c r="NLC183" s="1"/>
      <c r="NLD183" s="1"/>
      <c r="NLE183" s="1"/>
      <c r="NLF183" s="1"/>
      <c r="NLG183" s="1"/>
      <c r="NLH183" s="1"/>
      <c r="NLI183" s="1"/>
      <c r="NLJ183" s="1"/>
      <c r="NLK183" s="1"/>
      <c r="NLL183" s="1"/>
      <c r="NLM183" s="1"/>
      <c r="NLN183" s="1"/>
      <c r="NLO183" s="1"/>
      <c r="NLP183" s="1"/>
      <c r="NLQ183" s="1"/>
      <c r="NLR183" s="1"/>
      <c r="NLS183" s="1"/>
      <c r="NLT183" s="1"/>
      <c r="NLU183" s="1"/>
      <c r="NLV183" s="1"/>
      <c r="NLW183" s="1"/>
      <c r="NLX183" s="1"/>
      <c r="NLY183" s="1"/>
      <c r="NLZ183" s="1"/>
      <c r="NMA183" s="1"/>
      <c r="NMB183" s="1"/>
      <c r="NMC183" s="1"/>
      <c r="NMD183" s="1"/>
      <c r="NME183" s="1"/>
      <c r="NMF183" s="1"/>
      <c r="NMG183" s="1"/>
      <c r="NMH183" s="1"/>
      <c r="NMI183" s="1"/>
      <c r="NMJ183" s="1"/>
      <c r="NMK183" s="1"/>
      <c r="NML183" s="1"/>
      <c r="NMM183" s="1"/>
      <c r="NMN183" s="1"/>
      <c r="NMO183" s="1"/>
      <c r="NMP183" s="1"/>
      <c r="NMQ183" s="1"/>
      <c r="NMR183" s="1"/>
      <c r="NMS183" s="1"/>
      <c r="NMT183" s="1"/>
      <c r="NMU183" s="1"/>
      <c r="NMV183" s="1"/>
      <c r="NMW183" s="1"/>
      <c r="NMX183" s="1"/>
      <c r="NMY183" s="1"/>
      <c r="NMZ183" s="1"/>
      <c r="NNA183" s="1"/>
      <c r="NNB183" s="1"/>
      <c r="NNC183" s="1"/>
      <c r="NND183" s="1"/>
      <c r="NNE183" s="1"/>
      <c r="NNF183" s="1"/>
      <c r="NNG183" s="1"/>
      <c r="NNH183" s="1"/>
      <c r="NNI183" s="1"/>
      <c r="NNJ183" s="1"/>
      <c r="NNK183" s="1"/>
      <c r="NNL183" s="1"/>
      <c r="NNM183" s="1"/>
      <c r="NNN183" s="1"/>
      <c r="NNO183" s="1"/>
      <c r="NNP183" s="1"/>
      <c r="NNQ183" s="1"/>
      <c r="NNR183" s="1"/>
      <c r="NNS183" s="1"/>
      <c r="NNT183" s="1"/>
      <c r="NNU183" s="1"/>
      <c r="NNV183" s="1"/>
      <c r="NNW183" s="1"/>
      <c r="NNX183" s="1"/>
      <c r="NNY183" s="1"/>
      <c r="NNZ183" s="1"/>
      <c r="NOA183" s="1"/>
      <c r="NOB183" s="1"/>
      <c r="NOC183" s="1"/>
      <c r="NOD183" s="1"/>
      <c r="NOE183" s="1"/>
      <c r="NOF183" s="1"/>
      <c r="NOG183" s="1"/>
      <c r="NOH183" s="1"/>
      <c r="NOI183" s="1"/>
      <c r="NOJ183" s="1"/>
      <c r="NOK183" s="1"/>
      <c r="NOL183" s="1"/>
      <c r="NOM183" s="1"/>
      <c r="NON183" s="1"/>
      <c r="NOO183" s="1"/>
      <c r="NOP183" s="1"/>
      <c r="NOQ183" s="1"/>
      <c r="NOR183" s="1"/>
      <c r="NOS183" s="1"/>
      <c r="NOT183" s="1"/>
      <c r="NOU183" s="1"/>
      <c r="NOV183" s="1"/>
      <c r="NOW183" s="1"/>
      <c r="NOX183" s="1"/>
      <c r="NOY183" s="1"/>
      <c r="NOZ183" s="1"/>
      <c r="NPA183" s="1"/>
      <c r="NPB183" s="1"/>
      <c r="NPC183" s="1"/>
      <c r="NPD183" s="1"/>
      <c r="NPE183" s="1"/>
      <c r="NPF183" s="1"/>
      <c r="NPG183" s="1"/>
      <c r="NPH183" s="1"/>
      <c r="NPI183" s="1"/>
      <c r="NPJ183" s="1"/>
      <c r="NPK183" s="1"/>
      <c r="NPL183" s="1"/>
      <c r="NPM183" s="1"/>
      <c r="NPN183" s="1"/>
      <c r="NPO183" s="1"/>
      <c r="NPP183" s="1"/>
      <c r="NPQ183" s="1"/>
      <c r="NPR183" s="1"/>
      <c r="NPS183" s="1"/>
      <c r="NPT183" s="1"/>
      <c r="NPU183" s="1"/>
      <c r="NPV183" s="1"/>
      <c r="NPW183" s="1"/>
      <c r="NPX183" s="1"/>
      <c r="NPY183" s="1"/>
      <c r="NPZ183" s="1"/>
      <c r="NQA183" s="1"/>
      <c r="NQB183" s="1"/>
      <c r="NQC183" s="1"/>
      <c r="NQD183" s="1"/>
      <c r="NQE183" s="1"/>
      <c r="NQF183" s="1"/>
      <c r="NQG183" s="1"/>
      <c r="NQH183" s="1"/>
      <c r="NQI183" s="1"/>
      <c r="NQJ183" s="1"/>
      <c r="NQK183" s="1"/>
      <c r="NQL183" s="1"/>
      <c r="NQM183" s="1"/>
      <c r="NQN183" s="1"/>
      <c r="NQO183" s="1"/>
      <c r="NQP183" s="1"/>
      <c r="NQQ183" s="1"/>
      <c r="NQR183" s="1"/>
      <c r="NQS183" s="1"/>
      <c r="NQT183" s="1"/>
      <c r="NQU183" s="1"/>
      <c r="NQV183" s="1"/>
      <c r="NQW183" s="1"/>
      <c r="NQX183" s="1"/>
      <c r="NQY183" s="1"/>
      <c r="NQZ183" s="1"/>
      <c r="NRA183" s="1"/>
      <c r="NRB183" s="1"/>
      <c r="NRC183" s="1"/>
      <c r="NRD183" s="1"/>
      <c r="NRE183" s="1"/>
      <c r="NRF183" s="1"/>
      <c r="NRG183" s="1"/>
      <c r="NRH183" s="1"/>
      <c r="NRI183" s="1"/>
      <c r="NRJ183" s="1"/>
      <c r="NRK183" s="1"/>
      <c r="NRL183" s="1"/>
      <c r="NRM183" s="1"/>
      <c r="NRN183" s="1"/>
      <c r="NRO183" s="1"/>
      <c r="NRP183" s="1"/>
      <c r="NRQ183" s="1"/>
      <c r="NRR183" s="1"/>
      <c r="NRS183" s="1"/>
      <c r="NRT183" s="1"/>
      <c r="NRU183" s="1"/>
      <c r="NRV183" s="1"/>
      <c r="NRW183" s="1"/>
      <c r="NRX183" s="1"/>
      <c r="NRY183" s="1"/>
      <c r="NRZ183" s="1"/>
      <c r="NSA183" s="1"/>
      <c r="NSB183" s="1"/>
      <c r="NSC183" s="1"/>
      <c r="NSD183" s="1"/>
      <c r="NSE183" s="1"/>
      <c r="NSF183" s="1"/>
      <c r="NSG183" s="1"/>
      <c r="NSH183" s="1"/>
      <c r="NSI183" s="1"/>
      <c r="NSJ183" s="1"/>
      <c r="NSK183" s="1"/>
      <c r="NSL183" s="1"/>
      <c r="NSM183" s="1"/>
      <c r="NSN183" s="1"/>
      <c r="NSO183" s="1"/>
      <c r="NSP183" s="1"/>
      <c r="NSQ183" s="1"/>
      <c r="NSR183" s="1"/>
      <c r="NSS183" s="1"/>
      <c r="NST183" s="1"/>
      <c r="NSU183" s="1"/>
      <c r="NSV183" s="1"/>
      <c r="NSW183" s="1"/>
      <c r="NSX183" s="1"/>
      <c r="NSY183" s="1"/>
      <c r="NSZ183" s="1"/>
      <c r="NTA183" s="1"/>
      <c r="NTB183" s="1"/>
      <c r="NTC183" s="1"/>
      <c r="NTD183" s="1"/>
      <c r="NTE183" s="1"/>
      <c r="NTF183" s="1"/>
      <c r="NTG183" s="1"/>
      <c r="NTH183" s="1"/>
      <c r="NTI183" s="1"/>
      <c r="NTJ183" s="1"/>
      <c r="NTK183" s="1"/>
      <c r="NTL183" s="1"/>
      <c r="NTM183" s="1"/>
      <c r="NTN183" s="1"/>
      <c r="NTO183" s="1"/>
      <c r="NTP183" s="1"/>
      <c r="NTQ183" s="1"/>
      <c r="NTR183" s="1"/>
      <c r="NTS183" s="1"/>
      <c r="NTT183" s="1"/>
      <c r="NTU183" s="1"/>
      <c r="NTV183" s="1"/>
      <c r="NTW183" s="1"/>
      <c r="NTX183" s="1"/>
      <c r="NTY183" s="1"/>
      <c r="NTZ183" s="1"/>
      <c r="NUA183" s="1"/>
      <c r="NUB183" s="1"/>
      <c r="NUC183" s="1"/>
      <c r="NUD183" s="1"/>
      <c r="NUE183" s="1"/>
      <c r="NUF183" s="1"/>
      <c r="NUG183" s="1"/>
      <c r="NUH183" s="1"/>
      <c r="NUI183" s="1"/>
      <c r="NUJ183" s="1"/>
      <c r="NUK183" s="1"/>
      <c r="NUL183" s="1"/>
      <c r="NUM183" s="1"/>
      <c r="NUN183" s="1"/>
      <c r="NUO183" s="1"/>
      <c r="NUP183" s="1"/>
      <c r="NUQ183" s="1"/>
      <c r="NUR183" s="1"/>
      <c r="NUS183" s="1"/>
      <c r="NUT183" s="1"/>
      <c r="NUU183" s="1"/>
      <c r="NUV183" s="1"/>
      <c r="NUW183" s="1"/>
      <c r="NUX183" s="1"/>
      <c r="NUY183" s="1"/>
      <c r="NUZ183" s="1"/>
      <c r="NVA183" s="1"/>
      <c r="NVB183" s="1"/>
      <c r="NVC183" s="1"/>
      <c r="NVD183" s="1"/>
      <c r="NVE183" s="1"/>
      <c r="NVF183" s="1"/>
      <c r="NVG183" s="1"/>
      <c r="NVH183" s="1"/>
      <c r="NVI183" s="1"/>
      <c r="NVJ183" s="1"/>
      <c r="NVK183" s="1"/>
      <c r="NVL183" s="1"/>
      <c r="NVM183" s="1"/>
      <c r="NVN183" s="1"/>
      <c r="NVO183" s="1"/>
      <c r="NVP183" s="1"/>
      <c r="NVQ183" s="1"/>
      <c r="NVR183" s="1"/>
      <c r="NVS183" s="1"/>
      <c r="NVT183" s="1"/>
      <c r="NVU183" s="1"/>
      <c r="NVV183" s="1"/>
      <c r="NVW183" s="1"/>
      <c r="NVX183" s="1"/>
      <c r="NVY183" s="1"/>
      <c r="NVZ183" s="1"/>
      <c r="NWA183" s="1"/>
      <c r="NWB183" s="1"/>
      <c r="NWC183" s="1"/>
      <c r="NWD183" s="1"/>
      <c r="NWE183" s="1"/>
      <c r="NWF183" s="1"/>
      <c r="NWG183" s="1"/>
      <c r="NWH183" s="1"/>
      <c r="NWI183" s="1"/>
      <c r="NWJ183" s="1"/>
      <c r="NWK183" s="1"/>
      <c r="NWL183" s="1"/>
      <c r="NWM183" s="1"/>
      <c r="NWN183" s="1"/>
      <c r="NWO183" s="1"/>
      <c r="NWP183" s="1"/>
      <c r="NWQ183" s="1"/>
      <c r="NWR183" s="1"/>
      <c r="NWS183" s="1"/>
      <c r="NWT183" s="1"/>
      <c r="NWU183" s="1"/>
      <c r="NWV183" s="1"/>
      <c r="NWW183" s="1"/>
      <c r="NWX183" s="1"/>
      <c r="NWY183" s="1"/>
      <c r="NWZ183" s="1"/>
      <c r="NXA183" s="1"/>
      <c r="NXB183" s="1"/>
      <c r="NXC183" s="1"/>
      <c r="NXD183" s="1"/>
      <c r="NXE183" s="1"/>
      <c r="NXF183" s="1"/>
      <c r="NXG183" s="1"/>
      <c r="NXH183" s="1"/>
      <c r="NXI183" s="1"/>
      <c r="NXJ183" s="1"/>
      <c r="NXK183" s="1"/>
      <c r="NXL183" s="1"/>
      <c r="NXM183" s="1"/>
      <c r="NXN183" s="1"/>
      <c r="NXO183" s="1"/>
      <c r="NXP183" s="1"/>
      <c r="NXQ183" s="1"/>
      <c r="NXR183" s="1"/>
      <c r="NXS183" s="1"/>
      <c r="NXT183" s="1"/>
      <c r="NXU183" s="1"/>
      <c r="NXV183" s="1"/>
      <c r="NXW183" s="1"/>
      <c r="NXX183" s="1"/>
      <c r="NXY183" s="1"/>
      <c r="NXZ183" s="1"/>
      <c r="NYA183" s="1"/>
      <c r="NYB183" s="1"/>
      <c r="NYC183" s="1"/>
      <c r="NYD183" s="1"/>
      <c r="NYE183" s="1"/>
      <c r="NYF183" s="1"/>
      <c r="NYG183" s="1"/>
      <c r="NYH183" s="1"/>
      <c r="NYI183" s="1"/>
      <c r="NYJ183" s="1"/>
      <c r="NYK183" s="1"/>
      <c r="NYL183" s="1"/>
      <c r="NYM183" s="1"/>
      <c r="NYN183" s="1"/>
      <c r="NYO183" s="1"/>
      <c r="NYP183" s="1"/>
      <c r="NYQ183" s="1"/>
      <c r="NYR183" s="1"/>
      <c r="NYS183" s="1"/>
      <c r="NYT183" s="1"/>
      <c r="NYU183" s="1"/>
      <c r="NYV183" s="1"/>
      <c r="NYW183" s="1"/>
      <c r="NYX183" s="1"/>
      <c r="NYY183" s="1"/>
      <c r="NYZ183" s="1"/>
      <c r="NZA183" s="1"/>
      <c r="NZB183" s="1"/>
      <c r="NZC183" s="1"/>
      <c r="NZD183" s="1"/>
      <c r="NZE183" s="1"/>
      <c r="NZF183" s="1"/>
      <c r="NZG183" s="1"/>
      <c r="NZH183" s="1"/>
      <c r="NZI183" s="1"/>
      <c r="NZJ183" s="1"/>
      <c r="NZK183" s="1"/>
      <c r="NZL183" s="1"/>
      <c r="NZM183" s="1"/>
      <c r="NZN183" s="1"/>
      <c r="NZO183" s="1"/>
      <c r="NZP183" s="1"/>
      <c r="NZQ183" s="1"/>
      <c r="NZR183" s="1"/>
      <c r="NZS183" s="1"/>
      <c r="NZT183" s="1"/>
      <c r="NZU183" s="1"/>
      <c r="NZV183" s="1"/>
      <c r="NZW183" s="1"/>
      <c r="NZX183" s="1"/>
      <c r="NZY183" s="1"/>
      <c r="NZZ183" s="1"/>
      <c r="OAA183" s="1"/>
      <c r="OAB183" s="1"/>
      <c r="OAC183" s="1"/>
      <c r="OAD183" s="1"/>
      <c r="OAE183" s="1"/>
      <c r="OAF183" s="1"/>
      <c r="OAG183" s="1"/>
      <c r="OAH183" s="1"/>
      <c r="OAI183" s="1"/>
      <c r="OAJ183" s="1"/>
      <c r="OAK183" s="1"/>
      <c r="OAL183" s="1"/>
      <c r="OAM183" s="1"/>
      <c r="OAN183" s="1"/>
      <c r="OAO183" s="1"/>
      <c r="OAP183" s="1"/>
      <c r="OAQ183" s="1"/>
      <c r="OAR183" s="1"/>
      <c r="OAS183" s="1"/>
      <c r="OAT183" s="1"/>
      <c r="OAU183" s="1"/>
      <c r="OAV183" s="1"/>
      <c r="OAW183" s="1"/>
      <c r="OAX183" s="1"/>
      <c r="OAY183" s="1"/>
      <c r="OAZ183" s="1"/>
      <c r="OBA183" s="1"/>
      <c r="OBB183" s="1"/>
      <c r="OBC183" s="1"/>
      <c r="OBD183" s="1"/>
      <c r="OBE183" s="1"/>
      <c r="OBF183" s="1"/>
      <c r="OBG183" s="1"/>
      <c r="OBH183" s="1"/>
      <c r="OBI183" s="1"/>
      <c r="OBJ183" s="1"/>
      <c r="OBK183" s="1"/>
      <c r="OBL183" s="1"/>
      <c r="OBM183" s="1"/>
      <c r="OBN183" s="1"/>
      <c r="OBO183" s="1"/>
      <c r="OBP183" s="1"/>
      <c r="OBQ183" s="1"/>
      <c r="OBR183" s="1"/>
      <c r="OBS183" s="1"/>
      <c r="OBT183" s="1"/>
      <c r="OBU183" s="1"/>
      <c r="OBV183" s="1"/>
      <c r="OBW183" s="1"/>
      <c r="OBX183" s="1"/>
      <c r="OBY183" s="1"/>
      <c r="OBZ183" s="1"/>
      <c r="OCA183" s="1"/>
      <c r="OCB183" s="1"/>
      <c r="OCC183" s="1"/>
      <c r="OCD183" s="1"/>
      <c r="OCE183" s="1"/>
      <c r="OCF183" s="1"/>
      <c r="OCG183" s="1"/>
      <c r="OCH183" s="1"/>
      <c r="OCI183" s="1"/>
      <c r="OCJ183" s="1"/>
      <c r="OCK183" s="1"/>
      <c r="OCL183" s="1"/>
      <c r="OCM183" s="1"/>
      <c r="OCN183" s="1"/>
      <c r="OCO183" s="1"/>
      <c r="OCP183" s="1"/>
      <c r="OCQ183" s="1"/>
      <c r="OCR183" s="1"/>
      <c r="OCS183" s="1"/>
      <c r="OCT183" s="1"/>
      <c r="OCU183" s="1"/>
      <c r="OCV183" s="1"/>
      <c r="OCW183" s="1"/>
      <c r="OCX183" s="1"/>
      <c r="OCY183" s="1"/>
      <c r="OCZ183" s="1"/>
      <c r="ODA183" s="1"/>
      <c r="ODB183" s="1"/>
      <c r="ODC183" s="1"/>
      <c r="ODD183" s="1"/>
      <c r="ODE183" s="1"/>
      <c r="ODF183" s="1"/>
      <c r="ODG183" s="1"/>
      <c r="ODH183" s="1"/>
      <c r="ODI183" s="1"/>
      <c r="ODJ183" s="1"/>
      <c r="ODK183" s="1"/>
      <c r="ODL183" s="1"/>
      <c r="ODM183" s="1"/>
      <c r="ODN183" s="1"/>
      <c r="ODO183" s="1"/>
      <c r="ODP183" s="1"/>
      <c r="ODQ183" s="1"/>
      <c r="ODR183" s="1"/>
      <c r="ODS183" s="1"/>
      <c r="ODT183" s="1"/>
      <c r="ODU183" s="1"/>
      <c r="ODV183" s="1"/>
      <c r="ODW183" s="1"/>
      <c r="ODX183" s="1"/>
      <c r="ODY183" s="1"/>
      <c r="ODZ183" s="1"/>
      <c r="OEA183" s="1"/>
      <c r="OEB183" s="1"/>
      <c r="OEC183" s="1"/>
      <c r="OED183" s="1"/>
      <c r="OEE183" s="1"/>
      <c r="OEF183" s="1"/>
      <c r="OEG183" s="1"/>
      <c r="OEH183" s="1"/>
      <c r="OEI183" s="1"/>
      <c r="OEJ183" s="1"/>
      <c r="OEK183" s="1"/>
      <c r="OEL183" s="1"/>
      <c r="OEM183" s="1"/>
      <c r="OEN183" s="1"/>
      <c r="OEO183" s="1"/>
      <c r="OEP183" s="1"/>
      <c r="OEQ183" s="1"/>
      <c r="OER183" s="1"/>
      <c r="OES183" s="1"/>
      <c r="OET183" s="1"/>
      <c r="OEU183" s="1"/>
      <c r="OEV183" s="1"/>
      <c r="OEW183" s="1"/>
      <c r="OEX183" s="1"/>
      <c r="OEY183" s="1"/>
      <c r="OEZ183" s="1"/>
      <c r="OFA183" s="1"/>
      <c r="OFB183" s="1"/>
      <c r="OFC183" s="1"/>
      <c r="OFD183" s="1"/>
      <c r="OFE183" s="1"/>
      <c r="OFF183" s="1"/>
      <c r="OFG183" s="1"/>
      <c r="OFH183" s="1"/>
      <c r="OFI183" s="1"/>
      <c r="OFJ183" s="1"/>
      <c r="OFK183" s="1"/>
      <c r="OFL183" s="1"/>
      <c r="OFM183" s="1"/>
      <c r="OFN183" s="1"/>
      <c r="OFO183" s="1"/>
      <c r="OFP183" s="1"/>
      <c r="OFQ183" s="1"/>
      <c r="OFR183" s="1"/>
      <c r="OFS183" s="1"/>
      <c r="OFT183" s="1"/>
      <c r="OFU183" s="1"/>
      <c r="OFV183" s="1"/>
      <c r="OFW183" s="1"/>
      <c r="OFX183" s="1"/>
      <c r="OFY183" s="1"/>
      <c r="OFZ183" s="1"/>
      <c r="OGA183" s="1"/>
      <c r="OGB183" s="1"/>
      <c r="OGC183" s="1"/>
      <c r="OGD183" s="1"/>
      <c r="OGE183" s="1"/>
      <c r="OGF183" s="1"/>
      <c r="OGG183" s="1"/>
      <c r="OGH183" s="1"/>
      <c r="OGI183" s="1"/>
      <c r="OGJ183" s="1"/>
      <c r="OGK183" s="1"/>
      <c r="OGL183" s="1"/>
      <c r="OGM183" s="1"/>
      <c r="OGN183" s="1"/>
      <c r="OGO183" s="1"/>
      <c r="OGP183" s="1"/>
      <c r="OGQ183" s="1"/>
      <c r="OGR183" s="1"/>
      <c r="OGS183" s="1"/>
      <c r="OGT183" s="1"/>
      <c r="OGU183" s="1"/>
      <c r="OGV183" s="1"/>
      <c r="OGW183" s="1"/>
      <c r="OGX183" s="1"/>
      <c r="OGY183" s="1"/>
      <c r="OGZ183" s="1"/>
      <c r="OHA183" s="1"/>
      <c r="OHB183" s="1"/>
      <c r="OHC183" s="1"/>
      <c r="OHD183" s="1"/>
      <c r="OHE183" s="1"/>
      <c r="OHF183" s="1"/>
      <c r="OHG183" s="1"/>
      <c r="OHH183" s="1"/>
      <c r="OHI183" s="1"/>
      <c r="OHJ183" s="1"/>
      <c r="OHK183" s="1"/>
      <c r="OHL183" s="1"/>
      <c r="OHM183" s="1"/>
      <c r="OHN183" s="1"/>
      <c r="OHO183" s="1"/>
      <c r="OHP183" s="1"/>
      <c r="OHQ183" s="1"/>
      <c r="OHR183" s="1"/>
      <c r="OHS183" s="1"/>
      <c r="OHT183" s="1"/>
      <c r="OHU183" s="1"/>
      <c r="OHV183" s="1"/>
      <c r="OHW183" s="1"/>
      <c r="OHX183" s="1"/>
      <c r="OHY183" s="1"/>
      <c r="OHZ183" s="1"/>
      <c r="OIA183" s="1"/>
      <c r="OIB183" s="1"/>
      <c r="OIC183" s="1"/>
      <c r="OID183" s="1"/>
      <c r="OIE183" s="1"/>
      <c r="OIF183" s="1"/>
      <c r="OIG183" s="1"/>
      <c r="OIH183" s="1"/>
      <c r="OII183" s="1"/>
      <c r="OIJ183" s="1"/>
      <c r="OIK183" s="1"/>
      <c r="OIL183" s="1"/>
      <c r="OIM183" s="1"/>
      <c r="OIN183" s="1"/>
      <c r="OIO183" s="1"/>
      <c r="OIP183" s="1"/>
      <c r="OIQ183" s="1"/>
      <c r="OIR183" s="1"/>
      <c r="OIS183" s="1"/>
      <c r="OIT183" s="1"/>
      <c r="OIU183" s="1"/>
      <c r="OIV183" s="1"/>
      <c r="OIW183" s="1"/>
      <c r="OIX183" s="1"/>
      <c r="OIY183" s="1"/>
      <c r="OIZ183" s="1"/>
      <c r="OJA183" s="1"/>
      <c r="OJB183" s="1"/>
      <c r="OJC183" s="1"/>
      <c r="OJD183" s="1"/>
      <c r="OJE183" s="1"/>
      <c r="OJF183" s="1"/>
      <c r="OJG183" s="1"/>
      <c r="OJH183" s="1"/>
      <c r="OJI183" s="1"/>
      <c r="OJJ183" s="1"/>
      <c r="OJK183" s="1"/>
      <c r="OJL183" s="1"/>
      <c r="OJM183" s="1"/>
      <c r="OJN183" s="1"/>
      <c r="OJO183" s="1"/>
      <c r="OJP183" s="1"/>
      <c r="OJQ183" s="1"/>
      <c r="OJR183" s="1"/>
      <c r="OJS183" s="1"/>
      <c r="OJT183" s="1"/>
      <c r="OJU183" s="1"/>
      <c r="OJV183" s="1"/>
      <c r="OJW183" s="1"/>
      <c r="OJX183" s="1"/>
      <c r="OJY183" s="1"/>
      <c r="OJZ183" s="1"/>
      <c r="OKA183" s="1"/>
      <c r="OKB183" s="1"/>
      <c r="OKC183" s="1"/>
      <c r="OKD183" s="1"/>
      <c r="OKE183" s="1"/>
      <c r="OKF183" s="1"/>
      <c r="OKG183" s="1"/>
      <c r="OKH183" s="1"/>
      <c r="OKI183" s="1"/>
      <c r="OKJ183" s="1"/>
      <c r="OKK183" s="1"/>
      <c r="OKL183" s="1"/>
      <c r="OKM183" s="1"/>
      <c r="OKN183" s="1"/>
      <c r="OKO183" s="1"/>
      <c r="OKP183" s="1"/>
      <c r="OKQ183" s="1"/>
      <c r="OKR183" s="1"/>
      <c r="OKS183" s="1"/>
      <c r="OKT183" s="1"/>
      <c r="OKU183" s="1"/>
      <c r="OKV183" s="1"/>
      <c r="OKW183" s="1"/>
      <c r="OKX183" s="1"/>
      <c r="OKY183" s="1"/>
      <c r="OKZ183" s="1"/>
      <c r="OLA183" s="1"/>
      <c r="OLB183" s="1"/>
      <c r="OLC183" s="1"/>
      <c r="OLD183" s="1"/>
      <c r="OLE183" s="1"/>
      <c r="OLF183" s="1"/>
      <c r="OLG183" s="1"/>
      <c r="OLH183" s="1"/>
      <c r="OLI183" s="1"/>
      <c r="OLJ183" s="1"/>
      <c r="OLK183" s="1"/>
      <c r="OLL183" s="1"/>
      <c r="OLM183" s="1"/>
      <c r="OLN183" s="1"/>
      <c r="OLO183" s="1"/>
      <c r="OLP183" s="1"/>
      <c r="OLQ183" s="1"/>
      <c r="OLR183" s="1"/>
      <c r="OLS183" s="1"/>
      <c r="OLT183" s="1"/>
      <c r="OLU183" s="1"/>
      <c r="OLV183" s="1"/>
      <c r="OLW183" s="1"/>
      <c r="OLX183" s="1"/>
      <c r="OLY183" s="1"/>
      <c r="OLZ183" s="1"/>
      <c r="OMA183" s="1"/>
      <c r="OMB183" s="1"/>
      <c r="OMC183" s="1"/>
      <c r="OMD183" s="1"/>
      <c r="OME183" s="1"/>
      <c r="OMF183" s="1"/>
      <c r="OMG183" s="1"/>
      <c r="OMH183" s="1"/>
      <c r="OMI183" s="1"/>
      <c r="OMJ183" s="1"/>
      <c r="OMK183" s="1"/>
      <c r="OML183" s="1"/>
      <c r="OMM183" s="1"/>
      <c r="OMN183" s="1"/>
      <c r="OMO183" s="1"/>
      <c r="OMP183" s="1"/>
      <c r="OMQ183" s="1"/>
      <c r="OMR183" s="1"/>
      <c r="OMS183" s="1"/>
      <c r="OMT183" s="1"/>
      <c r="OMU183" s="1"/>
      <c r="OMV183" s="1"/>
      <c r="OMW183" s="1"/>
      <c r="OMX183" s="1"/>
      <c r="OMY183" s="1"/>
      <c r="OMZ183" s="1"/>
      <c r="ONA183" s="1"/>
      <c r="ONB183" s="1"/>
      <c r="ONC183" s="1"/>
      <c r="OND183" s="1"/>
      <c r="ONE183" s="1"/>
      <c r="ONF183" s="1"/>
      <c r="ONG183" s="1"/>
      <c r="ONH183" s="1"/>
      <c r="ONI183" s="1"/>
      <c r="ONJ183" s="1"/>
      <c r="ONK183" s="1"/>
      <c r="ONL183" s="1"/>
      <c r="ONM183" s="1"/>
      <c r="ONN183" s="1"/>
      <c r="ONO183" s="1"/>
      <c r="ONP183" s="1"/>
      <c r="ONQ183" s="1"/>
      <c r="ONR183" s="1"/>
      <c r="ONS183" s="1"/>
      <c r="ONT183" s="1"/>
      <c r="ONU183" s="1"/>
      <c r="ONV183" s="1"/>
      <c r="ONW183" s="1"/>
      <c r="ONX183" s="1"/>
      <c r="ONY183" s="1"/>
      <c r="ONZ183" s="1"/>
      <c r="OOA183" s="1"/>
      <c r="OOB183" s="1"/>
      <c r="OOC183" s="1"/>
      <c r="OOD183" s="1"/>
      <c r="OOE183" s="1"/>
      <c r="OOF183" s="1"/>
      <c r="OOG183" s="1"/>
      <c r="OOH183" s="1"/>
      <c r="OOI183" s="1"/>
      <c r="OOJ183" s="1"/>
      <c r="OOK183" s="1"/>
      <c r="OOL183" s="1"/>
      <c r="OOM183" s="1"/>
      <c r="OON183" s="1"/>
      <c r="OOO183" s="1"/>
      <c r="OOP183" s="1"/>
      <c r="OOQ183" s="1"/>
      <c r="OOR183" s="1"/>
      <c r="OOS183" s="1"/>
      <c r="OOT183" s="1"/>
      <c r="OOU183" s="1"/>
      <c r="OOV183" s="1"/>
      <c r="OOW183" s="1"/>
      <c r="OOX183" s="1"/>
      <c r="OOY183" s="1"/>
      <c r="OOZ183" s="1"/>
      <c r="OPA183" s="1"/>
      <c r="OPB183" s="1"/>
      <c r="OPC183" s="1"/>
      <c r="OPD183" s="1"/>
      <c r="OPE183" s="1"/>
      <c r="OPF183" s="1"/>
      <c r="OPG183" s="1"/>
      <c r="OPH183" s="1"/>
      <c r="OPI183" s="1"/>
      <c r="OPJ183" s="1"/>
      <c r="OPK183" s="1"/>
      <c r="OPL183" s="1"/>
      <c r="OPM183" s="1"/>
      <c r="OPN183" s="1"/>
      <c r="OPO183" s="1"/>
      <c r="OPP183" s="1"/>
      <c r="OPQ183" s="1"/>
      <c r="OPR183" s="1"/>
      <c r="OPS183" s="1"/>
      <c r="OPT183" s="1"/>
      <c r="OPU183" s="1"/>
      <c r="OPV183" s="1"/>
      <c r="OPW183" s="1"/>
      <c r="OPX183" s="1"/>
      <c r="OPY183" s="1"/>
      <c r="OPZ183" s="1"/>
      <c r="OQA183" s="1"/>
      <c r="OQB183" s="1"/>
      <c r="OQC183" s="1"/>
      <c r="OQD183" s="1"/>
      <c r="OQE183" s="1"/>
      <c r="OQF183" s="1"/>
      <c r="OQG183" s="1"/>
      <c r="OQH183" s="1"/>
      <c r="OQI183" s="1"/>
      <c r="OQJ183" s="1"/>
      <c r="OQK183" s="1"/>
      <c r="OQL183" s="1"/>
      <c r="OQM183" s="1"/>
      <c r="OQN183" s="1"/>
      <c r="OQO183" s="1"/>
      <c r="OQP183" s="1"/>
      <c r="OQQ183" s="1"/>
      <c r="OQR183" s="1"/>
      <c r="OQS183" s="1"/>
      <c r="OQT183" s="1"/>
      <c r="OQU183" s="1"/>
      <c r="OQV183" s="1"/>
      <c r="OQW183" s="1"/>
      <c r="OQX183" s="1"/>
      <c r="OQY183" s="1"/>
      <c r="OQZ183" s="1"/>
      <c r="ORA183" s="1"/>
      <c r="ORB183" s="1"/>
      <c r="ORC183" s="1"/>
      <c r="ORD183" s="1"/>
      <c r="ORE183" s="1"/>
      <c r="ORF183" s="1"/>
      <c r="ORG183" s="1"/>
      <c r="ORH183" s="1"/>
      <c r="ORI183" s="1"/>
      <c r="ORJ183" s="1"/>
      <c r="ORK183" s="1"/>
      <c r="ORL183" s="1"/>
      <c r="ORM183" s="1"/>
      <c r="ORN183" s="1"/>
      <c r="ORO183" s="1"/>
      <c r="ORP183" s="1"/>
      <c r="ORQ183" s="1"/>
      <c r="ORR183" s="1"/>
      <c r="ORS183" s="1"/>
      <c r="ORT183" s="1"/>
      <c r="ORU183" s="1"/>
      <c r="ORV183" s="1"/>
      <c r="ORW183" s="1"/>
      <c r="ORX183" s="1"/>
      <c r="ORY183" s="1"/>
      <c r="ORZ183" s="1"/>
      <c r="OSA183" s="1"/>
      <c r="OSB183" s="1"/>
      <c r="OSC183" s="1"/>
      <c r="OSD183" s="1"/>
      <c r="OSE183" s="1"/>
      <c r="OSF183" s="1"/>
      <c r="OSG183" s="1"/>
      <c r="OSH183" s="1"/>
      <c r="OSI183" s="1"/>
      <c r="OSJ183" s="1"/>
      <c r="OSK183" s="1"/>
      <c r="OSL183" s="1"/>
      <c r="OSM183" s="1"/>
      <c r="OSN183" s="1"/>
      <c r="OSO183" s="1"/>
      <c r="OSP183" s="1"/>
      <c r="OSQ183" s="1"/>
      <c r="OSR183" s="1"/>
      <c r="OSS183" s="1"/>
      <c r="OST183" s="1"/>
      <c r="OSU183" s="1"/>
      <c r="OSV183" s="1"/>
      <c r="OSW183" s="1"/>
      <c r="OSX183" s="1"/>
      <c r="OSY183" s="1"/>
      <c r="OSZ183" s="1"/>
      <c r="OTA183" s="1"/>
      <c r="OTB183" s="1"/>
      <c r="OTC183" s="1"/>
      <c r="OTD183" s="1"/>
      <c r="OTE183" s="1"/>
      <c r="OTF183" s="1"/>
      <c r="OTG183" s="1"/>
      <c r="OTH183" s="1"/>
      <c r="OTI183" s="1"/>
      <c r="OTJ183" s="1"/>
      <c r="OTK183" s="1"/>
      <c r="OTL183" s="1"/>
      <c r="OTM183" s="1"/>
      <c r="OTN183" s="1"/>
      <c r="OTO183" s="1"/>
      <c r="OTP183" s="1"/>
      <c r="OTQ183" s="1"/>
      <c r="OTR183" s="1"/>
      <c r="OTS183" s="1"/>
      <c r="OTT183" s="1"/>
      <c r="OTU183" s="1"/>
      <c r="OTV183" s="1"/>
      <c r="OTW183" s="1"/>
      <c r="OTX183" s="1"/>
      <c r="OTY183" s="1"/>
      <c r="OTZ183" s="1"/>
      <c r="OUA183" s="1"/>
      <c r="OUB183" s="1"/>
      <c r="OUC183" s="1"/>
      <c r="OUD183" s="1"/>
      <c r="OUE183" s="1"/>
      <c r="OUF183" s="1"/>
      <c r="OUG183" s="1"/>
      <c r="OUH183" s="1"/>
      <c r="OUI183" s="1"/>
      <c r="OUJ183" s="1"/>
      <c r="OUK183" s="1"/>
      <c r="OUL183" s="1"/>
      <c r="OUM183" s="1"/>
      <c r="OUN183" s="1"/>
      <c r="OUO183" s="1"/>
      <c r="OUP183" s="1"/>
      <c r="OUQ183" s="1"/>
      <c r="OUR183" s="1"/>
      <c r="OUS183" s="1"/>
      <c r="OUT183" s="1"/>
      <c r="OUU183" s="1"/>
      <c r="OUV183" s="1"/>
      <c r="OUW183" s="1"/>
      <c r="OUX183" s="1"/>
      <c r="OUY183" s="1"/>
      <c r="OUZ183" s="1"/>
      <c r="OVA183" s="1"/>
      <c r="OVB183" s="1"/>
      <c r="OVC183" s="1"/>
      <c r="OVD183" s="1"/>
      <c r="OVE183" s="1"/>
      <c r="OVF183" s="1"/>
      <c r="OVG183" s="1"/>
      <c r="OVH183" s="1"/>
      <c r="OVI183" s="1"/>
      <c r="OVJ183" s="1"/>
      <c r="OVK183" s="1"/>
      <c r="OVL183" s="1"/>
      <c r="OVM183" s="1"/>
      <c r="OVN183" s="1"/>
      <c r="OVO183" s="1"/>
      <c r="OVP183" s="1"/>
      <c r="OVQ183" s="1"/>
      <c r="OVR183" s="1"/>
      <c r="OVS183" s="1"/>
      <c r="OVT183" s="1"/>
      <c r="OVU183" s="1"/>
      <c r="OVV183" s="1"/>
      <c r="OVW183" s="1"/>
      <c r="OVX183" s="1"/>
      <c r="OVY183" s="1"/>
      <c r="OVZ183" s="1"/>
      <c r="OWA183" s="1"/>
      <c r="OWB183" s="1"/>
      <c r="OWC183" s="1"/>
      <c r="OWD183" s="1"/>
      <c r="OWE183" s="1"/>
      <c r="OWF183" s="1"/>
      <c r="OWG183" s="1"/>
      <c r="OWH183" s="1"/>
      <c r="OWI183" s="1"/>
      <c r="OWJ183" s="1"/>
      <c r="OWK183" s="1"/>
      <c r="OWL183" s="1"/>
      <c r="OWM183" s="1"/>
      <c r="OWN183" s="1"/>
      <c r="OWO183" s="1"/>
      <c r="OWP183" s="1"/>
      <c r="OWQ183" s="1"/>
      <c r="OWR183" s="1"/>
      <c r="OWS183" s="1"/>
      <c r="OWT183" s="1"/>
      <c r="OWU183" s="1"/>
      <c r="OWV183" s="1"/>
      <c r="OWW183" s="1"/>
      <c r="OWX183" s="1"/>
      <c r="OWY183" s="1"/>
      <c r="OWZ183" s="1"/>
      <c r="OXA183" s="1"/>
      <c r="OXB183" s="1"/>
      <c r="OXC183" s="1"/>
      <c r="OXD183" s="1"/>
      <c r="OXE183" s="1"/>
      <c r="OXF183" s="1"/>
      <c r="OXG183" s="1"/>
      <c r="OXH183" s="1"/>
      <c r="OXI183" s="1"/>
      <c r="OXJ183" s="1"/>
      <c r="OXK183" s="1"/>
      <c r="OXL183" s="1"/>
      <c r="OXM183" s="1"/>
      <c r="OXN183" s="1"/>
      <c r="OXO183" s="1"/>
      <c r="OXP183" s="1"/>
      <c r="OXQ183" s="1"/>
      <c r="OXR183" s="1"/>
      <c r="OXS183" s="1"/>
      <c r="OXT183" s="1"/>
      <c r="OXU183" s="1"/>
      <c r="OXV183" s="1"/>
      <c r="OXW183" s="1"/>
      <c r="OXX183" s="1"/>
      <c r="OXY183" s="1"/>
      <c r="OXZ183" s="1"/>
      <c r="OYA183" s="1"/>
      <c r="OYB183" s="1"/>
      <c r="OYC183" s="1"/>
      <c r="OYD183" s="1"/>
      <c r="OYE183" s="1"/>
      <c r="OYF183" s="1"/>
      <c r="OYG183" s="1"/>
      <c r="OYH183" s="1"/>
      <c r="OYI183" s="1"/>
      <c r="OYJ183" s="1"/>
      <c r="OYK183" s="1"/>
      <c r="OYL183" s="1"/>
      <c r="OYM183" s="1"/>
      <c r="OYN183" s="1"/>
      <c r="OYO183" s="1"/>
      <c r="OYP183" s="1"/>
      <c r="OYQ183" s="1"/>
      <c r="OYR183" s="1"/>
      <c r="OYS183" s="1"/>
      <c r="OYT183" s="1"/>
      <c r="OYU183" s="1"/>
      <c r="OYV183" s="1"/>
      <c r="OYW183" s="1"/>
      <c r="OYX183" s="1"/>
      <c r="OYY183" s="1"/>
      <c r="OYZ183" s="1"/>
      <c r="OZA183" s="1"/>
      <c r="OZB183" s="1"/>
      <c r="OZC183" s="1"/>
      <c r="OZD183" s="1"/>
      <c r="OZE183" s="1"/>
      <c r="OZF183" s="1"/>
      <c r="OZG183" s="1"/>
      <c r="OZH183" s="1"/>
      <c r="OZI183" s="1"/>
      <c r="OZJ183" s="1"/>
      <c r="OZK183" s="1"/>
      <c r="OZL183" s="1"/>
      <c r="OZM183" s="1"/>
      <c r="OZN183" s="1"/>
      <c r="OZO183" s="1"/>
      <c r="OZP183" s="1"/>
      <c r="OZQ183" s="1"/>
      <c r="OZR183" s="1"/>
      <c r="OZS183" s="1"/>
      <c r="OZT183" s="1"/>
      <c r="OZU183" s="1"/>
      <c r="OZV183" s="1"/>
      <c r="OZW183" s="1"/>
      <c r="OZX183" s="1"/>
      <c r="OZY183" s="1"/>
      <c r="OZZ183" s="1"/>
      <c r="PAA183" s="1"/>
      <c r="PAB183" s="1"/>
      <c r="PAC183" s="1"/>
      <c r="PAD183" s="1"/>
      <c r="PAE183" s="1"/>
      <c r="PAF183" s="1"/>
      <c r="PAG183" s="1"/>
      <c r="PAH183" s="1"/>
      <c r="PAI183" s="1"/>
      <c r="PAJ183" s="1"/>
      <c r="PAK183" s="1"/>
      <c r="PAL183" s="1"/>
      <c r="PAM183" s="1"/>
      <c r="PAN183" s="1"/>
      <c r="PAO183" s="1"/>
      <c r="PAP183" s="1"/>
      <c r="PAQ183" s="1"/>
      <c r="PAR183" s="1"/>
      <c r="PAS183" s="1"/>
      <c r="PAT183" s="1"/>
      <c r="PAU183" s="1"/>
      <c r="PAV183" s="1"/>
      <c r="PAW183" s="1"/>
      <c r="PAX183" s="1"/>
      <c r="PAY183" s="1"/>
      <c r="PAZ183" s="1"/>
      <c r="PBA183" s="1"/>
      <c r="PBB183" s="1"/>
      <c r="PBC183" s="1"/>
      <c r="PBD183" s="1"/>
      <c r="PBE183" s="1"/>
      <c r="PBF183" s="1"/>
      <c r="PBG183" s="1"/>
      <c r="PBH183" s="1"/>
      <c r="PBI183" s="1"/>
      <c r="PBJ183" s="1"/>
      <c r="PBK183" s="1"/>
      <c r="PBL183" s="1"/>
      <c r="PBM183" s="1"/>
      <c r="PBN183" s="1"/>
      <c r="PBO183" s="1"/>
      <c r="PBP183" s="1"/>
      <c r="PBQ183" s="1"/>
      <c r="PBR183" s="1"/>
      <c r="PBS183" s="1"/>
      <c r="PBT183" s="1"/>
      <c r="PBU183" s="1"/>
      <c r="PBV183" s="1"/>
      <c r="PBW183" s="1"/>
      <c r="PBX183" s="1"/>
      <c r="PBY183" s="1"/>
      <c r="PBZ183" s="1"/>
      <c r="PCA183" s="1"/>
      <c r="PCB183" s="1"/>
      <c r="PCC183" s="1"/>
      <c r="PCD183" s="1"/>
      <c r="PCE183" s="1"/>
      <c r="PCF183" s="1"/>
      <c r="PCG183" s="1"/>
      <c r="PCH183" s="1"/>
      <c r="PCI183" s="1"/>
      <c r="PCJ183" s="1"/>
      <c r="PCK183" s="1"/>
      <c r="PCL183" s="1"/>
      <c r="PCM183" s="1"/>
      <c r="PCN183" s="1"/>
      <c r="PCO183" s="1"/>
      <c r="PCP183" s="1"/>
      <c r="PCQ183" s="1"/>
      <c r="PCR183" s="1"/>
      <c r="PCS183" s="1"/>
      <c r="PCT183" s="1"/>
      <c r="PCU183" s="1"/>
      <c r="PCV183" s="1"/>
      <c r="PCW183" s="1"/>
      <c r="PCX183" s="1"/>
      <c r="PCY183" s="1"/>
      <c r="PCZ183" s="1"/>
      <c r="PDA183" s="1"/>
      <c r="PDB183" s="1"/>
      <c r="PDC183" s="1"/>
      <c r="PDD183" s="1"/>
      <c r="PDE183" s="1"/>
      <c r="PDF183" s="1"/>
      <c r="PDG183" s="1"/>
      <c r="PDH183" s="1"/>
      <c r="PDI183" s="1"/>
      <c r="PDJ183" s="1"/>
      <c r="PDK183" s="1"/>
      <c r="PDL183" s="1"/>
      <c r="PDM183" s="1"/>
      <c r="PDN183" s="1"/>
      <c r="PDO183" s="1"/>
      <c r="PDP183" s="1"/>
      <c r="PDQ183" s="1"/>
      <c r="PDR183" s="1"/>
      <c r="PDS183" s="1"/>
      <c r="PDT183" s="1"/>
      <c r="PDU183" s="1"/>
      <c r="PDV183" s="1"/>
      <c r="PDW183" s="1"/>
      <c r="PDX183" s="1"/>
      <c r="PDY183" s="1"/>
      <c r="PDZ183" s="1"/>
      <c r="PEA183" s="1"/>
      <c r="PEB183" s="1"/>
      <c r="PEC183" s="1"/>
      <c r="PED183" s="1"/>
      <c r="PEE183" s="1"/>
      <c r="PEF183" s="1"/>
      <c r="PEG183" s="1"/>
      <c r="PEH183" s="1"/>
      <c r="PEI183" s="1"/>
      <c r="PEJ183" s="1"/>
      <c r="PEK183" s="1"/>
      <c r="PEL183" s="1"/>
      <c r="PEM183" s="1"/>
      <c r="PEN183" s="1"/>
      <c r="PEO183" s="1"/>
      <c r="PEP183" s="1"/>
      <c r="PEQ183" s="1"/>
      <c r="PER183" s="1"/>
      <c r="PES183" s="1"/>
      <c r="PET183" s="1"/>
      <c r="PEU183" s="1"/>
      <c r="PEV183" s="1"/>
      <c r="PEW183" s="1"/>
      <c r="PEX183" s="1"/>
      <c r="PEY183" s="1"/>
      <c r="PEZ183" s="1"/>
      <c r="PFA183" s="1"/>
      <c r="PFB183" s="1"/>
      <c r="PFC183" s="1"/>
      <c r="PFD183" s="1"/>
      <c r="PFE183" s="1"/>
      <c r="PFF183" s="1"/>
      <c r="PFG183" s="1"/>
      <c r="PFH183" s="1"/>
      <c r="PFI183" s="1"/>
      <c r="PFJ183" s="1"/>
      <c r="PFK183" s="1"/>
      <c r="PFL183" s="1"/>
      <c r="PFM183" s="1"/>
      <c r="PFN183" s="1"/>
      <c r="PFO183" s="1"/>
      <c r="PFP183" s="1"/>
      <c r="PFQ183" s="1"/>
      <c r="PFR183" s="1"/>
      <c r="PFS183" s="1"/>
      <c r="PFT183" s="1"/>
      <c r="PFU183" s="1"/>
      <c r="PFV183" s="1"/>
      <c r="PFW183" s="1"/>
      <c r="PFX183" s="1"/>
      <c r="PFY183" s="1"/>
      <c r="PFZ183" s="1"/>
      <c r="PGA183" s="1"/>
      <c r="PGB183" s="1"/>
      <c r="PGC183" s="1"/>
      <c r="PGD183" s="1"/>
      <c r="PGE183" s="1"/>
      <c r="PGF183" s="1"/>
      <c r="PGG183" s="1"/>
      <c r="PGH183" s="1"/>
      <c r="PGI183" s="1"/>
      <c r="PGJ183" s="1"/>
      <c r="PGK183" s="1"/>
      <c r="PGL183" s="1"/>
      <c r="PGM183" s="1"/>
      <c r="PGN183" s="1"/>
      <c r="PGO183" s="1"/>
      <c r="PGP183" s="1"/>
      <c r="PGQ183" s="1"/>
      <c r="PGR183" s="1"/>
      <c r="PGS183" s="1"/>
      <c r="PGT183" s="1"/>
      <c r="PGU183" s="1"/>
      <c r="PGV183" s="1"/>
      <c r="PGW183" s="1"/>
      <c r="PGX183" s="1"/>
      <c r="PGY183" s="1"/>
      <c r="PGZ183" s="1"/>
      <c r="PHA183" s="1"/>
      <c r="PHB183" s="1"/>
      <c r="PHC183" s="1"/>
      <c r="PHD183" s="1"/>
      <c r="PHE183" s="1"/>
      <c r="PHF183" s="1"/>
      <c r="PHG183" s="1"/>
      <c r="PHH183" s="1"/>
      <c r="PHI183" s="1"/>
      <c r="PHJ183" s="1"/>
      <c r="PHK183" s="1"/>
      <c r="PHL183" s="1"/>
      <c r="PHM183" s="1"/>
      <c r="PHN183" s="1"/>
      <c r="PHO183" s="1"/>
      <c r="PHP183" s="1"/>
      <c r="PHQ183" s="1"/>
      <c r="PHR183" s="1"/>
      <c r="PHS183" s="1"/>
      <c r="PHT183" s="1"/>
      <c r="PHU183" s="1"/>
      <c r="PHV183" s="1"/>
      <c r="PHW183" s="1"/>
      <c r="PHX183" s="1"/>
      <c r="PHY183" s="1"/>
      <c r="PHZ183" s="1"/>
      <c r="PIA183" s="1"/>
      <c r="PIB183" s="1"/>
      <c r="PIC183" s="1"/>
      <c r="PID183" s="1"/>
      <c r="PIE183" s="1"/>
      <c r="PIF183" s="1"/>
      <c r="PIG183" s="1"/>
      <c r="PIH183" s="1"/>
      <c r="PII183" s="1"/>
      <c r="PIJ183" s="1"/>
      <c r="PIK183" s="1"/>
      <c r="PIL183" s="1"/>
      <c r="PIM183" s="1"/>
      <c r="PIN183" s="1"/>
      <c r="PIO183" s="1"/>
      <c r="PIP183" s="1"/>
      <c r="PIQ183" s="1"/>
      <c r="PIR183" s="1"/>
      <c r="PIS183" s="1"/>
      <c r="PIT183" s="1"/>
      <c r="PIU183" s="1"/>
      <c r="PIV183" s="1"/>
      <c r="PIW183" s="1"/>
      <c r="PIX183" s="1"/>
      <c r="PIY183" s="1"/>
      <c r="PIZ183" s="1"/>
      <c r="PJA183" s="1"/>
      <c r="PJB183" s="1"/>
      <c r="PJC183" s="1"/>
      <c r="PJD183" s="1"/>
      <c r="PJE183" s="1"/>
      <c r="PJF183" s="1"/>
      <c r="PJG183" s="1"/>
      <c r="PJH183" s="1"/>
      <c r="PJI183" s="1"/>
      <c r="PJJ183" s="1"/>
      <c r="PJK183" s="1"/>
      <c r="PJL183" s="1"/>
      <c r="PJM183" s="1"/>
      <c r="PJN183" s="1"/>
      <c r="PJO183" s="1"/>
      <c r="PJP183" s="1"/>
      <c r="PJQ183" s="1"/>
      <c r="PJR183" s="1"/>
      <c r="PJS183" s="1"/>
      <c r="PJT183" s="1"/>
      <c r="PJU183" s="1"/>
      <c r="PJV183" s="1"/>
      <c r="PJW183" s="1"/>
      <c r="PJX183" s="1"/>
      <c r="PJY183" s="1"/>
      <c r="PJZ183" s="1"/>
      <c r="PKA183" s="1"/>
      <c r="PKB183" s="1"/>
      <c r="PKC183" s="1"/>
      <c r="PKD183" s="1"/>
      <c r="PKE183" s="1"/>
      <c r="PKF183" s="1"/>
      <c r="PKG183" s="1"/>
      <c r="PKH183" s="1"/>
      <c r="PKI183" s="1"/>
      <c r="PKJ183" s="1"/>
      <c r="PKK183" s="1"/>
      <c r="PKL183" s="1"/>
      <c r="PKM183" s="1"/>
      <c r="PKN183" s="1"/>
      <c r="PKO183" s="1"/>
      <c r="PKP183" s="1"/>
      <c r="PKQ183" s="1"/>
      <c r="PKR183" s="1"/>
      <c r="PKS183" s="1"/>
      <c r="PKT183" s="1"/>
      <c r="PKU183" s="1"/>
      <c r="PKV183" s="1"/>
      <c r="PKW183" s="1"/>
      <c r="PKX183" s="1"/>
      <c r="PKY183" s="1"/>
      <c r="PKZ183" s="1"/>
      <c r="PLA183" s="1"/>
      <c r="PLB183" s="1"/>
      <c r="PLC183" s="1"/>
      <c r="PLD183" s="1"/>
      <c r="PLE183" s="1"/>
      <c r="PLF183" s="1"/>
      <c r="PLG183" s="1"/>
      <c r="PLH183" s="1"/>
      <c r="PLI183" s="1"/>
      <c r="PLJ183" s="1"/>
      <c r="PLK183" s="1"/>
      <c r="PLL183" s="1"/>
      <c r="PLM183" s="1"/>
      <c r="PLN183" s="1"/>
      <c r="PLO183" s="1"/>
      <c r="PLP183" s="1"/>
      <c r="PLQ183" s="1"/>
      <c r="PLR183" s="1"/>
      <c r="PLS183" s="1"/>
      <c r="PLT183" s="1"/>
      <c r="PLU183" s="1"/>
      <c r="PLV183" s="1"/>
      <c r="PLW183" s="1"/>
      <c r="PLX183" s="1"/>
      <c r="PLY183" s="1"/>
      <c r="PLZ183" s="1"/>
      <c r="PMA183" s="1"/>
      <c r="PMB183" s="1"/>
      <c r="PMC183" s="1"/>
      <c r="PMD183" s="1"/>
      <c r="PME183" s="1"/>
      <c r="PMF183" s="1"/>
      <c r="PMG183" s="1"/>
      <c r="PMH183" s="1"/>
      <c r="PMI183" s="1"/>
      <c r="PMJ183" s="1"/>
      <c r="PMK183" s="1"/>
      <c r="PML183" s="1"/>
      <c r="PMM183" s="1"/>
      <c r="PMN183" s="1"/>
      <c r="PMO183" s="1"/>
      <c r="PMP183" s="1"/>
      <c r="PMQ183" s="1"/>
      <c r="PMR183" s="1"/>
      <c r="PMS183" s="1"/>
      <c r="PMT183" s="1"/>
      <c r="PMU183" s="1"/>
      <c r="PMV183" s="1"/>
      <c r="PMW183" s="1"/>
      <c r="PMX183" s="1"/>
      <c r="PMY183" s="1"/>
      <c r="PMZ183" s="1"/>
      <c r="PNA183" s="1"/>
      <c r="PNB183" s="1"/>
      <c r="PNC183" s="1"/>
      <c r="PND183" s="1"/>
      <c r="PNE183" s="1"/>
      <c r="PNF183" s="1"/>
      <c r="PNG183" s="1"/>
      <c r="PNH183" s="1"/>
      <c r="PNI183" s="1"/>
      <c r="PNJ183" s="1"/>
      <c r="PNK183" s="1"/>
      <c r="PNL183" s="1"/>
      <c r="PNM183" s="1"/>
      <c r="PNN183" s="1"/>
      <c r="PNO183" s="1"/>
      <c r="PNP183" s="1"/>
      <c r="PNQ183" s="1"/>
      <c r="PNR183" s="1"/>
      <c r="PNS183" s="1"/>
      <c r="PNT183" s="1"/>
      <c r="PNU183" s="1"/>
      <c r="PNV183" s="1"/>
      <c r="PNW183" s="1"/>
      <c r="PNX183" s="1"/>
      <c r="PNY183" s="1"/>
      <c r="PNZ183" s="1"/>
      <c r="POA183" s="1"/>
      <c r="POB183" s="1"/>
      <c r="POC183" s="1"/>
      <c r="POD183" s="1"/>
      <c r="POE183" s="1"/>
      <c r="POF183" s="1"/>
      <c r="POG183" s="1"/>
      <c r="POH183" s="1"/>
      <c r="POI183" s="1"/>
      <c r="POJ183" s="1"/>
      <c r="POK183" s="1"/>
      <c r="POL183" s="1"/>
      <c r="POM183" s="1"/>
      <c r="PON183" s="1"/>
      <c r="POO183" s="1"/>
      <c r="POP183" s="1"/>
      <c r="POQ183" s="1"/>
      <c r="POR183" s="1"/>
      <c r="POS183" s="1"/>
      <c r="POT183" s="1"/>
      <c r="POU183" s="1"/>
      <c r="POV183" s="1"/>
      <c r="POW183" s="1"/>
      <c r="POX183" s="1"/>
      <c r="POY183" s="1"/>
      <c r="POZ183" s="1"/>
      <c r="PPA183" s="1"/>
      <c r="PPB183" s="1"/>
      <c r="PPC183" s="1"/>
      <c r="PPD183" s="1"/>
      <c r="PPE183" s="1"/>
      <c r="PPF183" s="1"/>
      <c r="PPG183" s="1"/>
      <c r="PPH183" s="1"/>
      <c r="PPI183" s="1"/>
      <c r="PPJ183" s="1"/>
      <c r="PPK183" s="1"/>
      <c r="PPL183" s="1"/>
      <c r="PPM183" s="1"/>
      <c r="PPN183" s="1"/>
      <c r="PPO183" s="1"/>
      <c r="PPP183" s="1"/>
      <c r="PPQ183" s="1"/>
      <c r="PPR183" s="1"/>
      <c r="PPS183" s="1"/>
      <c r="PPT183" s="1"/>
      <c r="PPU183" s="1"/>
      <c r="PPV183" s="1"/>
      <c r="PPW183" s="1"/>
      <c r="PPX183" s="1"/>
      <c r="PPY183" s="1"/>
      <c r="PPZ183" s="1"/>
      <c r="PQA183" s="1"/>
      <c r="PQB183" s="1"/>
      <c r="PQC183" s="1"/>
      <c r="PQD183" s="1"/>
      <c r="PQE183" s="1"/>
      <c r="PQF183" s="1"/>
      <c r="PQG183" s="1"/>
      <c r="PQH183" s="1"/>
      <c r="PQI183" s="1"/>
      <c r="PQJ183" s="1"/>
      <c r="PQK183" s="1"/>
      <c r="PQL183" s="1"/>
      <c r="PQM183" s="1"/>
      <c r="PQN183" s="1"/>
      <c r="PQO183" s="1"/>
      <c r="PQP183" s="1"/>
      <c r="PQQ183" s="1"/>
      <c r="PQR183" s="1"/>
      <c r="PQS183" s="1"/>
      <c r="PQT183" s="1"/>
      <c r="PQU183" s="1"/>
      <c r="PQV183" s="1"/>
      <c r="PQW183" s="1"/>
      <c r="PQX183" s="1"/>
      <c r="PQY183" s="1"/>
      <c r="PQZ183" s="1"/>
      <c r="PRA183" s="1"/>
      <c r="PRB183" s="1"/>
      <c r="PRC183" s="1"/>
      <c r="PRD183" s="1"/>
      <c r="PRE183" s="1"/>
      <c r="PRF183" s="1"/>
      <c r="PRG183" s="1"/>
      <c r="PRH183" s="1"/>
      <c r="PRI183" s="1"/>
      <c r="PRJ183" s="1"/>
      <c r="PRK183" s="1"/>
      <c r="PRL183" s="1"/>
      <c r="PRM183" s="1"/>
      <c r="PRN183" s="1"/>
      <c r="PRO183" s="1"/>
      <c r="PRP183" s="1"/>
      <c r="PRQ183" s="1"/>
      <c r="PRR183" s="1"/>
      <c r="PRS183" s="1"/>
      <c r="PRT183" s="1"/>
      <c r="PRU183" s="1"/>
      <c r="PRV183" s="1"/>
      <c r="PRW183" s="1"/>
      <c r="PRX183" s="1"/>
      <c r="PRY183" s="1"/>
      <c r="PRZ183" s="1"/>
      <c r="PSA183" s="1"/>
      <c r="PSB183" s="1"/>
      <c r="PSC183" s="1"/>
      <c r="PSD183" s="1"/>
      <c r="PSE183" s="1"/>
      <c r="PSF183" s="1"/>
      <c r="PSG183" s="1"/>
      <c r="PSH183" s="1"/>
      <c r="PSI183" s="1"/>
      <c r="PSJ183" s="1"/>
      <c r="PSK183" s="1"/>
      <c r="PSL183" s="1"/>
      <c r="PSM183" s="1"/>
      <c r="PSN183" s="1"/>
      <c r="PSO183" s="1"/>
      <c r="PSP183" s="1"/>
      <c r="PSQ183" s="1"/>
      <c r="PSR183" s="1"/>
      <c r="PSS183" s="1"/>
      <c r="PST183" s="1"/>
      <c r="PSU183" s="1"/>
      <c r="PSV183" s="1"/>
      <c r="PSW183" s="1"/>
      <c r="PSX183" s="1"/>
      <c r="PSY183" s="1"/>
      <c r="PSZ183" s="1"/>
      <c r="PTA183" s="1"/>
      <c r="PTB183" s="1"/>
      <c r="PTC183" s="1"/>
      <c r="PTD183" s="1"/>
      <c r="PTE183" s="1"/>
      <c r="PTF183" s="1"/>
      <c r="PTG183" s="1"/>
      <c r="PTH183" s="1"/>
      <c r="PTI183" s="1"/>
      <c r="PTJ183" s="1"/>
      <c r="PTK183" s="1"/>
      <c r="PTL183" s="1"/>
      <c r="PTM183" s="1"/>
      <c r="PTN183" s="1"/>
      <c r="PTO183" s="1"/>
      <c r="PTP183" s="1"/>
      <c r="PTQ183" s="1"/>
      <c r="PTR183" s="1"/>
      <c r="PTS183" s="1"/>
      <c r="PTT183" s="1"/>
      <c r="PTU183" s="1"/>
      <c r="PTV183" s="1"/>
      <c r="PTW183" s="1"/>
      <c r="PTX183" s="1"/>
      <c r="PTY183" s="1"/>
      <c r="PTZ183" s="1"/>
      <c r="PUA183" s="1"/>
      <c r="PUB183" s="1"/>
      <c r="PUC183" s="1"/>
      <c r="PUD183" s="1"/>
      <c r="PUE183" s="1"/>
      <c r="PUF183" s="1"/>
      <c r="PUG183" s="1"/>
      <c r="PUH183" s="1"/>
      <c r="PUI183" s="1"/>
      <c r="PUJ183" s="1"/>
      <c r="PUK183" s="1"/>
      <c r="PUL183" s="1"/>
      <c r="PUM183" s="1"/>
      <c r="PUN183" s="1"/>
      <c r="PUO183" s="1"/>
      <c r="PUP183" s="1"/>
      <c r="PUQ183" s="1"/>
      <c r="PUR183" s="1"/>
      <c r="PUS183" s="1"/>
      <c r="PUT183" s="1"/>
      <c r="PUU183" s="1"/>
      <c r="PUV183" s="1"/>
      <c r="PUW183" s="1"/>
      <c r="PUX183" s="1"/>
      <c r="PUY183" s="1"/>
      <c r="PUZ183" s="1"/>
      <c r="PVA183" s="1"/>
      <c r="PVB183" s="1"/>
      <c r="PVC183" s="1"/>
      <c r="PVD183" s="1"/>
      <c r="PVE183" s="1"/>
      <c r="PVF183" s="1"/>
      <c r="PVG183" s="1"/>
      <c r="PVH183" s="1"/>
      <c r="PVI183" s="1"/>
      <c r="PVJ183" s="1"/>
      <c r="PVK183" s="1"/>
      <c r="PVL183" s="1"/>
      <c r="PVM183" s="1"/>
      <c r="PVN183" s="1"/>
      <c r="PVO183" s="1"/>
      <c r="PVP183" s="1"/>
      <c r="PVQ183" s="1"/>
      <c r="PVR183" s="1"/>
      <c r="PVS183" s="1"/>
      <c r="PVT183" s="1"/>
      <c r="PVU183" s="1"/>
      <c r="PVV183" s="1"/>
      <c r="PVW183" s="1"/>
      <c r="PVX183" s="1"/>
      <c r="PVY183" s="1"/>
      <c r="PVZ183" s="1"/>
      <c r="PWA183" s="1"/>
      <c r="PWB183" s="1"/>
      <c r="PWC183" s="1"/>
      <c r="PWD183" s="1"/>
      <c r="PWE183" s="1"/>
      <c r="PWF183" s="1"/>
      <c r="PWG183" s="1"/>
      <c r="PWH183" s="1"/>
      <c r="PWI183" s="1"/>
      <c r="PWJ183" s="1"/>
      <c r="PWK183" s="1"/>
      <c r="PWL183" s="1"/>
      <c r="PWM183" s="1"/>
      <c r="PWN183" s="1"/>
      <c r="PWO183" s="1"/>
      <c r="PWP183" s="1"/>
      <c r="PWQ183" s="1"/>
      <c r="PWR183" s="1"/>
      <c r="PWS183" s="1"/>
      <c r="PWT183" s="1"/>
      <c r="PWU183" s="1"/>
      <c r="PWV183" s="1"/>
      <c r="PWW183" s="1"/>
      <c r="PWX183" s="1"/>
      <c r="PWY183" s="1"/>
      <c r="PWZ183" s="1"/>
      <c r="PXA183" s="1"/>
      <c r="PXB183" s="1"/>
      <c r="PXC183" s="1"/>
      <c r="PXD183" s="1"/>
      <c r="PXE183" s="1"/>
      <c r="PXF183" s="1"/>
      <c r="PXG183" s="1"/>
      <c r="PXH183" s="1"/>
      <c r="PXI183" s="1"/>
      <c r="PXJ183" s="1"/>
      <c r="PXK183" s="1"/>
      <c r="PXL183" s="1"/>
      <c r="PXM183" s="1"/>
      <c r="PXN183" s="1"/>
      <c r="PXO183" s="1"/>
      <c r="PXP183" s="1"/>
      <c r="PXQ183" s="1"/>
      <c r="PXR183" s="1"/>
      <c r="PXS183" s="1"/>
      <c r="PXT183" s="1"/>
      <c r="PXU183" s="1"/>
      <c r="PXV183" s="1"/>
      <c r="PXW183" s="1"/>
      <c r="PXX183" s="1"/>
      <c r="PXY183" s="1"/>
      <c r="PXZ183" s="1"/>
      <c r="PYA183" s="1"/>
      <c r="PYB183" s="1"/>
      <c r="PYC183" s="1"/>
      <c r="PYD183" s="1"/>
      <c r="PYE183" s="1"/>
      <c r="PYF183" s="1"/>
      <c r="PYG183" s="1"/>
      <c r="PYH183" s="1"/>
      <c r="PYI183" s="1"/>
      <c r="PYJ183" s="1"/>
      <c r="PYK183" s="1"/>
      <c r="PYL183" s="1"/>
      <c r="PYM183" s="1"/>
      <c r="PYN183" s="1"/>
      <c r="PYO183" s="1"/>
      <c r="PYP183" s="1"/>
      <c r="PYQ183" s="1"/>
      <c r="PYR183" s="1"/>
      <c r="PYS183" s="1"/>
      <c r="PYT183" s="1"/>
      <c r="PYU183" s="1"/>
      <c r="PYV183" s="1"/>
      <c r="PYW183" s="1"/>
      <c r="PYX183" s="1"/>
      <c r="PYY183" s="1"/>
      <c r="PYZ183" s="1"/>
      <c r="PZA183" s="1"/>
      <c r="PZB183" s="1"/>
      <c r="PZC183" s="1"/>
      <c r="PZD183" s="1"/>
      <c r="PZE183" s="1"/>
      <c r="PZF183" s="1"/>
      <c r="PZG183" s="1"/>
      <c r="PZH183" s="1"/>
      <c r="PZI183" s="1"/>
      <c r="PZJ183" s="1"/>
      <c r="PZK183" s="1"/>
      <c r="PZL183" s="1"/>
      <c r="PZM183" s="1"/>
      <c r="PZN183" s="1"/>
      <c r="PZO183" s="1"/>
      <c r="PZP183" s="1"/>
      <c r="PZQ183" s="1"/>
      <c r="PZR183" s="1"/>
      <c r="PZS183" s="1"/>
      <c r="PZT183" s="1"/>
      <c r="PZU183" s="1"/>
      <c r="PZV183" s="1"/>
      <c r="PZW183" s="1"/>
      <c r="PZX183" s="1"/>
      <c r="PZY183" s="1"/>
      <c r="PZZ183" s="1"/>
      <c r="QAA183" s="1"/>
      <c r="QAB183" s="1"/>
      <c r="QAC183" s="1"/>
      <c r="QAD183" s="1"/>
      <c r="QAE183" s="1"/>
      <c r="QAF183" s="1"/>
      <c r="QAG183" s="1"/>
      <c r="QAH183" s="1"/>
      <c r="QAI183" s="1"/>
      <c r="QAJ183" s="1"/>
      <c r="QAK183" s="1"/>
      <c r="QAL183" s="1"/>
      <c r="QAM183" s="1"/>
      <c r="QAN183" s="1"/>
      <c r="QAO183" s="1"/>
      <c r="QAP183" s="1"/>
      <c r="QAQ183" s="1"/>
      <c r="QAR183" s="1"/>
      <c r="QAS183" s="1"/>
      <c r="QAT183" s="1"/>
      <c r="QAU183" s="1"/>
      <c r="QAV183" s="1"/>
      <c r="QAW183" s="1"/>
      <c r="QAX183" s="1"/>
      <c r="QAY183" s="1"/>
      <c r="QAZ183" s="1"/>
      <c r="QBA183" s="1"/>
      <c r="QBB183" s="1"/>
      <c r="QBC183" s="1"/>
      <c r="QBD183" s="1"/>
      <c r="QBE183" s="1"/>
      <c r="QBF183" s="1"/>
      <c r="QBG183" s="1"/>
      <c r="QBH183" s="1"/>
      <c r="QBI183" s="1"/>
      <c r="QBJ183" s="1"/>
      <c r="QBK183" s="1"/>
      <c r="QBL183" s="1"/>
      <c r="QBM183" s="1"/>
      <c r="QBN183" s="1"/>
      <c r="QBO183" s="1"/>
      <c r="QBP183" s="1"/>
      <c r="QBQ183" s="1"/>
      <c r="QBR183" s="1"/>
      <c r="QBS183" s="1"/>
      <c r="QBT183" s="1"/>
      <c r="QBU183" s="1"/>
      <c r="QBV183" s="1"/>
      <c r="QBW183" s="1"/>
      <c r="QBX183" s="1"/>
      <c r="QBY183" s="1"/>
      <c r="QBZ183" s="1"/>
      <c r="QCA183" s="1"/>
      <c r="QCB183" s="1"/>
      <c r="QCC183" s="1"/>
      <c r="QCD183" s="1"/>
      <c r="QCE183" s="1"/>
      <c r="QCF183" s="1"/>
      <c r="QCG183" s="1"/>
      <c r="QCH183" s="1"/>
      <c r="QCI183" s="1"/>
      <c r="QCJ183" s="1"/>
      <c r="QCK183" s="1"/>
      <c r="QCL183" s="1"/>
      <c r="QCM183" s="1"/>
      <c r="QCN183" s="1"/>
      <c r="QCO183" s="1"/>
      <c r="QCP183" s="1"/>
      <c r="QCQ183" s="1"/>
      <c r="QCR183" s="1"/>
      <c r="QCS183" s="1"/>
      <c r="QCT183" s="1"/>
      <c r="QCU183" s="1"/>
      <c r="QCV183" s="1"/>
      <c r="QCW183" s="1"/>
      <c r="QCX183" s="1"/>
      <c r="QCY183" s="1"/>
      <c r="QCZ183" s="1"/>
      <c r="QDA183" s="1"/>
      <c r="QDB183" s="1"/>
      <c r="QDC183" s="1"/>
      <c r="QDD183" s="1"/>
      <c r="QDE183" s="1"/>
      <c r="QDF183" s="1"/>
      <c r="QDG183" s="1"/>
      <c r="QDH183" s="1"/>
      <c r="QDI183" s="1"/>
      <c r="QDJ183" s="1"/>
      <c r="QDK183" s="1"/>
      <c r="QDL183" s="1"/>
      <c r="QDM183" s="1"/>
      <c r="QDN183" s="1"/>
      <c r="QDO183" s="1"/>
      <c r="QDP183" s="1"/>
      <c r="QDQ183" s="1"/>
      <c r="QDR183" s="1"/>
      <c r="QDS183" s="1"/>
      <c r="QDT183" s="1"/>
      <c r="QDU183" s="1"/>
      <c r="QDV183" s="1"/>
      <c r="QDW183" s="1"/>
      <c r="QDX183" s="1"/>
      <c r="QDY183" s="1"/>
      <c r="QDZ183" s="1"/>
      <c r="QEA183" s="1"/>
      <c r="QEB183" s="1"/>
      <c r="QEC183" s="1"/>
      <c r="QED183" s="1"/>
      <c r="QEE183" s="1"/>
      <c r="QEF183" s="1"/>
      <c r="QEG183" s="1"/>
      <c r="QEH183" s="1"/>
      <c r="QEI183" s="1"/>
      <c r="QEJ183" s="1"/>
      <c r="QEK183" s="1"/>
      <c r="QEL183" s="1"/>
      <c r="QEM183" s="1"/>
      <c r="QEN183" s="1"/>
      <c r="QEO183" s="1"/>
      <c r="QEP183" s="1"/>
      <c r="QEQ183" s="1"/>
      <c r="QER183" s="1"/>
      <c r="QES183" s="1"/>
      <c r="QET183" s="1"/>
      <c r="QEU183" s="1"/>
      <c r="QEV183" s="1"/>
      <c r="QEW183" s="1"/>
      <c r="QEX183" s="1"/>
      <c r="QEY183" s="1"/>
      <c r="QEZ183" s="1"/>
      <c r="QFA183" s="1"/>
      <c r="QFB183" s="1"/>
      <c r="QFC183" s="1"/>
      <c r="QFD183" s="1"/>
      <c r="QFE183" s="1"/>
      <c r="QFF183" s="1"/>
      <c r="QFG183" s="1"/>
      <c r="QFH183" s="1"/>
      <c r="QFI183" s="1"/>
      <c r="QFJ183" s="1"/>
      <c r="QFK183" s="1"/>
      <c r="QFL183" s="1"/>
      <c r="QFM183" s="1"/>
      <c r="QFN183" s="1"/>
      <c r="QFO183" s="1"/>
      <c r="QFP183" s="1"/>
      <c r="QFQ183" s="1"/>
      <c r="QFR183" s="1"/>
      <c r="QFS183" s="1"/>
      <c r="QFT183" s="1"/>
      <c r="QFU183" s="1"/>
      <c r="QFV183" s="1"/>
      <c r="QFW183" s="1"/>
      <c r="QFX183" s="1"/>
      <c r="QFY183" s="1"/>
      <c r="QFZ183" s="1"/>
      <c r="QGA183" s="1"/>
      <c r="QGB183" s="1"/>
      <c r="QGC183" s="1"/>
      <c r="QGD183" s="1"/>
      <c r="QGE183" s="1"/>
      <c r="QGF183" s="1"/>
      <c r="QGG183" s="1"/>
      <c r="QGH183" s="1"/>
      <c r="QGI183" s="1"/>
      <c r="QGJ183" s="1"/>
      <c r="QGK183" s="1"/>
      <c r="QGL183" s="1"/>
      <c r="QGM183" s="1"/>
      <c r="QGN183" s="1"/>
      <c r="QGO183" s="1"/>
      <c r="QGP183" s="1"/>
      <c r="QGQ183" s="1"/>
      <c r="QGR183" s="1"/>
      <c r="QGS183" s="1"/>
      <c r="QGT183" s="1"/>
      <c r="QGU183" s="1"/>
      <c r="QGV183" s="1"/>
      <c r="QGW183" s="1"/>
      <c r="QGX183" s="1"/>
      <c r="QGY183" s="1"/>
      <c r="QGZ183" s="1"/>
      <c r="QHA183" s="1"/>
      <c r="QHB183" s="1"/>
      <c r="QHC183" s="1"/>
      <c r="QHD183" s="1"/>
      <c r="QHE183" s="1"/>
      <c r="QHF183" s="1"/>
      <c r="QHG183" s="1"/>
      <c r="QHH183" s="1"/>
      <c r="QHI183" s="1"/>
      <c r="QHJ183" s="1"/>
      <c r="QHK183" s="1"/>
      <c r="QHL183" s="1"/>
      <c r="QHM183" s="1"/>
      <c r="QHN183" s="1"/>
      <c r="QHO183" s="1"/>
      <c r="QHP183" s="1"/>
      <c r="QHQ183" s="1"/>
      <c r="QHR183" s="1"/>
      <c r="QHS183" s="1"/>
      <c r="QHT183" s="1"/>
      <c r="QHU183" s="1"/>
      <c r="QHV183" s="1"/>
      <c r="QHW183" s="1"/>
      <c r="QHX183" s="1"/>
      <c r="QHY183" s="1"/>
      <c r="QHZ183" s="1"/>
      <c r="QIA183" s="1"/>
      <c r="QIB183" s="1"/>
      <c r="QIC183" s="1"/>
      <c r="QID183" s="1"/>
      <c r="QIE183" s="1"/>
      <c r="QIF183" s="1"/>
      <c r="QIG183" s="1"/>
      <c r="QIH183" s="1"/>
      <c r="QII183" s="1"/>
      <c r="QIJ183" s="1"/>
      <c r="QIK183" s="1"/>
      <c r="QIL183" s="1"/>
      <c r="QIM183" s="1"/>
      <c r="QIN183" s="1"/>
      <c r="QIO183" s="1"/>
      <c r="QIP183" s="1"/>
      <c r="QIQ183" s="1"/>
      <c r="QIR183" s="1"/>
      <c r="QIS183" s="1"/>
      <c r="QIT183" s="1"/>
      <c r="QIU183" s="1"/>
      <c r="QIV183" s="1"/>
      <c r="QIW183" s="1"/>
      <c r="QIX183" s="1"/>
      <c r="QIY183" s="1"/>
      <c r="QIZ183" s="1"/>
      <c r="QJA183" s="1"/>
      <c r="QJB183" s="1"/>
      <c r="QJC183" s="1"/>
      <c r="QJD183" s="1"/>
      <c r="QJE183" s="1"/>
      <c r="QJF183" s="1"/>
      <c r="QJG183" s="1"/>
      <c r="QJH183" s="1"/>
      <c r="QJI183" s="1"/>
      <c r="QJJ183" s="1"/>
      <c r="QJK183" s="1"/>
      <c r="QJL183" s="1"/>
      <c r="QJM183" s="1"/>
      <c r="QJN183" s="1"/>
      <c r="QJO183" s="1"/>
      <c r="QJP183" s="1"/>
      <c r="QJQ183" s="1"/>
      <c r="QJR183" s="1"/>
      <c r="QJS183" s="1"/>
      <c r="QJT183" s="1"/>
      <c r="QJU183" s="1"/>
      <c r="QJV183" s="1"/>
      <c r="QJW183" s="1"/>
      <c r="QJX183" s="1"/>
      <c r="QJY183" s="1"/>
      <c r="QJZ183" s="1"/>
      <c r="QKA183" s="1"/>
      <c r="QKB183" s="1"/>
      <c r="QKC183" s="1"/>
      <c r="QKD183" s="1"/>
      <c r="QKE183" s="1"/>
      <c r="QKF183" s="1"/>
      <c r="QKG183" s="1"/>
      <c r="QKH183" s="1"/>
      <c r="QKI183" s="1"/>
      <c r="QKJ183" s="1"/>
      <c r="QKK183" s="1"/>
      <c r="QKL183" s="1"/>
      <c r="QKM183" s="1"/>
      <c r="QKN183" s="1"/>
      <c r="QKO183" s="1"/>
      <c r="QKP183" s="1"/>
      <c r="QKQ183" s="1"/>
      <c r="QKR183" s="1"/>
      <c r="QKS183" s="1"/>
      <c r="QKT183" s="1"/>
      <c r="QKU183" s="1"/>
      <c r="QKV183" s="1"/>
      <c r="QKW183" s="1"/>
      <c r="QKX183" s="1"/>
      <c r="QKY183" s="1"/>
      <c r="QKZ183" s="1"/>
      <c r="QLA183" s="1"/>
      <c r="QLB183" s="1"/>
      <c r="QLC183" s="1"/>
      <c r="QLD183" s="1"/>
      <c r="QLE183" s="1"/>
      <c r="QLF183" s="1"/>
      <c r="QLG183" s="1"/>
      <c r="QLH183" s="1"/>
      <c r="QLI183" s="1"/>
      <c r="QLJ183" s="1"/>
      <c r="QLK183" s="1"/>
      <c r="QLL183" s="1"/>
      <c r="QLM183" s="1"/>
      <c r="QLN183" s="1"/>
      <c r="QLO183" s="1"/>
      <c r="QLP183" s="1"/>
      <c r="QLQ183" s="1"/>
      <c r="QLR183" s="1"/>
      <c r="QLS183" s="1"/>
      <c r="QLT183" s="1"/>
      <c r="QLU183" s="1"/>
      <c r="QLV183" s="1"/>
      <c r="QLW183" s="1"/>
      <c r="QLX183" s="1"/>
      <c r="QLY183" s="1"/>
      <c r="QLZ183" s="1"/>
      <c r="QMA183" s="1"/>
      <c r="QMB183" s="1"/>
      <c r="QMC183" s="1"/>
      <c r="QMD183" s="1"/>
      <c r="QME183" s="1"/>
      <c r="QMF183" s="1"/>
      <c r="QMG183" s="1"/>
      <c r="QMH183" s="1"/>
      <c r="QMI183" s="1"/>
      <c r="QMJ183" s="1"/>
      <c r="QMK183" s="1"/>
      <c r="QML183" s="1"/>
      <c r="QMM183" s="1"/>
      <c r="QMN183" s="1"/>
      <c r="QMO183" s="1"/>
      <c r="QMP183" s="1"/>
      <c r="QMQ183" s="1"/>
      <c r="QMR183" s="1"/>
      <c r="QMS183" s="1"/>
      <c r="QMT183" s="1"/>
      <c r="QMU183" s="1"/>
      <c r="QMV183" s="1"/>
      <c r="QMW183" s="1"/>
      <c r="QMX183" s="1"/>
      <c r="QMY183" s="1"/>
      <c r="QMZ183" s="1"/>
      <c r="QNA183" s="1"/>
      <c r="QNB183" s="1"/>
      <c r="QNC183" s="1"/>
      <c r="QND183" s="1"/>
      <c r="QNE183" s="1"/>
      <c r="QNF183" s="1"/>
      <c r="QNG183" s="1"/>
      <c r="QNH183" s="1"/>
      <c r="QNI183" s="1"/>
      <c r="QNJ183" s="1"/>
      <c r="QNK183" s="1"/>
      <c r="QNL183" s="1"/>
      <c r="QNM183" s="1"/>
      <c r="QNN183" s="1"/>
      <c r="QNO183" s="1"/>
      <c r="QNP183" s="1"/>
      <c r="QNQ183" s="1"/>
      <c r="QNR183" s="1"/>
      <c r="QNS183" s="1"/>
      <c r="QNT183" s="1"/>
      <c r="QNU183" s="1"/>
      <c r="QNV183" s="1"/>
      <c r="QNW183" s="1"/>
      <c r="QNX183" s="1"/>
      <c r="QNY183" s="1"/>
      <c r="QNZ183" s="1"/>
      <c r="QOA183" s="1"/>
      <c r="QOB183" s="1"/>
      <c r="QOC183" s="1"/>
      <c r="QOD183" s="1"/>
      <c r="QOE183" s="1"/>
      <c r="QOF183" s="1"/>
      <c r="QOG183" s="1"/>
      <c r="QOH183" s="1"/>
      <c r="QOI183" s="1"/>
      <c r="QOJ183" s="1"/>
      <c r="QOK183" s="1"/>
      <c r="QOL183" s="1"/>
      <c r="QOM183" s="1"/>
      <c r="QON183" s="1"/>
      <c r="QOO183" s="1"/>
      <c r="QOP183" s="1"/>
      <c r="QOQ183" s="1"/>
      <c r="QOR183" s="1"/>
      <c r="QOS183" s="1"/>
      <c r="QOT183" s="1"/>
      <c r="QOU183" s="1"/>
      <c r="QOV183" s="1"/>
      <c r="QOW183" s="1"/>
      <c r="QOX183" s="1"/>
      <c r="QOY183" s="1"/>
      <c r="QOZ183" s="1"/>
      <c r="QPA183" s="1"/>
      <c r="QPB183" s="1"/>
      <c r="QPC183" s="1"/>
      <c r="QPD183" s="1"/>
      <c r="QPE183" s="1"/>
      <c r="QPF183" s="1"/>
      <c r="QPG183" s="1"/>
      <c r="QPH183" s="1"/>
      <c r="QPI183" s="1"/>
      <c r="QPJ183" s="1"/>
      <c r="QPK183" s="1"/>
      <c r="QPL183" s="1"/>
      <c r="QPM183" s="1"/>
      <c r="QPN183" s="1"/>
      <c r="QPO183" s="1"/>
      <c r="QPP183" s="1"/>
      <c r="QPQ183" s="1"/>
      <c r="QPR183" s="1"/>
      <c r="QPS183" s="1"/>
      <c r="QPT183" s="1"/>
      <c r="QPU183" s="1"/>
      <c r="QPV183" s="1"/>
      <c r="QPW183" s="1"/>
      <c r="QPX183" s="1"/>
      <c r="QPY183" s="1"/>
      <c r="QPZ183" s="1"/>
      <c r="QQA183" s="1"/>
      <c r="QQB183" s="1"/>
      <c r="QQC183" s="1"/>
      <c r="QQD183" s="1"/>
      <c r="QQE183" s="1"/>
      <c r="QQF183" s="1"/>
      <c r="QQG183" s="1"/>
      <c r="QQH183" s="1"/>
      <c r="QQI183" s="1"/>
      <c r="QQJ183" s="1"/>
      <c r="QQK183" s="1"/>
      <c r="QQL183" s="1"/>
      <c r="QQM183" s="1"/>
      <c r="QQN183" s="1"/>
      <c r="QQO183" s="1"/>
      <c r="QQP183" s="1"/>
      <c r="QQQ183" s="1"/>
      <c r="QQR183" s="1"/>
      <c r="QQS183" s="1"/>
      <c r="QQT183" s="1"/>
      <c r="QQU183" s="1"/>
      <c r="QQV183" s="1"/>
      <c r="QQW183" s="1"/>
      <c r="QQX183" s="1"/>
      <c r="QQY183" s="1"/>
      <c r="QQZ183" s="1"/>
      <c r="QRA183" s="1"/>
      <c r="QRB183" s="1"/>
      <c r="QRC183" s="1"/>
      <c r="QRD183" s="1"/>
      <c r="QRE183" s="1"/>
      <c r="QRF183" s="1"/>
      <c r="QRG183" s="1"/>
      <c r="QRH183" s="1"/>
      <c r="QRI183" s="1"/>
      <c r="QRJ183" s="1"/>
      <c r="QRK183" s="1"/>
      <c r="QRL183" s="1"/>
      <c r="QRM183" s="1"/>
      <c r="QRN183" s="1"/>
      <c r="QRO183" s="1"/>
      <c r="QRP183" s="1"/>
      <c r="QRQ183" s="1"/>
      <c r="QRR183" s="1"/>
      <c r="QRS183" s="1"/>
      <c r="QRT183" s="1"/>
      <c r="QRU183" s="1"/>
      <c r="QRV183" s="1"/>
      <c r="QRW183" s="1"/>
      <c r="QRX183" s="1"/>
      <c r="QRY183" s="1"/>
      <c r="QRZ183" s="1"/>
      <c r="QSA183" s="1"/>
      <c r="QSB183" s="1"/>
      <c r="QSC183" s="1"/>
      <c r="QSD183" s="1"/>
      <c r="QSE183" s="1"/>
      <c r="QSF183" s="1"/>
      <c r="QSG183" s="1"/>
      <c r="QSH183" s="1"/>
      <c r="QSI183" s="1"/>
      <c r="QSJ183" s="1"/>
      <c r="QSK183" s="1"/>
      <c r="QSL183" s="1"/>
      <c r="QSM183" s="1"/>
      <c r="QSN183" s="1"/>
      <c r="QSO183" s="1"/>
      <c r="QSP183" s="1"/>
      <c r="QSQ183" s="1"/>
      <c r="QSR183" s="1"/>
      <c r="QSS183" s="1"/>
      <c r="QST183" s="1"/>
      <c r="QSU183" s="1"/>
      <c r="QSV183" s="1"/>
      <c r="QSW183" s="1"/>
      <c r="QSX183" s="1"/>
      <c r="QSY183" s="1"/>
      <c r="QSZ183" s="1"/>
      <c r="QTA183" s="1"/>
      <c r="QTB183" s="1"/>
      <c r="QTC183" s="1"/>
      <c r="QTD183" s="1"/>
      <c r="QTE183" s="1"/>
      <c r="QTF183" s="1"/>
      <c r="QTG183" s="1"/>
      <c r="QTH183" s="1"/>
      <c r="QTI183" s="1"/>
      <c r="QTJ183" s="1"/>
      <c r="QTK183" s="1"/>
      <c r="QTL183" s="1"/>
      <c r="QTM183" s="1"/>
      <c r="QTN183" s="1"/>
      <c r="QTO183" s="1"/>
      <c r="QTP183" s="1"/>
      <c r="QTQ183" s="1"/>
      <c r="QTR183" s="1"/>
      <c r="QTS183" s="1"/>
      <c r="QTT183" s="1"/>
      <c r="QTU183" s="1"/>
      <c r="QTV183" s="1"/>
      <c r="QTW183" s="1"/>
      <c r="QTX183" s="1"/>
      <c r="QTY183" s="1"/>
      <c r="QTZ183" s="1"/>
      <c r="QUA183" s="1"/>
      <c r="QUB183" s="1"/>
      <c r="QUC183" s="1"/>
      <c r="QUD183" s="1"/>
      <c r="QUE183" s="1"/>
      <c r="QUF183" s="1"/>
      <c r="QUG183" s="1"/>
      <c r="QUH183" s="1"/>
      <c r="QUI183" s="1"/>
      <c r="QUJ183" s="1"/>
      <c r="QUK183" s="1"/>
      <c r="QUL183" s="1"/>
      <c r="QUM183" s="1"/>
      <c r="QUN183" s="1"/>
      <c r="QUO183" s="1"/>
      <c r="QUP183" s="1"/>
      <c r="QUQ183" s="1"/>
      <c r="QUR183" s="1"/>
      <c r="QUS183" s="1"/>
      <c r="QUT183" s="1"/>
      <c r="QUU183" s="1"/>
      <c r="QUV183" s="1"/>
      <c r="QUW183" s="1"/>
      <c r="QUX183" s="1"/>
      <c r="QUY183" s="1"/>
      <c r="QUZ183" s="1"/>
      <c r="QVA183" s="1"/>
      <c r="QVB183" s="1"/>
      <c r="QVC183" s="1"/>
      <c r="QVD183" s="1"/>
      <c r="QVE183" s="1"/>
      <c r="QVF183" s="1"/>
      <c r="QVG183" s="1"/>
      <c r="QVH183" s="1"/>
      <c r="QVI183" s="1"/>
      <c r="QVJ183" s="1"/>
      <c r="QVK183" s="1"/>
      <c r="QVL183" s="1"/>
      <c r="QVM183" s="1"/>
      <c r="QVN183" s="1"/>
      <c r="QVO183" s="1"/>
      <c r="QVP183" s="1"/>
      <c r="QVQ183" s="1"/>
      <c r="QVR183" s="1"/>
      <c r="QVS183" s="1"/>
      <c r="QVT183" s="1"/>
      <c r="QVU183" s="1"/>
      <c r="QVV183" s="1"/>
      <c r="QVW183" s="1"/>
      <c r="QVX183" s="1"/>
      <c r="QVY183" s="1"/>
      <c r="QVZ183" s="1"/>
      <c r="QWA183" s="1"/>
      <c r="QWB183" s="1"/>
      <c r="QWC183" s="1"/>
      <c r="QWD183" s="1"/>
      <c r="QWE183" s="1"/>
      <c r="QWF183" s="1"/>
      <c r="QWG183" s="1"/>
      <c r="QWH183" s="1"/>
      <c r="QWI183" s="1"/>
      <c r="QWJ183" s="1"/>
      <c r="QWK183" s="1"/>
      <c r="QWL183" s="1"/>
      <c r="QWM183" s="1"/>
      <c r="QWN183" s="1"/>
      <c r="QWO183" s="1"/>
      <c r="QWP183" s="1"/>
      <c r="QWQ183" s="1"/>
      <c r="QWR183" s="1"/>
      <c r="QWS183" s="1"/>
      <c r="QWT183" s="1"/>
      <c r="QWU183" s="1"/>
      <c r="QWV183" s="1"/>
      <c r="QWW183" s="1"/>
      <c r="QWX183" s="1"/>
      <c r="QWY183" s="1"/>
      <c r="QWZ183" s="1"/>
      <c r="QXA183" s="1"/>
      <c r="QXB183" s="1"/>
      <c r="QXC183" s="1"/>
      <c r="QXD183" s="1"/>
      <c r="QXE183" s="1"/>
      <c r="QXF183" s="1"/>
      <c r="QXG183" s="1"/>
      <c r="QXH183" s="1"/>
      <c r="QXI183" s="1"/>
      <c r="QXJ183" s="1"/>
      <c r="QXK183" s="1"/>
      <c r="QXL183" s="1"/>
      <c r="QXM183" s="1"/>
      <c r="QXN183" s="1"/>
      <c r="QXO183" s="1"/>
      <c r="QXP183" s="1"/>
      <c r="QXQ183" s="1"/>
      <c r="QXR183" s="1"/>
      <c r="QXS183" s="1"/>
      <c r="QXT183" s="1"/>
      <c r="QXU183" s="1"/>
      <c r="QXV183" s="1"/>
      <c r="QXW183" s="1"/>
      <c r="QXX183" s="1"/>
      <c r="QXY183" s="1"/>
      <c r="QXZ183" s="1"/>
      <c r="QYA183" s="1"/>
      <c r="QYB183" s="1"/>
      <c r="QYC183" s="1"/>
      <c r="QYD183" s="1"/>
      <c r="QYE183" s="1"/>
      <c r="QYF183" s="1"/>
      <c r="QYG183" s="1"/>
      <c r="QYH183" s="1"/>
      <c r="QYI183" s="1"/>
      <c r="QYJ183" s="1"/>
      <c r="QYK183" s="1"/>
      <c r="QYL183" s="1"/>
      <c r="QYM183" s="1"/>
      <c r="QYN183" s="1"/>
      <c r="QYO183" s="1"/>
      <c r="QYP183" s="1"/>
      <c r="QYQ183" s="1"/>
      <c r="QYR183" s="1"/>
      <c r="QYS183" s="1"/>
      <c r="QYT183" s="1"/>
      <c r="QYU183" s="1"/>
      <c r="QYV183" s="1"/>
      <c r="QYW183" s="1"/>
      <c r="QYX183" s="1"/>
      <c r="QYY183" s="1"/>
      <c r="QYZ183" s="1"/>
      <c r="QZA183" s="1"/>
      <c r="QZB183" s="1"/>
      <c r="QZC183" s="1"/>
      <c r="QZD183" s="1"/>
      <c r="QZE183" s="1"/>
      <c r="QZF183" s="1"/>
      <c r="QZG183" s="1"/>
      <c r="QZH183" s="1"/>
      <c r="QZI183" s="1"/>
      <c r="QZJ183" s="1"/>
      <c r="QZK183" s="1"/>
      <c r="QZL183" s="1"/>
      <c r="QZM183" s="1"/>
      <c r="QZN183" s="1"/>
      <c r="QZO183" s="1"/>
      <c r="QZP183" s="1"/>
      <c r="QZQ183" s="1"/>
      <c r="QZR183" s="1"/>
      <c r="QZS183" s="1"/>
      <c r="QZT183" s="1"/>
      <c r="QZU183" s="1"/>
      <c r="QZV183" s="1"/>
      <c r="QZW183" s="1"/>
      <c r="QZX183" s="1"/>
      <c r="QZY183" s="1"/>
      <c r="QZZ183" s="1"/>
      <c r="RAA183" s="1"/>
      <c r="RAB183" s="1"/>
      <c r="RAC183" s="1"/>
      <c r="RAD183" s="1"/>
      <c r="RAE183" s="1"/>
      <c r="RAF183" s="1"/>
      <c r="RAG183" s="1"/>
      <c r="RAH183" s="1"/>
      <c r="RAI183" s="1"/>
      <c r="RAJ183" s="1"/>
      <c r="RAK183" s="1"/>
      <c r="RAL183" s="1"/>
      <c r="RAM183" s="1"/>
      <c r="RAN183" s="1"/>
      <c r="RAO183" s="1"/>
      <c r="RAP183" s="1"/>
      <c r="RAQ183" s="1"/>
      <c r="RAR183" s="1"/>
      <c r="RAS183" s="1"/>
      <c r="RAT183" s="1"/>
      <c r="RAU183" s="1"/>
      <c r="RAV183" s="1"/>
      <c r="RAW183" s="1"/>
      <c r="RAX183" s="1"/>
      <c r="RAY183" s="1"/>
      <c r="RAZ183" s="1"/>
      <c r="RBA183" s="1"/>
      <c r="RBB183" s="1"/>
      <c r="RBC183" s="1"/>
      <c r="RBD183" s="1"/>
      <c r="RBE183" s="1"/>
      <c r="RBF183" s="1"/>
      <c r="RBG183" s="1"/>
      <c r="RBH183" s="1"/>
      <c r="RBI183" s="1"/>
      <c r="RBJ183" s="1"/>
      <c r="RBK183" s="1"/>
      <c r="RBL183" s="1"/>
      <c r="RBM183" s="1"/>
      <c r="RBN183" s="1"/>
      <c r="RBO183" s="1"/>
      <c r="RBP183" s="1"/>
      <c r="RBQ183" s="1"/>
      <c r="RBR183" s="1"/>
      <c r="RBS183" s="1"/>
      <c r="RBT183" s="1"/>
      <c r="RBU183" s="1"/>
      <c r="RBV183" s="1"/>
      <c r="RBW183" s="1"/>
      <c r="RBX183" s="1"/>
      <c r="RBY183" s="1"/>
      <c r="RBZ183" s="1"/>
      <c r="RCA183" s="1"/>
      <c r="RCB183" s="1"/>
      <c r="RCC183" s="1"/>
      <c r="RCD183" s="1"/>
      <c r="RCE183" s="1"/>
      <c r="RCF183" s="1"/>
      <c r="RCG183" s="1"/>
      <c r="RCH183" s="1"/>
      <c r="RCI183" s="1"/>
      <c r="RCJ183" s="1"/>
      <c r="RCK183" s="1"/>
      <c r="RCL183" s="1"/>
      <c r="RCM183" s="1"/>
      <c r="RCN183" s="1"/>
      <c r="RCO183" s="1"/>
      <c r="RCP183" s="1"/>
      <c r="RCQ183" s="1"/>
      <c r="RCR183" s="1"/>
      <c r="RCS183" s="1"/>
      <c r="RCT183" s="1"/>
      <c r="RCU183" s="1"/>
      <c r="RCV183" s="1"/>
      <c r="RCW183" s="1"/>
      <c r="RCX183" s="1"/>
      <c r="RCY183" s="1"/>
      <c r="RCZ183" s="1"/>
      <c r="RDA183" s="1"/>
      <c r="RDB183" s="1"/>
      <c r="RDC183" s="1"/>
      <c r="RDD183" s="1"/>
      <c r="RDE183" s="1"/>
      <c r="RDF183" s="1"/>
      <c r="RDG183" s="1"/>
      <c r="RDH183" s="1"/>
      <c r="RDI183" s="1"/>
      <c r="RDJ183" s="1"/>
      <c r="RDK183" s="1"/>
      <c r="RDL183" s="1"/>
      <c r="RDM183" s="1"/>
      <c r="RDN183" s="1"/>
      <c r="RDO183" s="1"/>
      <c r="RDP183" s="1"/>
      <c r="RDQ183" s="1"/>
      <c r="RDR183" s="1"/>
      <c r="RDS183" s="1"/>
      <c r="RDT183" s="1"/>
      <c r="RDU183" s="1"/>
      <c r="RDV183" s="1"/>
      <c r="RDW183" s="1"/>
      <c r="RDX183" s="1"/>
      <c r="RDY183" s="1"/>
      <c r="RDZ183" s="1"/>
      <c r="REA183" s="1"/>
      <c r="REB183" s="1"/>
      <c r="REC183" s="1"/>
      <c r="RED183" s="1"/>
      <c r="REE183" s="1"/>
      <c r="REF183" s="1"/>
      <c r="REG183" s="1"/>
      <c r="REH183" s="1"/>
      <c r="REI183" s="1"/>
      <c r="REJ183" s="1"/>
      <c r="REK183" s="1"/>
      <c r="REL183" s="1"/>
      <c r="REM183" s="1"/>
      <c r="REN183" s="1"/>
      <c r="REO183" s="1"/>
      <c r="REP183" s="1"/>
      <c r="REQ183" s="1"/>
      <c r="RER183" s="1"/>
      <c r="RES183" s="1"/>
      <c r="RET183" s="1"/>
      <c r="REU183" s="1"/>
      <c r="REV183" s="1"/>
      <c r="REW183" s="1"/>
      <c r="REX183" s="1"/>
      <c r="REY183" s="1"/>
      <c r="REZ183" s="1"/>
      <c r="RFA183" s="1"/>
      <c r="RFB183" s="1"/>
      <c r="RFC183" s="1"/>
      <c r="RFD183" s="1"/>
      <c r="RFE183" s="1"/>
      <c r="RFF183" s="1"/>
      <c r="RFG183" s="1"/>
      <c r="RFH183" s="1"/>
      <c r="RFI183" s="1"/>
      <c r="RFJ183" s="1"/>
      <c r="RFK183" s="1"/>
      <c r="RFL183" s="1"/>
      <c r="RFM183" s="1"/>
      <c r="RFN183" s="1"/>
      <c r="RFO183" s="1"/>
      <c r="RFP183" s="1"/>
      <c r="RFQ183" s="1"/>
      <c r="RFR183" s="1"/>
      <c r="RFS183" s="1"/>
      <c r="RFT183" s="1"/>
      <c r="RFU183" s="1"/>
      <c r="RFV183" s="1"/>
      <c r="RFW183" s="1"/>
      <c r="RFX183" s="1"/>
      <c r="RFY183" s="1"/>
      <c r="RFZ183" s="1"/>
      <c r="RGA183" s="1"/>
      <c r="RGB183" s="1"/>
      <c r="RGC183" s="1"/>
      <c r="RGD183" s="1"/>
      <c r="RGE183" s="1"/>
      <c r="RGF183" s="1"/>
      <c r="RGG183" s="1"/>
      <c r="RGH183" s="1"/>
      <c r="RGI183" s="1"/>
      <c r="RGJ183" s="1"/>
      <c r="RGK183" s="1"/>
      <c r="RGL183" s="1"/>
      <c r="RGM183" s="1"/>
      <c r="RGN183" s="1"/>
      <c r="RGO183" s="1"/>
      <c r="RGP183" s="1"/>
      <c r="RGQ183" s="1"/>
      <c r="RGR183" s="1"/>
      <c r="RGS183" s="1"/>
      <c r="RGT183" s="1"/>
      <c r="RGU183" s="1"/>
      <c r="RGV183" s="1"/>
      <c r="RGW183" s="1"/>
      <c r="RGX183" s="1"/>
      <c r="RGY183" s="1"/>
      <c r="RGZ183" s="1"/>
      <c r="RHA183" s="1"/>
      <c r="RHB183" s="1"/>
      <c r="RHC183" s="1"/>
      <c r="RHD183" s="1"/>
      <c r="RHE183" s="1"/>
      <c r="RHF183" s="1"/>
      <c r="RHG183" s="1"/>
      <c r="RHH183" s="1"/>
      <c r="RHI183" s="1"/>
      <c r="RHJ183" s="1"/>
      <c r="RHK183" s="1"/>
      <c r="RHL183" s="1"/>
      <c r="RHM183" s="1"/>
      <c r="RHN183" s="1"/>
      <c r="RHO183" s="1"/>
      <c r="RHP183" s="1"/>
      <c r="RHQ183" s="1"/>
      <c r="RHR183" s="1"/>
      <c r="RHS183" s="1"/>
      <c r="RHT183" s="1"/>
      <c r="RHU183" s="1"/>
      <c r="RHV183" s="1"/>
      <c r="RHW183" s="1"/>
      <c r="RHX183" s="1"/>
      <c r="RHY183" s="1"/>
      <c r="RHZ183" s="1"/>
      <c r="RIA183" s="1"/>
      <c r="RIB183" s="1"/>
      <c r="RIC183" s="1"/>
      <c r="RID183" s="1"/>
      <c r="RIE183" s="1"/>
      <c r="RIF183" s="1"/>
      <c r="RIG183" s="1"/>
      <c r="RIH183" s="1"/>
      <c r="RII183" s="1"/>
      <c r="RIJ183" s="1"/>
      <c r="RIK183" s="1"/>
      <c r="RIL183" s="1"/>
      <c r="RIM183" s="1"/>
      <c r="RIN183" s="1"/>
      <c r="RIO183" s="1"/>
      <c r="RIP183" s="1"/>
      <c r="RIQ183" s="1"/>
      <c r="RIR183" s="1"/>
      <c r="RIS183" s="1"/>
      <c r="RIT183" s="1"/>
      <c r="RIU183" s="1"/>
      <c r="RIV183" s="1"/>
      <c r="RIW183" s="1"/>
      <c r="RIX183" s="1"/>
      <c r="RIY183" s="1"/>
      <c r="RIZ183" s="1"/>
      <c r="RJA183" s="1"/>
      <c r="RJB183" s="1"/>
      <c r="RJC183" s="1"/>
      <c r="RJD183" s="1"/>
      <c r="RJE183" s="1"/>
      <c r="RJF183" s="1"/>
      <c r="RJG183" s="1"/>
      <c r="RJH183" s="1"/>
      <c r="RJI183" s="1"/>
      <c r="RJJ183" s="1"/>
      <c r="RJK183" s="1"/>
      <c r="RJL183" s="1"/>
      <c r="RJM183" s="1"/>
      <c r="RJN183" s="1"/>
      <c r="RJO183" s="1"/>
      <c r="RJP183" s="1"/>
      <c r="RJQ183" s="1"/>
      <c r="RJR183" s="1"/>
      <c r="RJS183" s="1"/>
      <c r="RJT183" s="1"/>
      <c r="RJU183" s="1"/>
      <c r="RJV183" s="1"/>
      <c r="RJW183" s="1"/>
      <c r="RJX183" s="1"/>
      <c r="RJY183" s="1"/>
      <c r="RJZ183" s="1"/>
      <c r="RKA183" s="1"/>
      <c r="RKB183" s="1"/>
      <c r="RKC183" s="1"/>
      <c r="RKD183" s="1"/>
      <c r="RKE183" s="1"/>
      <c r="RKF183" s="1"/>
      <c r="RKG183" s="1"/>
      <c r="RKH183" s="1"/>
      <c r="RKI183" s="1"/>
      <c r="RKJ183" s="1"/>
      <c r="RKK183" s="1"/>
      <c r="RKL183" s="1"/>
      <c r="RKM183" s="1"/>
      <c r="RKN183" s="1"/>
      <c r="RKO183" s="1"/>
      <c r="RKP183" s="1"/>
      <c r="RKQ183" s="1"/>
      <c r="RKR183" s="1"/>
      <c r="RKS183" s="1"/>
      <c r="RKT183" s="1"/>
      <c r="RKU183" s="1"/>
      <c r="RKV183" s="1"/>
      <c r="RKW183" s="1"/>
      <c r="RKX183" s="1"/>
      <c r="RKY183" s="1"/>
      <c r="RKZ183" s="1"/>
      <c r="RLA183" s="1"/>
      <c r="RLB183" s="1"/>
      <c r="RLC183" s="1"/>
      <c r="RLD183" s="1"/>
      <c r="RLE183" s="1"/>
      <c r="RLF183" s="1"/>
      <c r="RLG183" s="1"/>
      <c r="RLH183" s="1"/>
      <c r="RLI183" s="1"/>
      <c r="RLJ183" s="1"/>
      <c r="RLK183" s="1"/>
      <c r="RLL183" s="1"/>
      <c r="RLM183" s="1"/>
      <c r="RLN183" s="1"/>
      <c r="RLO183" s="1"/>
      <c r="RLP183" s="1"/>
      <c r="RLQ183" s="1"/>
      <c r="RLR183" s="1"/>
      <c r="RLS183" s="1"/>
      <c r="RLT183" s="1"/>
      <c r="RLU183" s="1"/>
      <c r="RLV183" s="1"/>
      <c r="RLW183" s="1"/>
      <c r="RLX183" s="1"/>
      <c r="RLY183" s="1"/>
      <c r="RLZ183" s="1"/>
      <c r="RMA183" s="1"/>
      <c r="RMB183" s="1"/>
      <c r="RMC183" s="1"/>
      <c r="RMD183" s="1"/>
      <c r="RME183" s="1"/>
      <c r="RMF183" s="1"/>
      <c r="RMG183" s="1"/>
      <c r="RMH183" s="1"/>
      <c r="RMI183" s="1"/>
      <c r="RMJ183" s="1"/>
      <c r="RMK183" s="1"/>
      <c r="RML183" s="1"/>
      <c r="RMM183" s="1"/>
      <c r="RMN183" s="1"/>
      <c r="RMO183" s="1"/>
      <c r="RMP183" s="1"/>
      <c r="RMQ183" s="1"/>
      <c r="RMR183" s="1"/>
      <c r="RMS183" s="1"/>
      <c r="RMT183" s="1"/>
      <c r="RMU183" s="1"/>
      <c r="RMV183" s="1"/>
      <c r="RMW183" s="1"/>
      <c r="RMX183" s="1"/>
      <c r="RMY183" s="1"/>
      <c r="RMZ183" s="1"/>
      <c r="RNA183" s="1"/>
      <c r="RNB183" s="1"/>
      <c r="RNC183" s="1"/>
      <c r="RND183" s="1"/>
      <c r="RNE183" s="1"/>
      <c r="RNF183" s="1"/>
      <c r="RNG183" s="1"/>
      <c r="RNH183" s="1"/>
      <c r="RNI183" s="1"/>
      <c r="RNJ183" s="1"/>
      <c r="RNK183" s="1"/>
      <c r="RNL183" s="1"/>
      <c r="RNM183" s="1"/>
      <c r="RNN183" s="1"/>
      <c r="RNO183" s="1"/>
      <c r="RNP183" s="1"/>
      <c r="RNQ183" s="1"/>
      <c r="RNR183" s="1"/>
      <c r="RNS183" s="1"/>
      <c r="RNT183" s="1"/>
      <c r="RNU183" s="1"/>
      <c r="RNV183" s="1"/>
      <c r="RNW183" s="1"/>
      <c r="RNX183" s="1"/>
      <c r="RNY183" s="1"/>
      <c r="RNZ183" s="1"/>
      <c r="ROA183" s="1"/>
      <c r="ROB183" s="1"/>
      <c r="ROC183" s="1"/>
      <c r="ROD183" s="1"/>
      <c r="ROE183" s="1"/>
      <c r="ROF183" s="1"/>
      <c r="ROG183" s="1"/>
      <c r="ROH183" s="1"/>
      <c r="ROI183" s="1"/>
      <c r="ROJ183" s="1"/>
      <c r="ROK183" s="1"/>
      <c r="ROL183" s="1"/>
      <c r="ROM183" s="1"/>
      <c r="RON183" s="1"/>
      <c r="ROO183" s="1"/>
      <c r="ROP183" s="1"/>
      <c r="ROQ183" s="1"/>
      <c r="ROR183" s="1"/>
      <c r="ROS183" s="1"/>
      <c r="ROT183" s="1"/>
      <c r="ROU183" s="1"/>
      <c r="ROV183" s="1"/>
      <c r="ROW183" s="1"/>
      <c r="ROX183" s="1"/>
      <c r="ROY183" s="1"/>
      <c r="ROZ183" s="1"/>
      <c r="RPA183" s="1"/>
      <c r="RPB183" s="1"/>
      <c r="RPC183" s="1"/>
      <c r="RPD183" s="1"/>
      <c r="RPE183" s="1"/>
      <c r="RPF183" s="1"/>
      <c r="RPG183" s="1"/>
      <c r="RPH183" s="1"/>
      <c r="RPI183" s="1"/>
      <c r="RPJ183" s="1"/>
      <c r="RPK183" s="1"/>
      <c r="RPL183" s="1"/>
      <c r="RPM183" s="1"/>
      <c r="RPN183" s="1"/>
      <c r="RPO183" s="1"/>
      <c r="RPP183" s="1"/>
      <c r="RPQ183" s="1"/>
      <c r="RPR183" s="1"/>
      <c r="RPS183" s="1"/>
      <c r="RPT183" s="1"/>
      <c r="RPU183" s="1"/>
      <c r="RPV183" s="1"/>
      <c r="RPW183" s="1"/>
      <c r="RPX183" s="1"/>
      <c r="RPY183" s="1"/>
      <c r="RPZ183" s="1"/>
      <c r="RQA183" s="1"/>
      <c r="RQB183" s="1"/>
      <c r="RQC183" s="1"/>
      <c r="RQD183" s="1"/>
      <c r="RQE183" s="1"/>
      <c r="RQF183" s="1"/>
      <c r="RQG183" s="1"/>
      <c r="RQH183" s="1"/>
      <c r="RQI183" s="1"/>
      <c r="RQJ183" s="1"/>
      <c r="RQK183" s="1"/>
      <c r="RQL183" s="1"/>
      <c r="RQM183" s="1"/>
      <c r="RQN183" s="1"/>
      <c r="RQO183" s="1"/>
      <c r="RQP183" s="1"/>
      <c r="RQQ183" s="1"/>
      <c r="RQR183" s="1"/>
      <c r="RQS183" s="1"/>
      <c r="RQT183" s="1"/>
      <c r="RQU183" s="1"/>
      <c r="RQV183" s="1"/>
      <c r="RQW183" s="1"/>
      <c r="RQX183" s="1"/>
      <c r="RQY183" s="1"/>
      <c r="RQZ183" s="1"/>
      <c r="RRA183" s="1"/>
      <c r="RRB183" s="1"/>
      <c r="RRC183" s="1"/>
      <c r="RRD183" s="1"/>
      <c r="RRE183" s="1"/>
      <c r="RRF183" s="1"/>
      <c r="RRG183" s="1"/>
      <c r="RRH183" s="1"/>
      <c r="RRI183" s="1"/>
      <c r="RRJ183" s="1"/>
      <c r="RRK183" s="1"/>
      <c r="RRL183" s="1"/>
      <c r="RRM183" s="1"/>
      <c r="RRN183" s="1"/>
      <c r="RRO183" s="1"/>
      <c r="RRP183" s="1"/>
      <c r="RRQ183" s="1"/>
      <c r="RRR183" s="1"/>
      <c r="RRS183" s="1"/>
      <c r="RRT183" s="1"/>
      <c r="RRU183" s="1"/>
      <c r="RRV183" s="1"/>
      <c r="RRW183" s="1"/>
      <c r="RRX183" s="1"/>
      <c r="RRY183" s="1"/>
      <c r="RRZ183" s="1"/>
      <c r="RSA183" s="1"/>
      <c r="RSB183" s="1"/>
      <c r="RSC183" s="1"/>
      <c r="RSD183" s="1"/>
      <c r="RSE183" s="1"/>
      <c r="RSF183" s="1"/>
      <c r="RSG183" s="1"/>
      <c r="RSH183" s="1"/>
      <c r="RSI183" s="1"/>
      <c r="RSJ183" s="1"/>
      <c r="RSK183" s="1"/>
      <c r="RSL183" s="1"/>
      <c r="RSM183" s="1"/>
      <c r="RSN183" s="1"/>
      <c r="RSO183" s="1"/>
      <c r="RSP183" s="1"/>
      <c r="RSQ183" s="1"/>
      <c r="RSR183" s="1"/>
      <c r="RSS183" s="1"/>
      <c r="RST183" s="1"/>
      <c r="RSU183" s="1"/>
      <c r="RSV183" s="1"/>
      <c r="RSW183" s="1"/>
      <c r="RSX183" s="1"/>
      <c r="RSY183" s="1"/>
      <c r="RSZ183" s="1"/>
      <c r="RTA183" s="1"/>
      <c r="RTB183" s="1"/>
      <c r="RTC183" s="1"/>
      <c r="RTD183" s="1"/>
      <c r="RTE183" s="1"/>
      <c r="RTF183" s="1"/>
      <c r="RTG183" s="1"/>
      <c r="RTH183" s="1"/>
      <c r="RTI183" s="1"/>
      <c r="RTJ183" s="1"/>
      <c r="RTK183" s="1"/>
      <c r="RTL183" s="1"/>
      <c r="RTM183" s="1"/>
      <c r="RTN183" s="1"/>
      <c r="RTO183" s="1"/>
      <c r="RTP183" s="1"/>
      <c r="RTQ183" s="1"/>
      <c r="RTR183" s="1"/>
      <c r="RTS183" s="1"/>
      <c r="RTT183" s="1"/>
      <c r="RTU183" s="1"/>
      <c r="RTV183" s="1"/>
      <c r="RTW183" s="1"/>
      <c r="RTX183" s="1"/>
      <c r="RTY183" s="1"/>
      <c r="RTZ183" s="1"/>
      <c r="RUA183" s="1"/>
      <c r="RUB183" s="1"/>
      <c r="RUC183" s="1"/>
      <c r="RUD183" s="1"/>
      <c r="RUE183" s="1"/>
      <c r="RUF183" s="1"/>
      <c r="RUG183" s="1"/>
      <c r="RUH183" s="1"/>
      <c r="RUI183" s="1"/>
      <c r="RUJ183" s="1"/>
      <c r="RUK183" s="1"/>
      <c r="RUL183" s="1"/>
      <c r="RUM183" s="1"/>
      <c r="RUN183" s="1"/>
      <c r="RUO183" s="1"/>
      <c r="RUP183" s="1"/>
      <c r="RUQ183" s="1"/>
      <c r="RUR183" s="1"/>
      <c r="RUS183" s="1"/>
      <c r="RUT183" s="1"/>
      <c r="RUU183" s="1"/>
      <c r="RUV183" s="1"/>
      <c r="RUW183" s="1"/>
      <c r="RUX183" s="1"/>
      <c r="RUY183" s="1"/>
      <c r="RUZ183" s="1"/>
      <c r="RVA183" s="1"/>
      <c r="RVB183" s="1"/>
      <c r="RVC183" s="1"/>
      <c r="RVD183" s="1"/>
      <c r="RVE183" s="1"/>
      <c r="RVF183" s="1"/>
      <c r="RVG183" s="1"/>
      <c r="RVH183" s="1"/>
      <c r="RVI183" s="1"/>
      <c r="RVJ183" s="1"/>
      <c r="RVK183" s="1"/>
      <c r="RVL183" s="1"/>
      <c r="RVM183" s="1"/>
      <c r="RVN183" s="1"/>
      <c r="RVO183" s="1"/>
      <c r="RVP183" s="1"/>
      <c r="RVQ183" s="1"/>
      <c r="RVR183" s="1"/>
      <c r="RVS183" s="1"/>
      <c r="RVT183" s="1"/>
      <c r="RVU183" s="1"/>
      <c r="RVV183" s="1"/>
      <c r="RVW183" s="1"/>
      <c r="RVX183" s="1"/>
      <c r="RVY183" s="1"/>
      <c r="RVZ183" s="1"/>
      <c r="RWA183" s="1"/>
      <c r="RWB183" s="1"/>
      <c r="RWC183" s="1"/>
      <c r="RWD183" s="1"/>
      <c r="RWE183" s="1"/>
      <c r="RWF183" s="1"/>
      <c r="RWG183" s="1"/>
      <c r="RWH183" s="1"/>
      <c r="RWI183" s="1"/>
      <c r="RWJ183" s="1"/>
      <c r="RWK183" s="1"/>
      <c r="RWL183" s="1"/>
      <c r="RWM183" s="1"/>
      <c r="RWN183" s="1"/>
      <c r="RWO183" s="1"/>
      <c r="RWP183" s="1"/>
      <c r="RWQ183" s="1"/>
      <c r="RWR183" s="1"/>
      <c r="RWS183" s="1"/>
      <c r="RWT183" s="1"/>
      <c r="RWU183" s="1"/>
      <c r="RWV183" s="1"/>
      <c r="RWW183" s="1"/>
      <c r="RWX183" s="1"/>
      <c r="RWY183" s="1"/>
      <c r="RWZ183" s="1"/>
      <c r="RXA183" s="1"/>
      <c r="RXB183" s="1"/>
      <c r="RXC183" s="1"/>
      <c r="RXD183" s="1"/>
      <c r="RXE183" s="1"/>
      <c r="RXF183" s="1"/>
      <c r="RXG183" s="1"/>
      <c r="RXH183" s="1"/>
      <c r="RXI183" s="1"/>
      <c r="RXJ183" s="1"/>
      <c r="RXK183" s="1"/>
      <c r="RXL183" s="1"/>
      <c r="RXM183" s="1"/>
      <c r="RXN183" s="1"/>
      <c r="RXO183" s="1"/>
      <c r="RXP183" s="1"/>
      <c r="RXQ183" s="1"/>
      <c r="RXR183" s="1"/>
      <c r="RXS183" s="1"/>
      <c r="RXT183" s="1"/>
      <c r="RXU183" s="1"/>
      <c r="RXV183" s="1"/>
      <c r="RXW183" s="1"/>
      <c r="RXX183" s="1"/>
      <c r="RXY183" s="1"/>
      <c r="RXZ183" s="1"/>
      <c r="RYA183" s="1"/>
      <c r="RYB183" s="1"/>
      <c r="RYC183" s="1"/>
      <c r="RYD183" s="1"/>
      <c r="RYE183" s="1"/>
      <c r="RYF183" s="1"/>
      <c r="RYG183" s="1"/>
      <c r="RYH183" s="1"/>
      <c r="RYI183" s="1"/>
      <c r="RYJ183" s="1"/>
      <c r="RYK183" s="1"/>
      <c r="RYL183" s="1"/>
      <c r="RYM183" s="1"/>
      <c r="RYN183" s="1"/>
      <c r="RYO183" s="1"/>
      <c r="RYP183" s="1"/>
      <c r="RYQ183" s="1"/>
      <c r="RYR183" s="1"/>
      <c r="RYS183" s="1"/>
      <c r="RYT183" s="1"/>
      <c r="RYU183" s="1"/>
      <c r="RYV183" s="1"/>
      <c r="RYW183" s="1"/>
      <c r="RYX183" s="1"/>
      <c r="RYY183" s="1"/>
      <c r="RYZ183" s="1"/>
      <c r="RZA183" s="1"/>
      <c r="RZB183" s="1"/>
      <c r="RZC183" s="1"/>
      <c r="RZD183" s="1"/>
      <c r="RZE183" s="1"/>
      <c r="RZF183" s="1"/>
      <c r="RZG183" s="1"/>
      <c r="RZH183" s="1"/>
      <c r="RZI183" s="1"/>
      <c r="RZJ183" s="1"/>
      <c r="RZK183" s="1"/>
      <c r="RZL183" s="1"/>
      <c r="RZM183" s="1"/>
      <c r="RZN183" s="1"/>
      <c r="RZO183" s="1"/>
      <c r="RZP183" s="1"/>
      <c r="RZQ183" s="1"/>
      <c r="RZR183" s="1"/>
      <c r="RZS183" s="1"/>
      <c r="RZT183" s="1"/>
      <c r="RZU183" s="1"/>
      <c r="RZV183" s="1"/>
      <c r="RZW183" s="1"/>
      <c r="RZX183" s="1"/>
      <c r="RZY183" s="1"/>
      <c r="RZZ183" s="1"/>
      <c r="SAA183" s="1"/>
      <c r="SAB183" s="1"/>
      <c r="SAC183" s="1"/>
      <c r="SAD183" s="1"/>
      <c r="SAE183" s="1"/>
      <c r="SAF183" s="1"/>
      <c r="SAG183" s="1"/>
      <c r="SAH183" s="1"/>
      <c r="SAI183" s="1"/>
      <c r="SAJ183" s="1"/>
      <c r="SAK183" s="1"/>
      <c r="SAL183" s="1"/>
      <c r="SAM183" s="1"/>
      <c r="SAN183" s="1"/>
      <c r="SAO183" s="1"/>
      <c r="SAP183" s="1"/>
      <c r="SAQ183" s="1"/>
      <c r="SAR183" s="1"/>
      <c r="SAS183" s="1"/>
      <c r="SAT183" s="1"/>
      <c r="SAU183" s="1"/>
      <c r="SAV183" s="1"/>
      <c r="SAW183" s="1"/>
      <c r="SAX183" s="1"/>
      <c r="SAY183" s="1"/>
      <c r="SAZ183" s="1"/>
      <c r="SBA183" s="1"/>
      <c r="SBB183" s="1"/>
      <c r="SBC183" s="1"/>
      <c r="SBD183" s="1"/>
      <c r="SBE183" s="1"/>
      <c r="SBF183" s="1"/>
      <c r="SBG183" s="1"/>
      <c r="SBH183" s="1"/>
      <c r="SBI183" s="1"/>
      <c r="SBJ183" s="1"/>
      <c r="SBK183" s="1"/>
      <c r="SBL183" s="1"/>
      <c r="SBM183" s="1"/>
      <c r="SBN183" s="1"/>
      <c r="SBO183" s="1"/>
      <c r="SBP183" s="1"/>
      <c r="SBQ183" s="1"/>
      <c r="SBR183" s="1"/>
      <c r="SBS183" s="1"/>
      <c r="SBT183" s="1"/>
      <c r="SBU183" s="1"/>
      <c r="SBV183" s="1"/>
      <c r="SBW183" s="1"/>
      <c r="SBX183" s="1"/>
      <c r="SBY183" s="1"/>
      <c r="SBZ183" s="1"/>
      <c r="SCA183" s="1"/>
      <c r="SCB183" s="1"/>
      <c r="SCC183" s="1"/>
      <c r="SCD183" s="1"/>
      <c r="SCE183" s="1"/>
      <c r="SCF183" s="1"/>
      <c r="SCG183" s="1"/>
      <c r="SCH183" s="1"/>
      <c r="SCI183" s="1"/>
      <c r="SCJ183" s="1"/>
      <c r="SCK183" s="1"/>
      <c r="SCL183" s="1"/>
      <c r="SCM183" s="1"/>
      <c r="SCN183" s="1"/>
      <c r="SCO183" s="1"/>
      <c r="SCP183" s="1"/>
      <c r="SCQ183" s="1"/>
      <c r="SCR183" s="1"/>
      <c r="SCS183" s="1"/>
      <c r="SCT183" s="1"/>
      <c r="SCU183" s="1"/>
      <c r="SCV183" s="1"/>
      <c r="SCW183" s="1"/>
      <c r="SCX183" s="1"/>
      <c r="SCY183" s="1"/>
      <c r="SCZ183" s="1"/>
      <c r="SDA183" s="1"/>
      <c r="SDB183" s="1"/>
      <c r="SDC183" s="1"/>
      <c r="SDD183" s="1"/>
      <c r="SDE183" s="1"/>
      <c r="SDF183" s="1"/>
      <c r="SDG183" s="1"/>
      <c r="SDH183" s="1"/>
      <c r="SDI183" s="1"/>
      <c r="SDJ183" s="1"/>
      <c r="SDK183" s="1"/>
      <c r="SDL183" s="1"/>
      <c r="SDM183" s="1"/>
      <c r="SDN183" s="1"/>
      <c r="SDO183" s="1"/>
      <c r="SDP183" s="1"/>
      <c r="SDQ183" s="1"/>
      <c r="SDR183" s="1"/>
      <c r="SDS183" s="1"/>
      <c r="SDT183" s="1"/>
      <c r="SDU183" s="1"/>
      <c r="SDV183" s="1"/>
      <c r="SDW183" s="1"/>
      <c r="SDX183" s="1"/>
      <c r="SDY183" s="1"/>
      <c r="SDZ183" s="1"/>
      <c r="SEA183" s="1"/>
      <c r="SEB183" s="1"/>
      <c r="SEC183" s="1"/>
      <c r="SED183" s="1"/>
      <c r="SEE183" s="1"/>
      <c r="SEF183" s="1"/>
      <c r="SEG183" s="1"/>
      <c r="SEH183" s="1"/>
      <c r="SEI183" s="1"/>
      <c r="SEJ183" s="1"/>
      <c r="SEK183" s="1"/>
      <c r="SEL183" s="1"/>
      <c r="SEM183" s="1"/>
      <c r="SEN183" s="1"/>
      <c r="SEO183" s="1"/>
      <c r="SEP183" s="1"/>
      <c r="SEQ183" s="1"/>
      <c r="SER183" s="1"/>
      <c r="SES183" s="1"/>
      <c r="SET183" s="1"/>
      <c r="SEU183" s="1"/>
      <c r="SEV183" s="1"/>
      <c r="SEW183" s="1"/>
      <c r="SEX183" s="1"/>
      <c r="SEY183" s="1"/>
      <c r="SEZ183" s="1"/>
      <c r="SFA183" s="1"/>
      <c r="SFB183" s="1"/>
      <c r="SFC183" s="1"/>
      <c r="SFD183" s="1"/>
      <c r="SFE183" s="1"/>
      <c r="SFF183" s="1"/>
      <c r="SFG183" s="1"/>
      <c r="SFH183" s="1"/>
      <c r="SFI183" s="1"/>
      <c r="SFJ183" s="1"/>
      <c r="SFK183" s="1"/>
      <c r="SFL183" s="1"/>
      <c r="SFM183" s="1"/>
      <c r="SFN183" s="1"/>
      <c r="SFO183" s="1"/>
      <c r="SFP183" s="1"/>
      <c r="SFQ183" s="1"/>
      <c r="SFR183" s="1"/>
      <c r="SFS183" s="1"/>
      <c r="SFT183" s="1"/>
      <c r="SFU183" s="1"/>
      <c r="SFV183" s="1"/>
      <c r="SFW183" s="1"/>
      <c r="SFX183" s="1"/>
      <c r="SFY183" s="1"/>
      <c r="SFZ183" s="1"/>
      <c r="SGA183" s="1"/>
      <c r="SGB183" s="1"/>
      <c r="SGC183" s="1"/>
      <c r="SGD183" s="1"/>
      <c r="SGE183" s="1"/>
      <c r="SGF183" s="1"/>
      <c r="SGG183" s="1"/>
      <c r="SGH183" s="1"/>
      <c r="SGI183" s="1"/>
      <c r="SGJ183" s="1"/>
      <c r="SGK183" s="1"/>
      <c r="SGL183" s="1"/>
      <c r="SGM183" s="1"/>
      <c r="SGN183" s="1"/>
      <c r="SGO183" s="1"/>
      <c r="SGP183" s="1"/>
      <c r="SGQ183" s="1"/>
      <c r="SGR183" s="1"/>
      <c r="SGS183" s="1"/>
      <c r="SGT183" s="1"/>
      <c r="SGU183" s="1"/>
      <c r="SGV183" s="1"/>
      <c r="SGW183" s="1"/>
      <c r="SGX183" s="1"/>
      <c r="SGY183" s="1"/>
      <c r="SGZ183" s="1"/>
      <c r="SHA183" s="1"/>
      <c r="SHB183" s="1"/>
      <c r="SHC183" s="1"/>
      <c r="SHD183" s="1"/>
      <c r="SHE183" s="1"/>
      <c r="SHF183" s="1"/>
      <c r="SHG183" s="1"/>
      <c r="SHH183" s="1"/>
      <c r="SHI183" s="1"/>
      <c r="SHJ183" s="1"/>
      <c r="SHK183" s="1"/>
      <c r="SHL183" s="1"/>
      <c r="SHM183" s="1"/>
      <c r="SHN183" s="1"/>
      <c r="SHO183" s="1"/>
      <c r="SHP183" s="1"/>
      <c r="SHQ183" s="1"/>
      <c r="SHR183" s="1"/>
      <c r="SHS183" s="1"/>
      <c r="SHT183" s="1"/>
      <c r="SHU183" s="1"/>
      <c r="SHV183" s="1"/>
      <c r="SHW183" s="1"/>
      <c r="SHX183" s="1"/>
      <c r="SHY183" s="1"/>
      <c r="SHZ183" s="1"/>
      <c r="SIA183" s="1"/>
      <c r="SIB183" s="1"/>
      <c r="SIC183" s="1"/>
      <c r="SID183" s="1"/>
      <c r="SIE183" s="1"/>
      <c r="SIF183" s="1"/>
      <c r="SIG183" s="1"/>
      <c r="SIH183" s="1"/>
      <c r="SII183" s="1"/>
      <c r="SIJ183" s="1"/>
      <c r="SIK183" s="1"/>
      <c r="SIL183" s="1"/>
      <c r="SIM183" s="1"/>
      <c r="SIN183" s="1"/>
      <c r="SIO183" s="1"/>
      <c r="SIP183" s="1"/>
      <c r="SIQ183" s="1"/>
      <c r="SIR183" s="1"/>
      <c r="SIS183" s="1"/>
      <c r="SIT183" s="1"/>
      <c r="SIU183" s="1"/>
      <c r="SIV183" s="1"/>
      <c r="SIW183" s="1"/>
      <c r="SIX183" s="1"/>
      <c r="SIY183" s="1"/>
      <c r="SIZ183" s="1"/>
      <c r="SJA183" s="1"/>
      <c r="SJB183" s="1"/>
      <c r="SJC183" s="1"/>
      <c r="SJD183" s="1"/>
      <c r="SJE183" s="1"/>
      <c r="SJF183" s="1"/>
      <c r="SJG183" s="1"/>
      <c r="SJH183" s="1"/>
      <c r="SJI183" s="1"/>
      <c r="SJJ183" s="1"/>
      <c r="SJK183" s="1"/>
      <c r="SJL183" s="1"/>
      <c r="SJM183" s="1"/>
      <c r="SJN183" s="1"/>
      <c r="SJO183" s="1"/>
      <c r="SJP183" s="1"/>
      <c r="SJQ183" s="1"/>
      <c r="SJR183" s="1"/>
      <c r="SJS183" s="1"/>
      <c r="SJT183" s="1"/>
      <c r="SJU183" s="1"/>
      <c r="SJV183" s="1"/>
      <c r="SJW183" s="1"/>
      <c r="SJX183" s="1"/>
      <c r="SJY183" s="1"/>
      <c r="SJZ183" s="1"/>
      <c r="SKA183" s="1"/>
      <c r="SKB183" s="1"/>
      <c r="SKC183" s="1"/>
      <c r="SKD183" s="1"/>
      <c r="SKE183" s="1"/>
      <c r="SKF183" s="1"/>
      <c r="SKG183" s="1"/>
      <c r="SKH183" s="1"/>
      <c r="SKI183" s="1"/>
      <c r="SKJ183" s="1"/>
      <c r="SKK183" s="1"/>
      <c r="SKL183" s="1"/>
      <c r="SKM183" s="1"/>
      <c r="SKN183" s="1"/>
      <c r="SKO183" s="1"/>
      <c r="SKP183" s="1"/>
      <c r="SKQ183" s="1"/>
      <c r="SKR183" s="1"/>
      <c r="SKS183" s="1"/>
      <c r="SKT183" s="1"/>
      <c r="SKU183" s="1"/>
      <c r="SKV183" s="1"/>
      <c r="SKW183" s="1"/>
      <c r="SKX183" s="1"/>
      <c r="SKY183" s="1"/>
      <c r="SKZ183" s="1"/>
      <c r="SLA183" s="1"/>
      <c r="SLB183" s="1"/>
      <c r="SLC183" s="1"/>
      <c r="SLD183" s="1"/>
      <c r="SLE183" s="1"/>
      <c r="SLF183" s="1"/>
      <c r="SLG183" s="1"/>
      <c r="SLH183" s="1"/>
      <c r="SLI183" s="1"/>
      <c r="SLJ183" s="1"/>
      <c r="SLK183" s="1"/>
      <c r="SLL183" s="1"/>
      <c r="SLM183" s="1"/>
      <c r="SLN183" s="1"/>
      <c r="SLO183" s="1"/>
      <c r="SLP183" s="1"/>
      <c r="SLQ183" s="1"/>
      <c r="SLR183" s="1"/>
      <c r="SLS183" s="1"/>
      <c r="SLT183" s="1"/>
      <c r="SLU183" s="1"/>
      <c r="SLV183" s="1"/>
      <c r="SLW183" s="1"/>
      <c r="SLX183" s="1"/>
      <c r="SLY183" s="1"/>
      <c r="SLZ183" s="1"/>
      <c r="SMA183" s="1"/>
      <c r="SMB183" s="1"/>
      <c r="SMC183" s="1"/>
      <c r="SMD183" s="1"/>
      <c r="SME183" s="1"/>
      <c r="SMF183" s="1"/>
      <c r="SMG183" s="1"/>
      <c r="SMH183" s="1"/>
      <c r="SMI183" s="1"/>
      <c r="SMJ183" s="1"/>
      <c r="SMK183" s="1"/>
      <c r="SML183" s="1"/>
      <c r="SMM183" s="1"/>
      <c r="SMN183" s="1"/>
      <c r="SMO183" s="1"/>
      <c r="SMP183" s="1"/>
      <c r="SMQ183" s="1"/>
      <c r="SMR183" s="1"/>
      <c r="SMS183" s="1"/>
      <c r="SMT183" s="1"/>
      <c r="SMU183" s="1"/>
      <c r="SMV183" s="1"/>
      <c r="SMW183" s="1"/>
      <c r="SMX183" s="1"/>
      <c r="SMY183" s="1"/>
      <c r="SMZ183" s="1"/>
      <c r="SNA183" s="1"/>
      <c r="SNB183" s="1"/>
      <c r="SNC183" s="1"/>
      <c r="SND183" s="1"/>
      <c r="SNE183" s="1"/>
      <c r="SNF183" s="1"/>
      <c r="SNG183" s="1"/>
      <c r="SNH183" s="1"/>
      <c r="SNI183" s="1"/>
      <c r="SNJ183" s="1"/>
      <c r="SNK183" s="1"/>
      <c r="SNL183" s="1"/>
      <c r="SNM183" s="1"/>
      <c r="SNN183" s="1"/>
      <c r="SNO183" s="1"/>
      <c r="SNP183" s="1"/>
      <c r="SNQ183" s="1"/>
      <c r="SNR183" s="1"/>
      <c r="SNS183" s="1"/>
      <c r="SNT183" s="1"/>
      <c r="SNU183" s="1"/>
      <c r="SNV183" s="1"/>
      <c r="SNW183" s="1"/>
      <c r="SNX183" s="1"/>
      <c r="SNY183" s="1"/>
      <c r="SNZ183" s="1"/>
      <c r="SOA183" s="1"/>
      <c r="SOB183" s="1"/>
      <c r="SOC183" s="1"/>
      <c r="SOD183" s="1"/>
      <c r="SOE183" s="1"/>
      <c r="SOF183" s="1"/>
      <c r="SOG183" s="1"/>
      <c r="SOH183" s="1"/>
      <c r="SOI183" s="1"/>
      <c r="SOJ183" s="1"/>
      <c r="SOK183" s="1"/>
      <c r="SOL183" s="1"/>
      <c r="SOM183" s="1"/>
      <c r="SON183" s="1"/>
      <c r="SOO183" s="1"/>
      <c r="SOP183" s="1"/>
      <c r="SOQ183" s="1"/>
      <c r="SOR183" s="1"/>
      <c r="SOS183" s="1"/>
      <c r="SOT183" s="1"/>
      <c r="SOU183" s="1"/>
      <c r="SOV183" s="1"/>
      <c r="SOW183" s="1"/>
      <c r="SOX183" s="1"/>
      <c r="SOY183" s="1"/>
      <c r="SOZ183" s="1"/>
      <c r="SPA183" s="1"/>
      <c r="SPB183" s="1"/>
      <c r="SPC183" s="1"/>
      <c r="SPD183" s="1"/>
      <c r="SPE183" s="1"/>
      <c r="SPF183" s="1"/>
      <c r="SPG183" s="1"/>
      <c r="SPH183" s="1"/>
      <c r="SPI183" s="1"/>
      <c r="SPJ183" s="1"/>
      <c r="SPK183" s="1"/>
      <c r="SPL183" s="1"/>
      <c r="SPM183" s="1"/>
      <c r="SPN183" s="1"/>
      <c r="SPO183" s="1"/>
      <c r="SPP183" s="1"/>
      <c r="SPQ183" s="1"/>
      <c r="SPR183" s="1"/>
      <c r="SPS183" s="1"/>
      <c r="SPT183" s="1"/>
      <c r="SPU183" s="1"/>
      <c r="SPV183" s="1"/>
      <c r="SPW183" s="1"/>
      <c r="SPX183" s="1"/>
      <c r="SPY183" s="1"/>
      <c r="SPZ183" s="1"/>
      <c r="SQA183" s="1"/>
      <c r="SQB183" s="1"/>
      <c r="SQC183" s="1"/>
      <c r="SQD183" s="1"/>
      <c r="SQE183" s="1"/>
      <c r="SQF183" s="1"/>
      <c r="SQG183" s="1"/>
      <c r="SQH183" s="1"/>
      <c r="SQI183" s="1"/>
      <c r="SQJ183" s="1"/>
      <c r="SQK183" s="1"/>
      <c r="SQL183" s="1"/>
      <c r="SQM183" s="1"/>
      <c r="SQN183" s="1"/>
      <c r="SQO183" s="1"/>
      <c r="SQP183" s="1"/>
      <c r="SQQ183" s="1"/>
      <c r="SQR183" s="1"/>
      <c r="SQS183" s="1"/>
      <c r="SQT183" s="1"/>
      <c r="SQU183" s="1"/>
      <c r="SQV183" s="1"/>
      <c r="SQW183" s="1"/>
      <c r="SQX183" s="1"/>
      <c r="SQY183" s="1"/>
      <c r="SQZ183" s="1"/>
      <c r="SRA183" s="1"/>
      <c r="SRB183" s="1"/>
      <c r="SRC183" s="1"/>
      <c r="SRD183" s="1"/>
      <c r="SRE183" s="1"/>
      <c r="SRF183" s="1"/>
      <c r="SRG183" s="1"/>
      <c r="SRH183" s="1"/>
      <c r="SRI183" s="1"/>
      <c r="SRJ183" s="1"/>
      <c r="SRK183" s="1"/>
      <c r="SRL183" s="1"/>
      <c r="SRM183" s="1"/>
      <c r="SRN183" s="1"/>
      <c r="SRO183" s="1"/>
      <c r="SRP183" s="1"/>
      <c r="SRQ183" s="1"/>
      <c r="SRR183" s="1"/>
      <c r="SRS183" s="1"/>
      <c r="SRT183" s="1"/>
      <c r="SRU183" s="1"/>
      <c r="SRV183" s="1"/>
      <c r="SRW183" s="1"/>
      <c r="SRX183" s="1"/>
      <c r="SRY183" s="1"/>
      <c r="SRZ183" s="1"/>
      <c r="SSA183" s="1"/>
      <c r="SSB183" s="1"/>
      <c r="SSC183" s="1"/>
      <c r="SSD183" s="1"/>
      <c r="SSE183" s="1"/>
      <c r="SSF183" s="1"/>
      <c r="SSG183" s="1"/>
      <c r="SSH183" s="1"/>
      <c r="SSI183" s="1"/>
      <c r="SSJ183" s="1"/>
      <c r="SSK183" s="1"/>
      <c r="SSL183" s="1"/>
      <c r="SSM183" s="1"/>
      <c r="SSN183" s="1"/>
      <c r="SSO183" s="1"/>
      <c r="SSP183" s="1"/>
      <c r="SSQ183" s="1"/>
      <c r="SSR183" s="1"/>
      <c r="SSS183" s="1"/>
      <c r="SST183" s="1"/>
      <c r="SSU183" s="1"/>
      <c r="SSV183" s="1"/>
      <c r="SSW183" s="1"/>
      <c r="SSX183" s="1"/>
      <c r="SSY183" s="1"/>
      <c r="SSZ183" s="1"/>
      <c r="STA183" s="1"/>
      <c r="STB183" s="1"/>
      <c r="STC183" s="1"/>
      <c r="STD183" s="1"/>
      <c r="STE183" s="1"/>
      <c r="STF183" s="1"/>
      <c r="STG183" s="1"/>
      <c r="STH183" s="1"/>
      <c r="STI183" s="1"/>
      <c r="STJ183" s="1"/>
      <c r="STK183" s="1"/>
      <c r="STL183" s="1"/>
      <c r="STM183" s="1"/>
      <c r="STN183" s="1"/>
      <c r="STO183" s="1"/>
      <c r="STP183" s="1"/>
      <c r="STQ183" s="1"/>
      <c r="STR183" s="1"/>
      <c r="STS183" s="1"/>
      <c r="STT183" s="1"/>
      <c r="STU183" s="1"/>
      <c r="STV183" s="1"/>
      <c r="STW183" s="1"/>
      <c r="STX183" s="1"/>
      <c r="STY183" s="1"/>
      <c r="STZ183" s="1"/>
      <c r="SUA183" s="1"/>
      <c r="SUB183" s="1"/>
      <c r="SUC183" s="1"/>
      <c r="SUD183" s="1"/>
      <c r="SUE183" s="1"/>
      <c r="SUF183" s="1"/>
      <c r="SUG183" s="1"/>
      <c r="SUH183" s="1"/>
      <c r="SUI183" s="1"/>
      <c r="SUJ183" s="1"/>
      <c r="SUK183" s="1"/>
      <c r="SUL183" s="1"/>
      <c r="SUM183" s="1"/>
      <c r="SUN183" s="1"/>
      <c r="SUO183" s="1"/>
      <c r="SUP183" s="1"/>
      <c r="SUQ183" s="1"/>
      <c r="SUR183" s="1"/>
      <c r="SUS183" s="1"/>
      <c r="SUT183" s="1"/>
      <c r="SUU183" s="1"/>
      <c r="SUV183" s="1"/>
      <c r="SUW183" s="1"/>
      <c r="SUX183" s="1"/>
      <c r="SUY183" s="1"/>
      <c r="SUZ183" s="1"/>
      <c r="SVA183" s="1"/>
      <c r="SVB183" s="1"/>
      <c r="SVC183" s="1"/>
      <c r="SVD183" s="1"/>
      <c r="SVE183" s="1"/>
      <c r="SVF183" s="1"/>
      <c r="SVG183" s="1"/>
      <c r="SVH183" s="1"/>
      <c r="SVI183" s="1"/>
      <c r="SVJ183" s="1"/>
      <c r="SVK183" s="1"/>
      <c r="SVL183" s="1"/>
      <c r="SVM183" s="1"/>
      <c r="SVN183" s="1"/>
      <c r="SVO183" s="1"/>
      <c r="SVP183" s="1"/>
      <c r="SVQ183" s="1"/>
      <c r="SVR183" s="1"/>
      <c r="SVS183" s="1"/>
      <c r="SVT183" s="1"/>
      <c r="SVU183" s="1"/>
      <c r="SVV183" s="1"/>
      <c r="SVW183" s="1"/>
      <c r="SVX183" s="1"/>
      <c r="SVY183" s="1"/>
      <c r="SVZ183" s="1"/>
      <c r="SWA183" s="1"/>
      <c r="SWB183" s="1"/>
      <c r="SWC183" s="1"/>
      <c r="SWD183" s="1"/>
      <c r="SWE183" s="1"/>
      <c r="SWF183" s="1"/>
      <c r="SWG183" s="1"/>
      <c r="SWH183" s="1"/>
      <c r="SWI183" s="1"/>
      <c r="SWJ183" s="1"/>
      <c r="SWK183" s="1"/>
      <c r="SWL183" s="1"/>
      <c r="SWM183" s="1"/>
      <c r="SWN183" s="1"/>
      <c r="SWO183" s="1"/>
      <c r="SWP183" s="1"/>
      <c r="SWQ183" s="1"/>
      <c r="SWR183" s="1"/>
      <c r="SWS183" s="1"/>
      <c r="SWT183" s="1"/>
      <c r="SWU183" s="1"/>
      <c r="SWV183" s="1"/>
      <c r="SWW183" s="1"/>
      <c r="SWX183" s="1"/>
      <c r="SWY183" s="1"/>
      <c r="SWZ183" s="1"/>
      <c r="SXA183" s="1"/>
      <c r="SXB183" s="1"/>
      <c r="SXC183" s="1"/>
      <c r="SXD183" s="1"/>
      <c r="SXE183" s="1"/>
      <c r="SXF183" s="1"/>
      <c r="SXG183" s="1"/>
      <c r="SXH183" s="1"/>
      <c r="SXI183" s="1"/>
      <c r="SXJ183" s="1"/>
      <c r="SXK183" s="1"/>
      <c r="SXL183" s="1"/>
      <c r="SXM183" s="1"/>
      <c r="SXN183" s="1"/>
      <c r="SXO183" s="1"/>
      <c r="SXP183" s="1"/>
      <c r="SXQ183" s="1"/>
      <c r="SXR183" s="1"/>
      <c r="SXS183" s="1"/>
      <c r="SXT183" s="1"/>
      <c r="SXU183" s="1"/>
      <c r="SXV183" s="1"/>
      <c r="SXW183" s="1"/>
      <c r="SXX183" s="1"/>
      <c r="SXY183" s="1"/>
      <c r="SXZ183" s="1"/>
      <c r="SYA183" s="1"/>
      <c r="SYB183" s="1"/>
      <c r="SYC183" s="1"/>
      <c r="SYD183" s="1"/>
      <c r="SYE183" s="1"/>
      <c r="SYF183" s="1"/>
      <c r="SYG183" s="1"/>
      <c r="SYH183" s="1"/>
      <c r="SYI183" s="1"/>
      <c r="SYJ183" s="1"/>
      <c r="SYK183" s="1"/>
      <c r="SYL183" s="1"/>
      <c r="SYM183" s="1"/>
      <c r="SYN183" s="1"/>
      <c r="SYO183" s="1"/>
      <c r="SYP183" s="1"/>
      <c r="SYQ183" s="1"/>
      <c r="SYR183" s="1"/>
      <c r="SYS183" s="1"/>
      <c r="SYT183" s="1"/>
      <c r="SYU183" s="1"/>
      <c r="SYV183" s="1"/>
      <c r="SYW183" s="1"/>
      <c r="SYX183" s="1"/>
      <c r="SYY183" s="1"/>
      <c r="SYZ183" s="1"/>
      <c r="SZA183" s="1"/>
      <c r="SZB183" s="1"/>
      <c r="SZC183" s="1"/>
      <c r="SZD183" s="1"/>
      <c r="SZE183" s="1"/>
      <c r="SZF183" s="1"/>
      <c r="SZG183" s="1"/>
      <c r="SZH183" s="1"/>
      <c r="SZI183" s="1"/>
      <c r="SZJ183" s="1"/>
      <c r="SZK183" s="1"/>
      <c r="SZL183" s="1"/>
      <c r="SZM183" s="1"/>
      <c r="SZN183" s="1"/>
      <c r="SZO183" s="1"/>
      <c r="SZP183" s="1"/>
      <c r="SZQ183" s="1"/>
      <c r="SZR183" s="1"/>
      <c r="SZS183" s="1"/>
      <c r="SZT183" s="1"/>
      <c r="SZU183" s="1"/>
      <c r="SZV183" s="1"/>
      <c r="SZW183" s="1"/>
      <c r="SZX183" s="1"/>
      <c r="SZY183" s="1"/>
      <c r="SZZ183" s="1"/>
      <c r="TAA183" s="1"/>
      <c r="TAB183" s="1"/>
      <c r="TAC183" s="1"/>
      <c r="TAD183" s="1"/>
      <c r="TAE183" s="1"/>
      <c r="TAF183" s="1"/>
      <c r="TAG183" s="1"/>
      <c r="TAH183" s="1"/>
      <c r="TAI183" s="1"/>
      <c r="TAJ183" s="1"/>
      <c r="TAK183" s="1"/>
      <c r="TAL183" s="1"/>
      <c r="TAM183" s="1"/>
      <c r="TAN183" s="1"/>
      <c r="TAO183" s="1"/>
      <c r="TAP183" s="1"/>
      <c r="TAQ183" s="1"/>
      <c r="TAR183" s="1"/>
      <c r="TAS183" s="1"/>
      <c r="TAT183" s="1"/>
      <c r="TAU183" s="1"/>
      <c r="TAV183" s="1"/>
      <c r="TAW183" s="1"/>
      <c r="TAX183" s="1"/>
      <c r="TAY183" s="1"/>
      <c r="TAZ183" s="1"/>
      <c r="TBA183" s="1"/>
      <c r="TBB183" s="1"/>
      <c r="TBC183" s="1"/>
      <c r="TBD183" s="1"/>
      <c r="TBE183" s="1"/>
      <c r="TBF183" s="1"/>
      <c r="TBG183" s="1"/>
      <c r="TBH183" s="1"/>
      <c r="TBI183" s="1"/>
      <c r="TBJ183" s="1"/>
      <c r="TBK183" s="1"/>
      <c r="TBL183" s="1"/>
      <c r="TBM183" s="1"/>
      <c r="TBN183" s="1"/>
      <c r="TBO183" s="1"/>
      <c r="TBP183" s="1"/>
      <c r="TBQ183" s="1"/>
      <c r="TBR183" s="1"/>
      <c r="TBS183" s="1"/>
      <c r="TBT183" s="1"/>
      <c r="TBU183" s="1"/>
      <c r="TBV183" s="1"/>
      <c r="TBW183" s="1"/>
      <c r="TBX183" s="1"/>
      <c r="TBY183" s="1"/>
      <c r="TBZ183" s="1"/>
      <c r="TCA183" s="1"/>
      <c r="TCB183" s="1"/>
      <c r="TCC183" s="1"/>
      <c r="TCD183" s="1"/>
      <c r="TCE183" s="1"/>
      <c r="TCF183" s="1"/>
      <c r="TCG183" s="1"/>
      <c r="TCH183" s="1"/>
      <c r="TCI183" s="1"/>
      <c r="TCJ183" s="1"/>
      <c r="TCK183" s="1"/>
      <c r="TCL183" s="1"/>
      <c r="TCM183" s="1"/>
      <c r="TCN183" s="1"/>
      <c r="TCO183" s="1"/>
      <c r="TCP183" s="1"/>
      <c r="TCQ183" s="1"/>
      <c r="TCR183" s="1"/>
      <c r="TCS183" s="1"/>
      <c r="TCT183" s="1"/>
      <c r="TCU183" s="1"/>
      <c r="TCV183" s="1"/>
      <c r="TCW183" s="1"/>
      <c r="TCX183" s="1"/>
      <c r="TCY183" s="1"/>
      <c r="TCZ183" s="1"/>
      <c r="TDA183" s="1"/>
      <c r="TDB183" s="1"/>
      <c r="TDC183" s="1"/>
      <c r="TDD183" s="1"/>
      <c r="TDE183" s="1"/>
      <c r="TDF183" s="1"/>
      <c r="TDG183" s="1"/>
      <c r="TDH183" s="1"/>
      <c r="TDI183" s="1"/>
      <c r="TDJ183" s="1"/>
      <c r="TDK183" s="1"/>
      <c r="TDL183" s="1"/>
      <c r="TDM183" s="1"/>
      <c r="TDN183" s="1"/>
      <c r="TDO183" s="1"/>
      <c r="TDP183" s="1"/>
      <c r="TDQ183" s="1"/>
      <c r="TDR183" s="1"/>
      <c r="TDS183" s="1"/>
      <c r="TDT183" s="1"/>
      <c r="TDU183" s="1"/>
      <c r="TDV183" s="1"/>
      <c r="TDW183" s="1"/>
      <c r="TDX183" s="1"/>
      <c r="TDY183" s="1"/>
      <c r="TDZ183" s="1"/>
      <c r="TEA183" s="1"/>
      <c r="TEB183" s="1"/>
      <c r="TEC183" s="1"/>
      <c r="TED183" s="1"/>
      <c r="TEE183" s="1"/>
      <c r="TEF183" s="1"/>
      <c r="TEG183" s="1"/>
      <c r="TEH183" s="1"/>
      <c r="TEI183" s="1"/>
      <c r="TEJ183" s="1"/>
      <c r="TEK183" s="1"/>
      <c r="TEL183" s="1"/>
      <c r="TEM183" s="1"/>
      <c r="TEN183" s="1"/>
      <c r="TEO183" s="1"/>
      <c r="TEP183" s="1"/>
      <c r="TEQ183" s="1"/>
      <c r="TER183" s="1"/>
      <c r="TES183" s="1"/>
      <c r="TET183" s="1"/>
      <c r="TEU183" s="1"/>
      <c r="TEV183" s="1"/>
      <c r="TEW183" s="1"/>
      <c r="TEX183" s="1"/>
      <c r="TEY183" s="1"/>
      <c r="TEZ183" s="1"/>
      <c r="TFA183" s="1"/>
      <c r="TFB183" s="1"/>
      <c r="TFC183" s="1"/>
      <c r="TFD183" s="1"/>
      <c r="TFE183" s="1"/>
      <c r="TFF183" s="1"/>
      <c r="TFG183" s="1"/>
      <c r="TFH183" s="1"/>
      <c r="TFI183" s="1"/>
      <c r="TFJ183" s="1"/>
      <c r="TFK183" s="1"/>
      <c r="TFL183" s="1"/>
      <c r="TFM183" s="1"/>
      <c r="TFN183" s="1"/>
      <c r="TFO183" s="1"/>
      <c r="TFP183" s="1"/>
      <c r="TFQ183" s="1"/>
      <c r="TFR183" s="1"/>
      <c r="TFS183" s="1"/>
      <c r="TFT183" s="1"/>
      <c r="TFU183" s="1"/>
      <c r="TFV183" s="1"/>
      <c r="TFW183" s="1"/>
      <c r="TFX183" s="1"/>
      <c r="TFY183" s="1"/>
      <c r="TFZ183" s="1"/>
      <c r="TGA183" s="1"/>
      <c r="TGB183" s="1"/>
      <c r="TGC183" s="1"/>
      <c r="TGD183" s="1"/>
      <c r="TGE183" s="1"/>
      <c r="TGF183" s="1"/>
      <c r="TGG183" s="1"/>
      <c r="TGH183" s="1"/>
      <c r="TGI183" s="1"/>
      <c r="TGJ183" s="1"/>
      <c r="TGK183" s="1"/>
      <c r="TGL183" s="1"/>
      <c r="TGM183" s="1"/>
      <c r="TGN183" s="1"/>
      <c r="TGO183" s="1"/>
      <c r="TGP183" s="1"/>
      <c r="TGQ183" s="1"/>
      <c r="TGR183" s="1"/>
      <c r="TGS183" s="1"/>
      <c r="TGT183" s="1"/>
      <c r="TGU183" s="1"/>
      <c r="TGV183" s="1"/>
      <c r="TGW183" s="1"/>
      <c r="TGX183" s="1"/>
      <c r="TGY183" s="1"/>
      <c r="TGZ183" s="1"/>
      <c r="THA183" s="1"/>
      <c r="THB183" s="1"/>
      <c r="THC183" s="1"/>
      <c r="THD183" s="1"/>
      <c r="THE183" s="1"/>
      <c r="THF183" s="1"/>
      <c r="THG183" s="1"/>
      <c r="THH183" s="1"/>
      <c r="THI183" s="1"/>
      <c r="THJ183" s="1"/>
      <c r="THK183" s="1"/>
      <c r="THL183" s="1"/>
      <c r="THM183" s="1"/>
      <c r="THN183" s="1"/>
      <c r="THO183" s="1"/>
      <c r="THP183" s="1"/>
      <c r="THQ183" s="1"/>
      <c r="THR183" s="1"/>
      <c r="THS183" s="1"/>
      <c r="THT183" s="1"/>
      <c r="THU183" s="1"/>
      <c r="THV183" s="1"/>
      <c r="THW183" s="1"/>
      <c r="THX183" s="1"/>
      <c r="THY183" s="1"/>
      <c r="THZ183" s="1"/>
      <c r="TIA183" s="1"/>
      <c r="TIB183" s="1"/>
      <c r="TIC183" s="1"/>
      <c r="TID183" s="1"/>
      <c r="TIE183" s="1"/>
      <c r="TIF183" s="1"/>
      <c r="TIG183" s="1"/>
      <c r="TIH183" s="1"/>
      <c r="TII183" s="1"/>
      <c r="TIJ183" s="1"/>
      <c r="TIK183" s="1"/>
      <c r="TIL183" s="1"/>
      <c r="TIM183" s="1"/>
      <c r="TIN183" s="1"/>
      <c r="TIO183" s="1"/>
      <c r="TIP183" s="1"/>
      <c r="TIQ183" s="1"/>
      <c r="TIR183" s="1"/>
      <c r="TIS183" s="1"/>
      <c r="TIT183" s="1"/>
      <c r="TIU183" s="1"/>
      <c r="TIV183" s="1"/>
      <c r="TIW183" s="1"/>
      <c r="TIX183" s="1"/>
      <c r="TIY183" s="1"/>
      <c r="TIZ183" s="1"/>
      <c r="TJA183" s="1"/>
      <c r="TJB183" s="1"/>
      <c r="TJC183" s="1"/>
      <c r="TJD183" s="1"/>
      <c r="TJE183" s="1"/>
      <c r="TJF183" s="1"/>
      <c r="TJG183" s="1"/>
      <c r="TJH183" s="1"/>
      <c r="TJI183" s="1"/>
      <c r="TJJ183" s="1"/>
      <c r="TJK183" s="1"/>
      <c r="TJL183" s="1"/>
      <c r="TJM183" s="1"/>
      <c r="TJN183" s="1"/>
      <c r="TJO183" s="1"/>
      <c r="TJP183" s="1"/>
      <c r="TJQ183" s="1"/>
      <c r="TJR183" s="1"/>
      <c r="TJS183" s="1"/>
      <c r="TJT183" s="1"/>
      <c r="TJU183" s="1"/>
      <c r="TJV183" s="1"/>
      <c r="TJW183" s="1"/>
      <c r="TJX183" s="1"/>
      <c r="TJY183" s="1"/>
      <c r="TJZ183" s="1"/>
      <c r="TKA183" s="1"/>
      <c r="TKB183" s="1"/>
      <c r="TKC183" s="1"/>
      <c r="TKD183" s="1"/>
      <c r="TKE183" s="1"/>
      <c r="TKF183" s="1"/>
      <c r="TKG183" s="1"/>
      <c r="TKH183" s="1"/>
      <c r="TKI183" s="1"/>
      <c r="TKJ183" s="1"/>
      <c r="TKK183" s="1"/>
      <c r="TKL183" s="1"/>
      <c r="TKM183" s="1"/>
      <c r="TKN183" s="1"/>
      <c r="TKO183" s="1"/>
      <c r="TKP183" s="1"/>
      <c r="TKQ183" s="1"/>
      <c r="TKR183" s="1"/>
      <c r="TKS183" s="1"/>
      <c r="TKT183" s="1"/>
      <c r="TKU183" s="1"/>
      <c r="TKV183" s="1"/>
      <c r="TKW183" s="1"/>
      <c r="TKX183" s="1"/>
      <c r="TKY183" s="1"/>
      <c r="TKZ183" s="1"/>
      <c r="TLA183" s="1"/>
      <c r="TLB183" s="1"/>
      <c r="TLC183" s="1"/>
      <c r="TLD183" s="1"/>
      <c r="TLE183" s="1"/>
      <c r="TLF183" s="1"/>
      <c r="TLG183" s="1"/>
      <c r="TLH183" s="1"/>
      <c r="TLI183" s="1"/>
      <c r="TLJ183" s="1"/>
      <c r="TLK183" s="1"/>
      <c r="TLL183" s="1"/>
      <c r="TLM183" s="1"/>
      <c r="TLN183" s="1"/>
      <c r="TLO183" s="1"/>
      <c r="TLP183" s="1"/>
      <c r="TLQ183" s="1"/>
      <c r="TLR183" s="1"/>
      <c r="TLS183" s="1"/>
      <c r="TLT183" s="1"/>
      <c r="TLU183" s="1"/>
      <c r="TLV183" s="1"/>
      <c r="TLW183" s="1"/>
      <c r="TLX183" s="1"/>
      <c r="TLY183" s="1"/>
      <c r="TLZ183" s="1"/>
      <c r="TMA183" s="1"/>
      <c r="TMB183" s="1"/>
      <c r="TMC183" s="1"/>
      <c r="TMD183" s="1"/>
      <c r="TME183" s="1"/>
      <c r="TMF183" s="1"/>
      <c r="TMG183" s="1"/>
      <c r="TMH183" s="1"/>
      <c r="TMI183" s="1"/>
      <c r="TMJ183" s="1"/>
      <c r="TMK183" s="1"/>
      <c r="TML183" s="1"/>
      <c r="TMM183" s="1"/>
      <c r="TMN183" s="1"/>
      <c r="TMO183" s="1"/>
      <c r="TMP183" s="1"/>
      <c r="TMQ183" s="1"/>
      <c r="TMR183" s="1"/>
      <c r="TMS183" s="1"/>
      <c r="TMT183" s="1"/>
      <c r="TMU183" s="1"/>
      <c r="TMV183" s="1"/>
      <c r="TMW183" s="1"/>
      <c r="TMX183" s="1"/>
      <c r="TMY183" s="1"/>
      <c r="TMZ183" s="1"/>
      <c r="TNA183" s="1"/>
      <c r="TNB183" s="1"/>
      <c r="TNC183" s="1"/>
      <c r="TND183" s="1"/>
      <c r="TNE183" s="1"/>
      <c r="TNF183" s="1"/>
      <c r="TNG183" s="1"/>
      <c r="TNH183" s="1"/>
      <c r="TNI183" s="1"/>
      <c r="TNJ183" s="1"/>
      <c r="TNK183" s="1"/>
      <c r="TNL183" s="1"/>
      <c r="TNM183" s="1"/>
      <c r="TNN183" s="1"/>
      <c r="TNO183" s="1"/>
      <c r="TNP183" s="1"/>
      <c r="TNQ183" s="1"/>
      <c r="TNR183" s="1"/>
      <c r="TNS183" s="1"/>
      <c r="TNT183" s="1"/>
      <c r="TNU183" s="1"/>
      <c r="TNV183" s="1"/>
      <c r="TNW183" s="1"/>
      <c r="TNX183" s="1"/>
      <c r="TNY183" s="1"/>
      <c r="TNZ183" s="1"/>
      <c r="TOA183" s="1"/>
      <c r="TOB183" s="1"/>
      <c r="TOC183" s="1"/>
      <c r="TOD183" s="1"/>
      <c r="TOE183" s="1"/>
      <c r="TOF183" s="1"/>
      <c r="TOG183" s="1"/>
      <c r="TOH183" s="1"/>
      <c r="TOI183" s="1"/>
      <c r="TOJ183" s="1"/>
      <c r="TOK183" s="1"/>
      <c r="TOL183" s="1"/>
      <c r="TOM183" s="1"/>
      <c r="TON183" s="1"/>
      <c r="TOO183" s="1"/>
      <c r="TOP183" s="1"/>
      <c r="TOQ183" s="1"/>
      <c r="TOR183" s="1"/>
      <c r="TOS183" s="1"/>
      <c r="TOT183" s="1"/>
      <c r="TOU183" s="1"/>
      <c r="TOV183" s="1"/>
      <c r="TOW183" s="1"/>
      <c r="TOX183" s="1"/>
      <c r="TOY183" s="1"/>
      <c r="TOZ183" s="1"/>
      <c r="TPA183" s="1"/>
      <c r="TPB183" s="1"/>
      <c r="TPC183" s="1"/>
      <c r="TPD183" s="1"/>
      <c r="TPE183" s="1"/>
      <c r="TPF183" s="1"/>
      <c r="TPG183" s="1"/>
      <c r="TPH183" s="1"/>
      <c r="TPI183" s="1"/>
      <c r="TPJ183" s="1"/>
      <c r="TPK183" s="1"/>
      <c r="TPL183" s="1"/>
      <c r="TPM183" s="1"/>
      <c r="TPN183" s="1"/>
      <c r="TPO183" s="1"/>
      <c r="TPP183" s="1"/>
      <c r="TPQ183" s="1"/>
      <c r="TPR183" s="1"/>
      <c r="TPS183" s="1"/>
      <c r="TPT183" s="1"/>
      <c r="TPU183" s="1"/>
      <c r="TPV183" s="1"/>
      <c r="TPW183" s="1"/>
      <c r="TPX183" s="1"/>
      <c r="TPY183" s="1"/>
      <c r="TPZ183" s="1"/>
      <c r="TQA183" s="1"/>
      <c r="TQB183" s="1"/>
      <c r="TQC183" s="1"/>
      <c r="TQD183" s="1"/>
      <c r="TQE183" s="1"/>
      <c r="TQF183" s="1"/>
      <c r="TQG183" s="1"/>
      <c r="TQH183" s="1"/>
      <c r="TQI183" s="1"/>
      <c r="TQJ183" s="1"/>
      <c r="TQK183" s="1"/>
      <c r="TQL183" s="1"/>
      <c r="TQM183" s="1"/>
      <c r="TQN183" s="1"/>
      <c r="TQO183" s="1"/>
      <c r="TQP183" s="1"/>
      <c r="TQQ183" s="1"/>
      <c r="TQR183" s="1"/>
      <c r="TQS183" s="1"/>
      <c r="TQT183" s="1"/>
      <c r="TQU183" s="1"/>
      <c r="TQV183" s="1"/>
      <c r="TQW183" s="1"/>
      <c r="TQX183" s="1"/>
      <c r="TQY183" s="1"/>
      <c r="TQZ183" s="1"/>
      <c r="TRA183" s="1"/>
      <c r="TRB183" s="1"/>
      <c r="TRC183" s="1"/>
      <c r="TRD183" s="1"/>
      <c r="TRE183" s="1"/>
      <c r="TRF183" s="1"/>
      <c r="TRG183" s="1"/>
      <c r="TRH183" s="1"/>
      <c r="TRI183" s="1"/>
      <c r="TRJ183" s="1"/>
      <c r="TRK183" s="1"/>
      <c r="TRL183" s="1"/>
      <c r="TRM183" s="1"/>
      <c r="TRN183" s="1"/>
      <c r="TRO183" s="1"/>
      <c r="TRP183" s="1"/>
      <c r="TRQ183" s="1"/>
      <c r="TRR183" s="1"/>
      <c r="TRS183" s="1"/>
      <c r="TRT183" s="1"/>
      <c r="TRU183" s="1"/>
      <c r="TRV183" s="1"/>
      <c r="TRW183" s="1"/>
      <c r="TRX183" s="1"/>
      <c r="TRY183" s="1"/>
      <c r="TRZ183" s="1"/>
      <c r="TSA183" s="1"/>
      <c r="TSB183" s="1"/>
      <c r="TSC183" s="1"/>
      <c r="TSD183" s="1"/>
      <c r="TSE183" s="1"/>
      <c r="TSF183" s="1"/>
      <c r="TSG183" s="1"/>
      <c r="TSH183" s="1"/>
      <c r="TSI183" s="1"/>
      <c r="TSJ183" s="1"/>
      <c r="TSK183" s="1"/>
      <c r="TSL183" s="1"/>
      <c r="TSM183" s="1"/>
      <c r="TSN183" s="1"/>
      <c r="TSO183" s="1"/>
      <c r="TSP183" s="1"/>
      <c r="TSQ183" s="1"/>
      <c r="TSR183" s="1"/>
      <c r="TSS183" s="1"/>
      <c r="TST183" s="1"/>
      <c r="TSU183" s="1"/>
      <c r="TSV183" s="1"/>
      <c r="TSW183" s="1"/>
      <c r="TSX183" s="1"/>
      <c r="TSY183" s="1"/>
      <c r="TSZ183" s="1"/>
      <c r="TTA183" s="1"/>
      <c r="TTB183" s="1"/>
      <c r="TTC183" s="1"/>
      <c r="TTD183" s="1"/>
      <c r="TTE183" s="1"/>
      <c r="TTF183" s="1"/>
      <c r="TTG183" s="1"/>
      <c r="TTH183" s="1"/>
      <c r="TTI183" s="1"/>
      <c r="TTJ183" s="1"/>
      <c r="TTK183" s="1"/>
      <c r="TTL183" s="1"/>
      <c r="TTM183" s="1"/>
      <c r="TTN183" s="1"/>
      <c r="TTO183" s="1"/>
      <c r="TTP183" s="1"/>
      <c r="TTQ183" s="1"/>
      <c r="TTR183" s="1"/>
      <c r="TTS183" s="1"/>
      <c r="TTT183" s="1"/>
      <c r="TTU183" s="1"/>
      <c r="TTV183" s="1"/>
      <c r="TTW183" s="1"/>
      <c r="TTX183" s="1"/>
      <c r="TTY183" s="1"/>
      <c r="TTZ183" s="1"/>
      <c r="TUA183" s="1"/>
      <c r="TUB183" s="1"/>
      <c r="TUC183" s="1"/>
      <c r="TUD183" s="1"/>
      <c r="TUE183" s="1"/>
      <c r="TUF183" s="1"/>
      <c r="TUG183" s="1"/>
      <c r="TUH183" s="1"/>
      <c r="TUI183" s="1"/>
      <c r="TUJ183" s="1"/>
      <c r="TUK183" s="1"/>
      <c r="TUL183" s="1"/>
      <c r="TUM183" s="1"/>
      <c r="TUN183" s="1"/>
      <c r="TUO183" s="1"/>
      <c r="TUP183" s="1"/>
      <c r="TUQ183" s="1"/>
      <c r="TUR183" s="1"/>
      <c r="TUS183" s="1"/>
      <c r="TUT183" s="1"/>
      <c r="TUU183" s="1"/>
      <c r="TUV183" s="1"/>
      <c r="TUW183" s="1"/>
      <c r="TUX183" s="1"/>
      <c r="TUY183" s="1"/>
      <c r="TUZ183" s="1"/>
      <c r="TVA183" s="1"/>
      <c r="TVB183" s="1"/>
      <c r="TVC183" s="1"/>
      <c r="TVD183" s="1"/>
      <c r="TVE183" s="1"/>
      <c r="TVF183" s="1"/>
      <c r="TVG183" s="1"/>
      <c r="TVH183" s="1"/>
      <c r="TVI183" s="1"/>
      <c r="TVJ183" s="1"/>
      <c r="TVK183" s="1"/>
      <c r="TVL183" s="1"/>
      <c r="TVM183" s="1"/>
      <c r="TVN183" s="1"/>
      <c r="TVO183" s="1"/>
      <c r="TVP183" s="1"/>
      <c r="TVQ183" s="1"/>
      <c r="TVR183" s="1"/>
      <c r="TVS183" s="1"/>
      <c r="TVT183" s="1"/>
      <c r="TVU183" s="1"/>
      <c r="TVV183" s="1"/>
      <c r="TVW183" s="1"/>
      <c r="TVX183" s="1"/>
      <c r="TVY183" s="1"/>
      <c r="TVZ183" s="1"/>
      <c r="TWA183" s="1"/>
      <c r="TWB183" s="1"/>
      <c r="TWC183" s="1"/>
      <c r="TWD183" s="1"/>
      <c r="TWE183" s="1"/>
      <c r="TWF183" s="1"/>
      <c r="TWG183" s="1"/>
      <c r="TWH183" s="1"/>
      <c r="TWI183" s="1"/>
      <c r="TWJ183" s="1"/>
      <c r="TWK183" s="1"/>
      <c r="TWL183" s="1"/>
      <c r="TWM183" s="1"/>
      <c r="TWN183" s="1"/>
      <c r="TWO183" s="1"/>
      <c r="TWP183" s="1"/>
      <c r="TWQ183" s="1"/>
      <c r="TWR183" s="1"/>
      <c r="TWS183" s="1"/>
      <c r="TWT183" s="1"/>
      <c r="TWU183" s="1"/>
      <c r="TWV183" s="1"/>
      <c r="TWW183" s="1"/>
      <c r="TWX183" s="1"/>
      <c r="TWY183" s="1"/>
      <c r="TWZ183" s="1"/>
      <c r="TXA183" s="1"/>
      <c r="TXB183" s="1"/>
      <c r="TXC183" s="1"/>
      <c r="TXD183" s="1"/>
      <c r="TXE183" s="1"/>
      <c r="TXF183" s="1"/>
      <c r="TXG183" s="1"/>
      <c r="TXH183" s="1"/>
      <c r="TXI183" s="1"/>
      <c r="TXJ183" s="1"/>
      <c r="TXK183" s="1"/>
      <c r="TXL183" s="1"/>
      <c r="TXM183" s="1"/>
      <c r="TXN183" s="1"/>
      <c r="TXO183" s="1"/>
      <c r="TXP183" s="1"/>
      <c r="TXQ183" s="1"/>
      <c r="TXR183" s="1"/>
      <c r="TXS183" s="1"/>
      <c r="TXT183" s="1"/>
      <c r="TXU183" s="1"/>
      <c r="TXV183" s="1"/>
      <c r="TXW183" s="1"/>
      <c r="TXX183" s="1"/>
      <c r="TXY183" s="1"/>
      <c r="TXZ183" s="1"/>
      <c r="TYA183" s="1"/>
      <c r="TYB183" s="1"/>
      <c r="TYC183" s="1"/>
      <c r="TYD183" s="1"/>
      <c r="TYE183" s="1"/>
      <c r="TYF183" s="1"/>
      <c r="TYG183" s="1"/>
      <c r="TYH183" s="1"/>
      <c r="TYI183" s="1"/>
      <c r="TYJ183" s="1"/>
      <c r="TYK183" s="1"/>
      <c r="TYL183" s="1"/>
      <c r="TYM183" s="1"/>
      <c r="TYN183" s="1"/>
      <c r="TYO183" s="1"/>
      <c r="TYP183" s="1"/>
      <c r="TYQ183" s="1"/>
      <c r="TYR183" s="1"/>
      <c r="TYS183" s="1"/>
      <c r="TYT183" s="1"/>
      <c r="TYU183" s="1"/>
      <c r="TYV183" s="1"/>
      <c r="TYW183" s="1"/>
      <c r="TYX183" s="1"/>
      <c r="TYY183" s="1"/>
      <c r="TYZ183" s="1"/>
      <c r="TZA183" s="1"/>
      <c r="TZB183" s="1"/>
      <c r="TZC183" s="1"/>
      <c r="TZD183" s="1"/>
      <c r="TZE183" s="1"/>
      <c r="TZF183" s="1"/>
      <c r="TZG183" s="1"/>
      <c r="TZH183" s="1"/>
      <c r="TZI183" s="1"/>
      <c r="TZJ183" s="1"/>
      <c r="TZK183" s="1"/>
      <c r="TZL183" s="1"/>
      <c r="TZM183" s="1"/>
      <c r="TZN183" s="1"/>
      <c r="TZO183" s="1"/>
      <c r="TZP183" s="1"/>
      <c r="TZQ183" s="1"/>
      <c r="TZR183" s="1"/>
      <c r="TZS183" s="1"/>
      <c r="TZT183" s="1"/>
      <c r="TZU183" s="1"/>
      <c r="TZV183" s="1"/>
      <c r="TZW183" s="1"/>
      <c r="TZX183" s="1"/>
      <c r="TZY183" s="1"/>
      <c r="TZZ183" s="1"/>
      <c r="UAA183" s="1"/>
      <c r="UAB183" s="1"/>
      <c r="UAC183" s="1"/>
      <c r="UAD183" s="1"/>
      <c r="UAE183" s="1"/>
      <c r="UAF183" s="1"/>
      <c r="UAG183" s="1"/>
      <c r="UAH183" s="1"/>
      <c r="UAI183" s="1"/>
      <c r="UAJ183" s="1"/>
      <c r="UAK183" s="1"/>
      <c r="UAL183" s="1"/>
      <c r="UAM183" s="1"/>
      <c r="UAN183" s="1"/>
      <c r="UAO183" s="1"/>
      <c r="UAP183" s="1"/>
      <c r="UAQ183" s="1"/>
      <c r="UAR183" s="1"/>
      <c r="UAS183" s="1"/>
      <c r="UAT183" s="1"/>
      <c r="UAU183" s="1"/>
      <c r="UAV183" s="1"/>
      <c r="UAW183" s="1"/>
      <c r="UAX183" s="1"/>
      <c r="UAY183" s="1"/>
      <c r="UAZ183" s="1"/>
      <c r="UBA183" s="1"/>
      <c r="UBB183" s="1"/>
      <c r="UBC183" s="1"/>
      <c r="UBD183" s="1"/>
      <c r="UBE183" s="1"/>
      <c r="UBF183" s="1"/>
      <c r="UBG183" s="1"/>
      <c r="UBH183" s="1"/>
      <c r="UBI183" s="1"/>
      <c r="UBJ183" s="1"/>
      <c r="UBK183" s="1"/>
      <c r="UBL183" s="1"/>
      <c r="UBM183" s="1"/>
      <c r="UBN183" s="1"/>
      <c r="UBO183" s="1"/>
      <c r="UBP183" s="1"/>
      <c r="UBQ183" s="1"/>
      <c r="UBR183" s="1"/>
      <c r="UBS183" s="1"/>
      <c r="UBT183" s="1"/>
      <c r="UBU183" s="1"/>
      <c r="UBV183" s="1"/>
      <c r="UBW183" s="1"/>
      <c r="UBX183" s="1"/>
      <c r="UBY183" s="1"/>
      <c r="UBZ183" s="1"/>
      <c r="UCA183" s="1"/>
      <c r="UCB183" s="1"/>
      <c r="UCC183" s="1"/>
      <c r="UCD183" s="1"/>
      <c r="UCE183" s="1"/>
      <c r="UCF183" s="1"/>
      <c r="UCG183" s="1"/>
      <c r="UCH183" s="1"/>
      <c r="UCI183" s="1"/>
      <c r="UCJ183" s="1"/>
      <c r="UCK183" s="1"/>
      <c r="UCL183" s="1"/>
      <c r="UCM183" s="1"/>
      <c r="UCN183" s="1"/>
      <c r="UCO183" s="1"/>
      <c r="UCP183" s="1"/>
      <c r="UCQ183" s="1"/>
      <c r="UCR183" s="1"/>
      <c r="UCS183" s="1"/>
      <c r="UCT183" s="1"/>
      <c r="UCU183" s="1"/>
      <c r="UCV183" s="1"/>
      <c r="UCW183" s="1"/>
      <c r="UCX183" s="1"/>
      <c r="UCY183" s="1"/>
      <c r="UCZ183" s="1"/>
      <c r="UDA183" s="1"/>
      <c r="UDB183" s="1"/>
      <c r="UDC183" s="1"/>
      <c r="UDD183" s="1"/>
      <c r="UDE183" s="1"/>
      <c r="UDF183" s="1"/>
      <c r="UDG183" s="1"/>
      <c r="UDH183" s="1"/>
      <c r="UDI183" s="1"/>
      <c r="UDJ183" s="1"/>
      <c r="UDK183" s="1"/>
      <c r="UDL183" s="1"/>
      <c r="UDM183" s="1"/>
      <c r="UDN183" s="1"/>
      <c r="UDO183" s="1"/>
      <c r="UDP183" s="1"/>
      <c r="UDQ183" s="1"/>
      <c r="UDR183" s="1"/>
      <c r="UDS183" s="1"/>
      <c r="UDT183" s="1"/>
      <c r="UDU183" s="1"/>
      <c r="UDV183" s="1"/>
      <c r="UDW183" s="1"/>
      <c r="UDX183" s="1"/>
      <c r="UDY183" s="1"/>
      <c r="UDZ183" s="1"/>
      <c r="UEA183" s="1"/>
      <c r="UEB183" s="1"/>
      <c r="UEC183" s="1"/>
      <c r="UED183" s="1"/>
      <c r="UEE183" s="1"/>
      <c r="UEF183" s="1"/>
      <c r="UEG183" s="1"/>
      <c r="UEH183" s="1"/>
      <c r="UEI183" s="1"/>
      <c r="UEJ183" s="1"/>
      <c r="UEK183" s="1"/>
      <c r="UEL183" s="1"/>
      <c r="UEM183" s="1"/>
      <c r="UEN183" s="1"/>
      <c r="UEO183" s="1"/>
      <c r="UEP183" s="1"/>
      <c r="UEQ183" s="1"/>
      <c r="UER183" s="1"/>
      <c r="UES183" s="1"/>
      <c r="UET183" s="1"/>
      <c r="UEU183" s="1"/>
      <c r="UEV183" s="1"/>
      <c r="UEW183" s="1"/>
      <c r="UEX183" s="1"/>
      <c r="UEY183" s="1"/>
      <c r="UEZ183" s="1"/>
      <c r="UFA183" s="1"/>
      <c r="UFB183" s="1"/>
      <c r="UFC183" s="1"/>
      <c r="UFD183" s="1"/>
      <c r="UFE183" s="1"/>
      <c r="UFF183" s="1"/>
      <c r="UFG183" s="1"/>
      <c r="UFH183" s="1"/>
      <c r="UFI183" s="1"/>
      <c r="UFJ183" s="1"/>
      <c r="UFK183" s="1"/>
      <c r="UFL183" s="1"/>
      <c r="UFM183" s="1"/>
      <c r="UFN183" s="1"/>
      <c r="UFO183" s="1"/>
      <c r="UFP183" s="1"/>
      <c r="UFQ183" s="1"/>
      <c r="UFR183" s="1"/>
      <c r="UFS183" s="1"/>
      <c r="UFT183" s="1"/>
      <c r="UFU183" s="1"/>
      <c r="UFV183" s="1"/>
      <c r="UFW183" s="1"/>
      <c r="UFX183" s="1"/>
      <c r="UFY183" s="1"/>
      <c r="UFZ183" s="1"/>
      <c r="UGA183" s="1"/>
      <c r="UGB183" s="1"/>
      <c r="UGC183" s="1"/>
      <c r="UGD183" s="1"/>
      <c r="UGE183" s="1"/>
      <c r="UGF183" s="1"/>
      <c r="UGG183" s="1"/>
      <c r="UGH183" s="1"/>
      <c r="UGI183" s="1"/>
      <c r="UGJ183" s="1"/>
      <c r="UGK183" s="1"/>
      <c r="UGL183" s="1"/>
      <c r="UGM183" s="1"/>
      <c r="UGN183" s="1"/>
      <c r="UGO183" s="1"/>
      <c r="UGP183" s="1"/>
      <c r="UGQ183" s="1"/>
      <c r="UGR183" s="1"/>
      <c r="UGS183" s="1"/>
      <c r="UGT183" s="1"/>
      <c r="UGU183" s="1"/>
      <c r="UGV183" s="1"/>
      <c r="UGW183" s="1"/>
      <c r="UGX183" s="1"/>
      <c r="UGY183" s="1"/>
      <c r="UGZ183" s="1"/>
      <c r="UHA183" s="1"/>
      <c r="UHB183" s="1"/>
      <c r="UHC183" s="1"/>
      <c r="UHD183" s="1"/>
      <c r="UHE183" s="1"/>
      <c r="UHF183" s="1"/>
      <c r="UHG183" s="1"/>
      <c r="UHH183" s="1"/>
      <c r="UHI183" s="1"/>
      <c r="UHJ183" s="1"/>
      <c r="UHK183" s="1"/>
      <c r="UHL183" s="1"/>
      <c r="UHM183" s="1"/>
      <c r="UHN183" s="1"/>
      <c r="UHO183" s="1"/>
      <c r="UHP183" s="1"/>
      <c r="UHQ183" s="1"/>
      <c r="UHR183" s="1"/>
      <c r="UHS183" s="1"/>
      <c r="UHT183" s="1"/>
      <c r="UHU183" s="1"/>
      <c r="UHV183" s="1"/>
      <c r="UHW183" s="1"/>
      <c r="UHX183" s="1"/>
      <c r="UHY183" s="1"/>
      <c r="UHZ183" s="1"/>
      <c r="UIA183" s="1"/>
      <c r="UIB183" s="1"/>
      <c r="UIC183" s="1"/>
      <c r="UID183" s="1"/>
      <c r="UIE183" s="1"/>
      <c r="UIF183" s="1"/>
      <c r="UIG183" s="1"/>
      <c r="UIH183" s="1"/>
      <c r="UII183" s="1"/>
      <c r="UIJ183" s="1"/>
      <c r="UIK183" s="1"/>
      <c r="UIL183" s="1"/>
      <c r="UIM183" s="1"/>
      <c r="UIN183" s="1"/>
      <c r="UIO183" s="1"/>
      <c r="UIP183" s="1"/>
      <c r="UIQ183" s="1"/>
      <c r="UIR183" s="1"/>
      <c r="UIS183" s="1"/>
      <c r="UIT183" s="1"/>
      <c r="UIU183" s="1"/>
      <c r="UIV183" s="1"/>
      <c r="UIW183" s="1"/>
      <c r="UIX183" s="1"/>
      <c r="UIY183" s="1"/>
      <c r="UIZ183" s="1"/>
      <c r="UJA183" s="1"/>
      <c r="UJB183" s="1"/>
      <c r="UJC183" s="1"/>
      <c r="UJD183" s="1"/>
      <c r="UJE183" s="1"/>
      <c r="UJF183" s="1"/>
      <c r="UJG183" s="1"/>
      <c r="UJH183" s="1"/>
      <c r="UJI183" s="1"/>
      <c r="UJJ183" s="1"/>
      <c r="UJK183" s="1"/>
      <c r="UJL183" s="1"/>
      <c r="UJM183" s="1"/>
      <c r="UJN183" s="1"/>
      <c r="UJO183" s="1"/>
      <c r="UJP183" s="1"/>
      <c r="UJQ183" s="1"/>
      <c r="UJR183" s="1"/>
      <c r="UJS183" s="1"/>
      <c r="UJT183" s="1"/>
      <c r="UJU183" s="1"/>
      <c r="UJV183" s="1"/>
      <c r="UJW183" s="1"/>
      <c r="UJX183" s="1"/>
      <c r="UJY183" s="1"/>
      <c r="UJZ183" s="1"/>
      <c r="UKA183" s="1"/>
      <c r="UKB183" s="1"/>
      <c r="UKC183" s="1"/>
      <c r="UKD183" s="1"/>
      <c r="UKE183" s="1"/>
      <c r="UKF183" s="1"/>
      <c r="UKG183" s="1"/>
      <c r="UKH183" s="1"/>
      <c r="UKI183" s="1"/>
      <c r="UKJ183" s="1"/>
      <c r="UKK183" s="1"/>
      <c r="UKL183" s="1"/>
      <c r="UKM183" s="1"/>
      <c r="UKN183" s="1"/>
      <c r="UKO183" s="1"/>
      <c r="UKP183" s="1"/>
      <c r="UKQ183" s="1"/>
      <c r="UKR183" s="1"/>
      <c r="UKS183" s="1"/>
      <c r="UKT183" s="1"/>
      <c r="UKU183" s="1"/>
      <c r="UKV183" s="1"/>
      <c r="UKW183" s="1"/>
      <c r="UKX183" s="1"/>
      <c r="UKY183" s="1"/>
      <c r="UKZ183" s="1"/>
      <c r="ULA183" s="1"/>
      <c r="ULB183" s="1"/>
      <c r="ULC183" s="1"/>
      <c r="ULD183" s="1"/>
      <c r="ULE183" s="1"/>
      <c r="ULF183" s="1"/>
      <c r="ULG183" s="1"/>
      <c r="ULH183" s="1"/>
      <c r="ULI183" s="1"/>
      <c r="ULJ183" s="1"/>
      <c r="ULK183" s="1"/>
      <c r="ULL183" s="1"/>
      <c r="ULM183" s="1"/>
      <c r="ULN183" s="1"/>
      <c r="ULO183" s="1"/>
      <c r="ULP183" s="1"/>
      <c r="ULQ183" s="1"/>
      <c r="ULR183" s="1"/>
      <c r="ULS183" s="1"/>
      <c r="ULT183" s="1"/>
      <c r="ULU183" s="1"/>
      <c r="ULV183" s="1"/>
      <c r="ULW183" s="1"/>
      <c r="ULX183" s="1"/>
      <c r="ULY183" s="1"/>
      <c r="ULZ183" s="1"/>
      <c r="UMA183" s="1"/>
      <c r="UMB183" s="1"/>
      <c r="UMC183" s="1"/>
      <c r="UMD183" s="1"/>
      <c r="UME183" s="1"/>
      <c r="UMF183" s="1"/>
      <c r="UMG183" s="1"/>
      <c r="UMH183" s="1"/>
      <c r="UMI183" s="1"/>
      <c r="UMJ183" s="1"/>
      <c r="UMK183" s="1"/>
      <c r="UML183" s="1"/>
      <c r="UMM183" s="1"/>
      <c r="UMN183" s="1"/>
      <c r="UMO183" s="1"/>
      <c r="UMP183" s="1"/>
      <c r="UMQ183" s="1"/>
      <c r="UMR183" s="1"/>
      <c r="UMS183" s="1"/>
      <c r="UMT183" s="1"/>
      <c r="UMU183" s="1"/>
      <c r="UMV183" s="1"/>
      <c r="UMW183" s="1"/>
      <c r="UMX183" s="1"/>
      <c r="UMY183" s="1"/>
      <c r="UMZ183" s="1"/>
      <c r="UNA183" s="1"/>
      <c r="UNB183" s="1"/>
      <c r="UNC183" s="1"/>
      <c r="UND183" s="1"/>
      <c r="UNE183" s="1"/>
      <c r="UNF183" s="1"/>
      <c r="UNG183" s="1"/>
      <c r="UNH183" s="1"/>
      <c r="UNI183" s="1"/>
      <c r="UNJ183" s="1"/>
      <c r="UNK183" s="1"/>
      <c r="UNL183" s="1"/>
      <c r="UNM183" s="1"/>
      <c r="UNN183" s="1"/>
      <c r="UNO183" s="1"/>
      <c r="UNP183" s="1"/>
      <c r="UNQ183" s="1"/>
      <c r="UNR183" s="1"/>
      <c r="UNS183" s="1"/>
      <c r="UNT183" s="1"/>
      <c r="UNU183" s="1"/>
      <c r="UNV183" s="1"/>
      <c r="UNW183" s="1"/>
      <c r="UNX183" s="1"/>
      <c r="UNY183" s="1"/>
      <c r="UNZ183" s="1"/>
      <c r="UOA183" s="1"/>
      <c r="UOB183" s="1"/>
      <c r="UOC183" s="1"/>
      <c r="UOD183" s="1"/>
      <c r="UOE183" s="1"/>
      <c r="UOF183" s="1"/>
      <c r="UOG183" s="1"/>
      <c r="UOH183" s="1"/>
      <c r="UOI183" s="1"/>
      <c r="UOJ183" s="1"/>
      <c r="UOK183" s="1"/>
      <c r="UOL183" s="1"/>
      <c r="UOM183" s="1"/>
      <c r="UON183" s="1"/>
      <c r="UOO183" s="1"/>
      <c r="UOP183" s="1"/>
      <c r="UOQ183" s="1"/>
      <c r="UOR183" s="1"/>
      <c r="UOS183" s="1"/>
      <c r="UOT183" s="1"/>
      <c r="UOU183" s="1"/>
      <c r="UOV183" s="1"/>
      <c r="UOW183" s="1"/>
      <c r="UOX183" s="1"/>
      <c r="UOY183" s="1"/>
      <c r="UOZ183" s="1"/>
      <c r="UPA183" s="1"/>
      <c r="UPB183" s="1"/>
      <c r="UPC183" s="1"/>
      <c r="UPD183" s="1"/>
      <c r="UPE183" s="1"/>
      <c r="UPF183" s="1"/>
      <c r="UPG183" s="1"/>
      <c r="UPH183" s="1"/>
      <c r="UPI183" s="1"/>
      <c r="UPJ183" s="1"/>
      <c r="UPK183" s="1"/>
      <c r="UPL183" s="1"/>
      <c r="UPM183" s="1"/>
      <c r="UPN183" s="1"/>
      <c r="UPO183" s="1"/>
      <c r="UPP183" s="1"/>
      <c r="UPQ183" s="1"/>
      <c r="UPR183" s="1"/>
      <c r="UPS183" s="1"/>
      <c r="UPT183" s="1"/>
      <c r="UPU183" s="1"/>
      <c r="UPV183" s="1"/>
      <c r="UPW183" s="1"/>
      <c r="UPX183" s="1"/>
      <c r="UPY183" s="1"/>
      <c r="UPZ183" s="1"/>
      <c r="UQA183" s="1"/>
      <c r="UQB183" s="1"/>
      <c r="UQC183" s="1"/>
      <c r="UQD183" s="1"/>
      <c r="UQE183" s="1"/>
      <c r="UQF183" s="1"/>
      <c r="UQG183" s="1"/>
      <c r="UQH183" s="1"/>
      <c r="UQI183" s="1"/>
      <c r="UQJ183" s="1"/>
      <c r="UQK183" s="1"/>
      <c r="UQL183" s="1"/>
      <c r="UQM183" s="1"/>
      <c r="UQN183" s="1"/>
      <c r="UQO183" s="1"/>
      <c r="UQP183" s="1"/>
      <c r="UQQ183" s="1"/>
      <c r="UQR183" s="1"/>
      <c r="UQS183" s="1"/>
      <c r="UQT183" s="1"/>
      <c r="UQU183" s="1"/>
      <c r="UQV183" s="1"/>
      <c r="UQW183" s="1"/>
      <c r="UQX183" s="1"/>
      <c r="UQY183" s="1"/>
      <c r="UQZ183" s="1"/>
      <c r="URA183" s="1"/>
      <c r="URB183" s="1"/>
      <c r="URC183" s="1"/>
      <c r="URD183" s="1"/>
      <c r="URE183" s="1"/>
      <c r="URF183" s="1"/>
      <c r="URG183" s="1"/>
      <c r="URH183" s="1"/>
      <c r="URI183" s="1"/>
      <c r="URJ183" s="1"/>
      <c r="URK183" s="1"/>
      <c r="URL183" s="1"/>
      <c r="URM183" s="1"/>
      <c r="URN183" s="1"/>
      <c r="URO183" s="1"/>
      <c r="URP183" s="1"/>
      <c r="URQ183" s="1"/>
      <c r="URR183" s="1"/>
      <c r="URS183" s="1"/>
      <c r="URT183" s="1"/>
      <c r="URU183" s="1"/>
      <c r="URV183" s="1"/>
      <c r="URW183" s="1"/>
      <c r="URX183" s="1"/>
      <c r="URY183" s="1"/>
      <c r="URZ183" s="1"/>
      <c r="USA183" s="1"/>
      <c r="USB183" s="1"/>
      <c r="USC183" s="1"/>
      <c r="USD183" s="1"/>
      <c r="USE183" s="1"/>
      <c r="USF183" s="1"/>
      <c r="USG183" s="1"/>
      <c r="USH183" s="1"/>
      <c r="USI183" s="1"/>
      <c r="USJ183" s="1"/>
      <c r="USK183" s="1"/>
      <c r="USL183" s="1"/>
      <c r="USM183" s="1"/>
      <c r="USN183" s="1"/>
      <c r="USO183" s="1"/>
      <c r="USP183" s="1"/>
      <c r="USQ183" s="1"/>
      <c r="USR183" s="1"/>
      <c r="USS183" s="1"/>
      <c r="UST183" s="1"/>
      <c r="USU183" s="1"/>
      <c r="USV183" s="1"/>
      <c r="USW183" s="1"/>
      <c r="USX183" s="1"/>
      <c r="USY183" s="1"/>
      <c r="USZ183" s="1"/>
      <c r="UTA183" s="1"/>
      <c r="UTB183" s="1"/>
      <c r="UTC183" s="1"/>
      <c r="UTD183" s="1"/>
      <c r="UTE183" s="1"/>
      <c r="UTF183" s="1"/>
      <c r="UTG183" s="1"/>
      <c r="UTH183" s="1"/>
      <c r="UTI183" s="1"/>
      <c r="UTJ183" s="1"/>
      <c r="UTK183" s="1"/>
      <c r="UTL183" s="1"/>
      <c r="UTM183" s="1"/>
      <c r="UTN183" s="1"/>
      <c r="UTO183" s="1"/>
      <c r="UTP183" s="1"/>
      <c r="UTQ183" s="1"/>
      <c r="UTR183" s="1"/>
      <c r="UTS183" s="1"/>
      <c r="UTT183" s="1"/>
      <c r="UTU183" s="1"/>
      <c r="UTV183" s="1"/>
      <c r="UTW183" s="1"/>
      <c r="UTX183" s="1"/>
      <c r="UTY183" s="1"/>
      <c r="UTZ183" s="1"/>
      <c r="UUA183" s="1"/>
      <c r="UUB183" s="1"/>
      <c r="UUC183" s="1"/>
      <c r="UUD183" s="1"/>
      <c r="UUE183" s="1"/>
      <c r="UUF183" s="1"/>
      <c r="UUG183" s="1"/>
      <c r="UUH183" s="1"/>
      <c r="UUI183" s="1"/>
      <c r="UUJ183" s="1"/>
      <c r="UUK183" s="1"/>
      <c r="UUL183" s="1"/>
      <c r="UUM183" s="1"/>
      <c r="UUN183" s="1"/>
      <c r="UUO183" s="1"/>
      <c r="UUP183" s="1"/>
      <c r="UUQ183" s="1"/>
      <c r="UUR183" s="1"/>
      <c r="UUS183" s="1"/>
      <c r="UUT183" s="1"/>
      <c r="UUU183" s="1"/>
      <c r="UUV183" s="1"/>
      <c r="UUW183" s="1"/>
      <c r="UUX183" s="1"/>
      <c r="UUY183" s="1"/>
      <c r="UUZ183" s="1"/>
      <c r="UVA183" s="1"/>
      <c r="UVB183" s="1"/>
      <c r="UVC183" s="1"/>
      <c r="UVD183" s="1"/>
      <c r="UVE183" s="1"/>
      <c r="UVF183" s="1"/>
      <c r="UVG183" s="1"/>
      <c r="UVH183" s="1"/>
      <c r="UVI183" s="1"/>
      <c r="UVJ183" s="1"/>
      <c r="UVK183" s="1"/>
      <c r="UVL183" s="1"/>
      <c r="UVM183" s="1"/>
      <c r="UVN183" s="1"/>
      <c r="UVO183" s="1"/>
      <c r="UVP183" s="1"/>
      <c r="UVQ183" s="1"/>
      <c r="UVR183" s="1"/>
      <c r="UVS183" s="1"/>
      <c r="UVT183" s="1"/>
      <c r="UVU183" s="1"/>
      <c r="UVV183" s="1"/>
      <c r="UVW183" s="1"/>
      <c r="UVX183" s="1"/>
      <c r="UVY183" s="1"/>
      <c r="UVZ183" s="1"/>
      <c r="UWA183" s="1"/>
      <c r="UWB183" s="1"/>
      <c r="UWC183" s="1"/>
      <c r="UWD183" s="1"/>
      <c r="UWE183" s="1"/>
      <c r="UWF183" s="1"/>
      <c r="UWG183" s="1"/>
      <c r="UWH183" s="1"/>
      <c r="UWI183" s="1"/>
      <c r="UWJ183" s="1"/>
      <c r="UWK183" s="1"/>
      <c r="UWL183" s="1"/>
      <c r="UWM183" s="1"/>
      <c r="UWN183" s="1"/>
      <c r="UWO183" s="1"/>
      <c r="UWP183" s="1"/>
      <c r="UWQ183" s="1"/>
      <c r="UWR183" s="1"/>
      <c r="UWS183" s="1"/>
      <c r="UWT183" s="1"/>
      <c r="UWU183" s="1"/>
      <c r="UWV183" s="1"/>
      <c r="UWW183" s="1"/>
      <c r="UWX183" s="1"/>
      <c r="UWY183" s="1"/>
      <c r="UWZ183" s="1"/>
      <c r="UXA183" s="1"/>
      <c r="UXB183" s="1"/>
      <c r="UXC183" s="1"/>
      <c r="UXD183" s="1"/>
      <c r="UXE183" s="1"/>
      <c r="UXF183" s="1"/>
      <c r="UXG183" s="1"/>
      <c r="UXH183" s="1"/>
      <c r="UXI183" s="1"/>
      <c r="UXJ183" s="1"/>
      <c r="UXK183" s="1"/>
      <c r="UXL183" s="1"/>
      <c r="UXM183" s="1"/>
      <c r="UXN183" s="1"/>
      <c r="UXO183" s="1"/>
      <c r="UXP183" s="1"/>
      <c r="UXQ183" s="1"/>
      <c r="UXR183" s="1"/>
      <c r="UXS183" s="1"/>
      <c r="UXT183" s="1"/>
      <c r="UXU183" s="1"/>
      <c r="UXV183" s="1"/>
      <c r="UXW183" s="1"/>
      <c r="UXX183" s="1"/>
      <c r="UXY183" s="1"/>
      <c r="UXZ183" s="1"/>
      <c r="UYA183" s="1"/>
      <c r="UYB183" s="1"/>
      <c r="UYC183" s="1"/>
      <c r="UYD183" s="1"/>
      <c r="UYE183" s="1"/>
      <c r="UYF183" s="1"/>
      <c r="UYG183" s="1"/>
      <c r="UYH183" s="1"/>
      <c r="UYI183" s="1"/>
      <c r="UYJ183" s="1"/>
      <c r="UYK183" s="1"/>
      <c r="UYL183" s="1"/>
      <c r="UYM183" s="1"/>
      <c r="UYN183" s="1"/>
      <c r="UYO183" s="1"/>
      <c r="UYP183" s="1"/>
      <c r="UYQ183" s="1"/>
      <c r="UYR183" s="1"/>
      <c r="UYS183" s="1"/>
      <c r="UYT183" s="1"/>
      <c r="UYU183" s="1"/>
      <c r="UYV183" s="1"/>
      <c r="UYW183" s="1"/>
      <c r="UYX183" s="1"/>
      <c r="UYY183" s="1"/>
      <c r="UYZ183" s="1"/>
      <c r="UZA183" s="1"/>
      <c r="UZB183" s="1"/>
      <c r="UZC183" s="1"/>
      <c r="UZD183" s="1"/>
      <c r="UZE183" s="1"/>
      <c r="UZF183" s="1"/>
      <c r="UZG183" s="1"/>
      <c r="UZH183" s="1"/>
      <c r="UZI183" s="1"/>
      <c r="UZJ183" s="1"/>
      <c r="UZK183" s="1"/>
      <c r="UZL183" s="1"/>
      <c r="UZM183" s="1"/>
      <c r="UZN183" s="1"/>
      <c r="UZO183" s="1"/>
      <c r="UZP183" s="1"/>
      <c r="UZQ183" s="1"/>
      <c r="UZR183" s="1"/>
      <c r="UZS183" s="1"/>
      <c r="UZT183" s="1"/>
      <c r="UZU183" s="1"/>
      <c r="UZV183" s="1"/>
      <c r="UZW183" s="1"/>
      <c r="UZX183" s="1"/>
      <c r="UZY183" s="1"/>
      <c r="UZZ183" s="1"/>
      <c r="VAA183" s="1"/>
      <c r="VAB183" s="1"/>
      <c r="VAC183" s="1"/>
      <c r="VAD183" s="1"/>
      <c r="VAE183" s="1"/>
      <c r="VAF183" s="1"/>
      <c r="VAG183" s="1"/>
      <c r="VAH183" s="1"/>
      <c r="VAI183" s="1"/>
      <c r="VAJ183" s="1"/>
      <c r="VAK183" s="1"/>
      <c r="VAL183" s="1"/>
      <c r="VAM183" s="1"/>
      <c r="VAN183" s="1"/>
      <c r="VAO183" s="1"/>
      <c r="VAP183" s="1"/>
      <c r="VAQ183" s="1"/>
      <c r="VAR183" s="1"/>
      <c r="VAS183" s="1"/>
      <c r="VAT183" s="1"/>
      <c r="VAU183" s="1"/>
      <c r="VAV183" s="1"/>
      <c r="VAW183" s="1"/>
      <c r="VAX183" s="1"/>
      <c r="VAY183" s="1"/>
      <c r="VAZ183" s="1"/>
      <c r="VBA183" s="1"/>
      <c r="VBB183" s="1"/>
      <c r="VBC183" s="1"/>
      <c r="VBD183" s="1"/>
      <c r="VBE183" s="1"/>
      <c r="VBF183" s="1"/>
      <c r="VBG183" s="1"/>
      <c r="VBH183" s="1"/>
      <c r="VBI183" s="1"/>
      <c r="VBJ183" s="1"/>
      <c r="VBK183" s="1"/>
      <c r="VBL183" s="1"/>
      <c r="VBM183" s="1"/>
      <c r="VBN183" s="1"/>
      <c r="VBO183" s="1"/>
      <c r="VBP183" s="1"/>
      <c r="VBQ183" s="1"/>
      <c r="VBR183" s="1"/>
      <c r="VBS183" s="1"/>
      <c r="VBT183" s="1"/>
      <c r="VBU183" s="1"/>
      <c r="VBV183" s="1"/>
      <c r="VBW183" s="1"/>
      <c r="VBX183" s="1"/>
      <c r="VBY183" s="1"/>
      <c r="VBZ183" s="1"/>
      <c r="VCA183" s="1"/>
      <c r="VCB183" s="1"/>
      <c r="VCC183" s="1"/>
      <c r="VCD183" s="1"/>
      <c r="VCE183" s="1"/>
      <c r="VCF183" s="1"/>
      <c r="VCG183" s="1"/>
      <c r="VCH183" s="1"/>
      <c r="VCI183" s="1"/>
      <c r="VCJ183" s="1"/>
      <c r="VCK183" s="1"/>
      <c r="VCL183" s="1"/>
      <c r="VCM183" s="1"/>
      <c r="VCN183" s="1"/>
      <c r="VCO183" s="1"/>
      <c r="VCP183" s="1"/>
      <c r="VCQ183" s="1"/>
      <c r="VCR183" s="1"/>
      <c r="VCS183" s="1"/>
      <c r="VCT183" s="1"/>
      <c r="VCU183" s="1"/>
      <c r="VCV183" s="1"/>
      <c r="VCW183" s="1"/>
      <c r="VCX183" s="1"/>
      <c r="VCY183" s="1"/>
      <c r="VCZ183" s="1"/>
      <c r="VDA183" s="1"/>
      <c r="VDB183" s="1"/>
      <c r="VDC183" s="1"/>
      <c r="VDD183" s="1"/>
      <c r="VDE183" s="1"/>
      <c r="VDF183" s="1"/>
      <c r="VDG183" s="1"/>
      <c r="VDH183" s="1"/>
      <c r="VDI183" s="1"/>
      <c r="VDJ183" s="1"/>
      <c r="VDK183" s="1"/>
      <c r="VDL183" s="1"/>
      <c r="VDM183" s="1"/>
      <c r="VDN183" s="1"/>
      <c r="VDO183" s="1"/>
      <c r="VDP183" s="1"/>
      <c r="VDQ183" s="1"/>
      <c r="VDR183" s="1"/>
      <c r="VDS183" s="1"/>
      <c r="VDT183" s="1"/>
      <c r="VDU183" s="1"/>
      <c r="VDV183" s="1"/>
      <c r="VDW183" s="1"/>
      <c r="VDX183" s="1"/>
      <c r="VDY183" s="1"/>
      <c r="VDZ183" s="1"/>
      <c r="VEA183" s="1"/>
      <c r="VEB183" s="1"/>
      <c r="VEC183" s="1"/>
      <c r="VED183" s="1"/>
      <c r="VEE183" s="1"/>
      <c r="VEF183" s="1"/>
      <c r="VEG183" s="1"/>
      <c r="VEH183" s="1"/>
      <c r="VEI183" s="1"/>
      <c r="VEJ183" s="1"/>
      <c r="VEK183" s="1"/>
      <c r="VEL183" s="1"/>
      <c r="VEM183" s="1"/>
      <c r="VEN183" s="1"/>
      <c r="VEO183" s="1"/>
      <c r="VEP183" s="1"/>
      <c r="VEQ183" s="1"/>
      <c r="VER183" s="1"/>
      <c r="VES183" s="1"/>
      <c r="VET183" s="1"/>
      <c r="VEU183" s="1"/>
      <c r="VEV183" s="1"/>
      <c r="VEW183" s="1"/>
      <c r="VEX183" s="1"/>
      <c r="VEY183" s="1"/>
      <c r="VEZ183" s="1"/>
      <c r="VFA183" s="1"/>
      <c r="VFB183" s="1"/>
      <c r="VFC183" s="1"/>
      <c r="VFD183" s="1"/>
      <c r="VFE183" s="1"/>
      <c r="VFF183" s="1"/>
      <c r="VFG183" s="1"/>
      <c r="VFH183" s="1"/>
      <c r="VFI183" s="1"/>
      <c r="VFJ183" s="1"/>
      <c r="VFK183" s="1"/>
      <c r="VFL183" s="1"/>
      <c r="VFM183" s="1"/>
      <c r="VFN183" s="1"/>
      <c r="VFO183" s="1"/>
      <c r="VFP183" s="1"/>
      <c r="VFQ183" s="1"/>
      <c r="VFR183" s="1"/>
      <c r="VFS183" s="1"/>
      <c r="VFT183" s="1"/>
      <c r="VFU183" s="1"/>
      <c r="VFV183" s="1"/>
      <c r="VFW183" s="1"/>
      <c r="VFX183" s="1"/>
      <c r="VFY183" s="1"/>
      <c r="VFZ183" s="1"/>
      <c r="VGA183" s="1"/>
      <c r="VGB183" s="1"/>
      <c r="VGC183" s="1"/>
      <c r="VGD183" s="1"/>
      <c r="VGE183" s="1"/>
      <c r="VGF183" s="1"/>
      <c r="VGG183" s="1"/>
      <c r="VGH183" s="1"/>
      <c r="VGI183" s="1"/>
      <c r="VGJ183" s="1"/>
      <c r="VGK183" s="1"/>
      <c r="VGL183" s="1"/>
      <c r="VGM183" s="1"/>
      <c r="VGN183" s="1"/>
      <c r="VGO183" s="1"/>
      <c r="VGP183" s="1"/>
      <c r="VGQ183" s="1"/>
      <c r="VGR183" s="1"/>
      <c r="VGS183" s="1"/>
      <c r="VGT183" s="1"/>
      <c r="VGU183" s="1"/>
      <c r="VGV183" s="1"/>
      <c r="VGW183" s="1"/>
      <c r="VGX183" s="1"/>
      <c r="VGY183" s="1"/>
      <c r="VGZ183" s="1"/>
      <c r="VHA183" s="1"/>
      <c r="VHB183" s="1"/>
      <c r="VHC183" s="1"/>
      <c r="VHD183" s="1"/>
      <c r="VHE183" s="1"/>
      <c r="VHF183" s="1"/>
      <c r="VHG183" s="1"/>
      <c r="VHH183" s="1"/>
      <c r="VHI183" s="1"/>
      <c r="VHJ183" s="1"/>
      <c r="VHK183" s="1"/>
      <c r="VHL183" s="1"/>
      <c r="VHM183" s="1"/>
      <c r="VHN183" s="1"/>
      <c r="VHO183" s="1"/>
      <c r="VHP183" s="1"/>
      <c r="VHQ183" s="1"/>
      <c r="VHR183" s="1"/>
      <c r="VHS183" s="1"/>
      <c r="VHT183" s="1"/>
      <c r="VHU183" s="1"/>
      <c r="VHV183" s="1"/>
      <c r="VHW183" s="1"/>
      <c r="VHX183" s="1"/>
      <c r="VHY183" s="1"/>
      <c r="VHZ183" s="1"/>
      <c r="VIA183" s="1"/>
      <c r="VIB183" s="1"/>
      <c r="VIC183" s="1"/>
      <c r="VID183" s="1"/>
      <c r="VIE183" s="1"/>
      <c r="VIF183" s="1"/>
      <c r="VIG183" s="1"/>
      <c r="VIH183" s="1"/>
      <c r="VII183" s="1"/>
      <c r="VIJ183" s="1"/>
      <c r="VIK183" s="1"/>
      <c r="VIL183" s="1"/>
      <c r="VIM183" s="1"/>
      <c r="VIN183" s="1"/>
      <c r="VIO183" s="1"/>
      <c r="VIP183" s="1"/>
      <c r="VIQ183" s="1"/>
      <c r="VIR183" s="1"/>
      <c r="VIS183" s="1"/>
      <c r="VIT183" s="1"/>
      <c r="VIU183" s="1"/>
      <c r="VIV183" s="1"/>
      <c r="VIW183" s="1"/>
      <c r="VIX183" s="1"/>
      <c r="VIY183" s="1"/>
      <c r="VIZ183" s="1"/>
      <c r="VJA183" s="1"/>
      <c r="VJB183" s="1"/>
      <c r="VJC183" s="1"/>
      <c r="VJD183" s="1"/>
      <c r="VJE183" s="1"/>
      <c r="VJF183" s="1"/>
      <c r="VJG183" s="1"/>
      <c r="VJH183" s="1"/>
      <c r="VJI183" s="1"/>
      <c r="VJJ183" s="1"/>
      <c r="VJK183" s="1"/>
      <c r="VJL183" s="1"/>
      <c r="VJM183" s="1"/>
      <c r="VJN183" s="1"/>
      <c r="VJO183" s="1"/>
      <c r="VJP183" s="1"/>
      <c r="VJQ183" s="1"/>
      <c r="VJR183" s="1"/>
      <c r="VJS183" s="1"/>
      <c r="VJT183" s="1"/>
      <c r="VJU183" s="1"/>
      <c r="VJV183" s="1"/>
      <c r="VJW183" s="1"/>
      <c r="VJX183" s="1"/>
      <c r="VJY183" s="1"/>
      <c r="VJZ183" s="1"/>
      <c r="VKA183" s="1"/>
      <c r="VKB183" s="1"/>
      <c r="VKC183" s="1"/>
      <c r="VKD183" s="1"/>
      <c r="VKE183" s="1"/>
      <c r="VKF183" s="1"/>
      <c r="VKG183" s="1"/>
      <c r="VKH183" s="1"/>
      <c r="VKI183" s="1"/>
      <c r="VKJ183" s="1"/>
      <c r="VKK183" s="1"/>
      <c r="VKL183" s="1"/>
      <c r="VKM183" s="1"/>
      <c r="VKN183" s="1"/>
      <c r="VKO183" s="1"/>
      <c r="VKP183" s="1"/>
      <c r="VKQ183" s="1"/>
      <c r="VKR183" s="1"/>
      <c r="VKS183" s="1"/>
      <c r="VKT183" s="1"/>
      <c r="VKU183" s="1"/>
      <c r="VKV183" s="1"/>
      <c r="VKW183" s="1"/>
      <c r="VKX183" s="1"/>
      <c r="VKY183" s="1"/>
      <c r="VKZ183" s="1"/>
      <c r="VLA183" s="1"/>
      <c r="VLB183" s="1"/>
      <c r="VLC183" s="1"/>
      <c r="VLD183" s="1"/>
      <c r="VLE183" s="1"/>
      <c r="VLF183" s="1"/>
      <c r="VLG183" s="1"/>
      <c r="VLH183" s="1"/>
      <c r="VLI183" s="1"/>
      <c r="VLJ183" s="1"/>
      <c r="VLK183" s="1"/>
      <c r="VLL183" s="1"/>
      <c r="VLM183" s="1"/>
      <c r="VLN183" s="1"/>
      <c r="VLO183" s="1"/>
      <c r="VLP183" s="1"/>
      <c r="VLQ183" s="1"/>
      <c r="VLR183" s="1"/>
      <c r="VLS183" s="1"/>
      <c r="VLT183" s="1"/>
      <c r="VLU183" s="1"/>
      <c r="VLV183" s="1"/>
      <c r="VLW183" s="1"/>
      <c r="VLX183" s="1"/>
      <c r="VLY183" s="1"/>
      <c r="VLZ183" s="1"/>
      <c r="VMA183" s="1"/>
      <c r="VMB183" s="1"/>
      <c r="VMC183" s="1"/>
      <c r="VMD183" s="1"/>
      <c r="VME183" s="1"/>
      <c r="VMF183" s="1"/>
      <c r="VMG183" s="1"/>
      <c r="VMH183" s="1"/>
      <c r="VMI183" s="1"/>
      <c r="VMJ183" s="1"/>
      <c r="VMK183" s="1"/>
      <c r="VML183" s="1"/>
      <c r="VMM183" s="1"/>
      <c r="VMN183" s="1"/>
      <c r="VMO183" s="1"/>
      <c r="VMP183" s="1"/>
      <c r="VMQ183" s="1"/>
      <c r="VMR183" s="1"/>
      <c r="VMS183" s="1"/>
      <c r="VMT183" s="1"/>
      <c r="VMU183" s="1"/>
      <c r="VMV183" s="1"/>
      <c r="VMW183" s="1"/>
      <c r="VMX183" s="1"/>
      <c r="VMY183" s="1"/>
      <c r="VMZ183" s="1"/>
      <c r="VNA183" s="1"/>
      <c r="VNB183" s="1"/>
      <c r="VNC183" s="1"/>
      <c r="VND183" s="1"/>
      <c r="VNE183" s="1"/>
      <c r="VNF183" s="1"/>
      <c r="VNG183" s="1"/>
      <c r="VNH183" s="1"/>
      <c r="VNI183" s="1"/>
      <c r="VNJ183" s="1"/>
      <c r="VNK183" s="1"/>
      <c r="VNL183" s="1"/>
      <c r="VNM183" s="1"/>
      <c r="VNN183" s="1"/>
      <c r="VNO183" s="1"/>
      <c r="VNP183" s="1"/>
      <c r="VNQ183" s="1"/>
      <c r="VNR183" s="1"/>
      <c r="VNS183" s="1"/>
      <c r="VNT183" s="1"/>
      <c r="VNU183" s="1"/>
      <c r="VNV183" s="1"/>
      <c r="VNW183" s="1"/>
      <c r="VNX183" s="1"/>
      <c r="VNY183" s="1"/>
      <c r="VNZ183" s="1"/>
      <c r="VOA183" s="1"/>
      <c r="VOB183" s="1"/>
      <c r="VOC183" s="1"/>
      <c r="VOD183" s="1"/>
      <c r="VOE183" s="1"/>
      <c r="VOF183" s="1"/>
      <c r="VOG183" s="1"/>
      <c r="VOH183" s="1"/>
      <c r="VOI183" s="1"/>
      <c r="VOJ183" s="1"/>
      <c r="VOK183" s="1"/>
      <c r="VOL183" s="1"/>
      <c r="VOM183" s="1"/>
      <c r="VON183" s="1"/>
      <c r="VOO183" s="1"/>
      <c r="VOP183" s="1"/>
      <c r="VOQ183" s="1"/>
      <c r="VOR183" s="1"/>
      <c r="VOS183" s="1"/>
      <c r="VOT183" s="1"/>
      <c r="VOU183" s="1"/>
      <c r="VOV183" s="1"/>
      <c r="VOW183" s="1"/>
      <c r="VOX183" s="1"/>
      <c r="VOY183" s="1"/>
      <c r="VOZ183" s="1"/>
      <c r="VPA183" s="1"/>
      <c r="VPB183" s="1"/>
      <c r="VPC183" s="1"/>
      <c r="VPD183" s="1"/>
      <c r="VPE183" s="1"/>
      <c r="VPF183" s="1"/>
      <c r="VPG183" s="1"/>
      <c r="VPH183" s="1"/>
      <c r="VPI183" s="1"/>
      <c r="VPJ183" s="1"/>
      <c r="VPK183" s="1"/>
      <c r="VPL183" s="1"/>
      <c r="VPM183" s="1"/>
      <c r="VPN183" s="1"/>
      <c r="VPO183" s="1"/>
      <c r="VPP183" s="1"/>
      <c r="VPQ183" s="1"/>
      <c r="VPR183" s="1"/>
      <c r="VPS183" s="1"/>
      <c r="VPT183" s="1"/>
      <c r="VPU183" s="1"/>
      <c r="VPV183" s="1"/>
      <c r="VPW183" s="1"/>
      <c r="VPX183" s="1"/>
      <c r="VPY183" s="1"/>
      <c r="VPZ183" s="1"/>
      <c r="VQA183" s="1"/>
      <c r="VQB183" s="1"/>
      <c r="VQC183" s="1"/>
      <c r="VQD183" s="1"/>
      <c r="VQE183" s="1"/>
      <c r="VQF183" s="1"/>
      <c r="VQG183" s="1"/>
      <c r="VQH183" s="1"/>
      <c r="VQI183" s="1"/>
      <c r="VQJ183" s="1"/>
      <c r="VQK183" s="1"/>
      <c r="VQL183" s="1"/>
      <c r="VQM183" s="1"/>
      <c r="VQN183" s="1"/>
      <c r="VQO183" s="1"/>
      <c r="VQP183" s="1"/>
      <c r="VQQ183" s="1"/>
      <c r="VQR183" s="1"/>
      <c r="VQS183" s="1"/>
      <c r="VQT183" s="1"/>
      <c r="VQU183" s="1"/>
      <c r="VQV183" s="1"/>
      <c r="VQW183" s="1"/>
      <c r="VQX183" s="1"/>
      <c r="VQY183" s="1"/>
      <c r="VQZ183" s="1"/>
      <c r="VRA183" s="1"/>
      <c r="VRB183" s="1"/>
      <c r="VRC183" s="1"/>
      <c r="VRD183" s="1"/>
      <c r="VRE183" s="1"/>
      <c r="VRF183" s="1"/>
      <c r="VRG183" s="1"/>
      <c r="VRH183" s="1"/>
      <c r="VRI183" s="1"/>
      <c r="VRJ183" s="1"/>
      <c r="VRK183" s="1"/>
      <c r="VRL183" s="1"/>
      <c r="VRM183" s="1"/>
      <c r="VRN183" s="1"/>
      <c r="VRO183" s="1"/>
      <c r="VRP183" s="1"/>
      <c r="VRQ183" s="1"/>
      <c r="VRR183" s="1"/>
      <c r="VRS183" s="1"/>
      <c r="VRT183" s="1"/>
      <c r="VRU183" s="1"/>
      <c r="VRV183" s="1"/>
      <c r="VRW183" s="1"/>
      <c r="VRX183" s="1"/>
      <c r="VRY183" s="1"/>
      <c r="VRZ183" s="1"/>
      <c r="VSA183" s="1"/>
      <c r="VSB183" s="1"/>
      <c r="VSC183" s="1"/>
      <c r="VSD183" s="1"/>
      <c r="VSE183" s="1"/>
      <c r="VSF183" s="1"/>
      <c r="VSG183" s="1"/>
      <c r="VSH183" s="1"/>
      <c r="VSI183" s="1"/>
      <c r="VSJ183" s="1"/>
      <c r="VSK183" s="1"/>
      <c r="VSL183" s="1"/>
      <c r="VSM183" s="1"/>
      <c r="VSN183" s="1"/>
      <c r="VSO183" s="1"/>
      <c r="VSP183" s="1"/>
      <c r="VSQ183" s="1"/>
      <c r="VSR183" s="1"/>
      <c r="VSS183" s="1"/>
      <c r="VST183" s="1"/>
      <c r="VSU183" s="1"/>
      <c r="VSV183" s="1"/>
      <c r="VSW183" s="1"/>
      <c r="VSX183" s="1"/>
      <c r="VSY183" s="1"/>
      <c r="VSZ183" s="1"/>
      <c r="VTA183" s="1"/>
      <c r="VTB183" s="1"/>
      <c r="VTC183" s="1"/>
      <c r="VTD183" s="1"/>
      <c r="VTE183" s="1"/>
      <c r="VTF183" s="1"/>
      <c r="VTG183" s="1"/>
      <c r="VTH183" s="1"/>
      <c r="VTI183" s="1"/>
      <c r="VTJ183" s="1"/>
      <c r="VTK183" s="1"/>
      <c r="VTL183" s="1"/>
      <c r="VTM183" s="1"/>
      <c r="VTN183" s="1"/>
      <c r="VTO183" s="1"/>
      <c r="VTP183" s="1"/>
      <c r="VTQ183" s="1"/>
      <c r="VTR183" s="1"/>
      <c r="VTS183" s="1"/>
      <c r="VTT183" s="1"/>
      <c r="VTU183" s="1"/>
      <c r="VTV183" s="1"/>
      <c r="VTW183" s="1"/>
      <c r="VTX183" s="1"/>
      <c r="VTY183" s="1"/>
      <c r="VTZ183" s="1"/>
      <c r="VUA183" s="1"/>
      <c r="VUB183" s="1"/>
      <c r="VUC183" s="1"/>
      <c r="VUD183" s="1"/>
      <c r="VUE183" s="1"/>
      <c r="VUF183" s="1"/>
      <c r="VUG183" s="1"/>
      <c r="VUH183" s="1"/>
      <c r="VUI183" s="1"/>
      <c r="VUJ183" s="1"/>
      <c r="VUK183" s="1"/>
      <c r="VUL183" s="1"/>
      <c r="VUM183" s="1"/>
      <c r="VUN183" s="1"/>
      <c r="VUO183" s="1"/>
      <c r="VUP183" s="1"/>
      <c r="VUQ183" s="1"/>
      <c r="VUR183" s="1"/>
      <c r="VUS183" s="1"/>
      <c r="VUT183" s="1"/>
      <c r="VUU183" s="1"/>
      <c r="VUV183" s="1"/>
      <c r="VUW183" s="1"/>
      <c r="VUX183" s="1"/>
      <c r="VUY183" s="1"/>
      <c r="VUZ183" s="1"/>
      <c r="VVA183" s="1"/>
      <c r="VVB183" s="1"/>
      <c r="VVC183" s="1"/>
      <c r="VVD183" s="1"/>
      <c r="VVE183" s="1"/>
      <c r="VVF183" s="1"/>
      <c r="VVG183" s="1"/>
      <c r="VVH183" s="1"/>
      <c r="VVI183" s="1"/>
      <c r="VVJ183" s="1"/>
      <c r="VVK183" s="1"/>
      <c r="VVL183" s="1"/>
      <c r="VVM183" s="1"/>
      <c r="VVN183" s="1"/>
      <c r="VVO183" s="1"/>
      <c r="VVP183" s="1"/>
      <c r="VVQ183" s="1"/>
      <c r="VVR183" s="1"/>
      <c r="VVS183" s="1"/>
      <c r="VVT183" s="1"/>
      <c r="VVU183" s="1"/>
      <c r="VVV183" s="1"/>
      <c r="VVW183" s="1"/>
      <c r="VVX183" s="1"/>
      <c r="VVY183" s="1"/>
      <c r="VVZ183" s="1"/>
      <c r="VWA183" s="1"/>
      <c r="VWB183" s="1"/>
      <c r="VWC183" s="1"/>
      <c r="VWD183" s="1"/>
      <c r="VWE183" s="1"/>
      <c r="VWF183" s="1"/>
      <c r="VWG183" s="1"/>
      <c r="VWH183" s="1"/>
      <c r="VWI183" s="1"/>
      <c r="VWJ183" s="1"/>
      <c r="VWK183" s="1"/>
      <c r="VWL183" s="1"/>
      <c r="VWM183" s="1"/>
      <c r="VWN183" s="1"/>
      <c r="VWO183" s="1"/>
      <c r="VWP183" s="1"/>
      <c r="VWQ183" s="1"/>
      <c r="VWR183" s="1"/>
      <c r="VWS183" s="1"/>
      <c r="VWT183" s="1"/>
      <c r="VWU183" s="1"/>
      <c r="VWV183" s="1"/>
      <c r="VWW183" s="1"/>
      <c r="VWX183" s="1"/>
      <c r="VWY183" s="1"/>
      <c r="VWZ183" s="1"/>
      <c r="VXA183" s="1"/>
      <c r="VXB183" s="1"/>
      <c r="VXC183" s="1"/>
      <c r="VXD183" s="1"/>
      <c r="VXE183" s="1"/>
      <c r="VXF183" s="1"/>
      <c r="VXG183" s="1"/>
      <c r="VXH183" s="1"/>
      <c r="VXI183" s="1"/>
      <c r="VXJ183" s="1"/>
      <c r="VXK183" s="1"/>
      <c r="VXL183" s="1"/>
      <c r="VXM183" s="1"/>
      <c r="VXN183" s="1"/>
      <c r="VXO183" s="1"/>
      <c r="VXP183" s="1"/>
      <c r="VXQ183" s="1"/>
      <c r="VXR183" s="1"/>
      <c r="VXS183" s="1"/>
      <c r="VXT183" s="1"/>
      <c r="VXU183" s="1"/>
      <c r="VXV183" s="1"/>
      <c r="VXW183" s="1"/>
      <c r="VXX183" s="1"/>
      <c r="VXY183" s="1"/>
      <c r="VXZ183" s="1"/>
      <c r="VYA183" s="1"/>
      <c r="VYB183" s="1"/>
      <c r="VYC183" s="1"/>
      <c r="VYD183" s="1"/>
      <c r="VYE183" s="1"/>
      <c r="VYF183" s="1"/>
      <c r="VYG183" s="1"/>
      <c r="VYH183" s="1"/>
      <c r="VYI183" s="1"/>
      <c r="VYJ183" s="1"/>
      <c r="VYK183" s="1"/>
      <c r="VYL183" s="1"/>
      <c r="VYM183" s="1"/>
      <c r="VYN183" s="1"/>
      <c r="VYO183" s="1"/>
      <c r="VYP183" s="1"/>
      <c r="VYQ183" s="1"/>
      <c r="VYR183" s="1"/>
      <c r="VYS183" s="1"/>
      <c r="VYT183" s="1"/>
      <c r="VYU183" s="1"/>
      <c r="VYV183" s="1"/>
      <c r="VYW183" s="1"/>
      <c r="VYX183" s="1"/>
      <c r="VYY183" s="1"/>
      <c r="VYZ183" s="1"/>
      <c r="VZA183" s="1"/>
      <c r="VZB183" s="1"/>
      <c r="VZC183" s="1"/>
      <c r="VZD183" s="1"/>
      <c r="VZE183" s="1"/>
      <c r="VZF183" s="1"/>
      <c r="VZG183" s="1"/>
      <c r="VZH183" s="1"/>
      <c r="VZI183" s="1"/>
      <c r="VZJ183" s="1"/>
      <c r="VZK183" s="1"/>
      <c r="VZL183" s="1"/>
      <c r="VZM183" s="1"/>
      <c r="VZN183" s="1"/>
      <c r="VZO183" s="1"/>
      <c r="VZP183" s="1"/>
      <c r="VZQ183" s="1"/>
      <c r="VZR183" s="1"/>
      <c r="VZS183" s="1"/>
      <c r="VZT183" s="1"/>
      <c r="VZU183" s="1"/>
      <c r="VZV183" s="1"/>
      <c r="VZW183" s="1"/>
      <c r="VZX183" s="1"/>
      <c r="VZY183" s="1"/>
      <c r="VZZ183" s="1"/>
      <c r="WAA183" s="1"/>
      <c r="WAB183" s="1"/>
      <c r="WAC183" s="1"/>
      <c r="WAD183" s="1"/>
      <c r="WAE183" s="1"/>
      <c r="WAF183" s="1"/>
      <c r="WAG183" s="1"/>
      <c r="WAH183" s="1"/>
      <c r="WAI183" s="1"/>
      <c r="WAJ183" s="1"/>
      <c r="WAK183" s="1"/>
      <c r="WAL183" s="1"/>
      <c r="WAM183" s="1"/>
      <c r="WAN183" s="1"/>
      <c r="WAO183" s="1"/>
      <c r="WAP183" s="1"/>
      <c r="WAQ183" s="1"/>
      <c r="WAR183" s="1"/>
      <c r="WAS183" s="1"/>
      <c r="WAT183" s="1"/>
      <c r="WAU183" s="1"/>
      <c r="WAV183" s="1"/>
      <c r="WAW183" s="1"/>
      <c r="WAX183" s="1"/>
      <c r="WAY183" s="1"/>
      <c r="WAZ183" s="1"/>
      <c r="WBA183" s="1"/>
      <c r="WBB183" s="1"/>
      <c r="WBC183" s="1"/>
      <c r="WBD183" s="1"/>
      <c r="WBE183" s="1"/>
      <c r="WBF183" s="1"/>
      <c r="WBG183" s="1"/>
      <c r="WBH183" s="1"/>
      <c r="WBI183" s="1"/>
      <c r="WBJ183" s="1"/>
      <c r="WBK183" s="1"/>
      <c r="WBL183" s="1"/>
      <c r="WBM183" s="1"/>
      <c r="WBN183" s="1"/>
      <c r="WBO183" s="1"/>
      <c r="WBP183" s="1"/>
      <c r="WBQ183" s="1"/>
      <c r="WBR183" s="1"/>
      <c r="WBS183" s="1"/>
      <c r="WBT183" s="1"/>
      <c r="WBU183" s="1"/>
      <c r="WBV183" s="1"/>
      <c r="WBW183" s="1"/>
      <c r="WBX183" s="1"/>
      <c r="WBY183" s="1"/>
      <c r="WBZ183" s="1"/>
      <c r="WCA183" s="1"/>
      <c r="WCB183" s="1"/>
      <c r="WCC183" s="1"/>
      <c r="WCD183" s="1"/>
      <c r="WCE183" s="1"/>
      <c r="WCF183" s="1"/>
      <c r="WCG183" s="1"/>
      <c r="WCH183" s="1"/>
      <c r="WCI183" s="1"/>
      <c r="WCJ183" s="1"/>
      <c r="WCK183" s="1"/>
      <c r="WCL183" s="1"/>
      <c r="WCM183" s="1"/>
      <c r="WCN183" s="1"/>
      <c r="WCO183" s="1"/>
      <c r="WCP183" s="1"/>
      <c r="WCQ183" s="1"/>
      <c r="WCR183" s="1"/>
      <c r="WCS183" s="1"/>
      <c r="WCT183" s="1"/>
      <c r="WCU183" s="1"/>
      <c r="WCV183" s="1"/>
      <c r="WCW183" s="1"/>
      <c r="WCX183" s="1"/>
      <c r="WCY183" s="1"/>
      <c r="WCZ183" s="1"/>
      <c r="WDA183" s="1"/>
      <c r="WDB183" s="1"/>
      <c r="WDC183" s="1"/>
      <c r="WDD183" s="1"/>
      <c r="WDE183" s="1"/>
      <c r="WDF183" s="1"/>
      <c r="WDG183" s="1"/>
      <c r="WDH183" s="1"/>
      <c r="WDI183" s="1"/>
      <c r="WDJ183" s="1"/>
      <c r="WDK183" s="1"/>
      <c r="WDL183" s="1"/>
      <c r="WDM183" s="1"/>
      <c r="WDN183" s="1"/>
      <c r="WDO183" s="1"/>
      <c r="WDP183" s="1"/>
      <c r="WDQ183" s="1"/>
      <c r="WDR183" s="1"/>
      <c r="WDS183" s="1"/>
      <c r="WDT183" s="1"/>
      <c r="WDU183" s="1"/>
      <c r="WDV183" s="1"/>
      <c r="WDW183" s="1"/>
      <c r="WDX183" s="1"/>
      <c r="WDY183" s="1"/>
      <c r="WDZ183" s="1"/>
      <c r="WEA183" s="1"/>
      <c r="WEB183" s="1"/>
      <c r="WEC183" s="1"/>
      <c r="WED183" s="1"/>
      <c r="WEE183" s="1"/>
      <c r="WEF183" s="1"/>
      <c r="WEG183" s="1"/>
      <c r="WEH183" s="1"/>
      <c r="WEI183" s="1"/>
      <c r="WEJ183" s="1"/>
      <c r="WEK183" s="1"/>
      <c r="WEL183" s="1"/>
      <c r="WEM183" s="1"/>
      <c r="WEN183" s="1"/>
      <c r="WEO183" s="1"/>
      <c r="WEP183" s="1"/>
      <c r="WEQ183" s="1"/>
      <c r="WER183" s="1"/>
      <c r="WES183" s="1"/>
      <c r="WET183" s="1"/>
      <c r="WEU183" s="1"/>
      <c r="WEV183" s="1"/>
      <c r="WEW183" s="1"/>
      <c r="WEX183" s="1"/>
      <c r="WEY183" s="1"/>
      <c r="WEZ183" s="1"/>
      <c r="WFA183" s="1"/>
      <c r="WFB183" s="1"/>
      <c r="WFC183" s="1"/>
      <c r="WFD183" s="1"/>
      <c r="WFE183" s="1"/>
      <c r="WFF183" s="1"/>
      <c r="WFG183" s="1"/>
      <c r="WFH183" s="1"/>
      <c r="WFI183" s="1"/>
      <c r="WFJ183" s="1"/>
      <c r="WFK183" s="1"/>
      <c r="WFL183" s="1"/>
      <c r="WFM183" s="1"/>
      <c r="WFN183" s="1"/>
      <c r="WFO183" s="1"/>
      <c r="WFP183" s="1"/>
      <c r="WFQ183" s="1"/>
      <c r="WFR183" s="1"/>
      <c r="WFS183" s="1"/>
      <c r="WFT183" s="1"/>
      <c r="WFU183" s="1"/>
      <c r="WFV183" s="1"/>
      <c r="WFW183" s="1"/>
      <c r="WFX183" s="1"/>
      <c r="WFY183" s="1"/>
      <c r="WFZ183" s="1"/>
      <c r="WGA183" s="1"/>
      <c r="WGB183" s="1"/>
      <c r="WGC183" s="1"/>
      <c r="WGD183" s="1"/>
      <c r="WGE183" s="1"/>
      <c r="WGF183" s="1"/>
      <c r="WGG183" s="1"/>
      <c r="WGH183" s="1"/>
      <c r="WGI183" s="1"/>
      <c r="WGJ183" s="1"/>
      <c r="WGK183" s="1"/>
      <c r="WGL183" s="1"/>
      <c r="WGM183" s="1"/>
      <c r="WGN183" s="1"/>
      <c r="WGO183" s="1"/>
      <c r="WGP183" s="1"/>
      <c r="WGQ183" s="1"/>
      <c r="WGR183" s="1"/>
      <c r="WGS183" s="1"/>
      <c r="WGT183" s="1"/>
      <c r="WGU183" s="1"/>
      <c r="WGV183" s="1"/>
      <c r="WGW183" s="1"/>
      <c r="WGX183" s="1"/>
      <c r="WGY183" s="1"/>
      <c r="WGZ183" s="1"/>
      <c r="WHA183" s="1"/>
      <c r="WHB183" s="1"/>
      <c r="WHC183" s="1"/>
      <c r="WHD183" s="1"/>
      <c r="WHE183" s="1"/>
      <c r="WHF183" s="1"/>
      <c r="WHG183" s="1"/>
      <c r="WHH183" s="1"/>
      <c r="WHI183" s="1"/>
      <c r="WHJ183" s="1"/>
      <c r="WHK183" s="1"/>
      <c r="WHL183" s="1"/>
      <c r="WHM183" s="1"/>
      <c r="WHN183" s="1"/>
      <c r="WHO183" s="1"/>
      <c r="WHP183" s="1"/>
      <c r="WHQ183" s="1"/>
      <c r="WHR183" s="1"/>
      <c r="WHS183" s="1"/>
      <c r="WHT183" s="1"/>
      <c r="WHU183" s="1"/>
      <c r="WHV183" s="1"/>
      <c r="WHW183" s="1"/>
      <c r="WHX183" s="1"/>
      <c r="WHY183" s="1"/>
      <c r="WHZ183" s="1"/>
      <c r="WIA183" s="1"/>
      <c r="WIB183" s="1"/>
      <c r="WIC183" s="1"/>
      <c r="WID183" s="1"/>
      <c r="WIE183" s="1"/>
      <c r="WIF183" s="1"/>
      <c r="WIG183" s="1"/>
      <c r="WIH183" s="1"/>
      <c r="WII183" s="1"/>
      <c r="WIJ183" s="1"/>
      <c r="WIK183" s="1"/>
      <c r="WIL183" s="1"/>
      <c r="WIM183" s="1"/>
      <c r="WIN183" s="1"/>
      <c r="WIO183" s="1"/>
      <c r="WIP183" s="1"/>
      <c r="WIQ183" s="1"/>
      <c r="WIR183" s="1"/>
      <c r="WIS183" s="1"/>
      <c r="WIT183" s="1"/>
      <c r="WIU183" s="1"/>
      <c r="WIV183" s="1"/>
      <c r="WIW183" s="1"/>
      <c r="WIX183" s="1"/>
      <c r="WIY183" s="1"/>
      <c r="WIZ183" s="1"/>
      <c r="WJA183" s="1"/>
      <c r="WJB183" s="1"/>
      <c r="WJC183" s="1"/>
      <c r="WJD183" s="1"/>
      <c r="WJE183" s="1"/>
      <c r="WJF183" s="1"/>
      <c r="WJG183" s="1"/>
      <c r="WJH183" s="1"/>
      <c r="WJI183" s="1"/>
      <c r="WJJ183" s="1"/>
      <c r="WJK183" s="1"/>
      <c r="WJL183" s="1"/>
      <c r="WJM183" s="1"/>
      <c r="WJN183" s="1"/>
      <c r="WJO183" s="1"/>
      <c r="WJP183" s="1"/>
      <c r="WJQ183" s="1"/>
      <c r="WJR183" s="1"/>
      <c r="WJS183" s="1"/>
      <c r="WJT183" s="1"/>
      <c r="WJU183" s="1"/>
      <c r="WJV183" s="1"/>
      <c r="WJW183" s="1"/>
      <c r="WJX183" s="1"/>
      <c r="WJY183" s="1"/>
      <c r="WJZ183" s="1"/>
      <c r="WKA183" s="1"/>
      <c r="WKB183" s="1"/>
      <c r="WKC183" s="1"/>
      <c r="WKD183" s="1"/>
      <c r="WKE183" s="1"/>
      <c r="WKF183" s="1"/>
      <c r="WKG183" s="1"/>
      <c r="WKH183" s="1"/>
      <c r="WKI183" s="1"/>
      <c r="WKJ183" s="1"/>
      <c r="WKK183" s="1"/>
      <c r="WKL183" s="1"/>
      <c r="WKM183" s="1"/>
      <c r="WKN183" s="1"/>
      <c r="WKO183" s="1"/>
      <c r="WKP183" s="1"/>
      <c r="WKQ183" s="1"/>
      <c r="WKR183" s="1"/>
      <c r="WKS183" s="1"/>
      <c r="WKT183" s="1"/>
      <c r="WKU183" s="1"/>
      <c r="WKV183" s="1"/>
      <c r="WKW183" s="1"/>
      <c r="WKX183" s="1"/>
      <c r="WKY183" s="1"/>
      <c r="WKZ183" s="1"/>
      <c r="WLA183" s="1"/>
      <c r="WLB183" s="1"/>
      <c r="WLC183" s="1"/>
      <c r="WLD183" s="1"/>
      <c r="WLE183" s="1"/>
      <c r="WLF183" s="1"/>
      <c r="WLG183" s="1"/>
      <c r="WLH183" s="1"/>
      <c r="WLI183" s="1"/>
      <c r="WLJ183" s="1"/>
      <c r="WLK183" s="1"/>
      <c r="WLL183" s="1"/>
      <c r="WLM183" s="1"/>
      <c r="WLN183" s="1"/>
      <c r="WLO183" s="1"/>
      <c r="WLP183" s="1"/>
      <c r="WLQ183" s="1"/>
      <c r="WLR183" s="1"/>
      <c r="WLS183" s="1"/>
      <c r="WLT183" s="1"/>
      <c r="WLU183" s="1"/>
      <c r="WLV183" s="1"/>
      <c r="WLW183" s="1"/>
      <c r="WLX183" s="1"/>
      <c r="WLY183" s="1"/>
      <c r="WLZ183" s="1"/>
      <c r="WMA183" s="1"/>
      <c r="WMB183" s="1"/>
      <c r="WMC183" s="1"/>
      <c r="WMD183" s="1"/>
      <c r="WME183" s="1"/>
      <c r="WMF183" s="1"/>
      <c r="WMG183" s="1"/>
      <c r="WMH183" s="1"/>
      <c r="WMI183" s="1"/>
      <c r="WMJ183" s="1"/>
      <c r="WMK183" s="1"/>
      <c r="WML183" s="1"/>
      <c r="WMM183" s="1"/>
      <c r="WMN183" s="1"/>
      <c r="WMO183" s="1"/>
      <c r="WMP183" s="1"/>
      <c r="WMQ183" s="1"/>
      <c r="WMR183" s="1"/>
      <c r="WMS183" s="1"/>
      <c r="WMT183" s="1"/>
      <c r="WMU183" s="1"/>
      <c r="WMV183" s="1"/>
      <c r="WMW183" s="1"/>
      <c r="WMX183" s="1"/>
      <c r="WMY183" s="1"/>
      <c r="WMZ183" s="1"/>
      <c r="WNA183" s="1"/>
      <c r="WNB183" s="1"/>
      <c r="WNC183" s="1"/>
      <c r="WND183" s="1"/>
      <c r="WNE183" s="1"/>
      <c r="WNF183" s="1"/>
      <c r="WNG183" s="1"/>
      <c r="WNH183" s="1"/>
      <c r="WNI183" s="1"/>
      <c r="WNJ183" s="1"/>
      <c r="WNK183" s="1"/>
      <c r="WNL183" s="1"/>
      <c r="WNM183" s="1"/>
      <c r="WNN183" s="1"/>
      <c r="WNO183" s="1"/>
      <c r="WNP183" s="1"/>
      <c r="WNQ183" s="1"/>
      <c r="WNR183" s="1"/>
      <c r="WNS183" s="1"/>
      <c r="WNT183" s="1"/>
      <c r="WNU183" s="1"/>
      <c r="WNV183" s="1"/>
      <c r="WNW183" s="1"/>
      <c r="WNX183" s="1"/>
      <c r="WNY183" s="1"/>
      <c r="WNZ183" s="1"/>
      <c r="WOA183" s="1"/>
      <c r="WOB183" s="1"/>
      <c r="WOC183" s="1"/>
      <c r="WOD183" s="1"/>
      <c r="WOE183" s="1"/>
      <c r="WOF183" s="1"/>
      <c r="WOG183" s="1"/>
      <c r="WOH183" s="1"/>
      <c r="WOI183" s="1"/>
      <c r="WOJ183" s="1"/>
      <c r="WOK183" s="1"/>
      <c r="WOL183" s="1"/>
      <c r="WOM183" s="1"/>
      <c r="WON183" s="1"/>
      <c r="WOO183" s="1"/>
      <c r="WOP183" s="1"/>
      <c r="WOQ183" s="1"/>
      <c r="WOR183" s="1"/>
      <c r="WOS183" s="1"/>
      <c r="WOT183" s="1"/>
      <c r="WOU183" s="1"/>
      <c r="WOV183" s="1"/>
      <c r="WOW183" s="1"/>
      <c r="WOX183" s="1"/>
      <c r="WOY183" s="1"/>
      <c r="WOZ183" s="1"/>
      <c r="WPA183" s="1"/>
      <c r="WPB183" s="1"/>
      <c r="WPC183" s="1"/>
      <c r="WPD183" s="1"/>
      <c r="WPE183" s="1"/>
      <c r="WPF183" s="1"/>
      <c r="WPG183" s="1"/>
      <c r="WPH183" s="1"/>
      <c r="WPI183" s="1"/>
      <c r="WPJ183" s="1"/>
      <c r="WPK183" s="1"/>
      <c r="WPL183" s="1"/>
      <c r="WPM183" s="1"/>
      <c r="WPN183" s="1"/>
      <c r="WPO183" s="1"/>
      <c r="WPP183" s="1"/>
      <c r="WPQ183" s="1"/>
      <c r="WPR183" s="1"/>
      <c r="WPS183" s="1"/>
      <c r="WPT183" s="1"/>
      <c r="WPU183" s="1"/>
      <c r="WPV183" s="1"/>
      <c r="WPW183" s="1"/>
      <c r="WPX183" s="1"/>
      <c r="WPY183" s="1"/>
      <c r="WPZ183" s="1"/>
      <c r="WQA183" s="1"/>
      <c r="WQB183" s="1"/>
      <c r="WQC183" s="1"/>
      <c r="WQD183" s="1"/>
      <c r="WQE183" s="1"/>
      <c r="WQF183" s="1"/>
      <c r="WQG183" s="1"/>
      <c r="WQH183" s="1"/>
      <c r="WQI183" s="1"/>
      <c r="WQJ183" s="1"/>
      <c r="WQK183" s="1"/>
      <c r="WQL183" s="1"/>
      <c r="WQM183" s="1"/>
      <c r="WQN183" s="1"/>
      <c r="WQO183" s="1"/>
      <c r="WQP183" s="1"/>
      <c r="WQQ183" s="1"/>
      <c r="WQR183" s="1"/>
      <c r="WQS183" s="1"/>
      <c r="WQT183" s="1"/>
      <c r="WQU183" s="1"/>
      <c r="WQV183" s="1"/>
      <c r="WQW183" s="1"/>
      <c r="WQX183" s="1"/>
      <c r="WQY183" s="1"/>
      <c r="WQZ183" s="1"/>
      <c r="WRA183" s="1"/>
      <c r="WRB183" s="1"/>
      <c r="WRC183" s="1"/>
      <c r="WRD183" s="1"/>
      <c r="WRE183" s="1"/>
      <c r="WRF183" s="1"/>
      <c r="WRG183" s="1"/>
      <c r="WRH183" s="1"/>
      <c r="WRI183" s="1"/>
      <c r="WRJ183" s="1"/>
      <c r="WRK183" s="1"/>
      <c r="WRL183" s="1"/>
      <c r="WRM183" s="1"/>
      <c r="WRN183" s="1"/>
      <c r="WRO183" s="1"/>
      <c r="WRP183" s="1"/>
      <c r="WRQ183" s="1"/>
      <c r="WRR183" s="1"/>
      <c r="WRS183" s="1"/>
      <c r="WRT183" s="1"/>
      <c r="WRU183" s="1"/>
      <c r="WRV183" s="1"/>
      <c r="WRW183" s="1"/>
      <c r="WRX183" s="1"/>
      <c r="WRY183" s="1"/>
      <c r="WRZ183" s="1"/>
      <c r="WSA183" s="1"/>
      <c r="WSB183" s="1"/>
      <c r="WSC183" s="1"/>
      <c r="WSD183" s="1"/>
      <c r="WSE183" s="1"/>
      <c r="WSF183" s="1"/>
      <c r="WSG183" s="1"/>
      <c r="WSH183" s="1"/>
      <c r="WSI183" s="1"/>
      <c r="WSJ183" s="1"/>
      <c r="WSK183" s="1"/>
      <c r="WSL183" s="1"/>
      <c r="WSM183" s="1"/>
      <c r="WSN183" s="1"/>
      <c r="WSO183" s="1"/>
      <c r="WSP183" s="1"/>
      <c r="WSQ183" s="1"/>
      <c r="WSR183" s="1"/>
      <c r="WSS183" s="1"/>
      <c r="WST183" s="1"/>
      <c r="WSU183" s="1"/>
      <c r="WSV183" s="1"/>
      <c r="WSW183" s="1"/>
      <c r="WSX183" s="1"/>
      <c r="WSY183" s="1"/>
      <c r="WSZ183" s="1"/>
      <c r="WTA183" s="1"/>
      <c r="WTB183" s="1"/>
      <c r="WTC183" s="1"/>
      <c r="WTD183" s="1"/>
      <c r="WTE183" s="1"/>
      <c r="WTF183" s="1"/>
      <c r="WTG183" s="1"/>
      <c r="WTH183" s="1"/>
      <c r="WTI183" s="1"/>
      <c r="WTJ183" s="1"/>
      <c r="WTK183" s="1"/>
      <c r="WTL183" s="1"/>
      <c r="WTM183" s="1"/>
      <c r="WTN183" s="1"/>
      <c r="WTO183" s="1"/>
      <c r="WTP183" s="1"/>
      <c r="WTQ183" s="1"/>
      <c r="WTR183" s="1"/>
      <c r="WTS183" s="1"/>
      <c r="WTT183" s="1"/>
      <c r="WTU183" s="1"/>
      <c r="WTV183" s="1"/>
      <c r="WTW183" s="1"/>
      <c r="WTX183" s="1"/>
      <c r="WTY183" s="1"/>
      <c r="WTZ183" s="1"/>
      <c r="WUA183" s="1"/>
      <c r="WUB183" s="1"/>
      <c r="WUC183" s="1"/>
      <c r="WUD183" s="1"/>
      <c r="WUE183" s="1"/>
      <c r="WUF183" s="1"/>
      <c r="WUG183" s="1"/>
      <c r="WUH183" s="1"/>
      <c r="WUI183" s="1"/>
      <c r="WUJ183" s="1"/>
      <c r="WUK183" s="1"/>
      <c r="WUL183" s="1"/>
      <c r="WUM183" s="1"/>
      <c r="WUN183" s="1"/>
      <c r="WUO183" s="1"/>
      <c r="WUP183" s="1"/>
      <c r="WUQ183" s="1"/>
      <c r="WUR183" s="1"/>
      <c r="WUS183" s="1"/>
      <c r="WUT183" s="1"/>
      <c r="WUU183" s="1"/>
      <c r="WUV183" s="1"/>
      <c r="WUW183" s="1"/>
      <c r="WUX183" s="1"/>
      <c r="WUY183" s="1"/>
      <c r="WUZ183" s="1"/>
      <c r="WVA183" s="1"/>
      <c r="WVB183" s="1"/>
      <c r="WVC183" s="1"/>
      <c r="WVD183" s="1"/>
      <c r="WVE183" s="1"/>
      <c r="WVF183" s="1"/>
      <c r="WVG183" s="1"/>
      <c r="WVH183" s="1"/>
      <c r="WVI183" s="1"/>
      <c r="WVJ183" s="1"/>
      <c r="WVK183" s="1"/>
      <c r="WVL183" s="1"/>
      <c r="WVM183" s="1"/>
      <c r="WVN183" s="1"/>
      <c r="WVO183" s="1"/>
      <c r="WVP183" s="1"/>
      <c r="WVQ183" s="1"/>
      <c r="WVR183" s="1"/>
      <c r="WVS183" s="1"/>
      <c r="WVT183" s="1"/>
      <c r="WVU183" s="1"/>
      <c r="WVV183" s="1"/>
      <c r="WVW183" s="1"/>
      <c r="WVX183" s="1"/>
      <c r="WVY183" s="1"/>
      <c r="WVZ183" s="1"/>
      <c r="WWA183" s="1"/>
      <c r="WWB183" s="1"/>
      <c r="WWC183" s="1"/>
      <c r="WWD183" s="1"/>
      <c r="WWE183" s="1"/>
      <c r="WWF183" s="1"/>
      <c r="WWG183" s="1"/>
      <c r="WWH183" s="1"/>
      <c r="WWI183" s="1"/>
      <c r="WWJ183" s="1"/>
      <c r="WWK183" s="1"/>
      <c r="WWL183" s="1"/>
      <c r="WWM183" s="1"/>
      <c r="WWN183" s="1"/>
      <c r="WWO183" s="1"/>
      <c r="WWP183" s="1"/>
      <c r="WWQ183" s="1"/>
      <c r="WWR183" s="1"/>
      <c r="WWS183" s="1"/>
      <c r="WWT183" s="1"/>
      <c r="WWU183" s="1"/>
      <c r="WWV183" s="1"/>
      <c r="WWW183" s="1"/>
      <c r="WWX183" s="1"/>
      <c r="WWY183" s="1"/>
      <c r="WWZ183" s="1"/>
      <c r="WXA183" s="1"/>
      <c r="WXB183" s="1"/>
      <c r="WXC183" s="1"/>
      <c r="WXD183" s="1"/>
      <c r="WXE183" s="1"/>
      <c r="WXF183" s="1"/>
      <c r="WXG183" s="1"/>
      <c r="WXH183" s="1"/>
      <c r="WXI183" s="1"/>
      <c r="WXJ183" s="1"/>
      <c r="WXK183" s="1"/>
      <c r="WXL183" s="1"/>
      <c r="WXM183" s="1"/>
      <c r="WXN183" s="1"/>
      <c r="WXO183" s="1"/>
      <c r="WXP183" s="1"/>
      <c r="WXQ183" s="1"/>
      <c r="WXR183" s="1"/>
      <c r="WXS183" s="1"/>
      <c r="WXT183" s="1"/>
      <c r="WXU183" s="1"/>
      <c r="WXV183" s="1"/>
      <c r="WXW183" s="1"/>
      <c r="WXX183" s="1"/>
      <c r="WXY183" s="1"/>
      <c r="WXZ183" s="1"/>
      <c r="WYA183" s="1"/>
      <c r="WYB183" s="1"/>
      <c r="WYC183" s="1"/>
      <c r="WYD183" s="1"/>
      <c r="WYE183" s="1"/>
      <c r="WYF183" s="1"/>
      <c r="WYG183" s="1"/>
      <c r="WYH183" s="1"/>
      <c r="WYI183" s="1"/>
      <c r="WYJ183" s="1"/>
      <c r="WYK183" s="1"/>
      <c r="WYL183" s="1"/>
      <c r="WYM183" s="1"/>
      <c r="WYN183" s="1"/>
      <c r="WYO183" s="1"/>
      <c r="WYP183" s="1"/>
      <c r="WYQ183" s="1"/>
      <c r="WYR183" s="1"/>
      <c r="WYS183" s="1"/>
      <c r="WYT183" s="1"/>
      <c r="WYU183" s="1"/>
      <c r="WYV183" s="1"/>
      <c r="WYW183" s="1"/>
      <c r="WYX183" s="1"/>
      <c r="WYY183" s="1"/>
      <c r="WYZ183" s="1"/>
      <c r="WZA183" s="1"/>
      <c r="WZB183" s="1"/>
      <c r="WZC183" s="1"/>
      <c r="WZD183" s="1"/>
      <c r="WZE183" s="1"/>
      <c r="WZF183" s="1"/>
      <c r="WZG183" s="1"/>
      <c r="WZH183" s="1"/>
      <c r="WZI183" s="1"/>
      <c r="WZJ183" s="1"/>
      <c r="WZK183" s="1"/>
      <c r="WZL183" s="1"/>
      <c r="WZM183" s="1"/>
      <c r="WZN183" s="1"/>
      <c r="WZO183" s="1"/>
      <c r="WZP183" s="1"/>
      <c r="WZQ183" s="1"/>
      <c r="WZR183" s="1"/>
      <c r="WZS183" s="1"/>
      <c r="WZT183" s="1"/>
      <c r="WZU183" s="1"/>
      <c r="WZV183" s="1"/>
      <c r="WZW183" s="1"/>
      <c r="WZX183" s="1"/>
      <c r="WZY183" s="1"/>
      <c r="WZZ183" s="1"/>
      <c r="XAA183" s="1"/>
      <c r="XAB183" s="1"/>
      <c r="XAC183" s="1"/>
      <c r="XAD183" s="1"/>
      <c r="XAE183" s="1"/>
      <c r="XAF183" s="1"/>
      <c r="XAG183" s="1"/>
      <c r="XAH183" s="1"/>
      <c r="XAI183" s="1"/>
      <c r="XAJ183" s="1"/>
      <c r="XAK183" s="1"/>
      <c r="XAL183" s="1"/>
      <c r="XAM183" s="1"/>
      <c r="XAN183" s="1"/>
      <c r="XAO183" s="1"/>
      <c r="XAP183" s="1"/>
      <c r="XAQ183" s="1"/>
      <c r="XAR183" s="1"/>
      <c r="XAS183" s="1"/>
      <c r="XAT183" s="1"/>
      <c r="XAU183" s="1"/>
      <c r="XAV183" s="1"/>
      <c r="XAW183" s="1"/>
      <c r="XAX183" s="1"/>
      <c r="XAY183" s="1"/>
      <c r="XAZ183" s="1"/>
      <c r="XBA183" s="1"/>
      <c r="XBB183" s="1"/>
      <c r="XBC183" s="1"/>
      <c r="XBD183" s="1"/>
      <c r="XBE183" s="1"/>
      <c r="XBF183" s="1"/>
      <c r="XBG183" s="1"/>
      <c r="XBH183" s="1"/>
      <c r="XBI183" s="1"/>
      <c r="XBJ183" s="1"/>
      <c r="XBK183" s="1"/>
      <c r="XBL183" s="1"/>
      <c r="XBM183" s="1"/>
      <c r="XBN183" s="1"/>
      <c r="XBO183" s="1"/>
      <c r="XBP183" s="1"/>
      <c r="XBQ183" s="1"/>
      <c r="XBR183" s="1"/>
      <c r="XBS183" s="1"/>
      <c r="XBT183" s="1"/>
      <c r="XBU183" s="1"/>
      <c r="XBV183" s="1"/>
      <c r="XBW183" s="1"/>
      <c r="XBX183" s="1"/>
      <c r="XBY183" s="1"/>
      <c r="XBZ183" s="1"/>
      <c r="XCA183" s="1"/>
      <c r="XCB183" s="1"/>
      <c r="XCC183" s="1"/>
      <c r="XCD183" s="1"/>
      <c r="XCE183" s="1"/>
      <c r="XCF183" s="1"/>
      <c r="XCG183" s="1"/>
      <c r="XCH183" s="1"/>
      <c r="XCI183" s="1"/>
      <c r="XCJ183" s="1"/>
      <c r="XCK183" s="1"/>
      <c r="XCL183" s="1"/>
      <c r="XCM183" s="1"/>
      <c r="XCN183" s="1"/>
      <c r="XCO183" s="1"/>
      <c r="XCP183" s="1"/>
      <c r="XCQ183" s="1"/>
      <c r="XCR183" s="1"/>
      <c r="XCS183" s="1"/>
      <c r="XCT183" s="1"/>
      <c r="XCU183" s="1"/>
      <c r="XCV183" s="1"/>
      <c r="XCW183" s="1"/>
      <c r="XCX183" s="1"/>
      <c r="XCY183" s="1"/>
      <c r="XCZ183" s="1"/>
      <c r="XDA183" s="1"/>
      <c r="XDB183" s="1"/>
      <c r="XDC183" s="1"/>
      <c r="XDD183" s="1"/>
      <c r="XDE183" s="1"/>
      <c r="XDF183" s="1"/>
      <c r="XDG183" s="1"/>
      <c r="XDH183" s="1"/>
      <c r="XDI183" s="1"/>
      <c r="XDJ183" s="1"/>
      <c r="XDK183" s="1"/>
      <c r="XDL183" s="1"/>
      <c r="XDM183" s="1"/>
      <c r="XDN183" s="1"/>
      <c r="XDO183" s="1"/>
      <c r="XDP183" s="1"/>
      <c r="XDQ183" s="1"/>
      <c r="XDR183" s="1"/>
      <c r="XDS183" s="1"/>
      <c r="XDT183" s="1"/>
      <c r="XDU183" s="1"/>
      <c r="XDV183" s="1"/>
      <c r="XDW183" s="1"/>
      <c r="XDX183" s="1"/>
      <c r="XDY183" s="1"/>
    </row>
    <row r="184" spans="1:16353" s="29" customFormat="1" ht="105.75" customHeight="1" x14ac:dyDescent="0.2">
      <c r="A184" s="30" t="s">
        <v>844</v>
      </c>
      <c r="B184" s="30"/>
      <c r="C184" s="30" t="s">
        <v>824</v>
      </c>
      <c r="D184" s="30" t="s">
        <v>835</v>
      </c>
      <c r="E184" s="30">
        <v>642</v>
      </c>
      <c r="F184" s="30" t="s">
        <v>179</v>
      </c>
      <c r="G184" s="30">
        <v>1</v>
      </c>
      <c r="H184" s="30" t="s">
        <v>66</v>
      </c>
      <c r="I184" s="30"/>
      <c r="J184" s="30" t="s">
        <v>786</v>
      </c>
      <c r="K184" s="30" t="s">
        <v>421</v>
      </c>
      <c r="L184" s="30" t="s">
        <v>69</v>
      </c>
      <c r="M184" s="30" t="s">
        <v>786</v>
      </c>
      <c r="N184" s="30" t="s">
        <v>845</v>
      </c>
      <c r="O184" s="30" t="s">
        <v>71</v>
      </c>
      <c r="P184" s="30"/>
      <c r="Q184" s="30">
        <v>79000000000</v>
      </c>
      <c r="R184" s="30" t="s">
        <v>846</v>
      </c>
      <c r="S184" s="37">
        <v>21000</v>
      </c>
      <c r="T184" s="37">
        <v>2000</v>
      </c>
      <c r="U184" s="39">
        <f t="shared" si="39"/>
        <v>21000000</v>
      </c>
      <c r="V184" s="30">
        <v>2022</v>
      </c>
      <c r="W184" s="13" t="s">
        <v>106</v>
      </c>
      <c r="X184" s="13">
        <v>2022</v>
      </c>
      <c r="Y184" s="33" t="s">
        <v>107</v>
      </c>
      <c r="Z184" s="33" t="s">
        <v>108</v>
      </c>
      <c r="AA184" s="13">
        <v>2022</v>
      </c>
      <c r="AB184" s="13" t="s">
        <v>109</v>
      </c>
      <c r="AC184" s="32">
        <v>2022</v>
      </c>
      <c r="AD184" s="33" t="s">
        <v>110</v>
      </c>
      <c r="AE184" s="33">
        <v>2022</v>
      </c>
      <c r="AF184" s="33" t="s">
        <v>110</v>
      </c>
      <c r="AG184" s="33">
        <v>2023</v>
      </c>
      <c r="AH184" s="33" t="s">
        <v>110</v>
      </c>
      <c r="AI184" s="33" t="s">
        <v>111</v>
      </c>
      <c r="AJ184" s="30" t="s">
        <v>112</v>
      </c>
      <c r="AK184" s="34">
        <v>1</v>
      </c>
      <c r="AL184" s="34">
        <v>348014</v>
      </c>
      <c r="AM184" s="34" t="s">
        <v>79</v>
      </c>
      <c r="AN184" s="34">
        <v>0</v>
      </c>
      <c r="AO184" s="34">
        <v>13</v>
      </c>
      <c r="AP184" s="30" t="s">
        <v>847</v>
      </c>
      <c r="AQ184" s="32" t="s">
        <v>81</v>
      </c>
      <c r="AR184" s="30" t="s">
        <v>82</v>
      </c>
      <c r="AS184" s="30" t="s">
        <v>83</v>
      </c>
      <c r="AT184" s="30"/>
      <c r="AU184" s="41"/>
      <c r="AV184" s="41"/>
      <c r="AW184" s="41"/>
      <c r="AX184" s="41"/>
      <c r="AY184" s="41"/>
      <c r="AZ184" s="41"/>
      <c r="BA184" s="4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  <c r="AMK184" s="1"/>
      <c r="AML184" s="1"/>
      <c r="AMM184" s="1"/>
      <c r="AMN184" s="1"/>
      <c r="AMO184" s="1"/>
      <c r="AMP184" s="1"/>
      <c r="AMQ184" s="1"/>
      <c r="AMR184" s="1"/>
      <c r="AMS184" s="1"/>
      <c r="AMT184" s="1"/>
      <c r="AMU184" s="1"/>
      <c r="AMV184" s="1"/>
      <c r="AMW184" s="1"/>
      <c r="AMX184" s="1"/>
      <c r="AMY184" s="1"/>
      <c r="AMZ184" s="1"/>
      <c r="ANA184" s="1"/>
      <c r="ANB184" s="1"/>
      <c r="ANC184" s="1"/>
      <c r="AND184" s="1"/>
      <c r="ANE184" s="1"/>
      <c r="ANF184" s="1"/>
      <c r="ANG184" s="1"/>
      <c r="ANH184" s="1"/>
      <c r="ANI184" s="1"/>
      <c r="ANJ184" s="1"/>
      <c r="ANK184" s="1"/>
      <c r="ANL184" s="1"/>
      <c r="ANM184" s="1"/>
      <c r="ANN184" s="1"/>
      <c r="ANO184" s="1"/>
      <c r="ANP184" s="1"/>
      <c r="ANQ184" s="1"/>
      <c r="ANR184" s="1"/>
      <c r="ANS184" s="1"/>
      <c r="ANT184" s="1"/>
      <c r="ANU184" s="1"/>
      <c r="ANV184" s="1"/>
      <c r="ANW184" s="1"/>
      <c r="ANX184" s="1"/>
      <c r="ANY184" s="1"/>
      <c r="ANZ184" s="1"/>
      <c r="AOA184" s="1"/>
      <c r="AOB184" s="1"/>
      <c r="AOC184" s="1"/>
      <c r="AOD184" s="1"/>
      <c r="AOE184" s="1"/>
      <c r="AOF184" s="1"/>
      <c r="AOG184" s="1"/>
      <c r="AOH184" s="1"/>
      <c r="AOI184" s="1"/>
      <c r="AOJ184" s="1"/>
      <c r="AOK184" s="1"/>
      <c r="AOL184" s="1"/>
      <c r="AOM184" s="1"/>
      <c r="AON184" s="1"/>
      <c r="AOO184" s="1"/>
      <c r="AOP184" s="1"/>
      <c r="AOQ184" s="1"/>
      <c r="AOR184" s="1"/>
      <c r="AOS184" s="1"/>
      <c r="AOT184" s="1"/>
      <c r="AOU184" s="1"/>
      <c r="AOV184" s="1"/>
      <c r="AOW184" s="1"/>
      <c r="AOX184" s="1"/>
      <c r="AOY184" s="1"/>
      <c r="AOZ184" s="1"/>
      <c r="APA184" s="1"/>
      <c r="APB184" s="1"/>
      <c r="APC184" s="1"/>
      <c r="APD184" s="1"/>
      <c r="APE184" s="1"/>
      <c r="APF184" s="1"/>
      <c r="APG184" s="1"/>
      <c r="APH184" s="1"/>
      <c r="API184" s="1"/>
      <c r="APJ184" s="1"/>
      <c r="APK184" s="1"/>
      <c r="APL184" s="1"/>
      <c r="APM184" s="1"/>
      <c r="APN184" s="1"/>
      <c r="APO184" s="1"/>
      <c r="APP184" s="1"/>
      <c r="APQ184" s="1"/>
      <c r="APR184" s="1"/>
      <c r="APS184" s="1"/>
      <c r="APT184" s="1"/>
      <c r="APU184" s="1"/>
      <c r="APV184" s="1"/>
      <c r="APW184" s="1"/>
      <c r="APX184" s="1"/>
      <c r="APY184" s="1"/>
      <c r="APZ184" s="1"/>
      <c r="AQA184" s="1"/>
      <c r="AQB184" s="1"/>
      <c r="AQC184" s="1"/>
      <c r="AQD184" s="1"/>
      <c r="AQE184" s="1"/>
      <c r="AQF184" s="1"/>
      <c r="AQG184" s="1"/>
      <c r="AQH184" s="1"/>
      <c r="AQI184" s="1"/>
      <c r="AQJ184" s="1"/>
      <c r="AQK184" s="1"/>
      <c r="AQL184" s="1"/>
      <c r="AQM184" s="1"/>
      <c r="AQN184" s="1"/>
      <c r="AQO184" s="1"/>
      <c r="AQP184" s="1"/>
      <c r="AQQ184" s="1"/>
      <c r="AQR184" s="1"/>
      <c r="AQS184" s="1"/>
      <c r="AQT184" s="1"/>
      <c r="AQU184" s="1"/>
      <c r="AQV184" s="1"/>
      <c r="AQW184" s="1"/>
      <c r="AQX184" s="1"/>
      <c r="AQY184" s="1"/>
      <c r="AQZ184" s="1"/>
      <c r="ARA184" s="1"/>
      <c r="ARB184" s="1"/>
      <c r="ARC184" s="1"/>
      <c r="ARD184" s="1"/>
      <c r="ARE184" s="1"/>
      <c r="ARF184" s="1"/>
      <c r="ARG184" s="1"/>
      <c r="ARH184" s="1"/>
      <c r="ARI184" s="1"/>
      <c r="ARJ184" s="1"/>
      <c r="ARK184" s="1"/>
      <c r="ARL184" s="1"/>
      <c r="ARM184" s="1"/>
      <c r="ARN184" s="1"/>
      <c r="ARO184" s="1"/>
      <c r="ARP184" s="1"/>
      <c r="ARQ184" s="1"/>
      <c r="ARR184" s="1"/>
      <c r="ARS184" s="1"/>
      <c r="ART184" s="1"/>
      <c r="ARU184" s="1"/>
      <c r="ARV184" s="1"/>
      <c r="ARW184" s="1"/>
      <c r="ARX184" s="1"/>
      <c r="ARY184" s="1"/>
      <c r="ARZ184" s="1"/>
      <c r="ASA184" s="1"/>
      <c r="ASB184" s="1"/>
      <c r="ASC184" s="1"/>
      <c r="ASD184" s="1"/>
      <c r="ASE184" s="1"/>
      <c r="ASF184" s="1"/>
      <c r="ASG184" s="1"/>
      <c r="ASH184" s="1"/>
      <c r="ASI184" s="1"/>
      <c r="ASJ184" s="1"/>
      <c r="ASK184" s="1"/>
      <c r="ASL184" s="1"/>
      <c r="ASM184" s="1"/>
      <c r="ASN184" s="1"/>
      <c r="ASO184" s="1"/>
      <c r="ASP184" s="1"/>
      <c r="ASQ184" s="1"/>
      <c r="ASR184" s="1"/>
      <c r="ASS184" s="1"/>
      <c r="AST184" s="1"/>
      <c r="ASU184" s="1"/>
      <c r="ASV184" s="1"/>
      <c r="ASW184" s="1"/>
      <c r="ASX184" s="1"/>
      <c r="ASY184" s="1"/>
      <c r="ASZ184" s="1"/>
      <c r="ATA184" s="1"/>
      <c r="ATB184" s="1"/>
      <c r="ATC184" s="1"/>
      <c r="ATD184" s="1"/>
      <c r="ATE184" s="1"/>
      <c r="ATF184" s="1"/>
      <c r="ATG184" s="1"/>
      <c r="ATH184" s="1"/>
      <c r="ATI184" s="1"/>
      <c r="ATJ184" s="1"/>
      <c r="ATK184" s="1"/>
      <c r="ATL184" s="1"/>
      <c r="ATM184" s="1"/>
      <c r="ATN184" s="1"/>
      <c r="ATO184" s="1"/>
      <c r="ATP184" s="1"/>
      <c r="ATQ184" s="1"/>
      <c r="ATR184" s="1"/>
      <c r="ATS184" s="1"/>
      <c r="ATT184" s="1"/>
      <c r="ATU184" s="1"/>
      <c r="ATV184" s="1"/>
      <c r="ATW184" s="1"/>
      <c r="ATX184" s="1"/>
      <c r="ATY184" s="1"/>
      <c r="ATZ184" s="1"/>
      <c r="AUA184" s="1"/>
      <c r="AUB184" s="1"/>
      <c r="AUC184" s="1"/>
      <c r="AUD184" s="1"/>
      <c r="AUE184" s="1"/>
      <c r="AUF184" s="1"/>
      <c r="AUG184" s="1"/>
      <c r="AUH184" s="1"/>
      <c r="AUI184" s="1"/>
      <c r="AUJ184" s="1"/>
      <c r="AUK184" s="1"/>
      <c r="AUL184" s="1"/>
      <c r="AUM184" s="1"/>
      <c r="AUN184" s="1"/>
      <c r="AUO184" s="1"/>
      <c r="AUP184" s="1"/>
      <c r="AUQ184" s="1"/>
      <c r="AUR184" s="1"/>
      <c r="AUS184" s="1"/>
      <c r="AUT184" s="1"/>
      <c r="AUU184" s="1"/>
      <c r="AUV184" s="1"/>
      <c r="AUW184" s="1"/>
      <c r="AUX184" s="1"/>
      <c r="AUY184" s="1"/>
      <c r="AUZ184" s="1"/>
      <c r="AVA184" s="1"/>
      <c r="AVB184" s="1"/>
      <c r="AVC184" s="1"/>
      <c r="AVD184" s="1"/>
      <c r="AVE184" s="1"/>
      <c r="AVF184" s="1"/>
      <c r="AVG184" s="1"/>
      <c r="AVH184" s="1"/>
      <c r="AVI184" s="1"/>
      <c r="AVJ184" s="1"/>
      <c r="AVK184" s="1"/>
      <c r="AVL184" s="1"/>
      <c r="AVM184" s="1"/>
      <c r="AVN184" s="1"/>
      <c r="AVO184" s="1"/>
      <c r="AVP184" s="1"/>
      <c r="AVQ184" s="1"/>
      <c r="AVR184" s="1"/>
      <c r="AVS184" s="1"/>
      <c r="AVT184" s="1"/>
      <c r="AVU184" s="1"/>
      <c r="AVV184" s="1"/>
      <c r="AVW184" s="1"/>
      <c r="AVX184" s="1"/>
      <c r="AVY184" s="1"/>
      <c r="AVZ184" s="1"/>
      <c r="AWA184" s="1"/>
      <c r="AWB184" s="1"/>
      <c r="AWC184" s="1"/>
      <c r="AWD184" s="1"/>
      <c r="AWE184" s="1"/>
      <c r="AWF184" s="1"/>
      <c r="AWG184" s="1"/>
      <c r="AWH184" s="1"/>
      <c r="AWI184" s="1"/>
      <c r="AWJ184" s="1"/>
      <c r="AWK184" s="1"/>
      <c r="AWL184" s="1"/>
      <c r="AWM184" s="1"/>
      <c r="AWN184" s="1"/>
      <c r="AWO184" s="1"/>
      <c r="AWP184" s="1"/>
      <c r="AWQ184" s="1"/>
      <c r="AWR184" s="1"/>
      <c r="AWS184" s="1"/>
      <c r="AWT184" s="1"/>
      <c r="AWU184" s="1"/>
      <c r="AWV184" s="1"/>
      <c r="AWW184" s="1"/>
      <c r="AWX184" s="1"/>
      <c r="AWY184" s="1"/>
      <c r="AWZ184" s="1"/>
      <c r="AXA184" s="1"/>
      <c r="AXB184" s="1"/>
      <c r="AXC184" s="1"/>
      <c r="AXD184" s="1"/>
      <c r="AXE184" s="1"/>
      <c r="AXF184" s="1"/>
      <c r="AXG184" s="1"/>
      <c r="AXH184" s="1"/>
      <c r="AXI184" s="1"/>
      <c r="AXJ184" s="1"/>
      <c r="AXK184" s="1"/>
      <c r="AXL184" s="1"/>
      <c r="AXM184" s="1"/>
      <c r="AXN184" s="1"/>
      <c r="AXO184" s="1"/>
      <c r="AXP184" s="1"/>
      <c r="AXQ184" s="1"/>
      <c r="AXR184" s="1"/>
      <c r="AXS184" s="1"/>
      <c r="AXT184" s="1"/>
      <c r="AXU184" s="1"/>
      <c r="AXV184" s="1"/>
      <c r="AXW184" s="1"/>
      <c r="AXX184" s="1"/>
      <c r="AXY184" s="1"/>
      <c r="AXZ184" s="1"/>
      <c r="AYA184" s="1"/>
      <c r="AYB184" s="1"/>
      <c r="AYC184" s="1"/>
      <c r="AYD184" s="1"/>
      <c r="AYE184" s="1"/>
      <c r="AYF184" s="1"/>
      <c r="AYG184" s="1"/>
      <c r="AYH184" s="1"/>
      <c r="AYI184" s="1"/>
      <c r="AYJ184" s="1"/>
      <c r="AYK184" s="1"/>
      <c r="AYL184" s="1"/>
      <c r="AYM184" s="1"/>
      <c r="AYN184" s="1"/>
      <c r="AYO184" s="1"/>
      <c r="AYP184" s="1"/>
      <c r="AYQ184" s="1"/>
      <c r="AYR184" s="1"/>
      <c r="AYS184" s="1"/>
      <c r="AYT184" s="1"/>
      <c r="AYU184" s="1"/>
      <c r="AYV184" s="1"/>
      <c r="AYW184" s="1"/>
      <c r="AYX184" s="1"/>
      <c r="AYY184" s="1"/>
      <c r="AYZ184" s="1"/>
      <c r="AZA184" s="1"/>
      <c r="AZB184" s="1"/>
      <c r="AZC184" s="1"/>
      <c r="AZD184" s="1"/>
      <c r="AZE184" s="1"/>
      <c r="AZF184" s="1"/>
      <c r="AZG184" s="1"/>
      <c r="AZH184" s="1"/>
      <c r="AZI184" s="1"/>
      <c r="AZJ184" s="1"/>
      <c r="AZK184" s="1"/>
      <c r="AZL184" s="1"/>
      <c r="AZM184" s="1"/>
      <c r="AZN184" s="1"/>
      <c r="AZO184" s="1"/>
      <c r="AZP184" s="1"/>
      <c r="AZQ184" s="1"/>
      <c r="AZR184" s="1"/>
      <c r="AZS184" s="1"/>
      <c r="AZT184" s="1"/>
      <c r="AZU184" s="1"/>
      <c r="AZV184" s="1"/>
      <c r="AZW184" s="1"/>
      <c r="AZX184" s="1"/>
      <c r="AZY184" s="1"/>
      <c r="AZZ184" s="1"/>
      <c r="BAA184" s="1"/>
      <c r="BAB184" s="1"/>
      <c r="BAC184" s="1"/>
      <c r="BAD184" s="1"/>
      <c r="BAE184" s="1"/>
      <c r="BAF184" s="1"/>
      <c r="BAG184" s="1"/>
      <c r="BAH184" s="1"/>
      <c r="BAI184" s="1"/>
      <c r="BAJ184" s="1"/>
      <c r="BAK184" s="1"/>
      <c r="BAL184" s="1"/>
      <c r="BAM184" s="1"/>
      <c r="BAN184" s="1"/>
      <c r="BAO184" s="1"/>
      <c r="BAP184" s="1"/>
      <c r="BAQ184" s="1"/>
      <c r="BAR184" s="1"/>
      <c r="BAS184" s="1"/>
      <c r="BAT184" s="1"/>
      <c r="BAU184" s="1"/>
      <c r="BAV184" s="1"/>
      <c r="BAW184" s="1"/>
      <c r="BAX184" s="1"/>
      <c r="BAY184" s="1"/>
      <c r="BAZ184" s="1"/>
      <c r="BBA184" s="1"/>
      <c r="BBB184" s="1"/>
      <c r="BBC184" s="1"/>
      <c r="BBD184" s="1"/>
      <c r="BBE184" s="1"/>
      <c r="BBF184" s="1"/>
      <c r="BBG184" s="1"/>
      <c r="BBH184" s="1"/>
      <c r="BBI184" s="1"/>
      <c r="BBJ184" s="1"/>
      <c r="BBK184" s="1"/>
      <c r="BBL184" s="1"/>
      <c r="BBM184" s="1"/>
      <c r="BBN184" s="1"/>
      <c r="BBO184" s="1"/>
      <c r="BBP184" s="1"/>
      <c r="BBQ184" s="1"/>
      <c r="BBR184" s="1"/>
      <c r="BBS184" s="1"/>
      <c r="BBT184" s="1"/>
      <c r="BBU184" s="1"/>
      <c r="BBV184" s="1"/>
      <c r="BBW184" s="1"/>
      <c r="BBX184" s="1"/>
      <c r="BBY184" s="1"/>
      <c r="BBZ184" s="1"/>
      <c r="BCA184" s="1"/>
      <c r="BCB184" s="1"/>
      <c r="BCC184" s="1"/>
      <c r="BCD184" s="1"/>
      <c r="BCE184" s="1"/>
      <c r="BCF184" s="1"/>
      <c r="BCG184" s="1"/>
      <c r="BCH184" s="1"/>
      <c r="BCI184" s="1"/>
      <c r="BCJ184" s="1"/>
      <c r="BCK184" s="1"/>
      <c r="BCL184" s="1"/>
      <c r="BCM184" s="1"/>
      <c r="BCN184" s="1"/>
      <c r="BCO184" s="1"/>
      <c r="BCP184" s="1"/>
      <c r="BCQ184" s="1"/>
      <c r="BCR184" s="1"/>
      <c r="BCS184" s="1"/>
      <c r="BCT184" s="1"/>
      <c r="BCU184" s="1"/>
      <c r="BCV184" s="1"/>
      <c r="BCW184" s="1"/>
      <c r="BCX184" s="1"/>
      <c r="BCY184" s="1"/>
      <c r="BCZ184" s="1"/>
      <c r="BDA184" s="1"/>
      <c r="BDB184" s="1"/>
      <c r="BDC184" s="1"/>
      <c r="BDD184" s="1"/>
      <c r="BDE184" s="1"/>
      <c r="BDF184" s="1"/>
      <c r="BDG184" s="1"/>
      <c r="BDH184" s="1"/>
      <c r="BDI184" s="1"/>
      <c r="BDJ184" s="1"/>
      <c r="BDK184" s="1"/>
      <c r="BDL184" s="1"/>
      <c r="BDM184" s="1"/>
      <c r="BDN184" s="1"/>
      <c r="BDO184" s="1"/>
      <c r="BDP184" s="1"/>
      <c r="BDQ184" s="1"/>
      <c r="BDR184" s="1"/>
      <c r="BDS184" s="1"/>
      <c r="BDT184" s="1"/>
      <c r="BDU184" s="1"/>
      <c r="BDV184" s="1"/>
      <c r="BDW184" s="1"/>
      <c r="BDX184" s="1"/>
      <c r="BDY184" s="1"/>
      <c r="BDZ184" s="1"/>
      <c r="BEA184" s="1"/>
      <c r="BEB184" s="1"/>
      <c r="BEC184" s="1"/>
      <c r="BED184" s="1"/>
      <c r="BEE184" s="1"/>
      <c r="BEF184" s="1"/>
      <c r="BEG184" s="1"/>
      <c r="BEH184" s="1"/>
      <c r="BEI184" s="1"/>
      <c r="BEJ184" s="1"/>
      <c r="BEK184" s="1"/>
      <c r="BEL184" s="1"/>
      <c r="BEM184" s="1"/>
      <c r="BEN184" s="1"/>
      <c r="BEO184" s="1"/>
      <c r="BEP184" s="1"/>
      <c r="BEQ184" s="1"/>
      <c r="BER184" s="1"/>
      <c r="BES184" s="1"/>
      <c r="BET184" s="1"/>
      <c r="BEU184" s="1"/>
      <c r="BEV184" s="1"/>
      <c r="BEW184" s="1"/>
      <c r="BEX184" s="1"/>
      <c r="BEY184" s="1"/>
      <c r="BEZ184" s="1"/>
      <c r="BFA184" s="1"/>
      <c r="BFB184" s="1"/>
      <c r="BFC184" s="1"/>
      <c r="BFD184" s="1"/>
      <c r="BFE184" s="1"/>
      <c r="BFF184" s="1"/>
      <c r="BFG184" s="1"/>
      <c r="BFH184" s="1"/>
      <c r="BFI184" s="1"/>
      <c r="BFJ184" s="1"/>
      <c r="BFK184" s="1"/>
      <c r="BFL184" s="1"/>
      <c r="BFM184" s="1"/>
      <c r="BFN184" s="1"/>
      <c r="BFO184" s="1"/>
      <c r="BFP184" s="1"/>
      <c r="BFQ184" s="1"/>
      <c r="BFR184" s="1"/>
      <c r="BFS184" s="1"/>
      <c r="BFT184" s="1"/>
      <c r="BFU184" s="1"/>
      <c r="BFV184" s="1"/>
      <c r="BFW184" s="1"/>
      <c r="BFX184" s="1"/>
      <c r="BFY184" s="1"/>
      <c r="BFZ184" s="1"/>
      <c r="BGA184" s="1"/>
      <c r="BGB184" s="1"/>
      <c r="BGC184" s="1"/>
      <c r="BGD184" s="1"/>
      <c r="BGE184" s="1"/>
      <c r="BGF184" s="1"/>
      <c r="BGG184" s="1"/>
      <c r="BGH184" s="1"/>
      <c r="BGI184" s="1"/>
      <c r="BGJ184" s="1"/>
      <c r="BGK184" s="1"/>
      <c r="BGL184" s="1"/>
      <c r="BGM184" s="1"/>
      <c r="BGN184" s="1"/>
      <c r="BGO184" s="1"/>
      <c r="BGP184" s="1"/>
      <c r="BGQ184" s="1"/>
      <c r="BGR184" s="1"/>
      <c r="BGS184" s="1"/>
      <c r="BGT184" s="1"/>
      <c r="BGU184" s="1"/>
      <c r="BGV184" s="1"/>
      <c r="BGW184" s="1"/>
      <c r="BGX184" s="1"/>
      <c r="BGY184" s="1"/>
      <c r="BGZ184" s="1"/>
      <c r="BHA184" s="1"/>
      <c r="BHB184" s="1"/>
      <c r="BHC184" s="1"/>
      <c r="BHD184" s="1"/>
      <c r="BHE184" s="1"/>
      <c r="BHF184" s="1"/>
      <c r="BHG184" s="1"/>
      <c r="BHH184" s="1"/>
      <c r="BHI184" s="1"/>
      <c r="BHJ184" s="1"/>
      <c r="BHK184" s="1"/>
      <c r="BHL184" s="1"/>
      <c r="BHM184" s="1"/>
      <c r="BHN184" s="1"/>
      <c r="BHO184" s="1"/>
      <c r="BHP184" s="1"/>
      <c r="BHQ184" s="1"/>
      <c r="BHR184" s="1"/>
      <c r="BHS184" s="1"/>
      <c r="BHT184" s="1"/>
      <c r="BHU184" s="1"/>
      <c r="BHV184" s="1"/>
      <c r="BHW184" s="1"/>
      <c r="BHX184" s="1"/>
      <c r="BHY184" s="1"/>
      <c r="BHZ184" s="1"/>
      <c r="BIA184" s="1"/>
      <c r="BIB184" s="1"/>
      <c r="BIC184" s="1"/>
      <c r="BID184" s="1"/>
      <c r="BIE184" s="1"/>
      <c r="BIF184" s="1"/>
      <c r="BIG184" s="1"/>
      <c r="BIH184" s="1"/>
      <c r="BII184" s="1"/>
      <c r="BIJ184" s="1"/>
      <c r="BIK184" s="1"/>
      <c r="BIL184" s="1"/>
      <c r="BIM184" s="1"/>
      <c r="BIN184" s="1"/>
      <c r="BIO184" s="1"/>
      <c r="BIP184" s="1"/>
      <c r="BIQ184" s="1"/>
      <c r="BIR184" s="1"/>
      <c r="BIS184" s="1"/>
      <c r="BIT184" s="1"/>
      <c r="BIU184" s="1"/>
      <c r="BIV184" s="1"/>
      <c r="BIW184" s="1"/>
      <c r="BIX184" s="1"/>
      <c r="BIY184" s="1"/>
      <c r="BIZ184" s="1"/>
      <c r="BJA184" s="1"/>
      <c r="BJB184" s="1"/>
      <c r="BJC184" s="1"/>
      <c r="BJD184" s="1"/>
      <c r="BJE184" s="1"/>
      <c r="BJF184" s="1"/>
      <c r="BJG184" s="1"/>
      <c r="BJH184" s="1"/>
      <c r="BJI184" s="1"/>
      <c r="BJJ184" s="1"/>
      <c r="BJK184" s="1"/>
      <c r="BJL184" s="1"/>
      <c r="BJM184" s="1"/>
      <c r="BJN184" s="1"/>
      <c r="BJO184" s="1"/>
      <c r="BJP184" s="1"/>
      <c r="BJQ184" s="1"/>
      <c r="BJR184" s="1"/>
      <c r="BJS184" s="1"/>
      <c r="BJT184" s="1"/>
      <c r="BJU184" s="1"/>
      <c r="BJV184" s="1"/>
      <c r="BJW184" s="1"/>
      <c r="BJX184" s="1"/>
      <c r="BJY184" s="1"/>
      <c r="BJZ184" s="1"/>
      <c r="BKA184" s="1"/>
      <c r="BKB184" s="1"/>
      <c r="BKC184" s="1"/>
      <c r="BKD184" s="1"/>
      <c r="BKE184" s="1"/>
      <c r="BKF184" s="1"/>
      <c r="BKG184" s="1"/>
      <c r="BKH184" s="1"/>
      <c r="BKI184" s="1"/>
      <c r="BKJ184" s="1"/>
      <c r="BKK184" s="1"/>
      <c r="BKL184" s="1"/>
      <c r="BKM184" s="1"/>
      <c r="BKN184" s="1"/>
      <c r="BKO184" s="1"/>
      <c r="BKP184" s="1"/>
      <c r="BKQ184" s="1"/>
      <c r="BKR184" s="1"/>
      <c r="BKS184" s="1"/>
      <c r="BKT184" s="1"/>
      <c r="BKU184" s="1"/>
      <c r="BKV184" s="1"/>
      <c r="BKW184" s="1"/>
      <c r="BKX184" s="1"/>
      <c r="BKY184" s="1"/>
      <c r="BKZ184" s="1"/>
      <c r="BLA184" s="1"/>
      <c r="BLB184" s="1"/>
      <c r="BLC184" s="1"/>
      <c r="BLD184" s="1"/>
      <c r="BLE184" s="1"/>
      <c r="BLF184" s="1"/>
      <c r="BLG184" s="1"/>
      <c r="BLH184" s="1"/>
      <c r="BLI184" s="1"/>
      <c r="BLJ184" s="1"/>
      <c r="BLK184" s="1"/>
      <c r="BLL184" s="1"/>
      <c r="BLM184" s="1"/>
      <c r="BLN184" s="1"/>
      <c r="BLO184" s="1"/>
      <c r="BLP184" s="1"/>
      <c r="BLQ184" s="1"/>
      <c r="BLR184" s="1"/>
      <c r="BLS184" s="1"/>
      <c r="BLT184" s="1"/>
      <c r="BLU184" s="1"/>
      <c r="BLV184" s="1"/>
      <c r="BLW184" s="1"/>
      <c r="BLX184" s="1"/>
      <c r="BLY184" s="1"/>
      <c r="BLZ184" s="1"/>
      <c r="BMA184" s="1"/>
      <c r="BMB184" s="1"/>
      <c r="BMC184" s="1"/>
      <c r="BMD184" s="1"/>
      <c r="BME184" s="1"/>
      <c r="BMF184" s="1"/>
      <c r="BMG184" s="1"/>
      <c r="BMH184" s="1"/>
      <c r="BMI184" s="1"/>
      <c r="BMJ184" s="1"/>
      <c r="BMK184" s="1"/>
      <c r="BML184" s="1"/>
      <c r="BMM184" s="1"/>
      <c r="BMN184" s="1"/>
      <c r="BMO184" s="1"/>
      <c r="BMP184" s="1"/>
      <c r="BMQ184" s="1"/>
      <c r="BMR184" s="1"/>
      <c r="BMS184" s="1"/>
      <c r="BMT184" s="1"/>
      <c r="BMU184" s="1"/>
      <c r="BMV184" s="1"/>
      <c r="BMW184" s="1"/>
      <c r="BMX184" s="1"/>
      <c r="BMY184" s="1"/>
      <c r="BMZ184" s="1"/>
      <c r="BNA184" s="1"/>
      <c r="BNB184" s="1"/>
      <c r="BNC184" s="1"/>
      <c r="BND184" s="1"/>
      <c r="BNE184" s="1"/>
      <c r="BNF184" s="1"/>
      <c r="BNG184" s="1"/>
      <c r="BNH184" s="1"/>
      <c r="BNI184" s="1"/>
      <c r="BNJ184" s="1"/>
      <c r="BNK184" s="1"/>
      <c r="BNL184" s="1"/>
      <c r="BNM184" s="1"/>
      <c r="BNN184" s="1"/>
      <c r="BNO184" s="1"/>
      <c r="BNP184" s="1"/>
      <c r="BNQ184" s="1"/>
      <c r="BNR184" s="1"/>
      <c r="BNS184" s="1"/>
      <c r="BNT184" s="1"/>
      <c r="BNU184" s="1"/>
      <c r="BNV184" s="1"/>
      <c r="BNW184" s="1"/>
      <c r="BNX184" s="1"/>
      <c r="BNY184" s="1"/>
      <c r="BNZ184" s="1"/>
      <c r="BOA184" s="1"/>
      <c r="BOB184" s="1"/>
      <c r="BOC184" s="1"/>
      <c r="BOD184" s="1"/>
      <c r="BOE184" s="1"/>
      <c r="BOF184" s="1"/>
      <c r="BOG184" s="1"/>
      <c r="BOH184" s="1"/>
      <c r="BOI184" s="1"/>
      <c r="BOJ184" s="1"/>
      <c r="BOK184" s="1"/>
      <c r="BOL184" s="1"/>
      <c r="BOM184" s="1"/>
      <c r="BON184" s="1"/>
      <c r="BOO184" s="1"/>
      <c r="BOP184" s="1"/>
      <c r="BOQ184" s="1"/>
      <c r="BOR184" s="1"/>
      <c r="BOS184" s="1"/>
      <c r="BOT184" s="1"/>
      <c r="BOU184" s="1"/>
      <c r="BOV184" s="1"/>
      <c r="BOW184" s="1"/>
      <c r="BOX184" s="1"/>
      <c r="BOY184" s="1"/>
      <c r="BOZ184" s="1"/>
      <c r="BPA184" s="1"/>
      <c r="BPB184" s="1"/>
      <c r="BPC184" s="1"/>
      <c r="BPD184" s="1"/>
      <c r="BPE184" s="1"/>
      <c r="BPF184" s="1"/>
      <c r="BPG184" s="1"/>
      <c r="BPH184" s="1"/>
      <c r="BPI184" s="1"/>
      <c r="BPJ184" s="1"/>
      <c r="BPK184" s="1"/>
      <c r="BPL184" s="1"/>
      <c r="BPM184" s="1"/>
      <c r="BPN184" s="1"/>
      <c r="BPO184" s="1"/>
      <c r="BPP184" s="1"/>
      <c r="BPQ184" s="1"/>
      <c r="BPR184" s="1"/>
      <c r="BPS184" s="1"/>
      <c r="BPT184" s="1"/>
      <c r="BPU184" s="1"/>
      <c r="BPV184" s="1"/>
      <c r="BPW184" s="1"/>
      <c r="BPX184" s="1"/>
      <c r="BPY184" s="1"/>
      <c r="BPZ184" s="1"/>
      <c r="BQA184" s="1"/>
      <c r="BQB184" s="1"/>
      <c r="BQC184" s="1"/>
      <c r="BQD184" s="1"/>
      <c r="BQE184" s="1"/>
      <c r="BQF184" s="1"/>
      <c r="BQG184" s="1"/>
      <c r="BQH184" s="1"/>
      <c r="BQI184" s="1"/>
      <c r="BQJ184" s="1"/>
      <c r="BQK184" s="1"/>
      <c r="BQL184" s="1"/>
      <c r="BQM184" s="1"/>
      <c r="BQN184" s="1"/>
      <c r="BQO184" s="1"/>
      <c r="BQP184" s="1"/>
      <c r="BQQ184" s="1"/>
      <c r="BQR184" s="1"/>
      <c r="BQS184" s="1"/>
      <c r="BQT184" s="1"/>
      <c r="BQU184" s="1"/>
      <c r="BQV184" s="1"/>
      <c r="BQW184" s="1"/>
      <c r="BQX184" s="1"/>
      <c r="BQY184" s="1"/>
      <c r="BQZ184" s="1"/>
      <c r="BRA184" s="1"/>
      <c r="BRB184" s="1"/>
      <c r="BRC184" s="1"/>
      <c r="BRD184" s="1"/>
      <c r="BRE184" s="1"/>
      <c r="BRF184" s="1"/>
      <c r="BRG184" s="1"/>
      <c r="BRH184" s="1"/>
      <c r="BRI184" s="1"/>
      <c r="BRJ184" s="1"/>
      <c r="BRK184" s="1"/>
      <c r="BRL184" s="1"/>
      <c r="BRM184" s="1"/>
      <c r="BRN184" s="1"/>
      <c r="BRO184" s="1"/>
      <c r="BRP184" s="1"/>
      <c r="BRQ184" s="1"/>
      <c r="BRR184" s="1"/>
      <c r="BRS184" s="1"/>
      <c r="BRT184" s="1"/>
      <c r="BRU184" s="1"/>
      <c r="BRV184" s="1"/>
      <c r="BRW184" s="1"/>
      <c r="BRX184" s="1"/>
      <c r="BRY184" s="1"/>
      <c r="BRZ184" s="1"/>
      <c r="BSA184" s="1"/>
      <c r="BSB184" s="1"/>
      <c r="BSC184" s="1"/>
      <c r="BSD184" s="1"/>
      <c r="BSE184" s="1"/>
      <c r="BSF184" s="1"/>
      <c r="BSG184" s="1"/>
      <c r="BSH184" s="1"/>
      <c r="BSI184" s="1"/>
      <c r="BSJ184" s="1"/>
      <c r="BSK184" s="1"/>
      <c r="BSL184" s="1"/>
      <c r="BSM184" s="1"/>
      <c r="BSN184" s="1"/>
      <c r="BSO184" s="1"/>
      <c r="BSP184" s="1"/>
      <c r="BSQ184" s="1"/>
      <c r="BSR184" s="1"/>
      <c r="BSS184" s="1"/>
      <c r="BST184" s="1"/>
      <c r="BSU184" s="1"/>
      <c r="BSV184" s="1"/>
      <c r="BSW184" s="1"/>
      <c r="BSX184" s="1"/>
      <c r="BSY184" s="1"/>
      <c r="BSZ184" s="1"/>
      <c r="BTA184" s="1"/>
      <c r="BTB184" s="1"/>
      <c r="BTC184" s="1"/>
      <c r="BTD184" s="1"/>
      <c r="BTE184" s="1"/>
      <c r="BTF184" s="1"/>
      <c r="BTG184" s="1"/>
      <c r="BTH184" s="1"/>
      <c r="BTI184" s="1"/>
      <c r="BTJ184" s="1"/>
      <c r="BTK184" s="1"/>
      <c r="BTL184" s="1"/>
      <c r="BTM184" s="1"/>
      <c r="BTN184" s="1"/>
      <c r="BTO184" s="1"/>
      <c r="BTP184" s="1"/>
      <c r="BTQ184" s="1"/>
      <c r="BTR184" s="1"/>
      <c r="BTS184" s="1"/>
      <c r="BTT184" s="1"/>
      <c r="BTU184" s="1"/>
      <c r="BTV184" s="1"/>
      <c r="BTW184" s="1"/>
      <c r="BTX184" s="1"/>
      <c r="BTY184" s="1"/>
      <c r="BTZ184" s="1"/>
      <c r="BUA184" s="1"/>
      <c r="BUB184" s="1"/>
      <c r="BUC184" s="1"/>
      <c r="BUD184" s="1"/>
      <c r="BUE184" s="1"/>
      <c r="BUF184" s="1"/>
      <c r="BUG184" s="1"/>
      <c r="BUH184" s="1"/>
      <c r="BUI184" s="1"/>
      <c r="BUJ184" s="1"/>
      <c r="BUK184" s="1"/>
      <c r="BUL184" s="1"/>
      <c r="BUM184" s="1"/>
      <c r="BUN184" s="1"/>
      <c r="BUO184" s="1"/>
      <c r="BUP184" s="1"/>
      <c r="BUQ184" s="1"/>
      <c r="BUR184" s="1"/>
      <c r="BUS184" s="1"/>
      <c r="BUT184" s="1"/>
      <c r="BUU184" s="1"/>
      <c r="BUV184" s="1"/>
      <c r="BUW184" s="1"/>
      <c r="BUX184" s="1"/>
      <c r="BUY184" s="1"/>
      <c r="BUZ184" s="1"/>
      <c r="BVA184" s="1"/>
      <c r="BVB184" s="1"/>
      <c r="BVC184" s="1"/>
      <c r="BVD184" s="1"/>
      <c r="BVE184" s="1"/>
      <c r="BVF184" s="1"/>
      <c r="BVG184" s="1"/>
      <c r="BVH184" s="1"/>
      <c r="BVI184" s="1"/>
      <c r="BVJ184" s="1"/>
      <c r="BVK184" s="1"/>
      <c r="BVL184" s="1"/>
      <c r="BVM184" s="1"/>
      <c r="BVN184" s="1"/>
      <c r="BVO184" s="1"/>
      <c r="BVP184" s="1"/>
      <c r="BVQ184" s="1"/>
      <c r="BVR184" s="1"/>
      <c r="BVS184" s="1"/>
      <c r="BVT184" s="1"/>
      <c r="BVU184" s="1"/>
      <c r="BVV184" s="1"/>
      <c r="BVW184" s="1"/>
      <c r="BVX184" s="1"/>
      <c r="BVY184" s="1"/>
      <c r="BVZ184" s="1"/>
      <c r="BWA184" s="1"/>
      <c r="BWB184" s="1"/>
      <c r="BWC184" s="1"/>
      <c r="BWD184" s="1"/>
      <c r="BWE184" s="1"/>
      <c r="BWF184" s="1"/>
      <c r="BWG184" s="1"/>
      <c r="BWH184" s="1"/>
      <c r="BWI184" s="1"/>
      <c r="BWJ184" s="1"/>
      <c r="BWK184" s="1"/>
      <c r="BWL184" s="1"/>
      <c r="BWM184" s="1"/>
      <c r="BWN184" s="1"/>
      <c r="BWO184" s="1"/>
      <c r="BWP184" s="1"/>
      <c r="BWQ184" s="1"/>
      <c r="BWR184" s="1"/>
      <c r="BWS184" s="1"/>
      <c r="BWT184" s="1"/>
      <c r="BWU184" s="1"/>
      <c r="BWV184" s="1"/>
      <c r="BWW184" s="1"/>
      <c r="BWX184" s="1"/>
      <c r="BWY184" s="1"/>
      <c r="BWZ184" s="1"/>
      <c r="BXA184" s="1"/>
      <c r="BXB184" s="1"/>
      <c r="BXC184" s="1"/>
      <c r="BXD184" s="1"/>
      <c r="BXE184" s="1"/>
      <c r="BXF184" s="1"/>
      <c r="BXG184" s="1"/>
      <c r="BXH184" s="1"/>
      <c r="BXI184" s="1"/>
      <c r="BXJ184" s="1"/>
      <c r="BXK184" s="1"/>
      <c r="BXL184" s="1"/>
      <c r="BXM184" s="1"/>
      <c r="BXN184" s="1"/>
      <c r="BXO184" s="1"/>
      <c r="BXP184" s="1"/>
      <c r="BXQ184" s="1"/>
      <c r="BXR184" s="1"/>
      <c r="BXS184" s="1"/>
      <c r="BXT184" s="1"/>
      <c r="BXU184" s="1"/>
      <c r="BXV184" s="1"/>
      <c r="BXW184" s="1"/>
      <c r="BXX184" s="1"/>
      <c r="BXY184" s="1"/>
      <c r="BXZ184" s="1"/>
      <c r="BYA184" s="1"/>
      <c r="BYB184" s="1"/>
      <c r="BYC184" s="1"/>
      <c r="BYD184" s="1"/>
      <c r="BYE184" s="1"/>
      <c r="BYF184" s="1"/>
      <c r="BYG184" s="1"/>
      <c r="BYH184" s="1"/>
      <c r="BYI184" s="1"/>
      <c r="BYJ184" s="1"/>
      <c r="BYK184" s="1"/>
      <c r="BYL184" s="1"/>
      <c r="BYM184" s="1"/>
      <c r="BYN184" s="1"/>
      <c r="BYO184" s="1"/>
      <c r="BYP184" s="1"/>
      <c r="BYQ184" s="1"/>
      <c r="BYR184" s="1"/>
      <c r="BYS184" s="1"/>
      <c r="BYT184" s="1"/>
      <c r="BYU184" s="1"/>
      <c r="BYV184" s="1"/>
      <c r="BYW184" s="1"/>
      <c r="BYX184" s="1"/>
      <c r="BYY184" s="1"/>
      <c r="BYZ184" s="1"/>
      <c r="BZA184" s="1"/>
      <c r="BZB184" s="1"/>
      <c r="BZC184" s="1"/>
      <c r="BZD184" s="1"/>
      <c r="BZE184" s="1"/>
      <c r="BZF184" s="1"/>
      <c r="BZG184" s="1"/>
      <c r="BZH184" s="1"/>
      <c r="BZI184" s="1"/>
      <c r="BZJ184" s="1"/>
      <c r="BZK184" s="1"/>
      <c r="BZL184" s="1"/>
      <c r="BZM184" s="1"/>
      <c r="BZN184" s="1"/>
      <c r="BZO184" s="1"/>
      <c r="BZP184" s="1"/>
      <c r="BZQ184" s="1"/>
      <c r="BZR184" s="1"/>
      <c r="BZS184" s="1"/>
      <c r="BZT184" s="1"/>
      <c r="BZU184" s="1"/>
      <c r="BZV184" s="1"/>
      <c r="BZW184" s="1"/>
      <c r="BZX184" s="1"/>
      <c r="BZY184" s="1"/>
      <c r="BZZ184" s="1"/>
      <c r="CAA184" s="1"/>
      <c r="CAB184" s="1"/>
      <c r="CAC184" s="1"/>
      <c r="CAD184" s="1"/>
      <c r="CAE184" s="1"/>
      <c r="CAF184" s="1"/>
      <c r="CAG184" s="1"/>
      <c r="CAH184" s="1"/>
      <c r="CAI184" s="1"/>
      <c r="CAJ184" s="1"/>
      <c r="CAK184" s="1"/>
      <c r="CAL184" s="1"/>
      <c r="CAM184" s="1"/>
      <c r="CAN184" s="1"/>
      <c r="CAO184" s="1"/>
      <c r="CAP184" s="1"/>
      <c r="CAQ184" s="1"/>
      <c r="CAR184" s="1"/>
      <c r="CAS184" s="1"/>
      <c r="CAT184" s="1"/>
      <c r="CAU184" s="1"/>
      <c r="CAV184" s="1"/>
      <c r="CAW184" s="1"/>
      <c r="CAX184" s="1"/>
      <c r="CAY184" s="1"/>
      <c r="CAZ184" s="1"/>
      <c r="CBA184" s="1"/>
      <c r="CBB184" s="1"/>
      <c r="CBC184" s="1"/>
      <c r="CBD184" s="1"/>
      <c r="CBE184" s="1"/>
      <c r="CBF184" s="1"/>
      <c r="CBG184" s="1"/>
      <c r="CBH184" s="1"/>
      <c r="CBI184" s="1"/>
      <c r="CBJ184" s="1"/>
      <c r="CBK184" s="1"/>
      <c r="CBL184" s="1"/>
      <c r="CBM184" s="1"/>
      <c r="CBN184" s="1"/>
      <c r="CBO184" s="1"/>
      <c r="CBP184" s="1"/>
      <c r="CBQ184" s="1"/>
      <c r="CBR184" s="1"/>
      <c r="CBS184" s="1"/>
      <c r="CBT184" s="1"/>
      <c r="CBU184" s="1"/>
      <c r="CBV184" s="1"/>
      <c r="CBW184" s="1"/>
      <c r="CBX184" s="1"/>
      <c r="CBY184" s="1"/>
      <c r="CBZ184" s="1"/>
      <c r="CCA184" s="1"/>
      <c r="CCB184" s="1"/>
      <c r="CCC184" s="1"/>
      <c r="CCD184" s="1"/>
      <c r="CCE184" s="1"/>
      <c r="CCF184" s="1"/>
      <c r="CCG184" s="1"/>
      <c r="CCH184" s="1"/>
      <c r="CCI184" s="1"/>
      <c r="CCJ184" s="1"/>
      <c r="CCK184" s="1"/>
      <c r="CCL184" s="1"/>
      <c r="CCM184" s="1"/>
      <c r="CCN184" s="1"/>
      <c r="CCO184" s="1"/>
      <c r="CCP184" s="1"/>
      <c r="CCQ184" s="1"/>
      <c r="CCR184" s="1"/>
      <c r="CCS184" s="1"/>
      <c r="CCT184" s="1"/>
      <c r="CCU184" s="1"/>
      <c r="CCV184" s="1"/>
      <c r="CCW184" s="1"/>
      <c r="CCX184" s="1"/>
      <c r="CCY184" s="1"/>
      <c r="CCZ184" s="1"/>
      <c r="CDA184" s="1"/>
      <c r="CDB184" s="1"/>
      <c r="CDC184" s="1"/>
      <c r="CDD184" s="1"/>
      <c r="CDE184" s="1"/>
      <c r="CDF184" s="1"/>
      <c r="CDG184" s="1"/>
      <c r="CDH184" s="1"/>
      <c r="CDI184" s="1"/>
      <c r="CDJ184" s="1"/>
      <c r="CDK184" s="1"/>
      <c r="CDL184" s="1"/>
      <c r="CDM184" s="1"/>
      <c r="CDN184" s="1"/>
      <c r="CDO184" s="1"/>
      <c r="CDP184" s="1"/>
      <c r="CDQ184" s="1"/>
      <c r="CDR184" s="1"/>
      <c r="CDS184" s="1"/>
      <c r="CDT184" s="1"/>
      <c r="CDU184" s="1"/>
      <c r="CDV184" s="1"/>
      <c r="CDW184" s="1"/>
      <c r="CDX184" s="1"/>
      <c r="CDY184" s="1"/>
      <c r="CDZ184" s="1"/>
      <c r="CEA184" s="1"/>
      <c r="CEB184" s="1"/>
      <c r="CEC184" s="1"/>
      <c r="CED184" s="1"/>
      <c r="CEE184" s="1"/>
      <c r="CEF184" s="1"/>
      <c r="CEG184" s="1"/>
      <c r="CEH184" s="1"/>
      <c r="CEI184" s="1"/>
      <c r="CEJ184" s="1"/>
      <c r="CEK184" s="1"/>
      <c r="CEL184" s="1"/>
      <c r="CEM184" s="1"/>
      <c r="CEN184" s="1"/>
      <c r="CEO184" s="1"/>
      <c r="CEP184" s="1"/>
      <c r="CEQ184" s="1"/>
      <c r="CER184" s="1"/>
      <c r="CES184" s="1"/>
      <c r="CET184" s="1"/>
      <c r="CEU184" s="1"/>
      <c r="CEV184" s="1"/>
      <c r="CEW184" s="1"/>
      <c r="CEX184" s="1"/>
      <c r="CEY184" s="1"/>
      <c r="CEZ184" s="1"/>
      <c r="CFA184" s="1"/>
      <c r="CFB184" s="1"/>
      <c r="CFC184" s="1"/>
      <c r="CFD184" s="1"/>
      <c r="CFE184" s="1"/>
      <c r="CFF184" s="1"/>
      <c r="CFG184" s="1"/>
      <c r="CFH184" s="1"/>
      <c r="CFI184" s="1"/>
      <c r="CFJ184" s="1"/>
      <c r="CFK184" s="1"/>
      <c r="CFL184" s="1"/>
      <c r="CFM184" s="1"/>
      <c r="CFN184" s="1"/>
      <c r="CFO184" s="1"/>
      <c r="CFP184" s="1"/>
      <c r="CFQ184" s="1"/>
      <c r="CFR184" s="1"/>
      <c r="CFS184" s="1"/>
      <c r="CFT184" s="1"/>
      <c r="CFU184" s="1"/>
      <c r="CFV184" s="1"/>
      <c r="CFW184" s="1"/>
      <c r="CFX184" s="1"/>
      <c r="CFY184" s="1"/>
      <c r="CFZ184" s="1"/>
      <c r="CGA184" s="1"/>
      <c r="CGB184" s="1"/>
      <c r="CGC184" s="1"/>
      <c r="CGD184" s="1"/>
      <c r="CGE184" s="1"/>
      <c r="CGF184" s="1"/>
      <c r="CGG184" s="1"/>
      <c r="CGH184" s="1"/>
      <c r="CGI184" s="1"/>
      <c r="CGJ184" s="1"/>
      <c r="CGK184" s="1"/>
      <c r="CGL184" s="1"/>
      <c r="CGM184" s="1"/>
      <c r="CGN184" s="1"/>
      <c r="CGO184" s="1"/>
      <c r="CGP184" s="1"/>
      <c r="CGQ184" s="1"/>
      <c r="CGR184" s="1"/>
      <c r="CGS184" s="1"/>
      <c r="CGT184" s="1"/>
      <c r="CGU184" s="1"/>
      <c r="CGV184" s="1"/>
      <c r="CGW184" s="1"/>
      <c r="CGX184" s="1"/>
      <c r="CGY184" s="1"/>
      <c r="CGZ184" s="1"/>
      <c r="CHA184" s="1"/>
      <c r="CHB184" s="1"/>
      <c r="CHC184" s="1"/>
      <c r="CHD184" s="1"/>
      <c r="CHE184" s="1"/>
      <c r="CHF184" s="1"/>
      <c r="CHG184" s="1"/>
      <c r="CHH184" s="1"/>
      <c r="CHI184" s="1"/>
      <c r="CHJ184" s="1"/>
      <c r="CHK184" s="1"/>
      <c r="CHL184" s="1"/>
      <c r="CHM184" s="1"/>
      <c r="CHN184" s="1"/>
      <c r="CHO184" s="1"/>
      <c r="CHP184" s="1"/>
      <c r="CHQ184" s="1"/>
      <c r="CHR184" s="1"/>
      <c r="CHS184" s="1"/>
      <c r="CHT184" s="1"/>
      <c r="CHU184" s="1"/>
      <c r="CHV184" s="1"/>
      <c r="CHW184" s="1"/>
      <c r="CHX184" s="1"/>
      <c r="CHY184" s="1"/>
      <c r="CHZ184" s="1"/>
      <c r="CIA184" s="1"/>
      <c r="CIB184" s="1"/>
      <c r="CIC184" s="1"/>
      <c r="CID184" s="1"/>
      <c r="CIE184" s="1"/>
      <c r="CIF184" s="1"/>
      <c r="CIG184" s="1"/>
      <c r="CIH184" s="1"/>
      <c r="CII184" s="1"/>
      <c r="CIJ184" s="1"/>
      <c r="CIK184" s="1"/>
      <c r="CIL184" s="1"/>
      <c r="CIM184" s="1"/>
      <c r="CIN184" s="1"/>
      <c r="CIO184" s="1"/>
      <c r="CIP184" s="1"/>
      <c r="CIQ184" s="1"/>
      <c r="CIR184" s="1"/>
      <c r="CIS184" s="1"/>
      <c r="CIT184" s="1"/>
      <c r="CIU184" s="1"/>
      <c r="CIV184" s="1"/>
      <c r="CIW184" s="1"/>
      <c r="CIX184" s="1"/>
      <c r="CIY184" s="1"/>
      <c r="CIZ184" s="1"/>
      <c r="CJA184" s="1"/>
      <c r="CJB184" s="1"/>
      <c r="CJC184" s="1"/>
      <c r="CJD184" s="1"/>
      <c r="CJE184" s="1"/>
      <c r="CJF184" s="1"/>
      <c r="CJG184" s="1"/>
      <c r="CJH184" s="1"/>
      <c r="CJI184" s="1"/>
      <c r="CJJ184" s="1"/>
      <c r="CJK184" s="1"/>
      <c r="CJL184" s="1"/>
      <c r="CJM184" s="1"/>
      <c r="CJN184" s="1"/>
      <c r="CJO184" s="1"/>
      <c r="CJP184" s="1"/>
      <c r="CJQ184" s="1"/>
      <c r="CJR184" s="1"/>
      <c r="CJS184" s="1"/>
      <c r="CJT184" s="1"/>
      <c r="CJU184" s="1"/>
      <c r="CJV184" s="1"/>
      <c r="CJW184" s="1"/>
      <c r="CJX184" s="1"/>
      <c r="CJY184" s="1"/>
      <c r="CJZ184" s="1"/>
      <c r="CKA184" s="1"/>
      <c r="CKB184" s="1"/>
      <c r="CKC184" s="1"/>
      <c r="CKD184" s="1"/>
      <c r="CKE184" s="1"/>
      <c r="CKF184" s="1"/>
      <c r="CKG184" s="1"/>
      <c r="CKH184" s="1"/>
      <c r="CKI184" s="1"/>
      <c r="CKJ184" s="1"/>
      <c r="CKK184" s="1"/>
      <c r="CKL184" s="1"/>
      <c r="CKM184" s="1"/>
      <c r="CKN184" s="1"/>
      <c r="CKO184" s="1"/>
      <c r="CKP184" s="1"/>
      <c r="CKQ184" s="1"/>
      <c r="CKR184" s="1"/>
      <c r="CKS184" s="1"/>
      <c r="CKT184" s="1"/>
      <c r="CKU184" s="1"/>
      <c r="CKV184" s="1"/>
      <c r="CKW184" s="1"/>
      <c r="CKX184" s="1"/>
      <c r="CKY184" s="1"/>
      <c r="CKZ184" s="1"/>
      <c r="CLA184" s="1"/>
      <c r="CLB184" s="1"/>
      <c r="CLC184" s="1"/>
      <c r="CLD184" s="1"/>
      <c r="CLE184" s="1"/>
      <c r="CLF184" s="1"/>
      <c r="CLG184" s="1"/>
      <c r="CLH184" s="1"/>
      <c r="CLI184" s="1"/>
      <c r="CLJ184" s="1"/>
      <c r="CLK184" s="1"/>
      <c r="CLL184" s="1"/>
      <c r="CLM184" s="1"/>
      <c r="CLN184" s="1"/>
      <c r="CLO184" s="1"/>
      <c r="CLP184" s="1"/>
      <c r="CLQ184" s="1"/>
      <c r="CLR184" s="1"/>
      <c r="CLS184" s="1"/>
      <c r="CLT184" s="1"/>
      <c r="CLU184" s="1"/>
      <c r="CLV184" s="1"/>
      <c r="CLW184" s="1"/>
      <c r="CLX184" s="1"/>
      <c r="CLY184" s="1"/>
      <c r="CLZ184" s="1"/>
      <c r="CMA184" s="1"/>
      <c r="CMB184" s="1"/>
      <c r="CMC184" s="1"/>
      <c r="CMD184" s="1"/>
      <c r="CME184" s="1"/>
      <c r="CMF184" s="1"/>
      <c r="CMG184" s="1"/>
      <c r="CMH184" s="1"/>
      <c r="CMI184" s="1"/>
      <c r="CMJ184" s="1"/>
      <c r="CMK184" s="1"/>
      <c r="CML184" s="1"/>
      <c r="CMM184" s="1"/>
      <c r="CMN184" s="1"/>
      <c r="CMO184" s="1"/>
      <c r="CMP184" s="1"/>
      <c r="CMQ184" s="1"/>
      <c r="CMR184" s="1"/>
      <c r="CMS184" s="1"/>
      <c r="CMT184" s="1"/>
      <c r="CMU184" s="1"/>
      <c r="CMV184" s="1"/>
      <c r="CMW184" s="1"/>
      <c r="CMX184" s="1"/>
      <c r="CMY184" s="1"/>
      <c r="CMZ184" s="1"/>
      <c r="CNA184" s="1"/>
      <c r="CNB184" s="1"/>
      <c r="CNC184" s="1"/>
      <c r="CND184" s="1"/>
      <c r="CNE184" s="1"/>
      <c r="CNF184" s="1"/>
      <c r="CNG184" s="1"/>
      <c r="CNH184" s="1"/>
      <c r="CNI184" s="1"/>
      <c r="CNJ184" s="1"/>
      <c r="CNK184" s="1"/>
      <c r="CNL184" s="1"/>
      <c r="CNM184" s="1"/>
      <c r="CNN184" s="1"/>
      <c r="CNO184" s="1"/>
      <c r="CNP184" s="1"/>
      <c r="CNQ184" s="1"/>
      <c r="CNR184" s="1"/>
      <c r="CNS184" s="1"/>
      <c r="CNT184" s="1"/>
      <c r="CNU184" s="1"/>
      <c r="CNV184" s="1"/>
      <c r="CNW184" s="1"/>
      <c r="CNX184" s="1"/>
      <c r="CNY184" s="1"/>
      <c r="CNZ184" s="1"/>
      <c r="COA184" s="1"/>
      <c r="COB184" s="1"/>
      <c r="COC184" s="1"/>
      <c r="COD184" s="1"/>
      <c r="COE184" s="1"/>
      <c r="COF184" s="1"/>
      <c r="COG184" s="1"/>
      <c r="COH184" s="1"/>
      <c r="COI184" s="1"/>
      <c r="COJ184" s="1"/>
      <c r="COK184" s="1"/>
      <c r="COL184" s="1"/>
      <c r="COM184" s="1"/>
      <c r="CON184" s="1"/>
      <c r="COO184" s="1"/>
      <c r="COP184" s="1"/>
      <c r="COQ184" s="1"/>
      <c r="COR184" s="1"/>
      <c r="COS184" s="1"/>
      <c r="COT184" s="1"/>
      <c r="COU184" s="1"/>
      <c r="COV184" s="1"/>
      <c r="COW184" s="1"/>
      <c r="COX184" s="1"/>
      <c r="COY184" s="1"/>
      <c r="COZ184" s="1"/>
      <c r="CPA184" s="1"/>
      <c r="CPB184" s="1"/>
      <c r="CPC184" s="1"/>
      <c r="CPD184" s="1"/>
      <c r="CPE184" s="1"/>
      <c r="CPF184" s="1"/>
      <c r="CPG184" s="1"/>
      <c r="CPH184" s="1"/>
      <c r="CPI184" s="1"/>
      <c r="CPJ184" s="1"/>
      <c r="CPK184" s="1"/>
      <c r="CPL184" s="1"/>
      <c r="CPM184" s="1"/>
      <c r="CPN184" s="1"/>
      <c r="CPO184" s="1"/>
      <c r="CPP184" s="1"/>
      <c r="CPQ184" s="1"/>
      <c r="CPR184" s="1"/>
      <c r="CPS184" s="1"/>
      <c r="CPT184" s="1"/>
      <c r="CPU184" s="1"/>
      <c r="CPV184" s="1"/>
      <c r="CPW184" s="1"/>
      <c r="CPX184" s="1"/>
      <c r="CPY184" s="1"/>
      <c r="CPZ184" s="1"/>
      <c r="CQA184" s="1"/>
      <c r="CQB184" s="1"/>
      <c r="CQC184" s="1"/>
      <c r="CQD184" s="1"/>
      <c r="CQE184" s="1"/>
      <c r="CQF184" s="1"/>
      <c r="CQG184" s="1"/>
      <c r="CQH184" s="1"/>
      <c r="CQI184" s="1"/>
      <c r="CQJ184" s="1"/>
      <c r="CQK184" s="1"/>
      <c r="CQL184" s="1"/>
      <c r="CQM184" s="1"/>
      <c r="CQN184" s="1"/>
      <c r="CQO184" s="1"/>
      <c r="CQP184" s="1"/>
      <c r="CQQ184" s="1"/>
      <c r="CQR184" s="1"/>
      <c r="CQS184" s="1"/>
      <c r="CQT184" s="1"/>
      <c r="CQU184" s="1"/>
      <c r="CQV184" s="1"/>
      <c r="CQW184" s="1"/>
      <c r="CQX184" s="1"/>
      <c r="CQY184" s="1"/>
      <c r="CQZ184" s="1"/>
      <c r="CRA184" s="1"/>
      <c r="CRB184" s="1"/>
      <c r="CRC184" s="1"/>
      <c r="CRD184" s="1"/>
      <c r="CRE184" s="1"/>
      <c r="CRF184" s="1"/>
      <c r="CRG184" s="1"/>
      <c r="CRH184" s="1"/>
      <c r="CRI184" s="1"/>
      <c r="CRJ184" s="1"/>
      <c r="CRK184" s="1"/>
      <c r="CRL184" s="1"/>
      <c r="CRM184" s="1"/>
      <c r="CRN184" s="1"/>
      <c r="CRO184" s="1"/>
      <c r="CRP184" s="1"/>
      <c r="CRQ184" s="1"/>
      <c r="CRR184" s="1"/>
      <c r="CRS184" s="1"/>
      <c r="CRT184" s="1"/>
      <c r="CRU184" s="1"/>
      <c r="CRV184" s="1"/>
      <c r="CRW184" s="1"/>
      <c r="CRX184" s="1"/>
      <c r="CRY184" s="1"/>
      <c r="CRZ184" s="1"/>
      <c r="CSA184" s="1"/>
      <c r="CSB184" s="1"/>
      <c r="CSC184" s="1"/>
      <c r="CSD184" s="1"/>
      <c r="CSE184" s="1"/>
      <c r="CSF184" s="1"/>
      <c r="CSG184" s="1"/>
      <c r="CSH184" s="1"/>
      <c r="CSI184" s="1"/>
      <c r="CSJ184" s="1"/>
      <c r="CSK184" s="1"/>
      <c r="CSL184" s="1"/>
      <c r="CSM184" s="1"/>
      <c r="CSN184" s="1"/>
      <c r="CSO184" s="1"/>
      <c r="CSP184" s="1"/>
      <c r="CSQ184" s="1"/>
      <c r="CSR184" s="1"/>
      <c r="CSS184" s="1"/>
      <c r="CST184" s="1"/>
      <c r="CSU184" s="1"/>
      <c r="CSV184" s="1"/>
      <c r="CSW184" s="1"/>
      <c r="CSX184" s="1"/>
      <c r="CSY184" s="1"/>
      <c r="CSZ184" s="1"/>
      <c r="CTA184" s="1"/>
      <c r="CTB184" s="1"/>
      <c r="CTC184" s="1"/>
      <c r="CTD184" s="1"/>
      <c r="CTE184" s="1"/>
      <c r="CTF184" s="1"/>
      <c r="CTG184" s="1"/>
      <c r="CTH184" s="1"/>
      <c r="CTI184" s="1"/>
      <c r="CTJ184" s="1"/>
      <c r="CTK184" s="1"/>
      <c r="CTL184" s="1"/>
      <c r="CTM184" s="1"/>
      <c r="CTN184" s="1"/>
      <c r="CTO184" s="1"/>
      <c r="CTP184" s="1"/>
      <c r="CTQ184" s="1"/>
      <c r="CTR184" s="1"/>
      <c r="CTS184" s="1"/>
      <c r="CTT184" s="1"/>
      <c r="CTU184" s="1"/>
      <c r="CTV184" s="1"/>
      <c r="CTW184" s="1"/>
      <c r="CTX184" s="1"/>
      <c r="CTY184" s="1"/>
      <c r="CTZ184" s="1"/>
      <c r="CUA184" s="1"/>
      <c r="CUB184" s="1"/>
      <c r="CUC184" s="1"/>
      <c r="CUD184" s="1"/>
      <c r="CUE184" s="1"/>
      <c r="CUF184" s="1"/>
      <c r="CUG184" s="1"/>
      <c r="CUH184" s="1"/>
      <c r="CUI184" s="1"/>
      <c r="CUJ184" s="1"/>
      <c r="CUK184" s="1"/>
      <c r="CUL184" s="1"/>
      <c r="CUM184" s="1"/>
      <c r="CUN184" s="1"/>
      <c r="CUO184" s="1"/>
      <c r="CUP184" s="1"/>
      <c r="CUQ184" s="1"/>
      <c r="CUR184" s="1"/>
      <c r="CUS184" s="1"/>
      <c r="CUT184" s="1"/>
      <c r="CUU184" s="1"/>
      <c r="CUV184" s="1"/>
      <c r="CUW184" s="1"/>
      <c r="CUX184" s="1"/>
      <c r="CUY184" s="1"/>
      <c r="CUZ184" s="1"/>
      <c r="CVA184" s="1"/>
      <c r="CVB184" s="1"/>
      <c r="CVC184" s="1"/>
      <c r="CVD184" s="1"/>
      <c r="CVE184" s="1"/>
      <c r="CVF184" s="1"/>
      <c r="CVG184" s="1"/>
      <c r="CVH184" s="1"/>
      <c r="CVI184" s="1"/>
      <c r="CVJ184" s="1"/>
      <c r="CVK184" s="1"/>
      <c r="CVL184" s="1"/>
      <c r="CVM184" s="1"/>
      <c r="CVN184" s="1"/>
      <c r="CVO184" s="1"/>
      <c r="CVP184" s="1"/>
      <c r="CVQ184" s="1"/>
      <c r="CVR184" s="1"/>
      <c r="CVS184" s="1"/>
      <c r="CVT184" s="1"/>
      <c r="CVU184" s="1"/>
      <c r="CVV184" s="1"/>
      <c r="CVW184" s="1"/>
      <c r="CVX184" s="1"/>
      <c r="CVY184" s="1"/>
      <c r="CVZ184" s="1"/>
      <c r="CWA184" s="1"/>
      <c r="CWB184" s="1"/>
      <c r="CWC184" s="1"/>
      <c r="CWD184" s="1"/>
      <c r="CWE184" s="1"/>
      <c r="CWF184" s="1"/>
      <c r="CWG184" s="1"/>
      <c r="CWH184" s="1"/>
      <c r="CWI184" s="1"/>
      <c r="CWJ184" s="1"/>
      <c r="CWK184" s="1"/>
      <c r="CWL184" s="1"/>
      <c r="CWM184" s="1"/>
      <c r="CWN184" s="1"/>
      <c r="CWO184" s="1"/>
      <c r="CWP184" s="1"/>
      <c r="CWQ184" s="1"/>
      <c r="CWR184" s="1"/>
      <c r="CWS184" s="1"/>
      <c r="CWT184" s="1"/>
      <c r="CWU184" s="1"/>
      <c r="CWV184" s="1"/>
      <c r="CWW184" s="1"/>
      <c r="CWX184" s="1"/>
      <c r="CWY184" s="1"/>
      <c r="CWZ184" s="1"/>
      <c r="CXA184" s="1"/>
      <c r="CXB184" s="1"/>
      <c r="CXC184" s="1"/>
      <c r="CXD184" s="1"/>
      <c r="CXE184" s="1"/>
      <c r="CXF184" s="1"/>
      <c r="CXG184" s="1"/>
      <c r="CXH184" s="1"/>
      <c r="CXI184" s="1"/>
      <c r="CXJ184" s="1"/>
      <c r="CXK184" s="1"/>
      <c r="CXL184" s="1"/>
      <c r="CXM184" s="1"/>
      <c r="CXN184" s="1"/>
      <c r="CXO184" s="1"/>
      <c r="CXP184" s="1"/>
      <c r="CXQ184" s="1"/>
      <c r="CXR184" s="1"/>
      <c r="CXS184" s="1"/>
      <c r="CXT184" s="1"/>
      <c r="CXU184" s="1"/>
      <c r="CXV184" s="1"/>
      <c r="CXW184" s="1"/>
      <c r="CXX184" s="1"/>
      <c r="CXY184" s="1"/>
      <c r="CXZ184" s="1"/>
      <c r="CYA184" s="1"/>
      <c r="CYB184" s="1"/>
      <c r="CYC184" s="1"/>
      <c r="CYD184" s="1"/>
      <c r="CYE184" s="1"/>
      <c r="CYF184" s="1"/>
      <c r="CYG184" s="1"/>
      <c r="CYH184" s="1"/>
      <c r="CYI184" s="1"/>
      <c r="CYJ184" s="1"/>
      <c r="CYK184" s="1"/>
      <c r="CYL184" s="1"/>
      <c r="CYM184" s="1"/>
      <c r="CYN184" s="1"/>
      <c r="CYO184" s="1"/>
      <c r="CYP184" s="1"/>
      <c r="CYQ184" s="1"/>
      <c r="CYR184" s="1"/>
      <c r="CYS184" s="1"/>
      <c r="CYT184" s="1"/>
      <c r="CYU184" s="1"/>
      <c r="CYV184" s="1"/>
      <c r="CYW184" s="1"/>
      <c r="CYX184" s="1"/>
      <c r="CYY184" s="1"/>
      <c r="CYZ184" s="1"/>
      <c r="CZA184" s="1"/>
      <c r="CZB184" s="1"/>
      <c r="CZC184" s="1"/>
      <c r="CZD184" s="1"/>
      <c r="CZE184" s="1"/>
      <c r="CZF184" s="1"/>
      <c r="CZG184" s="1"/>
      <c r="CZH184" s="1"/>
      <c r="CZI184" s="1"/>
      <c r="CZJ184" s="1"/>
      <c r="CZK184" s="1"/>
      <c r="CZL184" s="1"/>
      <c r="CZM184" s="1"/>
      <c r="CZN184" s="1"/>
      <c r="CZO184" s="1"/>
      <c r="CZP184" s="1"/>
      <c r="CZQ184" s="1"/>
      <c r="CZR184" s="1"/>
      <c r="CZS184" s="1"/>
      <c r="CZT184" s="1"/>
      <c r="CZU184" s="1"/>
      <c r="CZV184" s="1"/>
      <c r="CZW184" s="1"/>
      <c r="CZX184" s="1"/>
      <c r="CZY184" s="1"/>
      <c r="CZZ184" s="1"/>
      <c r="DAA184" s="1"/>
      <c r="DAB184" s="1"/>
      <c r="DAC184" s="1"/>
      <c r="DAD184" s="1"/>
      <c r="DAE184" s="1"/>
      <c r="DAF184" s="1"/>
      <c r="DAG184" s="1"/>
      <c r="DAH184" s="1"/>
      <c r="DAI184" s="1"/>
      <c r="DAJ184" s="1"/>
      <c r="DAK184" s="1"/>
      <c r="DAL184" s="1"/>
      <c r="DAM184" s="1"/>
      <c r="DAN184" s="1"/>
      <c r="DAO184" s="1"/>
      <c r="DAP184" s="1"/>
      <c r="DAQ184" s="1"/>
      <c r="DAR184" s="1"/>
      <c r="DAS184" s="1"/>
      <c r="DAT184" s="1"/>
      <c r="DAU184" s="1"/>
      <c r="DAV184" s="1"/>
      <c r="DAW184" s="1"/>
      <c r="DAX184" s="1"/>
      <c r="DAY184" s="1"/>
      <c r="DAZ184" s="1"/>
      <c r="DBA184" s="1"/>
      <c r="DBB184" s="1"/>
      <c r="DBC184" s="1"/>
      <c r="DBD184" s="1"/>
      <c r="DBE184" s="1"/>
      <c r="DBF184" s="1"/>
      <c r="DBG184" s="1"/>
      <c r="DBH184" s="1"/>
      <c r="DBI184" s="1"/>
      <c r="DBJ184" s="1"/>
      <c r="DBK184" s="1"/>
      <c r="DBL184" s="1"/>
      <c r="DBM184" s="1"/>
      <c r="DBN184" s="1"/>
      <c r="DBO184" s="1"/>
      <c r="DBP184" s="1"/>
      <c r="DBQ184" s="1"/>
      <c r="DBR184" s="1"/>
      <c r="DBS184" s="1"/>
      <c r="DBT184" s="1"/>
      <c r="DBU184" s="1"/>
      <c r="DBV184" s="1"/>
      <c r="DBW184" s="1"/>
      <c r="DBX184" s="1"/>
      <c r="DBY184" s="1"/>
      <c r="DBZ184" s="1"/>
      <c r="DCA184" s="1"/>
      <c r="DCB184" s="1"/>
      <c r="DCC184" s="1"/>
      <c r="DCD184" s="1"/>
      <c r="DCE184" s="1"/>
      <c r="DCF184" s="1"/>
      <c r="DCG184" s="1"/>
      <c r="DCH184" s="1"/>
      <c r="DCI184" s="1"/>
      <c r="DCJ184" s="1"/>
      <c r="DCK184" s="1"/>
      <c r="DCL184" s="1"/>
      <c r="DCM184" s="1"/>
      <c r="DCN184" s="1"/>
      <c r="DCO184" s="1"/>
      <c r="DCP184" s="1"/>
      <c r="DCQ184" s="1"/>
      <c r="DCR184" s="1"/>
      <c r="DCS184" s="1"/>
      <c r="DCT184" s="1"/>
      <c r="DCU184" s="1"/>
      <c r="DCV184" s="1"/>
      <c r="DCW184" s="1"/>
      <c r="DCX184" s="1"/>
      <c r="DCY184" s="1"/>
      <c r="DCZ184" s="1"/>
      <c r="DDA184" s="1"/>
      <c r="DDB184" s="1"/>
      <c r="DDC184" s="1"/>
      <c r="DDD184" s="1"/>
      <c r="DDE184" s="1"/>
      <c r="DDF184" s="1"/>
      <c r="DDG184" s="1"/>
      <c r="DDH184" s="1"/>
      <c r="DDI184" s="1"/>
      <c r="DDJ184" s="1"/>
      <c r="DDK184" s="1"/>
      <c r="DDL184" s="1"/>
      <c r="DDM184" s="1"/>
      <c r="DDN184" s="1"/>
      <c r="DDO184" s="1"/>
      <c r="DDP184" s="1"/>
      <c r="DDQ184" s="1"/>
      <c r="DDR184" s="1"/>
      <c r="DDS184" s="1"/>
      <c r="DDT184" s="1"/>
      <c r="DDU184" s="1"/>
      <c r="DDV184" s="1"/>
      <c r="DDW184" s="1"/>
      <c r="DDX184" s="1"/>
      <c r="DDY184" s="1"/>
      <c r="DDZ184" s="1"/>
      <c r="DEA184" s="1"/>
      <c r="DEB184" s="1"/>
      <c r="DEC184" s="1"/>
      <c r="DED184" s="1"/>
      <c r="DEE184" s="1"/>
      <c r="DEF184" s="1"/>
      <c r="DEG184" s="1"/>
      <c r="DEH184" s="1"/>
      <c r="DEI184" s="1"/>
      <c r="DEJ184" s="1"/>
      <c r="DEK184" s="1"/>
      <c r="DEL184" s="1"/>
      <c r="DEM184" s="1"/>
      <c r="DEN184" s="1"/>
      <c r="DEO184" s="1"/>
      <c r="DEP184" s="1"/>
      <c r="DEQ184" s="1"/>
      <c r="DER184" s="1"/>
      <c r="DES184" s="1"/>
      <c r="DET184" s="1"/>
      <c r="DEU184" s="1"/>
      <c r="DEV184" s="1"/>
      <c r="DEW184" s="1"/>
      <c r="DEX184" s="1"/>
      <c r="DEY184" s="1"/>
      <c r="DEZ184" s="1"/>
      <c r="DFA184" s="1"/>
      <c r="DFB184" s="1"/>
      <c r="DFC184" s="1"/>
      <c r="DFD184" s="1"/>
      <c r="DFE184" s="1"/>
      <c r="DFF184" s="1"/>
      <c r="DFG184" s="1"/>
      <c r="DFH184" s="1"/>
      <c r="DFI184" s="1"/>
      <c r="DFJ184" s="1"/>
      <c r="DFK184" s="1"/>
      <c r="DFL184" s="1"/>
      <c r="DFM184" s="1"/>
      <c r="DFN184" s="1"/>
      <c r="DFO184" s="1"/>
      <c r="DFP184" s="1"/>
      <c r="DFQ184" s="1"/>
      <c r="DFR184" s="1"/>
      <c r="DFS184" s="1"/>
      <c r="DFT184" s="1"/>
      <c r="DFU184" s="1"/>
      <c r="DFV184" s="1"/>
      <c r="DFW184" s="1"/>
      <c r="DFX184" s="1"/>
      <c r="DFY184" s="1"/>
      <c r="DFZ184" s="1"/>
      <c r="DGA184" s="1"/>
      <c r="DGB184" s="1"/>
      <c r="DGC184" s="1"/>
      <c r="DGD184" s="1"/>
      <c r="DGE184" s="1"/>
      <c r="DGF184" s="1"/>
      <c r="DGG184" s="1"/>
      <c r="DGH184" s="1"/>
      <c r="DGI184" s="1"/>
      <c r="DGJ184" s="1"/>
      <c r="DGK184" s="1"/>
      <c r="DGL184" s="1"/>
      <c r="DGM184" s="1"/>
      <c r="DGN184" s="1"/>
      <c r="DGO184" s="1"/>
      <c r="DGP184" s="1"/>
      <c r="DGQ184" s="1"/>
      <c r="DGR184" s="1"/>
      <c r="DGS184" s="1"/>
      <c r="DGT184" s="1"/>
      <c r="DGU184" s="1"/>
      <c r="DGV184" s="1"/>
      <c r="DGW184" s="1"/>
      <c r="DGX184" s="1"/>
      <c r="DGY184" s="1"/>
      <c r="DGZ184" s="1"/>
      <c r="DHA184" s="1"/>
      <c r="DHB184" s="1"/>
      <c r="DHC184" s="1"/>
      <c r="DHD184" s="1"/>
      <c r="DHE184" s="1"/>
      <c r="DHF184" s="1"/>
      <c r="DHG184" s="1"/>
      <c r="DHH184" s="1"/>
      <c r="DHI184" s="1"/>
      <c r="DHJ184" s="1"/>
      <c r="DHK184" s="1"/>
      <c r="DHL184" s="1"/>
      <c r="DHM184" s="1"/>
      <c r="DHN184" s="1"/>
      <c r="DHO184" s="1"/>
      <c r="DHP184" s="1"/>
      <c r="DHQ184" s="1"/>
      <c r="DHR184" s="1"/>
      <c r="DHS184" s="1"/>
      <c r="DHT184" s="1"/>
      <c r="DHU184" s="1"/>
      <c r="DHV184" s="1"/>
      <c r="DHW184" s="1"/>
      <c r="DHX184" s="1"/>
      <c r="DHY184" s="1"/>
      <c r="DHZ184" s="1"/>
      <c r="DIA184" s="1"/>
      <c r="DIB184" s="1"/>
      <c r="DIC184" s="1"/>
      <c r="DID184" s="1"/>
      <c r="DIE184" s="1"/>
      <c r="DIF184" s="1"/>
      <c r="DIG184" s="1"/>
      <c r="DIH184" s="1"/>
      <c r="DII184" s="1"/>
      <c r="DIJ184" s="1"/>
      <c r="DIK184" s="1"/>
      <c r="DIL184" s="1"/>
      <c r="DIM184" s="1"/>
      <c r="DIN184" s="1"/>
      <c r="DIO184" s="1"/>
      <c r="DIP184" s="1"/>
      <c r="DIQ184" s="1"/>
      <c r="DIR184" s="1"/>
      <c r="DIS184" s="1"/>
      <c r="DIT184" s="1"/>
      <c r="DIU184" s="1"/>
      <c r="DIV184" s="1"/>
      <c r="DIW184" s="1"/>
      <c r="DIX184" s="1"/>
      <c r="DIY184" s="1"/>
      <c r="DIZ184" s="1"/>
      <c r="DJA184" s="1"/>
      <c r="DJB184" s="1"/>
      <c r="DJC184" s="1"/>
      <c r="DJD184" s="1"/>
      <c r="DJE184" s="1"/>
      <c r="DJF184" s="1"/>
      <c r="DJG184" s="1"/>
      <c r="DJH184" s="1"/>
      <c r="DJI184" s="1"/>
      <c r="DJJ184" s="1"/>
      <c r="DJK184" s="1"/>
      <c r="DJL184" s="1"/>
      <c r="DJM184" s="1"/>
      <c r="DJN184" s="1"/>
      <c r="DJO184" s="1"/>
      <c r="DJP184" s="1"/>
      <c r="DJQ184" s="1"/>
      <c r="DJR184" s="1"/>
      <c r="DJS184" s="1"/>
      <c r="DJT184" s="1"/>
      <c r="DJU184" s="1"/>
      <c r="DJV184" s="1"/>
      <c r="DJW184" s="1"/>
      <c r="DJX184" s="1"/>
      <c r="DJY184" s="1"/>
      <c r="DJZ184" s="1"/>
      <c r="DKA184" s="1"/>
      <c r="DKB184" s="1"/>
      <c r="DKC184" s="1"/>
      <c r="DKD184" s="1"/>
      <c r="DKE184" s="1"/>
      <c r="DKF184" s="1"/>
      <c r="DKG184" s="1"/>
      <c r="DKH184" s="1"/>
      <c r="DKI184" s="1"/>
      <c r="DKJ184" s="1"/>
      <c r="DKK184" s="1"/>
      <c r="DKL184" s="1"/>
      <c r="DKM184" s="1"/>
      <c r="DKN184" s="1"/>
      <c r="DKO184" s="1"/>
      <c r="DKP184" s="1"/>
      <c r="DKQ184" s="1"/>
      <c r="DKR184" s="1"/>
      <c r="DKS184" s="1"/>
      <c r="DKT184" s="1"/>
      <c r="DKU184" s="1"/>
      <c r="DKV184" s="1"/>
      <c r="DKW184" s="1"/>
      <c r="DKX184" s="1"/>
      <c r="DKY184" s="1"/>
      <c r="DKZ184" s="1"/>
      <c r="DLA184" s="1"/>
      <c r="DLB184" s="1"/>
      <c r="DLC184" s="1"/>
      <c r="DLD184" s="1"/>
      <c r="DLE184" s="1"/>
      <c r="DLF184" s="1"/>
      <c r="DLG184" s="1"/>
      <c r="DLH184" s="1"/>
      <c r="DLI184" s="1"/>
      <c r="DLJ184" s="1"/>
      <c r="DLK184" s="1"/>
      <c r="DLL184" s="1"/>
      <c r="DLM184" s="1"/>
      <c r="DLN184" s="1"/>
      <c r="DLO184" s="1"/>
      <c r="DLP184" s="1"/>
      <c r="DLQ184" s="1"/>
      <c r="DLR184" s="1"/>
      <c r="DLS184" s="1"/>
      <c r="DLT184" s="1"/>
      <c r="DLU184" s="1"/>
      <c r="DLV184" s="1"/>
      <c r="DLW184" s="1"/>
      <c r="DLX184" s="1"/>
      <c r="DLY184" s="1"/>
      <c r="DLZ184" s="1"/>
      <c r="DMA184" s="1"/>
      <c r="DMB184" s="1"/>
      <c r="DMC184" s="1"/>
      <c r="DMD184" s="1"/>
      <c r="DME184" s="1"/>
      <c r="DMF184" s="1"/>
      <c r="DMG184" s="1"/>
      <c r="DMH184" s="1"/>
      <c r="DMI184" s="1"/>
      <c r="DMJ184" s="1"/>
      <c r="DMK184" s="1"/>
      <c r="DML184" s="1"/>
      <c r="DMM184" s="1"/>
      <c r="DMN184" s="1"/>
      <c r="DMO184" s="1"/>
      <c r="DMP184" s="1"/>
      <c r="DMQ184" s="1"/>
      <c r="DMR184" s="1"/>
      <c r="DMS184" s="1"/>
      <c r="DMT184" s="1"/>
      <c r="DMU184" s="1"/>
      <c r="DMV184" s="1"/>
      <c r="DMW184" s="1"/>
      <c r="DMX184" s="1"/>
      <c r="DMY184" s="1"/>
      <c r="DMZ184" s="1"/>
      <c r="DNA184" s="1"/>
      <c r="DNB184" s="1"/>
      <c r="DNC184" s="1"/>
      <c r="DND184" s="1"/>
      <c r="DNE184" s="1"/>
      <c r="DNF184" s="1"/>
      <c r="DNG184" s="1"/>
      <c r="DNH184" s="1"/>
      <c r="DNI184" s="1"/>
      <c r="DNJ184" s="1"/>
      <c r="DNK184" s="1"/>
      <c r="DNL184" s="1"/>
      <c r="DNM184" s="1"/>
      <c r="DNN184" s="1"/>
      <c r="DNO184" s="1"/>
      <c r="DNP184" s="1"/>
      <c r="DNQ184" s="1"/>
      <c r="DNR184" s="1"/>
      <c r="DNS184" s="1"/>
      <c r="DNT184" s="1"/>
      <c r="DNU184" s="1"/>
      <c r="DNV184" s="1"/>
      <c r="DNW184" s="1"/>
      <c r="DNX184" s="1"/>
      <c r="DNY184" s="1"/>
      <c r="DNZ184" s="1"/>
      <c r="DOA184" s="1"/>
      <c r="DOB184" s="1"/>
      <c r="DOC184" s="1"/>
      <c r="DOD184" s="1"/>
      <c r="DOE184" s="1"/>
      <c r="DOF184" s="1"/>
      <c r="DOG184" s="1"/>
      <c r="DOH184" s="1"/>
      <c r="DOI184" s="1"/>
      <c r="DOJ184" s="1"/>
      <c r="DOK184" s="1"/>
      <c r="DOL184" s="1"/>
      <c r="DOM184" s="1"/>
      <c r="DON184" s="1"/>
      <c r="DOO184" s="1"/>
      <c r="DOP184" s="1"/>
      <c r="DOQ184" s="1"/>
      <c r="DOR184" s="1"/>
      <c r="DOS184" s="1"/>
      <c r="DOT184" s="1"/>
      <c r="DOU184" s="1"/>
      <c r="DOV184" s="1"/>
      <c r="DOW184" s="1"/>
      <c r="DOX184" s="1"/>
      <c r="DOY184" s="1"/>
      <c r="DOZ184" s="1"/>
      <c r="DPA184" s="1"/>
      <c r="DPB184" s="1"/>
      <c r="DPC184" s="1"/>
      <c r="DPD184" s="1"/>
      <c r="DPE184" s="1"/>
      <c r="DPF184" s="1"/>
      <c r="DPG184" s="1"/>
      <c r="DPH184" s="1"/>
      <c r="DPI184" s="1"/>
      <c r="DPJ184" s="1"/>
      <c r="DPK184" s="1"/>
      <c r="DPL184" s="1"/>
      <c r="DPM184" s="1"/>
      <c r="DPN184" s="1"/>
      <c r="DPO184" s="1"/>
      <c r="DPP184" s="1"/>
      <c r="DPQ184" s="1"/>
      <c r="DPR184" s="1"/>
      <c r="DPS184" s="1"/>
      <c r="DPT184" s="1"/>
      <c r="DPU184" s="1"/>
      <c r="DPV184" s="1"/>
      <c r="DPW184" s="1"/>
      <c r="DPX184" s="1"/>
      <c r="DPY184" s="1"/>
      <c r="DPZ184" s="1"/>
      <c r="DQA184" s="1"/>
      <c r="DQB184" s="1"/>
      <c r="DQC184" s="1"/>
      <c r="DQD184" s="1"/>
      <c r="DQE184" s="1"/>
      <c r="DQF184" s="1"/>
      <c r="DQG184" s="1"/>
      <c r="DQH184" s="1"/>
      <c r="DQI184" s="1"/>
      <c r="DQJ184" s="1"/>
      <c r="DQK184" s="1"/>
      <c r="DQL184" s="1"/>
      <c r="DQM184" s="1"/>
      <c r="DQN184" s="1"/>
      <c r="DQO184" s="1"/>
      <c r="DQP184" s="1"/>
      <c r="DQQ184" s="1"/>
      <c r="DQR184" s="1"/>
      <c r="DQS184" s="1"/>
      <c r="DQT184" s="1"/>
      <c r="DQU184" s="1"/>
      <c r="DQV184" s="1"/>
      <c r="DQW184" s="1"/>
      <c r="DQX184" s="1"/>
      <c r="DQY184" s="1"/>
      <c r="DQZ184" s="1"/>
      <c r="DRA184" s="1"/>
      <c r="DRB184" s="1"/>
      <c r="DRC184" s="1"/>
      <c r="DRD184" s="1"/>
      <c r="DRE184" s="1"/>
      <c r="DRF184" s="1"/>
      <c r="DRG184" s="1"/>
      <c r="DRH184" s="1"/>
      <c r="DRI184" s="1"/>
      <c r="DRJ184" s="1"/>
      <c r="DRK184" s="1"/>
      <c r="DRL184" s="1"/>
      <c r="DRM184" s="1"/>
      <c r="DRN184" s="1"/>
      <c r="DRO184" s="1"/>
      <c r="DRP184" s="1"/>
      <c r="DRQ184" s="1"/>
      <c r="DRR184" s="1"/>
      <c r="DRS184" s="1"/>
      <c r="DRT184" s="1"/>
      <c r="DRU184" s="1"/>
      <c r="DRV184" s="1"/>
      <c r="DRW184" s="1"/>
      <c r="DRX184" s="1"/>
      <c r="DRY184" s="1"/>
      <c r="DRZ184" s="1"/>
      <c r="DSA184" s="1"/>
      <c r="DSB184" s="1"/>
      <c r="DSC184" s="1"/>
      <c r="DSD184" s="1"/>
      <c r="DSE184" s="1"/>
      <c r="DSF184" s="1"/>
      <c r="DSG184" s="1"/>
      <c r="DSH184" s="1"/>
      <c r="DSI184" s="1"/>
      <c r="DSJ184" s="1"/>
      <c r="DSK184" s="1"/>
      <c r="DSL184" s="1"/>
      <c r="DSM184" s="1"/>
      <c r="DSN184" s="1"/>
      <c r="DSO184" s="1"/>
      <c r="DSP184" s="1"/>
      <c r="DSQ184" s="1"/>
      <c r="DSR184" s="1"/>
      <c r="DSS184" s="1"/>
      <c r="DST184" s="1"/>
      <c r="DSU184" s="1"/>
      <c r="DSV184" s="1"/>
      <c r="DSW184" s="1"/>
      <c r="DSX184" s="1"/>
      <c r="DSY184" s="1"/>
      <c r="DSZ184" s="1"/>
      <c r="DTA184" s="1"/>
      <c r="DTB184" s="1"/>
      <c r="DTC184" s="1"/>
      <c r="DTD184" s="1"/>
      <c r="DTE184" s="1"/>
      <c r="DTF184" s="1"/>
      <c r="DTG184" s="1"/>
      <c r="DTH184" s="1"/>
      <c r="DTI184" s="1"/>
      <c r="DTJ184" s="1"/>
      <c r="DTK184" s="1"/>
      <c r="DTL184" s="1"/>
      <c r="DTM184" s="1"/>
      <c r="DTN184" s="1"/>
      <c r="DTO184" s="1"/>
      <c r="DTP184" s="1"/>
      <c r="DTQ184" s="1"/>
      <c r="DTR184" s="1"/>
      <c r="DTS184" s="1"/>
      <c r="DTT184" s="1"/>
      <c r="DTU184" s="1"/>
      <c r="DTV184" s="1"/>
      <c r="DTW184" s="1"/>
      <c r="DTX184" s="1"/>
      <c r="DTY184" s="1"/>
      <c r="DTZ184" s="1"/>
      <c r="DUA184" s="1"/>
      <c r="DUB184" s="1"/>
      <c r="DUC184" s="1"/>
      <c r="DUD184" s="1"/>
      <c r="DUE184" s="1"/>
      <c r="DUF184" s="1"/>
      <c r="DUG184" s="1"/>
      <c r="DUH184" s="1"/>
      <c r="DUI184" s="1"/>
      <c r="DUJ184" s="1"/>
      <c r="DUK184" s="1"/>
      <c r="DUL184" s="1"/>
      <c r="DUM184" s="1"/>
      <c r="DUN184" s="1"/>
      <c r="DUO184" s="1"/>
      <c r="DUP184" s="1"/>
      <c r="DUQ184" s="1"/>
      <c r="DUR184" s="1"/>
      <c r="DUS184" s="1"/>
      <c r="DUT184" s="1"/>
      <c r="DUU184" s="1"/>
      <c r="DUV184" s="1"/>
      <c r="DUW184" s="1"/>
      <c r="DUX184" s="1"/>
      <c r="DUY184" s="1"/>
      <c r="DUZ184" s="1"/>
      <c r="DVA184" s="1"/>
      <c r="DVB184" s="1"/>
      <c r="DVC184" s="1"/>
      <c r="DVD184" s="1"/>
      <c r="DVE184" s="1"/>
      <c r="DVF184" s="1"/>
      <c r="DVG184" s="1"/>
      <c r="DVH184" s="1"/>
      <c r="DVI184" s="1"/>
      <c r="DVJ184" s="1"/>
      <c r="DVK184" s="1"/>
      <c r="DVL184" s="1"/>
      <c r="DVM184" s="1"/>
      <c r="DVN184" s="1"/>
      <c r="DVO184" s="1"/>
      <c r="DVP184" s="1"/>
      <c r="DVQ184" s="1"/>
      <c r="DVR184" s="1"/>
      <c r="DVS184" s="1"/>
      <c r="DVT184" s="1"/>
      <c r="DVU184" s="1"/>
      <c r="DVV184" s="1"/>
      <c r="DVW184" s="1"/>
      <c r="DVX184" s="1"/>
      <c r="DVY184" s="1"/>
      <c r="DVZ184" s="1"/>
      <c r="DWA184" s="1"/>
      <c r="DWB184" s="1"/>
      <c r="DWC184" s="1"/>
      <c r="DWD184" s="1"/>
      <c r="DWE184" s="1"/>
      <c r="DWF184" s="1"/>
      <c r="DWG184" s="1"/>
      <c r="DWH184" s="1"/>
      <c r="DWI184" s="1"/>
      <c r="DWJ184" s="1"/>
      <c r="DWK184" s="1"/>
      <c r="DWL184" s="1"/>
      <c r="DWM184" s="1"/>
      <c r="DWN184" s="1"/>
      <c r="DWO184" s="1"/>
      <c r="DWP184" s="1"/>
      <c r="DWQ184" s="1"/>
      <c r="DWR184" s="1"/>
      <c r="DWS184" s="1"/>
      <c r="DWT184" s="1"/>
      <c r="DWU184" s="1"/>
      <c r="DWV184" s="1"/>
      <c r="DWW184" s="1"/>
      <c r="DWX184" s="1"/>
      <c r="DWY184" s="1"/>
      <c r="DWZ184" s="1"/>
      <c r="DXA184" s="1"/>
      <c r="DXB184" s="1"/>
      <c r="DXC184" s="1"/>
      <c r="DXD184" s="1"/>
      <c r="DXE184" s="1"/>
      <c r="DXF184" s="1"/>
      <c r="DXG184" s="1"/>
      <c r="DXH184" s="1"/>
      <c r="DXI184" s="1"/>
      <c r="DXJ184" s="1"/>
      <c r="DXK184" s="1"/>
      <c r="DXL184" s="1"/>
      <c r="DXM184" s="1"/>
      <c r="DXN184" s="1"/>
      <c r="DXO184" s="1"/>
      <c r="DXP184" s="1"/>
      <c r="DXQ184" s="1"/>
      <c r="DXR184" s="1"/>
      <c r="DXS184" s="1"/>
      <c r="DXT184" s="1"/>
      <c r="DXU184" s="1"/>
      <c r="DXV184" s="1"/>
      <c r="DXW184" s="1"/>
      <c r="DXX184" s="1"/>
      <c r="DXY184" s="1"/>
      <c r="DXZ184" s="1"/>
      <c r="DYA184" s="1"/>
      <c r="DYB184" s="1"/>
      <c r="DYC184" s="1"/>
      <c r="DYD184" s="1"/>
      <c r="DYE184" s="1"/>
      <c r="DYF184" s="1"/>
      <c r="DYG184" s="1"/>
      <c r="DYH184" s="1"/>
      <c r="DYI184" s="1"/>
      <c r="DYJ184" s="1"/>
      <c r="DYK184" s="1"/>
      <c r="DYL184" s="1"/>
      <c r="DYM184" s="1"/>
      <c r="DYN184" s="1"/>
      <c r="DYO184" s="1"/>
      <c r="DYP184" s="1"/>
      <c r="DYQ184" s="1"/>
      <c r="DYR184" s="1"/>
      <c r="DYS184" s="1"/>
      <c r="DYT184" s="1"/>
      <c r="DYU184" s="1"/>
      <c r="DYV184" s="1"/>
      <c r="DYW184" s="1"/>
      <c r="DYX184" s="1"/>
      <c r="DYY184" s="1"/>
      <c r="DYZ184" s="1"/>
      <c r="DZA184" s="1"/>
      <c r="DZB184" s="1"/>
      <c r="DZC184" s="1"/>
      <c r="DZD184" s="1"/>
      <c r="DZE184" s="1"/>
      <c r="DZF184" s="1"/>
      <c r="DZG184" s="1"/>
      <c r="DZH184" s="1"/>
      <c r="DZI184" s="1"/>
      <c r="DZJ184" s="1"/>
      <c r="DZK184" s="1"/>
      <c r="DZL184" s="1"/>
      <c r="DZM184" s="1"/>
      <c r="DZN184" s="1"/>
      <c r="DZO184" s="1"/>
      <c r="DZP184" s="1"/>
      <c r="DZQ184" s="1"/>
      <c r="DZR184" s="1"/>
      <c r="DZS184" s="1"/>
      <c r="DZT184" s="1"/>
      <c r="DZU184" s="1"/>
      <c r="DZV184" s="1"/>
      <c r="DZW184" s="1"/>
      <c r="DZX184" s="1"/>
      <c r="DZY184" s="1"/>
      <c r="DZZ184" s="1"/>
      <c r="EAA184" s="1"/>
      <c r="EAB184" s="1"/>
      <c r="EAC184" s="1"/>
      <c r="EAD184" s="1"/>
      <c r="EAE184" s="1"/>
      <c r="EAF184" s="1"/>
      <c r="EAG184" s="1"/>
      <c r="EAH184" s="1"/>
      <c r="EAI184" s="1"/>
      <c r="EAJ184" s="1"/>
      <c r="EAK184" s="1"/>
      <c r="EAL184" s="1"/>
      <c r="EAM184" s="1"/>
      <c r="EAN184" s="1"/>
      <c r="EAO184" s="1"/>
      <c r="EAP184" s="1"/>
      <c r="EAQ184" s="1"/>
      <c r="EAR184" s="1"/>
      <c r="EAS184" s="1"/>
      <c r="EAT184" s="1"/>
      <c r="EAU184" s="1"/>
      <c r="EAV184" s="1"/>
      <c r="EAW184" s="1"/>
      <c r="EAX184" s="1"/>
      <c r="EAY184" s="1"/>
      <c r="EAZ184" s="1"/>
      <c r="EBA184" s="1"/>
      <c r="EBB184" s="1"/>
      <c r="EBC184" s="1"/>
      <c r="EBD184" s="1"/>
      <c r="EBE184" s="1"/>
      <c r="EBF184" s="1"/>
      <c r="EBG184" s="1"/>
      <c r="EBH184" s="1"/>
      <c r="EBI184" s="1"/>
      <c r="EBJ184" s="1"/>
      <c r="EBK184" s="1"/>
      <c r="EBL184" s="1"/>
      <c r="EBM184" s="1"/>
      <c r="EBN184" s="1"/>
      <c r="EBO184" s="1"/>
      <c r="EBP184" s="1"/>
      <c r="EBQ184" s="1"/>
      <c r="EBR184" s="1"/>
      <c r="EBS184" s="1"/>
      <c r="EBT184" s="1"/>
      <c r="EBU184" s="1"/>
      <c r="EBV184" s="1"/>
      <c r="EBW184" s="1"/>
      <c r="EBX184" s="1"/>
      <c r="EBY184" s="1"/>
      <c r="EBZ184" s="1"/>
      <c r="ECA184" s="1"/>
      <c r="ECB184" s="1"/>
      <c r="ECC184" s="1"/>
      <c r="ECD184" s="1"/>
      <c r="ECE184" s="1"/>
      <c r="ECF184" s="1"/>
      <c r="ECG184" s="1"/>
      <c r="ECH184" s="1"/>
      <c r="ECI184" s="1"/>
      <c r="ECJ184" s="1"/>
      <c r="ECK184" s="1"/>
      <c r="ECL184" s="1"/>
      <c r="ECM184" s="1"/>
      <c r="ECN184" s="1"/>
      <c r="ECO184" s="1"/>
      <c r="ECP184" s="1"/>
      <c r="ECQ184" s="1"/>
      <c r="ECR184" s="1"/>
      <c r="ECS184" s="1"/>
      <c r="ECT184" s="1"/>
      <c r="ECU184" s="1"/>
      <c r="ECV184" s="1"/>
      <c r="ECW184" s="1"/>
      <c r="ECX184" s="1"/>
      <c r="ECY184" s="1"/>
      <c r="ECZ184" s="1"/>
      <c r="EDA184" s="1"/>
      <c r="EDB184" s="1"/>
      <c r="EDC184" s="1"/>
      <c r="EDD184" s="1"/>
      <c r="EDE184" s="1"/>
      <c r="EDF184" s="1"/>
      <c r="EDG184" s="1"/>
      <c r="EDH184" s="1"/>
      <c r="EDI184" s="1"/>
      <c r="EDJ184" s="1"/>
      <c r="EDK184" s="1"/>
      <c r="EDL184" s="1"/>
      <c r="EDM184" s="1"/>
      <c r="EDN184" s="1"/>
      <c r="EDO184" s="1"/>
      <c r="EDP184" s="1"/>
      <c r="EDQ184" s="1"/>
      <c r="EDR184" s="1"/>
      <c r="EDS184" s="1"/>
      <c r="EDT184" s="1"/>
      <c r="EDU184" s="1"/>
      <c r="EDV184" s="1"/>
      <c r="EDW184" s="1"/>
      <c r="EDX184" s="1"/>
      <c r="EDY184" s="1"/>
      <c r="EDZ184" s="1"/>
      <c r="EEA184" s="1"/>
      <c r="EEB184" s="1"/>
      <c r="EEC184" s="1"/>
      <c r="EED184" s="1"/>
      <c r="EEE184" s="1"/>
      <c r="EEF184" s="1"/>
      <c r="EEG184" s="1"/>
      <c r="EEH184" s="1"/>
      <c r="EEI184" s="1"/>
      <c r="EEJ184" s="1"/>
      <c r="EEK184" s="1"/>
      <c r="EEL184" s="1"/>
      <c r="EEM184" s="1"/>
      <c r="EEN184" s="1"/>
      <c r="EEO184" s="1"/>
      <c r="EEP184" s="1"/>
      <c r="EEQ184" s="1"/>
      <c r="EER184" s="1"/>
      <c r="EES184" s="1"/>
      <c r="EET184" s="1"/>
      <c r="EEU184" s="1"/>
      <c r="EEV184" s="1"/>
      <c r="EEW184" s="1"/>
      <c r="EEX184" s="1"/>
      <c r="EEY184" s="1"/>
      <c r="EEZ184" s="1"/>
      <c r="EFA184" s="1"/>
      <c r="EFB184" s="1"/>
      <c r="EFC184" s="1"/>
      <c r="EFD184" s="1"/>
      <c r="EFE184" s="1"/>
      <c r="EFF184" s="1"/>
      <c r="EFG184" s="1"/>
      <c r="EFH184" s="1"/>
      <c r="EFI184" s="1"/>
      <c r="EFJ184" s="1"/>
      <c r="EFK184" s="1"/>
      <c r="EFL184" s="1"/>
      <c r="EFM184" s="1"/>
      <c r="EFN184" s="1"/>
      <c r="EFO184" s="1"/>
      <c r="EFP184" s="1"/>
      <c r="EFQ184" s="1"/>
      <c r="EFR184" s="1"/>
      <c r="EFS184" s="1"/>
      <c r="EFT184" s="1"/>
      <c r="EFU184" s="1"/>
      <c r="EFV184" s="1"/>
      <c r="EFW184" s="1"/>
      <c r="EFX184" s="1"/>
      <c r="EFY184" s="1"/>
      <c r="EFZ184" s="1"/>
      <c r="EGA184" s="1"/>
      <c r="EGB184" s="1"/>
      <c r="EGC184" s="1"/>
      <c r="EGD184" s="1"/>
      <c r="EGE184" s="1"/>
      <c r="EGF184" s="1"/>
      <c r="EGG184" s="1"/>
      <c r="EGH184" s="1"/>
      <c r="EGI184" s="1"/>
      <c r="EGJ184" s="1"/>
      <c r="EGK184" s="1"/>
      <c r="EGL184" s="1"/>
      <c r="EGM184" s="1"/>
      <c r="EGN184" s="1"/>
      <c r="EGO184" s="1"/>
      <c r="EGP184" s="1"/>
      <c r="EGQ184" s="1"/>
      <c r="EGR184" s="1"/>
      <c r="EGS184" s="1"/>
      <c r="EGT184" s="1"/>
      <c r="EGU184" s="1"/>
      <c r="EGV184" s="1"/>
      <c r="EGW184" s="1"/>
      <c r="EGX184" s="1"/>
      <c r="EGY184" s="1"/>
      <c r="EGZ184" s="1"/>
      <c r="EHA184" s="1"/>
      <c r="EHB184" s="1"/>
      <c r="EHC184" s="1"/>
      <c r="EHD184" s="1"/>
      <c r="EHE184" s="1"/>
      <c r="EHF184" s="1"/>
      <c r="EHG184" s="1"/>
      <c r="EHH184" s="1"/>
      <c r="EHI184" s="1"/>
      <c r="EHJ184" s="1"/>
      <c r="EHK184" s="1"/>
      <c r="EHL184" s="1"/>
      <c r="EHM184" s="1"/>
      <c r="EHN184" s="1"/>
      <c r="EHO184" s="1"/>
      <c r="EHP184" s="1"/>
      <c r="EHQ184" s="1"/>
      <c r="EHR184" s="1"/>
      <c r="EHS184" s="1"/>
      <c r="EHT184" s="1"/>
      <c r="EHU184" s="1"/>
      <c r="EHV184" s="1"/>
      <c r="EHW184" s="1"/>
      <c r="EHX184" s="1"/>
      <c r="EHY184" s="1"/>
      <c r="EHZ184" s="1"/>
      <c r="EIA184" s="1"/>
      <c r="EIB184" s="1"/>
      <c r="EIC184" s="1"/>
      <c r="EID184" s="1"/>
      <c r="EIE184" s="1"/>
      <c r="EIF184" s="1"/>
      <c r="EIG184" s="1"/>
      <c r="EIH184" s="1"/>
      <c r="EII184" s="1"/>
      <c r="EIJ184" s="1"/>
      <c r="EIK184" s="1"/>
      <c r="EIL184" s="1"/>
      <c r="EIM184" s="1"/>
      <c r="EIN184" s="1"/>
      <c r="EIO184" s="1"/>
      <c r="EIP184" s="1"/>
      <c r="EIQ184" s="1"/>
      <c r="EIR184" s="1"/>
      <c r="EIS184" s="1"/>
      <c r="EIT184" s="1"/>
      <c r="EIU184" s="1"/>
      <c r="EIV184" s="1"/>
      <c r="EIW184" s="1"/>
      <c r="EIX184" s="1"/>
      <c r="EIY184" s="1"/>
      <c r="EIZ184" s="1"/>
      <c r="EJA184" s="1"/>
      <c r="EJB184" s="1"/>
      <c r="EJC184" s="1"/>
      <c r="EJD184" s="1"/>
      <c r="EJE184" s="1"/>
      <c r="EJF184" s="1"/>
      <c r="EJG184" s="1"/>
      <c r="EJH184" s="1"/>
      <c r="EJI184" s="1"/>
      <c r="EJJ184" s="1"/>
      <c r="EJK184" s="1"/>
      <c r="EJL184" s="1"/>
      <c r="EJM184" s="1"/>
      <c r="EJN184" s="1"/>
      <c r="EJO184" s="1"/>
      <c r="EJP184" s="1"/>
      <c r="EJQ184" s="1"/>
      <c r="EJR184" s="1"/>
      <c r="EJS184" s="1"/>
      <c r="EJT184" s="1"/>
      <c r="EJU184" s="1"/>
      <c r="EJV184" s="1"/>
      <c r="EJW184" s="1"/>
      <c r="EJX184" s="1"/>
      <c r="EJY184" s="1"/>
      <c r="EJZ184" s="1"/>
      <c r="EKA184" s="1"/>
      <c r="EKB184" s="1"/>
      <c r="EKC184" s="1"/>
      <c r="EKD184" s="1"/>
      <c r="EKE184" s="1"/>
      <c r="EKF184" s="1"/>
      <c r="EKG184" s="1"/>
      <c r="EKH184" s="1"/>
      <c r="EKI184" s="1"/>
      <c r="EKJ184" s="1"/>
      <c r="EKK184" s="1"/>
      <c r="EKL184" s="1"/>
      <c r="EKM184" s="1"/>
      <c r="EKN184" s="1"/>
      <c r="EKO184" s="1"/>
      <c r="EKP184" s="1"/>
      <c r="EKQ184" s="1"/>
      <c r="EKR184" s="1"/>
      <c r="EKS184" s="1"/>
      <c r="EKT184" s="1"/>
      <c r="EKU184" s="1"/>
      <c r="EKV184" s="1"/>
      <c r="EKW184" s="1"/>
      <c r="EKX184" s="1"/>
      <c r="EKY184" s="1"/>
      <c r="EKZ184" s="1"/>
      <c r="ELA184" s="1"/>
      <c r="ELB184" s="1"/>
      <c r="ELC184" s="1"/>
      <c r="ELD184" s="1"/>
      <c r="ELE184" s="1"/>
      <c r="ELF184" s="1"/>
      <c r="ELG184" s="1"/>
      <c r="ELH184" s="1"/>
      <c r="ELI184" s="1"/>
      <c r="ELJ184" s="1"/>
      <c r="ELK184" s="1"/>
      <c r="ELL184" s="1"/>
      <c r="ELM184" s="1"/>
      <c r="ELN184" s="1"/>
      <c r="ELO184" s="1"/>
      <c r="ELP184" s="1"/>
      <c r="ELQ184" s="1"/>
      <c r="ELR184" s="1"/>
      <c r="ELS184" s="1"/>
      <c r="ELT184" s="1"/>
      <c r="ELU184" s="1"/>
      <c r="ELV184" s="1"/>
      <c r="ELW184" s="1"/>
      <c r="ELX184" s="1"/>
      <c r="ELY184" s="1"/>
      <c r="ELZ184" s="1"/>
      <c r="EMA184" s="1"/>
      <c r="EMB184" s="1"/>
      <c r="EMC184" s="1"/>
      <c r="EMD184" s="1"/>
      <c r="EME184" s="1"/>
      <c r="EMF184" s="1"/>
      <c r="EMG184" s="1"/>
      <c r="EMH184" s="1"/>
      <c r="EMI184" s="1"/>
      <c r="EMJ184" s="1"/>
      <c r="EMK184" s="1"/>
      <c r="EML184" s="1"/>
      <c r="EMM184" s="1"/>
      <c r="EMN184" s="1"/>
      <c r="EMO184" s="1"/>
      <c r="EMP184" s="1"/>
      <c r="EMQ184" s="1"/>
      <c r="EMR184" s="1"/>
      <c r="EMS184" s="1"/>
      <c r="EMT184" s="1"/>
      <c r="EMU184" s="1"/>
      <c r="EMV184" s="1"/>
      <c r="EMW184" s="1"/>
      <c r="EMX184" s="1"/>
      <c r="EMY184" s="1"/>
      <c r="EMZ184" s="1"/>
      <c r="ENA184" s="1"/>
      <c r="ENB184" s="1"/>
      <c r="ENC184" s="1"/>
      <c r="END184" s="1"/>
      <c r="ENE184" s="1"/>
      <c r="ENF184" s="1"/>
      <c r="ENG184" s="1"/>
      <c r="ENH184" s="1"/>
      <c r="ENI184" s="1"/>
      <c r="ENJ184" s="1"/>
      <c r="ENK184" s="1"/>
      <c r="ENL184" s="1"/>
      <c r="ENM184" s="1"/>
      <c r="ENN184" s="1"/>
      <c r="ENO184" s="1"/>
      <c r="ENP184" s="1"/>
      <c r="ENQ184" s="1"/>
      <c r="ENR184" s="1"/>
      <c r="ENS184" s="1"/>
      <c r="ENT184" s="1"/>
      <c r="ENU184" s="1"/>
      <c r="ENV184" s="1"/>
      <c r="ENW184" s="1"/>
      <c r="ENX184" s="1"/>
      <c r="ENY184" s="1"/>
      <c r="ENZ184" s="1"/>
      <c r="EOA184" s="1"/>
      <c r="EOB184" s="1"/>
      <c r="EOC184" s="1"/>
      <c r="EOD184" s="1"/>
      <c r="EOE184" s="1"/>
      <c r="EOF184" s="1"/>
      <c r="EOG184" s="1"/>
      <c r="EOH184" s="1"/>
      <c r="EOI184" s="1"/>
      <c r="EOJ184" s="1"/>
      <c r="EOK184" s="1"/>
      <c r="EOL184" s="1"/>
      <c r="EOM184" s="1"/>
      <c r="EON184" s="1"/>
      <c r="EOO184" s="1"/>
      <c r="EOP184" s="1"/>
      <c r="EOQ184" s="1"/>
      <c r="EOR184" s="1"/>
      <c r="EOS184" s="1"/>
      <c r="EOT184" s="1"/>
      <c r="EOU184" s="1"/>
      <c r="EOV184" s="1"/>
      <c r="EOW184" s="1"/>
      <c r="EOX184" s="1"/>
      <c r="EOY184" s="1"/>
      <c r="EOZ184" s="1"/>
      <c r="EPA184" s="1"/>
      <c r="EPB184" s="1"/>
      <c r="EPC184" s="1"/>
      <c r="EPD184" s="1"/>
      <c r="EPE184" s="1"/>
      <c r="EPF184" s="1"/>
      <c r="EPG184" s="1"/>
      <c r="EPH184" s="1"/>
      <c r="EPI184" s="1"/>
      <c r="EPJ184" s="1"/>
      <c r="EPK184" s="1"/>
      <c r="EPL184" s="1"/>
      <c r="EPM184" s="1"/>
      <c r="EPN184" s="1"/>
      <c r="EPO184" s="1"/>
      <c r="EPP184" s="1"/>
      <c r="EPQ184" s="1"/>
      <c r="EPR184" s="1"/>
      <c r="EPS184" s="1"/>
      <c r="EPT184" s="1"/>
      <c r="EPU184" s="1"/>
      <c r="EPV184" s="1"/>
      <c r="EPW184" s="1"/>
      <c r="EPX184" s="1"/>
      <c r="EPY184" s="1"/>
      <c r="EPZ184" s="1"/>
      <c r="EQA184" s="1"/>
      <c r="EQB184" s="1"/>
      <c r="EQC184" s="1"/>
      <c r="EQD184" s="1"/>
      <c r="EQE184" s="1"/>
      <c r="EQF184" s="1"/>
      <c r="EQG184" s="1"/>
      <c r="EQH184" s="1"/>
      <c r="EQI184" s="1"/>
      <c r="EQJ184" s="1"/>
      <c r="EQK184" s="1"/>
      <c r="EQL184" s="1"/>
      <c r="EQM184" s="1"/>
      <c r="EQN184" s="1"/>
      <c r="EQO184" s="1"/>
      <c r="EQP184" s="1"/>
      <c r="EQQ184" s="1"/>
      <c r="EQR184" s="1"/>
      <c r="EQS184" s="1"/>
      <c r="EQT184" s="1"/>
      <c r="EQU184" s="1"/>
      <c r="EQV184" s="1"/>
      <c r="EQW184" s="1"/>
      <c r="EQX184" s="1"/>
      <c r="EQY184" s="1"/>
      <c r="EQZ184" s="1"/>
      <c r="ERA184" s="1"/>
      <c r="ERB184" s="1"/>
      <c r="ERC184" s="1"/>
      <c r="ERD184" s="1"/>
      <c r="ERE184" s="1"/>
      <c r="ERF184" s="1"/>
      <c r="ERG184" s="1"/>
      <c r="ERH184" s="1"/>
      <c r="ERI184" s="1"/>
      <c r="ERJ184" s="1"/>
      <c r="ERK184" s="1"/>
      <c r="ERL184" s="1"/>
      <c r="ERM184" s="1"/>
      <c r="ERN184" s="1"/>
      <c r="ERO184" s="1"/>
      <c r="ERP184" s="1"/>
      <c r="ERQ184" s="1"/>
      <c r="ERR184" s="1"/>
      <c r="ERS184" s="1"/>
      <c r="ERT184" s="1"/>
      <c r="ERU184" s="1"/>
      <c r="ERV184" s="1"/>
      <c r="ERW184" s="1"/>
      <c r="ERX184" s="1"/>
      <c r="ERY184" s="1"/>
      <c r="ERZ184" s="1"/>
      <c r="ESA184" s="1"/>
      <c r="ESB184" s="1"/>
      <c r="ESC184" s="1"/>
      <c r="ESD184" s="1"/>
      <c r="ESE184" s="1"/>
      <c r="ESF184" s="1"/>
      <c r="ESG184" s="1"/>
      <c r="ESH184" s="1"/>
      <c r="ESI184" s="1"/>
      <c r="ESJ184" s="1"/>
      <c r="ESK184" s="1"/>
      <c r="ESL184" s="1"/>
      <c r="ESM184" s="1"/>
      <c r="ESN184" s="1"/>
      <c r="ESO184" s="1"/>
      <c r="ESP184" s="1"/>
      <c r="ESQ184" s="1"/>
      <c r="ESR184" s="1"/>
      <c r="ESS184" s="1"/>
      <c r="EST184" s="1"/>
      <c r="ESU184" s="1"/>
      <c r="ESV184" s="1"/>
      <c r="ESW184" s="1"/>
      <c r="ESX184" s="1"/>
      <c r="ESY184" s="1"/>
      <c r="ESZ184" s="1"/>
      <c r="ETA184" s="1"/>
      <c r="ETB184" s="1"/>
      <c r="ETC184" s="1"/>
      <c r="ETD184" s="1"/>
      <c r="ETE184" s="1"/>
      <c r="ETF184" s="1"/>
      <c r="ETG184" s="1"/>
      <c r="ETH184" s="1"/>
      <c r="ETI184" s="1"/>
      <c r="ETJ184" s="1"/>
      <c r="ETK184" s="1"/>
      <c r="ETL184" s="1"/>
      <c r="ETM184" s="1"/>
      <c r="ETN184" s="1"/>
      <c r="ETO184" s="1"/>
      <c r="ETP184" s="1"/>
      <c r="ETQ184" s="1"/>
      <c r="ETR184" s="1"/>
      <c r="ETS184" s="1"/>
      <c r="ETT184" s="1"/>
      <c r="ETU184" s="1"/>
      <c r="ETV184" s="1"/>
      <c r="ETW184" s="1"/>
      <c r="ETX184" s="1"/>
      <c r="ETY184" s="1"/>
      <c r="ETZ184" s="1"/>
      <c r="EUA184" s="1"/>
      <c r="EUB184" s="1"/>
      <c r="EUC184" s="1"/>
      <c r="EUD184" s="1"/>
      <c r="EUE184" s="1"/>
      <c r="EUF184" s="1"/>
      <c r="EUG184" s="1"/>
      <c r="EUH184" s="1"/>
      <c r="EUI184" s="1"/>
      <c r="EUJ184" s="1"/>
      <c r="EUK184" s="1"/>
      <c r="EUL184" s="1"/>
      <c r="EUM184" s="1"/>
      <c r="EUN184" s="1"/>
      <c r="EUO184" s="1"/>
      <c r="EUP184" s="1"/>
      <c r="EUQ184" s="1"/>
      <c r="EUR184" s="1"/>
      <c r="EUS184" s="1"/>
      <c r="EUT184" s="1"/>
      <c r="EUU184" s="1"/>
      <c r="EUV184" s="1"/>
      <c r="EUW184" s="1"/>
      <c r="EUX184" s="1"/>
      <c r="EUY184" s="1"/>
      <c r="EUZ184" s="1"/>
      <c r="EVA184" s="1"/>
      <c r="EVB184" s="1"/>
      <c r="EVC184" s="1"/>
      <c r="EVD184" s="1"/>
      <c r="EVE184" s="1"/>
      <c r="EVF184" s="1"/>
      <c r="EVG184" s="1"/>
      <c r="EVH184" s="1"/>
      <c r="EVI184" s="1"/>
      <c r="EVJ184" s="1"/>
      <c r="EVK184" s="1"/>
      <c r="EVL184" s="1"/>
      <c r="EVM184" s="1"/>
      <c r="EVN184" s="1"/>
      <c r="EVO184" s="1"/>
      <c r="EVP184" s="1"/>
      <c r="EVQ184" s="1"/>
      <c r="EVR184" s="1"/>
      <c r="EVS184" s="1"/>
      <c r="EVT184" s="1"/>
      <c r="EVU184" s="1"/>
      <c r="EVV184" s="1"/>
      <c r="EVW184" s="1"/>
      <c r="EVX184" s="1"/>
      <c r="EVY184" s="1"/>
      <c r="EVZ184" s="1"/>
      <c r="EWA184" s="1"/>
      <c r="EWB184" s="1"/>
      <c r="EWC184" s="1"/>
      <c r="EWD184" s="1"/>
      <c r="EWE184" s="1"/>
      <c r="EWF184" s="1"/>
      <c r="EWG184" s="1"/>
      <c r="EWH184" s="1"/>
      <c r="EWI184" s="1"/>
      <c r="EWJ184" s="1"/>
      <c r="EWK184" s="1"/>
      <c r="EWL184" s="1"/>
      <c r="EWM184" s="1"/>
      <c r="EWN184" s="1"/>
      <c r="EWO184" s="1"/>
      <c r="EWP184" s="1"/>
      <c r="EWQ184" s="1"/>
      <c r="EWR184" s="1"/>
      <c r="EWS184" s="1"/>
      <c r="EWT184" s="1"/>
      <c r="EWU184" s="1"/>
      <c r="EWV184" s="1"/>
      <c r="EWW184" s="1"/>
      <c r="EWX184" s="1"/>
      <c r="EWY184" s="1"/>
      <c r="EWZ184" s="1"/>
      <c r="EXA184" s="1"/>
      <c r="EXB184" s="1"/>
      <c r="EXC184" s="1"/>
      <c r="EXD184" s="1"/>
      <c r="EXE184" s="1"/>
      <c r="EXF184" s="1"/>
      <c r="EXG184" s="1"/>
      <c r="EXH184" s="1"/>
      <c r="EXI184" s="1"/>
      <c r="EXJ184" s="1"/>
      <c r="EXK184" s="1"/>
      <c r="EXL184" s="1"/>
      <c r="EXM184" s="1"/>
      <c r="EXN184" s="1"/>
      <c r="EXO184" s="1"/>
      <c r="EXP184" s="1"/>
      <c r="EXQ184" s="1"/>
      <c r="EXR184" s="1"/>
      <c r="EXS184" s="1"/>
      <c r="EXT184" s="1"/>
      <c r="EXU184" s="1"/>
      <c r="EXV184" s="1"/>
      <c r="EXW184" s="1"/>
      <c r="EXX184" s="1"/>
      <c r="EXY184" s="1"/>
      <c r="EXZ184" s="1"/>
      <c r="EYA184" s="1"/>
      <c r="EYB184" s="1"/>
      <c r="EYC184" s="1"/>
      <c r="EYD184" s="1"/>
      <c r="EYE184" s="1"/>
      <c r="EYF184" s="1"/>
      <c r="EYG184" s="1"/>
      <c r="EYH184" s="1"/>
      <c r="EYI184" s="1"/>
      <c r="EYJ184" s="1"/>
      <c r="EYK184" s="1"/>
      <c r="EYL184" s="1"/>
      <c r="EYM184" s="1"/>
      <c r="EYN184" s="1"/>
      <c r="EYO184" s="1"/>
      <c r="EYP184" s="1"/>
      <c r="EYQ184" s="1"/>
      <c r="EYR184" s="1"/>
      <c r="EYS184" s="1"/>
      <c r="EYT184" s="1"/>
      <c r="EYU184" s="1"/>
      <c r="EYV184" s="1"/>
      <c r="EYW184" s="1"/>
      <c r="EYX184" s="1"/>
      <c r="EYY184" s="1"/>
      <c r="EYZ184" s="1"/>
      <c r="EZA184" s="1"/>
      <c r="EZB184" s="1"/>
      <c r="EZC184" s="1"/>
      <c r="EZD184" s="1"/>
      <c r="EZE184" s="1"/>
      <c r="EZF184" s="1"/>
      <c r="EZG184" s="1"/>
      <c r="EZH184" s="1"/>
      <c r="EZI184" s="1"/>
      <c r="EZJ184" s="1"/>
      <c r="EZK184" s="1"/>
      <c r="EZL184" s="1"/>
      <c r="EZM184" s="1"/>
      <c r="EZN184" s="1"/>
      <c r="EZO184" s="1"/>
      <c r="EZP184" s="1"/>
      <c r="EZQ184" s="1"/>
      <c r="EZR184" s="1"/>
      <c r="EZS184" s="1"/>
      <c r="EZT184" s="1"/>
      <c r="EZU184" s="1"/>
      <c r="EZV184" s="1"/>
      <c r="EZW184" s="1"/>
      <c r="EZX184" s="1"/>
      <c r="EZY184" s="1"/>
      <c r="EZZ184" s="1"/>
      <c r="FAA184" s="1"/>
      <c r="FAB184" s="1"/>
      <c r="FAC184" s="1"/>
      <c r="FAD184" s="1"/>
      <c r="FAE184" s="1"/>
      <c r="FAF184" s="1"/>
      <c r="FAG184" s="1"/>
      <c r="FAH184" s="1"/>
      <c r="FAI184" s="1"/>
      <c r="FAJ184" s="1"/>
      <c r="FAK184" s="1"/>
      <c r="FAL184" s="1"/>
      <c r="FAM184" s="1"/>
      <c r="FAN184" s="1"/>
      <c r="FAO184" s="1"/>
      <c r="FAP184" s="1"/>
      <c r="FAQ184" s="1"/>
      <c r="FAR184" s="1"/>
      <c r="FAS184" s="1"/>
      <c r="FAT184" s="1"/>
      <c r="FAU184" s="1"/>
      <c r="FAV184" s="1"/>
      <c r="FAW184" s="1"/>
      <c r="FAX184" s="1"/>
      <c r="FAY184" s="1"/>
      <c r="FAZ184" s="1"/>
      <c r="FBA184" s="1"/>
      <c r="FBB184" s="1"/>
      <c r="FBC184" s="1"/>
      <c r="FBD184" s="1"/>
      <c r="FBE184" s="1"/>
      <c r="FBF184" s="1"/>
      <c r="FBG184" s="1"/>
      <c r="FBH184" s="1"/>
      <c r="FBI184" s="1"/>
      <c r="FBJ184" s="1"/>
      <c r="FBK184" s="1"/>
      <c r="FBL184" s="1"/>
      <c r="FBM184" s="1"/>
      <c r="FBN184" s="1"/>
      <c r="FBO184" s="1"/>
      <c r="FBP184" s="1"/>
      <c r="FBQ184" s="1"/>
      <c r="FBR184" s="1"/>
      <c r="FBS184" s="1"/>
      <c r="FBT184" s="1"/>
      <c r="FBU184" s="1"/>
      <c r="FBV184" s="1"/>
      <c r="FBW184" s="1"/>
      <c r="FBX184" s="1"/>
      <c r="FBY184" s="1"/>
      <c r="FBZ184" s="1"/>
      <c r="FCA184" s="1"/>
      <c r="FCB184" s="1"/>
      <c r="FCC184" s="1"/>
      <c r="FCD184" s="1"/>
      <c r="FCE184" s="1"/>
      <c r="FCF184" s="1"/>
      <c r="FCG184" s="1"/>
      <c r="FCH184" s="1"/>
      <c r="FCI184" s="1"/>
      <c r="FCJ184" s="1"/>
      <c r="FCK184" s="1"/>
      <c r="FCL184" s="1"/>
      <c r="FCM184" s="1"/>
      <c r="FCN184" s="1"/>
      <c r="FCO184" s="1"/>
      <c r="FCP184" s="1"/>
      <c r="FCQ184" s="1"/>
      <c r="FCR184" s="1"/>
      <c r="FCS184" s="1"/>
      <c r="FCT184" s="1"/>
      <c r="FCU184" s="1"/>
      <c r="FCV184" s="1"/>
      <c r="FCW184" s="1"/>
      <c r="FCX184" s="1"/>
      <c r="FCY184" s="1"/>
      <c r="FCZ184" s="1"/>
      <c r="FDA184" s="1"/>
      <c r="FDB184" s="1"/>
      <c r="FDC184" s="1"/>
      <c r="FDD184" s="1"/>
      <c r="FDE184" s="1"/>
      <c r="FDF184" s="1"/>
      <c r="FDG184" s="1"/>
      <c r="FDH184" s="1"/>
      <c r="FDI184" s="1"/>
      <c r="FDJ184" s="1"/>
      <c r="FDK184" s="1"/>
      <c r="FDL184" s="1"/>
      <c r="FDM184" s="1"/>
      <c r="FDN184" s="1"/>
      <c r="FDO184" s="1"/>
      <c r="FDP184" s="1"/>
      <c r="FDQ184" s="1"/>
      <c r="FDR184" s="1"/>
      <c r="FDS184" s="1"/>
      <c r="FDT184" s="1"/>
      <c r="FDU184" s="1"/>
      <c r="FDV184" s="1"/>
      <c r="FDW184" s="1"/>
      <c r="FDX184" s="1"/>
      <c r="FDY184" s="1"/>
      <c r="FDZ184" s="1"/>
      <c r="FEA184" s="1"/>
      <c r="FEB184" s="1"/>
      <c r="FEC184" s="1"/>
      <c r="FED184" s="1"/>
      <c r="FEE184" s="1"/>
      <c r="FEF184" s="1"/>
      <c r="FEG184" s="1"/>
      <c r="FEH184" s="1"/>
      <c r="FEI184" s="1"/>
      <c r="FEJ184" s="1"/>
      <c r="FEK184" s="1"/>
      <c r="FEL184" s="1"/>
      <c r="FEM184" s="1"/>
      <c r="FEN184" s="1"/>
      <c r="FEO184" s="1"/>
      <c r="FEP184" s="1"/>
      <c r="FEQ184" s="1"/>
      <c r="FER184" s="1"/>
      <c r="FES184" s="1"/>
      <c r="FET184" s="1"/>
      <c r="FEU184" s="1"/>
      <c r="FEV184" s="1"/>
      <c r="FEW184" s="1"/>
      <c r="FEX184" s="1"/>
      <c r="FEY184" s="1"/>
      <c r="FEZ184" s="1"/>
      <c r="FFA184" s="1"/>
      <c r="FFB184" s="1"/>
      <c r="FFC184" s="1"/>
      <c r="FFD184" s="1"/>
      <c r="FFE184" s="1"/>
      <c r="FFF184" s="1"/>
      <c r="FFG184" s="1"/>
      <c r="FFH184" s="1"/>
      <c r="FFI184" s="1"/>
      <c r="FFJ184" s="1"/>
      <c r="FFK184" s="1"/>
      <c r="FFL184" s="1"/>
      <c r="FFM184" s="1"/>
      <c r="FFN184" s="1"/>
      <c r="FFO184" s="1"/>
      <c r="FFP184" s="1"/>
      <c r="FFQ184" s="1"/>
      <c r="FFR184" s="1"/>
      <c r="FFS184" s="1"/>
      <c r="FFT184" s="1"/>
      <c r="FFU184" s="1"/>
      <c r="FFV184" s="1"/>
      <c r="FFW184" s="1"/>
      <c r="FFX184" s="1"/>
      <c r="FFY184" s="1"/>
      <c r="FFZ184" s="1"/>
      <c r="FGA184" s="1"/>
      <c r="FGB184" s="1"/>
      <c r="FGC184" s="1"/>
      <c r="FGD184" s="1"/>
      <c r="FGE184" s="1"/>
      <c r="FGF184" s="1"/>
      <c r="FGG184" s="1"/>
      <c r="FGH184" s="1"/>
      <c r="FGI184" s="1"/>
      <c r="FGJ184" s="1"/>
      <c r="FGK184" s="1"/>
      <c r="FGL184" s="1"/>
      <c r="FGM184" s="1"/>
      <c r="FGN184" s="1"/>
      <c r="FGO184" s="1"/>
      <c r="FGP184" s="1"/>
      <c r="FGQ184" s="1"/>
      <c r="FGR184" s="1"/>
      <c r="FGS184" s="1"/>
      <c r="FGT184" s="1"/>
      <c r="FGU184" s="1"/>
      <c r="FGV184" s="1"/>
      <c r="FGW184" s="1"/>
      <c r="FGX184" s="1"/>
      <c r="FGY184" s="1"/>
      <c r="FGZ184" s="1"/>
      <c r="FHA184" s="1"/>
      <c r="FHB184" s="1"/>
      <c r="FHC184" s="1"/>
      <c r="FHD184" s="1"/>
      <c r="FHE184" s="1"/>
      <c r="FHF184" s="1"/>
      <c r="FHG184" s="1"/>
      <c r="FHH184" s="1"/>
      <c r="FHI184" s="1"/>
      <c r="FHJ184" s="1"/>
      <c r="FHK184" s="1"/>
      <c r="FHL184" s="1"/>
      <c r="FHM184" s="1"/>
      <c r="FHN184" s="1"/>
      <c r="FHO184" s="1"/>
      <c r="FHP184" s="1"/>
      <c r="FHQ184" s="1"/>
      <c r="FHR184" s="1"/>
      <c r="FHS184" s="1"/>
      <c r="FHT184" s="1"/>
      <c r="FHU184" s="1"/>
      <c r="FHV184" s="1"/>
      <c r="FHW184" s="1"/>
      <c r="FHX184" s="1"/>
      <c r="FHY184" s="1"/>
      <c r="FHZ184" s="1"/>
      <c r="FIA184" s="1"/>
      <c r="FIB184" s="1"/>
      <c r="FIC184" s="1"/>
      <c r="FID184" s="1"/>
      <c r="FIE184" s="1"/>
      <c r="FIF184" s="1"/>
      <c r="FIG184" s="1"/>
      <c r="FIH184" s="1"/>
      <c r="FII184" s="1"/>
      <c r="FIJ184" s="1"/>
      <c r="FIK184" s="1"/>
      <c r="FIL184" s="1"/>
      <c r="FIM184" s="1"/>
      <c r="FIN184" s="1"/>
      <c r="FIO184" s="1"/>
      <c r="FIP184" s="1"/>
      <c r="FIQ184" s="1"/>
      <c r="FIR184" s="1"/>
      <c r="FIS184" s="1"/>
      <c r="FIT184" s="1"/>
      <c r="FIU184" s="1"/>
      <c r="FIV184" s="1"/>
      <c r="FIW184" s="1"/>
      <c r="FIX184" s="1"/>
      <c r="FIY184" s="1"/>
      <c r="FIZ184" s="1"/>
      <c r="FJA184" s="1"/>
      <c r="FJB184" s="1"/>
      <c r="FJC184" s="1"/>
      <c r="FJD184" s="1"/>
      <c r="FJE184" s="1"/>
      <c r="FJF184" s="1"/>
      <c r="FJG184" s="1"/>
      <c r="FJH184" s="1"/>
      <c r="FJI184" s="1"/>
      <c r="FJJ184" s="1"/>
      <c r="FJK184" s="1"/>
      <c r="FJL184" s="1"/>
      <c r="FJM184" s="1"/>
      <c r="FJN184" s="1"/>
      <c r="FJO184" s="1"/>
      <c r="FJP184" s="1"/>
      <c r="FJQ184" s="1"/>
      <c r="FJR184" s="1"/>
      <c r="FJS184" s="1"/>
      <c r="FJT184" s="1"/>
      <c r="FJU184" s="1"/>
      <c r="FJV184" s="1"/>
      <c r="FJW184" s="1"/>
      <c r="FJX184" s="1"/>
      <c r="FJY184" s="1"/>
      <c r="FJZ184" s="1"/>
      <c r="FKA184" s="1"/>
      <c r="FKB184" s="1"/>
      <c r="FKC184" s="1"/>
      <c r="FKD184" s="1"/>
      <c r="FKE184" s="1"/>
      <c r="FKF184" s="1"/>
      <c r="FKG184" s="1"/>
      <c r="FKH184" s="1"/>
      <c r="FKI184" s="1"/>
      <c r="FKJ184" s="1"/>
      <c r="FKK184" s="1"/>
      <c r="FKL184" s="1"/>
      <c r="FKM184" s="1"/>
      <c r="FKN184" s="1"/>
      <c r="FKO184" s="1"/>
      <c r="FKP184" s="1"/>
      <c r="FKQ184" s="1"/>
      <c r="FKR184" s="1"/>
      <c r="FKS184" s="1"/>
      <c r="FKT184" s="1"/>
      <c r="FKU184" s="1"/>
      <c r="FKV184" s="1"/>
      <c r="FKW184" s="1"/>
      <c r="FKX184" s="1"/>
      <c r="FKY184" s="1"/>
      <c r="FKZ184" s="1"/>
      <c r="FLA184" s="1"/>
      <c r="FLB184" s="1"/>
      <c r="FLC184" s="1"/>
      <c r="FLD184" s="1"/>
      <c r="FLE184" s="1"/>
      <c r="FLF184" s="1"/>
      <c r="FLG184" s="1"/>
      <c r="FLH184" s="1"/>
      <c r="FLI184" s="1"/>
      <c r="FLJ184" s="1"/>
      <c r="FLK184" s="1"/>
      <c r="FLL184" s="1"/>
      <c r="FLM184" s="1"/>
      <c r="FLN184" s="1"/>
      <c r="FLO184" s="1"/>
      <c r="FLP184" s="1"/>
      <c r="FLQ184" s="1"/>
      <c r="FLR184" s="1"/>
      <c r="FLS184" s="1"/>
      <c r="FLT184" s="1"/>
      <c r="FLU184" s="1"/>
      <c r="FLV184" s="1"/>
      <c r="FLW184" s="1"/>
      <c r="FLX184" s="1"/>
      <c r="FLY184" s="1"/>
      <c r="FLZ184" s="1"/>
      <c r="FMA184" s="1"/>
      <c r="FMB184" s="1"/>
      <c r="FMC184" s="1"/>
      <c r="FMD184" s="1"/>
      <c r="FME184" s="1"/>
      <c r="FMF184" s="1"/>
      <c r="FMG184" s="1"/>
      <c r="FMH184" s="1"/>
      <c r="FMI184" s="1"/>
      <c r="FMJ184" s="1"/>
      <c r="FMK184" s="1"/>
      <c r="FML184" s="1"/>
      <c r="FMM184" s="1"/>
      <c r="FMN184" s="1"/>
      <c r="FMO184" s="1"/>
      <c r="FMP184" s="1"/>
      <c r="FMQ184" s="1"/>
      <c r="FMR184" s="1"/>
      <c r="FMS184" s="1"/>
      <c r="FMT184" s="1"/>
      <c r="FMU184" s="1"/>
      <c r="FMV184" s="1"/>
      <c r="FMW184" s="1"/>
      <c r="FMX184" s="1"/>
      <c r="FMY184" s="1"/>
      <c r="FMZ184" s="1"/>
      <c r="FNA184" s="1"/>
      <c r="FNB184" s="1"/>
      <c r="FNC184" s="1"/>
      <c r="FND184" s="1"/>
      <c r="FNE184" s="1"/>
      <c r="FNF184" s="1"/>
      <c r="FNG184" s="1"/>
      <c r="FNH184" s="1"/>
      <c r="FNI184" s="1"/>
      <c r="FNJ184" s="1"/>
      <c r="FNK184" s="1"/>
      <c r="FNL184" s="1"/>
      <c r="FNM184" s="1"/>
      <c r="FNN184" s="1"/>
      <c r="FNO184" s="1"/>
      <c r="FNP184" s="1"/>
      <c r="FNQ184" s="1"/>
      <c r="FNR184" s="1"/>
      <c r="FNS184" s="1"/>
      <c r="FNT184" s="1"/>
      <c r="FNU184" s="1"/>
      <c r="FNV184" s="1"/>
      <c r="FNW184" s="1"/>
      <c r="FNX184" s="1"/>
      <c r="FNY184" s="1"/>
      <c r="FNZ184" s="1"/>
      <c r="FOA184" s="1"/>
      <c r="FOB184" s="1"/>
      <c r="FOC184" s="1"/>
      <c r="FOD184" s="1"/>
      <c r="FOE184" s="1"/>
      <c r="FOF184" s="1"/>
      <c r="FOG184" s="1"/>
      <c r="FOH184" s="1"/>
      <c r="FOI184" s="1"/>
      <c r="FOJ184" s="1"/>
      <c r="FOK184" s="1"/>
      <c r="FOL184" s="1"/>
      <c r="FOM184" s="1"/>
      <c r="FON184" s="1"/>
      <c r="FOO184" s="1"/>
      <c r="FOP184" s="1"/>
      <c r="FOQ184" s="1"/>
      <c r="FOR184" s="1"/>
      <c r="FOS184" s="1"/>
      <c r="FOT184" s="1"/>
      <c r="FOU184" s="1"/>
      <c r="FOV184" s="1"/>
      <c r="FOW184" s="1"/>
      <c r="FOX184" s="1"/>
      <c r="FOY184" s="1"/>
      <c r="FOZ184" s="1"/>
      <c r="FPA184" s="1"/>
      <c r="FPB184" s="1"/>
      <c r="FPC184" s="1"/>
      <c r="FPD184" s="1"/>
      <c r="FPE184" s="1"/>
      <c r="FPF184" s="1"/>
      <c r="FPG184" s="1"/>
      <c r="FPH184" s="1"/>
      <c r="FPI184" s="1"/>
      <c r="FPJ184" s="1"/>
      <c r="FPK184" s="1"/>
      <c r="FPL184" s="1"/>
      <c r="FPM184" s="1"/>
      <c r="FPN184" s="1"/>
      <c r="FPO184" s="1"/>
      <c r="FPP184" s="1"/>
      <c r="FPQ184" s="1"/>
      <c r="FPR184" s="1"/>
      <c r="FPS184" s="1"/>
      <c r="FPT184" s="1"/>
      <c r="FPU184" s="1"/>
      <c r="FPV184" s="1"/>
      <c r="FPW184" s="1"/>
      <c r="FPX184" s="1"/>
      <c r="FPY184" s="1"/>
      <c r="FPZ184" s="1"/>
      <c r="FQA184" s="1"/>
      <c r="FQB184" s="1"/>
      <c r="FQC184" s="1"/>
      <c r="FQD184" s="1"/>
      <c r="FQE184" s="1"/>
      <c r="FQF184" s="1"/>
      <c r="FQG184" s="1"/>
      <c r="FQH184" s="1"/>
      <c r="FQI184" s="1"/>
      <c r="FQJ184" s="1"/>
      <c r="FQK184" s="1"/>
      <c r="FQL184" s="1"/>
      <c r="FQM184" s="1"/>
      <c r="FQN184" s="1"/>
      <c r="FQO184" s="1"/>
      <c r="FQP184" s="1"/>
      <c r="FQQ184" s="1"/>
      <c r="FQR184" s="1"/>
      <c r="FQS184" s="1"/>
      <c r="FQT184" s="1"/>
      <c r="FQU184" s="1"/>
      <c r="FQV184" s="1"/>
      <c r="FQW184" s="1"/>
      <c r="FQX184" s="1"/>
      <c r="FQY184" s="1"/>
      <c r="FQZ184" s="1"/>
      <c r="FRA184" s="1"/>
      <c r="FRB184" s="1"/>
      <c r="FRC184" s="1"/>
      <c r="FRD184" s="1"/>
      <c r="FRE184" s="1"/>
      <c r="FRF184" s="1"/>
      <c r="FRG184" s="1"/>
      <c r="FRH184" s="1"/>
      <c r="FRI184" s="1"/>
      <c r="FRJ184" s="1"/>
      <c r="FRK184" s="1"/>
      <c r="FRL184" s="1"/>
      <c r="FRM184" s="1"/>
      <c r="FRN184" s="1"/>
      <c r="FRO184" s="1"/>
      <c r="FRP184" s="1"/>
      <c r="FRQ184" s="1"/>
      <c r="FRR184" s="1"/>
      <c r="FRS184" s="1"/>
      <c r="FRT184" s="1"/>
      <c r="FRU184" s="1"/>
      <c r="FRV184" s="1"/>
      <c r="FRW184" s="1"/>
      <c r="FRX184" s="1"/>
      <c r="FRY184" s="1"/>
      <c r="FRZ184" s="1"/>
      <c r="FSA184" s="1"/>
      <c r="FSB184" s="1"/>
      <c r="FSC184" s="1"/>
      <c r="FSD184" s="1"/>
      <c r="FSE184" s="1"/>
      <c r="FSF184" s="1"/>
      <c r="FSG184" s="1"/>
      <c r="FSH184" s="1"/>
      <c r="FSI184" s="1"/>
      <c r="FSJ184" s="1"/>
      <c r="FSK184" s="1"/>
      <c r="FSL184" s="1"/>
      <c r="FSM184" s="1"/>
      <c r="FSN184" s="1"/>
      <c r="FSO184" s="1"/>
      <c r="FSP184" s="1"/>
      <c r="FSQ184" s="1"/>
      <c r="FSR184" s="1"/>
      <c r="FSS184" s="1"/>
      <c r="FST184" s="1"/>
      <c r="FSU184" s="1"/>
      <c r="FSV184" s="1"/>
      <c r="FSW184" s="1"/>
      <c r="FSX184" s="1"/>
      <c r="FSY184" s="1"/>
      <c r="FSZ184" s="1"/>
      <c r="FTA184" s="1"/>
      <c r="FTB184" s="1"/>
      <c r="FTC184" s="1"/>
      <c r="FTD184" s="1"/>
      <c r="FTE184" s="1"/>
      <c r="FTF184" s="1"/>
      <c r="FTG184" s="1"/>
      <c r="FTH184" s="1"/>
      <c r="FTI184" s="1"/>
      <c r="FTJ184" s="1"/>
      <c r="FTK184" s="1"/>
      <c r="FTL184" s="1"/>
      <c r="FTM184" s="1"/>
      <c r="FTN184" s="1"/>
      <c r="FTO184" s="1"/>
      <c r="FTP184" s="1"/>
      <c r="FTQ184" s="1"/>
      <c r="FTR184" s="1"/>
      <c r="FTS184" s="1"/>
      <c r="FTT184" s="1"/>
      <c r="FTU184" s="1"/>
      <c r="FTV184" s="1"/>
      <c r="FTW184" s="1"/>
      <c r="FTX184" s="1"/>
      <c r="FTY184" s="1"/>
      <c r="FTZ184" s="1"/>
      <c r="FUA184" s="1"/>
      <c r="FUB184" s="1"/>
      <c r="FUC184" s="1"/>
      <c r="FUD184" s="1"/>
      <c r="FUE184" s="1"/>
      <c r="FUF184" s="1"/>
      <c r="FUG184" s="1"/>
      <c r="FUH184" s="1"/>
      <c r="FUI184" s="1"/>
      <c r="FUJ184" s="1"/>
      <c r="FUK184" s="1"/>
      <c r="FUL184" s="1"/>
      <c r="FUM184" s="1"/>
      <c r="FUN184" s="1"/>
      <c r="FUO184" s="1"/>
      <c r="FUP184" s="1"/>
      <c r="FUQ184" s="1"/>
      <c r="FUR184" s="1"/>
      <c r="FUS184" s="1"/>
      <c r="FUT184" s="1"/>
      <c r="FUU184" s="1"/>
      <c r="FUV184" s="1"/>
      <c r="FUW184" s="1"/>
      <c r="FUX184" s="1"/>
      <c r="FUY184" s="1"/>
      <c r="FUZ184" s="1"/>
      <c r="FVA184" s="1"/>
      <c r="FVB184" s="1"/>
      <c r="FVC184" s="1"/>
      <c r="FVD184" s="1"/>
      <c r="FVE184" s="1"/>
      <c r="FVF184" s="1"/>
      <c r="FVG184" s="1"/>
      <c r="FVH184" s="1"/>
      <c r="FVI184" s="1"/>
      <c r="FVJ184" s="1"/>
      <c r="FVK184" s="1"/>
      <c r="FVL184" s="1"/>
      <c r="FVM184" s="1"/>
      <c r="FVN184" s="1"/>
      <c r="FVO184" s="1"/>
      <c r="FVP184" s="1"/>
      <c r="FVQ184" s="1"/>
      <c r="FVR184" s="1"/>
      <c r="FVS184" s="1"/>
      <c r="FVT184" s="1"/>
      <c r="FVU184" s="1"/>
      <c r="FVV184" s="1"/>
      <c r="FVW184" s="1"/>
      <c r="FVX184" s="1"/>
      <c r="FVY184" s="1"/>
      <c r="FVZ184" s="1"/>
      <c r="FWA184" s="1"/>
      <c r="FWB184" s="1"/>
      <c r="FWC184" s="1"/>
      <c r="FWD184" s="1"/>
      <c r="FWE184" s="1"/>
      <c r="FWF184" s="1"/>
      <c r="FWG184" s="1"/>
      <c r="FWH184" s="1"/>
      <c r="FWI184" s="1"/>
      <c r="FWJ184" s="1"/>
      <c r="FWK184" s="1"/>
      <c r="FWL184" s="1"/>
      <c r="FWM184" s="1"/>
      <c r="FWN184" s="1"/>
      <c r="FWO184" s="1"/>
      <c r="FWP184" s="1"/>
      <c r="FWQ184" s="1"/>
      <c r="FWR184" s="1"/>
      <c r="FWS184" s="1"/>
      <c r="FWT184" s="1"/>
      <c r="FWU184" s="1"/>
      <c r="FWV184" s="1"/>
      <c r="FWW184" s="1"/>
      <c r="FWX184" s="1"/>
      <c r="FWY184" s="1"/>
      <c r="FWZ184" s="1"/>
      <c r="FXA184" s="1"/>
      <c r="FXB184" s="1"/>
      <c r="FXC184" s="1"/>
      <c r="FXD184" s="1"/>
      <c r="FXE184" s="1"/>
      <c r="FXF184" s="1"/>
      <c r="FXG184" s="1"/>
      <c r="FXH184" s="1"/>
      <c r="FXI184" s="1"/>
      <c r="FXJ184" s="1"/>
      <c r="FXK184" s="1"/>
      <c r="FXL184" s="1"/>
      <c r="FXM184" s="1"/>
      <c r="FXN184" s="1"/>
      <c r="FXO184" s="1"/>
      <c r="FXP184" s="1"/>
      <c r="FXQ184" s="1"/>
      <c r="FXR184" s="1"/>
      <c r="FXS184" s="1"/>
      <c r="FXT184" s="1"/>
      <c r="FXU184" s="1"/>
      <c r="FXV184" s="1"/>
      <c r="FXW184" s="1"/>
      <c r="FXX184" s="1"/>
      <c r="FXY184" s="1"/>
      <c r="FXZ184" s="1"/>
      <c r="FYA184" s="1"/>
      <c r="FYB184" s="1"/>
      <c r="FYC184" s="1"/>
      <c r="FYD184" s="1"/>
      <c r="FYE184" s="1"/>
      <c r="FYF184" s="1"/>
      <c r="FYG184" s="1"/>
      <c r="FYH184" s="1"/>
      <c r="FYI184" s="1"/>
      <c r="FYJ184" s="1"/>
      <c r="FYK184" s="1"/>
      <c r="FYL184" s="1"/>
      <c r="FYM184" s="1"/>
      <c r="FYN184" s="1"/>
      <c r="FYO184" s="1"/>
      <c r="FYP184" s="1"/>
      <c r="FYQ184" s="1"/>
      <c r="FYR184" s="1"/>
      <c r="FYS184" s="1"/>
      <c r="FYT184" s="1"/>
      <c r="FYU184" s="1"/>
      <c r="FYV184" s="1"/>
      <c r="FYW184" s="1"/>
      <c r="FYX184" s="1"/>
      <c r="FYY184" s="1"/>
      <c r="FYZ184" s="1"/>
      <c r="FZA184" s="1"/>
      <c r="FZB184" s="1"/>
      <c r="FZC184" s="1"/>
      <c r="FZD184" s="1"/>
      <c r="FZE184" s="1"/>
      <c r="FZF184" s="1"/>
      <c r="FZG184" s="1"/>
      <c r="FZH184" s="1"/>
      <c r="FZI184" s="1"/>
      <c r="FZJ184" s="1"/>
      <c r="FZK184" s="1"/>
      <c r="FZL184" s="1"/>
      <c r="FZM184" s="1"/>
      <c r="FZN184" s="1"/>
      <c r="FZO184" s="1"/>
      <c r="FZP184" s="1"/>
      <c r="FZQ184" s="1"/>
      <c r="FZR184" s="1"/>
      <c r="FZS184" s="1"/>
      <c r="FZT184" s="1"/>
      <c r="FZU184" s="1"/>
      <c r="FZV184" s="1"/>
      <c r="FZW184" s="1"/>
      <c r="FZX184" s="1"/>
      <c r="FZY184" s="1"/>
      <c r="FZZ184" s="1"/>
      <c r="GAA184" s="1"/>
      <c r="GAB184" s="1"/>
      <c r="GAC184" s="1"/>
      <c r="GAD184" s="1"/>
      <c r="GAE184" s="1"/>
      <c r="GAF184" s="1"/>
      <c r="GAG184" s="1"/>
      <c r="GAH184" s="1"/>
      <c r="GAI184" s="1"/>
      <c r="GAJ184" s="1"/>
      <c r="GAK184" s="1"/>
      <c r="GAL184" s="1"/>
      <c r="GAM184" s="1"/>
      <c r="GAN184" s="1"/>
      <c r="GAO184" s="1"/>
      <c r="GAP184" s="1"/>
      <c r="GAQ184" s="1"/>
      <c r="GAR184" s="1"/>
      <c r="GAS184" s="1"/>
      <c r="GAT184" s="1"/>
      <c r="GAU184" s="1"/>
      <c r="GAV184" s="1"/>
      <c r="GAW184" s="1"/>
      <c r="GAX184" s="1"/>
      <c r="GAY184" s="1"/>
      <c r="GAZ184" s="1"/>
      <c r="GBA184" s="1"/>
      <c r="GBB184" s="1"/>
      <c r="GBC184" s="1"/>
      <c r="GBD184" s="1"/>
      <c r="GBE184" s="1"/>
      <c r="GBF184" s="1"/>
      <c r="GBG184" s="1"/>
      <c r="GBH184" s="1"/>
      <c r="GBI184" s="1"/>
      <c r="GBJ184" s="1"/>
      <c r="GBK184" s="1"/>
      <c r="GBL184" s="1"/>
      <c r="GBM184" s="1"/>
      <c r="GBN184" s="1"/>
      <c r="GBO184" s="1"/>
      <c r="GBP184" s="1"/>
      <c r="GBQ184" s="1"/>
      <c r="GBR184" s="1"/>
      <c r="GBS184" s="1"/>
      <c r="GBT184" s="1"/>
      <c r="GBU184" s="1"/>
      <c r="GBV184" s="1"/>
      <c r="GBW184" s="1"/>
      <c r="GBX184" s="1"/>
      <c r="GBY184" s="1"/>
      <c r="GBZ184" s="1"/>
      <c r="GCA184" s="1"/>
      <c r="GCB184" s="1"/>
      <c r="GCC184" s="1"/>
      <c r="GCD184" s="1"/>
      <c r="GCE184" s="1"/>
      <c r="GCF184" s="1"/>
      <c r="GCG184" s="1"/>
      <c r="GCH184" s="1"/>
      <c r="GCI184" s="1"/>
      <c r="GCJ184" s="1"/>
      <c r="GCK184" s="1"/>
      <c r="GCL184" s="1"/>
      <c r="GCM184" s="1"/>
      <c r="GCN184" s="1"/>
      <c r="GCO184" s="1"/>
      <c r="GCP184" s="1"/>
      <c r="GCQ184" s="1"/>
      <c r="GCR184" s="1"/>
      <c r="GCS184" s="1"/>
      <c r="GCT184" s="1"/>
      <c r="GCU184" s="1"/>
      <c r="GCV184" s="1"/>
      <c r="GCW184" s="1"/>
      <c r="GCX184" s="1"/>
      <c r="GCY184" s="1"/>
      <c r="GCZ184" s="1"/>
      <c r="GDA184" s="1"/>
      <c r="GDB184" s="1"/>
      <c r="GDC184" s="1"/>
      <c r="GDD184" s="1"/>
      <c r="GDE184" s="1"/>
      <c r="GDF184" s="1"/>
      <c r="GDG184" s="1"/>
      <c r="GDH184" s="1"/>
      <c r="GDI184" s="1"/>
      <c r="GDJ184" s="1"/>
      <c r="GDK184" s="1"/>
      <c r="GDL184" s="1"/>
      <c r="GDM184" s="1"/>
      <c r="GDN184" s="1"/>
      <c r="GDO184" s="1"/>
      <c r="GDP184" s="1"/>
      <c r="GDQ184" s="1"/>
      <c r="GDR184" s="1"/>
      <c r="GDS184" s="1"/>
      <c r="GDT184" s="1"/>
      <c r="GDU184" s="1"/>
      <c r="GDV184" s="1"/>
      <c r="GDW184" s="1"/>
      <c r="GDX184" s="1"/>
      <c r="GDY184" s="1"/>
      <c r="GDZ184" s="1"/>
      <c r="GEA184" s="1"/>
      <c r="GEB184" s="1"/>
      <c r="GEC184" s="1"/>
      <c r="GED184" s="1"/>
      <c r="GEE184" s="1"/>
      <c r="GEF184" s="1"/>
      <c r="GEG184" s="1"/>
      <c r="GEH184" s="1"/>
      <c r="GEI184" s="1"/>
      <c r="GEJ184" s="1"/>
      <c r="GEK184" s="1"/>
      <c r="GEL184" s="1"/>
      <c r="GEM184" s="1"/>
      <c r="GEN184" s="1"/>
      <c r="GEO184" s="1"/>
      <c r="GEP184" s="1"/>
      <c r="GEQ184" s="1"/>
      <c r="GER184" s="1"/>
      <c r="GES184" s="1"/>
      <c r="GET184" s="1"/>
      <c r="GEU184" s="1"/>
      <c r="GEV184" s="1"/>
      <c r="GEW184" s="1"/>
      <c r="GEX184" s="1"/>
      <c r="GEY184" s="1"/>
      <c r="GEZ184" s="1"/>
      <c r="GFA184" s="1"/>
      <c r="GFB184" s="1"/>
      <c r="GFC184" s="1"/>
      <c r="GFD184" s="1"/>
      <c r="GFE184" s="1"/>
      <c r="GFF184" s="1"/>
      <c r="GFG184" s="1"/>
      <c r="GFH184" s="1"/>
      <c r="GFI184" s="1"/>
      <c r="GFJ184" s="1"/>
      <c r="GFK184" s="1"/>
      <c r="GFL184" s="1"/>
      <c r="GFM184" s="1"/>
      <c r="GFN184" s="1"/>
      <c r="GFO184" s="1"/>
      <c r="GFP184" s="1"/>
      <c r="GFQ184" s="1"/>
      <c r="GFR184" s="1"/>
      <c r="GFS184" s="1"/>
      <c r="GFT184" s="1"/>
      <c r="GFU184" s="1"/>
      <c r="GFV184" s="1"/>
      <c r="GFW184" s="1"/>
      <c r="GFX184" s="1"/>
      <c r="GFY184" s="1"/>
      <c r="GFZ184" s="1"/>
      <c r="GGA184" s="1"/>
      <c r="GGB184" s="1"/>
      <c r="GGC184" s="1"/>
      <c r="GGD184" s="1"/>
      <c r="GGE184" s="1"/>
      <c r="GGF184" s="1"/>
      <c r="GGG184" s="1"/>
      <c r="GGH184" s="1"/>
      <c r="GGI184" s="1"/>
      <c r="GGJ184" s="1"/>
      <c r="GGK184" s="1"/>
      <c r="GGL184" s="1"/>
      <c r="GGM184" s="1"/>
      <c r="GGN184" s="1"/>
      <c r="GGO184" s="1"/>
      <c r="GGP184" s="1"/>
      <c r="GGQ184" s="1"/>
      <c r="GGR184" s="1"/>
      <c r="GGS184" s="1"/>
      <c r="GGT184" s="1"/>
      <c r="GGU184" s="1"/>
      <c r="GGV184" s="1"/>
      <c r="GGW184" s="1"/>
      <c r="GGX184" s="1"/>
      <c r="GGY184" s="1"/>
      <c r="GGZ184" s="1"/>
      <c r="GHA184" s="1"/>
      <c r="GHB184" s="1"/>
      <c r="GHC184" s="1"/>
      <c r="GHD184" s="1"/>
      <c r="GHE184" s="1"/>
      <c r="GHF184" s="1"/>
      <c r="GHG184" s="1"/>
      <c r="GHH184" s="1"/>
      <c r="GHI184" s="1"/>
      <c r="GHJ184" s="1"/>
      <c r="GHK184" s="1"/>
      <c r="GHL184" s="1"/>
      <c r="GHM184" s="1"/>
      <c r="GHN184" s="1"/>
      <c r="GHO184" s="1"/>
      <c r="GHP184" s="1"/>
      <c r="GHQ184" s="1"/>
      <c r="GHR184" s="1"/>
      <c r="GHS184" s="1"/>
      <c r="GHT184" s="1"/>
      <c r="GHU184" s="1"/>
      <c r="GHV184" s="1"/>
      <c r="GHW184" s="1"/>
      <c r="GHX184" s="1"/>
      <c r="GHY184" s="1"/>
      <c r="GHZ184" s="1"/>
      <c r="GIA184" s="1"/>
      <c r="GIB184" s="1"/>
      <c r="GIC184" s="1"/>
      <c r="GID184" s="1"/>
      <c r="GIE184" s="1"/>
      <c r="GIF184" s="1"/>
      <c r="GIG184" s="1"/>
      <c r="GIH184" s="1"/>
      <c r="GII184" s="1"/>
      <c r="GIJ184" s="1"/>
      <c r="GIK184" s="1"/>
      <c r="GIL184" s="1"/>
      <c r="GIM184" s="1"/>
      <c r="GIN184" s="1"/>
      <c r="GIO184" s="1"/>
      <c r="GIP184" s="1"/>
      <c r="GIQ184" s="1"/>
      <c r="GIR184" s="1"/>
      <c r="GIS184" s="1"/>
      <c r="GIT184" s="1"/>
      <c r="GIU184" s="1"/>
      <c r="GIV184" s="1"/>
      <c r="GIW184" s="1"/>
      <c r="GIX184" s="1"/>
      <c r="GIY184" s="1"/>
      <c r="GIZ184" s="1"/>
      <c r="GJA184" s="1"/>
      <c r="GJB184" s="1"/>
      <c r="GJC184" s="1"/>
      <c r="GJD184" s="1"/>
      <c r="GJE184" s="1"/>
      <c r="GJF184" s="1"/>
      <c r="GJG184" s="1"/>
      <c r="GJH184" s="1"/>
      <c r="GJI184" s="1"/>
      <c r="GJJ184" s="1"/>
      <c r="GJK184" s="1"/>
      <c r="GJL184" s="1"/>
      <c r="GJM184" s="1"/>
      <c r="GJN184" s="1"/>
      <c r="GJO184" s="1"/>
      <c r="GJP184" s="1"/>
      <c r="GJQ184" s="1"/>
      <c r="GJR184" s="1"/>
      <c r="GJS184" s="1"/>
      <c r="GJT184" s="1"/>
      <c r="GJU184" s="1"/>
      <c r="GJV184" s="1"/>
      <c r="GJW184" s="1"/>
      <c r="GJX184" s="1"/>
      <c r="GJY184" s="1"/>
      <c r="GJZ184" s="1"/>
      <c r="GKA184" s="1"/>
      <c r="GKB184" s="1"/>
      <c r="GKC184" s="1"/>
      <c r="GKD184" s="1"/>
      <c r="GKE184" s="1"/>
      <c r="GKF184" s="1"/>
      <c r="GKG184" s="1"/>
      <c r="GKH184" s="1"/>
      <c r="GKI184" s="1"/>
      <c r="GKJ184" s="1"/>
      <c r="GKK184" s="1"/>
      <c r="GKL184" s="1"/>
      <c r="GKM184" s="1"/>
      <c r="GKN184" s="1"/>
      <c r="GKO184" s="1"/>
      <c r="GKP184" s="1"/>
      <c r="GKQ184" s="1"/>
      <c r="GKR184" s="1"/>
      <c r="GKS184" s="1"/>
      <c r="GKT184" s="1"/>
      <c r="GKU184" s="1"/>
      <c r="GKV184" s="1"/>
      <c r="GKW184" s="1"/>
      <c r="GKX184" s="1"/>
      <c r="GKY184" s="1"/>
      <c r="GKZ184" s="1"/>
      <c r="GLA184" s="1"/>
      <c r="GLB184" s="1"/>
      <c r="GLC184" s="1"/>
      <c r="GLD184" s="1"/>
      <c r="GLE184" s="1"/>
      <c r="GLF184" s="1"/>
      <c r="GLG184" s="1"/>
      <c r="GLH184" s="1"/>
      <c r="GLI184" s="1"/>
      <c r="GLJ184" s="1"/>
      <c r="GLK184" s="1"/>
      <c r="GLL184" s="1"/>
      <c r="GLM184" s="1"/>
      <c r="GLN184" s="1"/>
      <c r="GLO184" s="1"/>
      <c r="GLP184" s="1"/>
      <c r="GLQ184" s="1"/>
      <c r="GLR184" s="1"/>
      <c r="GLS184" s="1"/>
      <c r="GLT184" s="1"/>
      <c r="GLU184" s="1"/>
      <c r="GLV184" s="1"/>
      <c r="GLW184" s="1"/>
      <c r="GLX184" s="1"/>
      <c r="GLY184" s="1"/>
      <c r="GLZ184" s="1"/>
      <c r="GMA184" s="1"/>
      <c r="GMB184" s="1"/>
      <c r="GMC184" s="1"/>
      <c r="GMD184" s="1"/>
      <c r="GME184" s="1"/>
      <c r="GMF184" s="1"/>
      <c r="GMG184" s="1"/>
      <c r="GMH184" s="1"/>
      <c r="GMI184" s="1"/>
      <c r="GMJ184" s="1"/>
      <c r="GMK184" s="1"/>
      <c r="GML184" s="1"/>
      <c r="GMM184" s="1"/>
      <c r="GMN184" s="1"/>
      <c r="GMO184" s="1"/>
      <c r="GMP184" s="1"/>
      <c r="GMQ184" s="1"/>
      <c r="GMR184" s="1"/>
      <c r="GMS184" s="1"/>
      <c r="GMT184" s="1"/>
      <c r="GMU184" s="1"/>
      <c r="GMV184" s="1"/>
      <c r="GMW184" s="1"/>
      <c r="GMX184" s="1"/>
      <c r="GMY184" s="1"/>
      <c r="GMZ184" s="1"/>
      <c r="GNA184" s="1"/>
      <c r="GNB184" s="1"/>
      <c r="GNC184" s="1"/>
      <c r="GND184" s="1"/>
      <c r="GNE184" s="1"/>
      <c r="GNF184" s="1"/>
      <c r="GNG184" s="1"/>
      <c r="GNH184" s="1"/>
      <c r="GNI184" s="1"/>
      <c r="GNJ184" s="1"/>
      <c r="GNK184" s="1"/>
      <c r="GNL184" s="1"/>
      <c r="GNM184" s="1"/>
      <c r="GNN184" s="1"/>
      <c r="GNO184" s="1"/>
      <c r="GNP184" s="1"/>
      <c r="GNQ184" s="1"/>
      <c r="GNR184" s="1"/>
      <c r="GNS184" s="1"/>
      <c r="GNT184" s="1"/>
      <c r="GNU184" s="1"/>
      <c r="GNV184" s="1"/>
      <c r="GNW184" s="1"/>
      <c r="GNX184" s="1"/>
      <c r="GNY184" s="1"/>
      <c r="GNZ184" s="1"/>
      <c r="GOA184" s="1"/>
      <c r="GOB184" s="1"/>
      <c r="GOC184" s="1"/>
      <c r="GOD184" s="1"/>
      <c r="GOE184" s="1"/>
      <c r="GOF184" s="1"/>
      <c r="GOG184" s="1"/>
      <c r="GOH184" s="1"/>
      <c r="GOI184" s="1"/>
      <c r="GOJ184" s="1"/>
      <c r="GOK184" s="1"/>
      <c r="GOL184" s="1"/>
      <c r="GOM184" s="1"/>
      <c r="GON184" s="1"/>
      <c r="GOO184" s="1"/>
      <c r="GOP184" s="1"/>
      <c r="GOQ184" s="1"/>
      <c r="GOR184" s="1"/>
      <c r="GOS184" s="1"/>
      <c r="GOT184" s="1"/>
      <c r="GOU184" s="1"/>
      <c r="GOV184" s="1"/>
      <c r="GOW184" s="1"/>
      <c r="GOX184" s="1"/>
      <c r="GOY184" s="1"/>
      <c r="GOZ184" s="1"/>
      <c r="GPA184" s="1"/>
      <c r="GPB184" s="1"/>
      <c r="GPC184" s="1"/>
      <c r="GPD184" s="1"/>
      <c r="GPE184" s="1"/>
      <c r="GPF184" s="1"/>
      <c r="GPG184" s="1"/>
      <c r="GPH184" s="1"/>
      <c r="GPI184" s="1"/>
      <c r="GPJ184" s="1"/>
      <c r="GPK184" s="1"/>
      <c r="GPL184" s="1"/>
      <c r="GPM184" s="1"/>
      <c r="GPN184" s="1"/>
      <c r="GPO184" s="1"/>
      <c r="GPP184" s="1"/>
      <c r="GPQ184" s="1"/>
      <c r="GPR184" s="1"/>
      <c r="GPS184" s="1"/>
      <c r="GPT184" s="1"/>
      <c r="GPU184" s="1"/>
      <c r="GPV184" s="1"/>
      <c r="GPW184" s="1"/>
      <c r="GPX184" s="1"/>
      <c r="GPY184" s="1"/>
      <c r="GPZ184" s="1"/>
      <c r="GQA184" s="1"/>
      <c r="GQB184" s="1"/>
      <c r="GQC184" s="1"/>
      <c r="GQD184" s="1"/>
      <c r="GQE184" s="1"/>
      <c r="GQF184" s="1"/>
      <c r="GQG184" s="1"/>
      <c r="GQH184" s="1"/>
      <c r="GQI184" s="1"/>
      <c r="GQJ184" s="1"/>
      <c r="GQK184" s="1"/>
      <c r="GQL184" s="1"/>
      <c r="GQM184" s="1"/>
      <c r="GQN184" s="1"/>
      <c r="GQO184" s="1"/>
      <c r="GQP184" s="1"/>
      <c r="GQQ184" s="1"/>
      <c r="GQR184" s="1"/>
      <c r="GQS184" s="1"/>
      <c r="GQT184" s="1"/>
      <c r="GQU184" s="1"/>
      <c r="GQV184" s="1"/>
      <c r="GQW184" s="1"/>
      <c r="GQX184" s="1"/>
      <c r="GQY184" s="1"/>
      <c r="GQZ184" s="1"/>
      <c r="GRA184" s="1"/>
      <c r="GRB184" s="1"/>
      <c r="GRC184" s="1"/>
      <c r="GRD184" s="1"/>
      <c r="GRE184" s="1"/>
      <c r="GRF184" s="1"/>
      <c r="GRG184" s="1"/>
      <c r="GRH184" s="1"/>
      <c r="GRI184" s="1"/>
      <c r="GRJ184" s="1"/>
      <c r="GRK184" s="1"/>
      <c r="GRL184" s="1"/>
      <c r="GRM184" s="1"/>
      <c r="GRN184" s="1"/>
      <c r="GRO184" s="1"/>
      <c r="GRP184" s="1"/>
      <c r="GRQ184" s="1"/>
      <c r="GRR184" s="1"/>
      <c r="GRS184" s="1"/>
      <c r="GRT184" s="1"/>
      <c r="GRU184" s="1"/>
      <c r="GRV184" s="1"/>
      <c r="GRW184" s="1"/>
      <c r="GRX184" s="1"/>
      <c r="GRY184" s="1"/>
      <c r="GRZ184" s="1"/>
      <c r="GSA184" s="1"/>
      <c r="GSB184" s="1"/>
      <c r="GSC184" s="1"/>
      <c r="GSD184" s="1"/>
      <c r="GSE184" s="1"/>
      <c r="GSF184" s="1"/>
      <c r="GSG184" s="1"/>
      <c r="GSH184" s="1"/>
      <c r="GSI184" s="1"/>
      <c r="GSJ184" s="1"/>
      <c r="GSK184" s="1"/>
      <c r="GSL184" s="1"/>
      <c r="GSM184" s="1"/>
      <c r="GSN184" s="1"/>
      <c r="GSO184" s="1"/>
      <c r="GSP184" s="1"/>
      <c r="GSQ184" s="1"/>
      <c r="GSR184" s="1"/>
      <c r="GSS184" s="1"/>
      <c r="GST184" s="1"/>
      <c r="GSU184" s="1"/>
      <c r="GSV184" s="1"/>
      <c r="GSW184" s="1"/>
      <c r="GSX184" s="1"/>
      <c r="GSY184" s="1"/>
      <c r="GSZ184" s="1"/>
      <c r="GTA184" s="1"/>
      <c r="GTB184" s="1"/>
      <c r="GTC184" s="1"/>
      <c r="GTD184" s="1"/>
      <c r="GTE184" s="1"/>
      <c r="GTF184" s="1"/>
      <c r="GTG184" s="1"/>
      <c r="GTH184" s="1"/>
      <c r="GTI184" s="1"/>
      <c r="GTJ184" s="1"/>
      <c r="GTK184" s="1"/>
      <c r="GTL184" s="1"/>
      <c r="GTM184" s="1"/>
      <c r="GTN184" s="1"/>
      <c r="GTO184" s="1"/>
      <c r="GTP184" s="1"/>
      <c r="GTQ184" s="1"/>
      <c r="GTR184" s="1"/>
      <c r="GTS184" s="1"/>
      <c r="GTT184" s="1"/>
      <c r="GTU184" s="1"/>
      <c r="GTV184" s="1"/>
      <c r="GTW184" s="1"/>
      <c r="GTX184" s="1"/>
      <c r="GTY184" s="1"/>
      <c r="GTZ184" s="1"/>
      <c r="GUA184" s="1"/>
      <c r="GUB184" s="1"/>
      <c r="GUC184" s="1"/>
      <c r="GUD184" s="1"/>
      <c r="GUE184" s="1"/>
      <c r="GUF184" s="1"/>
      <c r="GUG184" s="1"/>
      <c r="GUH184" s="1"/>
      <c r="GUI184" s="1"/>
      <c r="GUJ184" s="1"/>
      <c r="GUK184" s="1"/>
      <c r="GUL184" s="1"/>
      <c r="GUM184" s="1"/>
      <c r="GUN184" s="1"/>
      <c r="GUO184" s="1"/>
      <c r="GUP184" s="1"/>
      <c r="GUQ184" s="1"/>
      <c r="GUR184" s="1"/>
      <c r="GUS184" s="1"/>
      <c r="GUT184" s="1"/>
      <c r="GUU184" s="1"/>
      <c r="GUV184" s="1"/>
      <c r="GUW184" s="1"/>
      <c r="GUX184" s="1"/>
      <c r="GUY184" s="1"/>
      <c r="GUZ184" s="1"/>
      <c r="GVA184" s="1"/>
      <c r="GVB184" s="1"/>
      <c r="GVC184" s="1"/>
      <c r="GVD184" s="1"/>
      <c r="GVE184" s="1"/>
      <c r="GVF184" s="1"/>
      <c r="GVG184" s="1"/>
      <c r="GVH184" s="1"/>
      <c r="GVI184" s="1"/>
      <c r="GVJ184" s="1"/>
      <c r="GVK184" s="1"/>
      <c r="GVL184" s="1"/>
      <c r="GVM184" s="1"/>
      <c r="GVN184" s="1"/>
      <c r="GVO184" s="1"/>
      <c r="GVP184" s="1"/>
      <c r="GVQ184" s="1"/>
      <c r="GVR184" s="1"/>
      <c r="GVS184" s="1"/>
      <c r="GVT184" s="1"/>
      <c r="GVU184" s="1"/>
      <c r="GVV184" s="1"/>
      <c r="GVW184" s="1"/>
      <c r="GVX184" s="1"/>
      <c r="GVY184" s="1"/>
      <c r="GVZ184" s="1"/>
      <c r="GWA184" s="1"/>
      <c r="GWB184" s="1"/>
      <c r="GWC184" s="1"/>
      <c r="GWD184" s="1"/>
      <c r="GWE184" s="1"/>
      <c r="GWF184" s="1"/>
      <c r="GWG184" s="1"/>
      <c r="GWH184" s="1"/>
      <c r="GWI184" s="1"/>
      <c r="GWJ184" s="1"/>
      <c r="GWK184" s="1"/>
      <c r="GWL184" s="1"/>
      <c r="GWM184" s="1"/>
      <c r="GWN184" s="1"/>
      <c r="GWO184" s="1"/>
      <c r="GWP184" s="1"/>
      <c r="GWQ184" s="1"/>
      <c r="GWR184" s="1"/>
      <c r="GWS184" s="1"/>
      <c r="GWT184" s="1"/>
      <c r="GWU184" s="1"/>
      <c r="GWV184" s="1"/>
      <c r="GWW184" s="1"/>
      <c r="GWX184" s="1"/>
      <c r="GWY184" s="1"/>
      <c r="GWZ184" s="1"/>
      <c r="GXA184" s="1"/>
      <c r="GXB184" s="1"/>
      <c r="GXC184" s="1"/>
      <c r="GXD184" s="1"/>
      <c r="GXE184" s="1"/>
      <c r="GXF184" s="1"/>
      <c r="GXG184" s="1"/>
      <c r="GXH184" s="1"/>
      <c r="GXI184" s="1"/>
      <c r="GXJ184" s="1"/>
      <c r="GXK184" s="1"/>
      <c r="GXL184" s="1"/>
      <c r="GXM184" s="1"/>
      <c r="GXN184" s="1"/>
      <c r="GXO184" s="1"/>
      <c r="GXP184" s="1"/>
      <c r="GXQ184" s="1"/>
      <c r="GXR184" s="1"/>
      <c r="GXS184" s="1"/>
      <c r="GXT184" s="1"/>
      <c r="GXU184" s="1"/>
      <c r="GXV184" s="1"/>
      <c r="GXW184" s="1"/>
      <c r="GXX184" s="1"/>
      <c r="GXY184" s="1"/>
      <c r="GXZ184" s="1"/>
      <c r="GYA184" s="1"/>
      <c r="GYB184" s="1"/>
      <c r="GYC184" s="1"/>
      <c r="GYD184" s="1"/>
      <c r="GYE184" s="1"/>
      <c r="GYF184" s="1"/>
      <c r="GYG184" s="1"/>
      <c r="GYH184" s="1"/>
      <c r="GYI184" s="1"/>
      <c r="GYJ184" s="1"/>
      <c r="GYK184" s="1"/>
      <c r="GYL184" s="1"/>
      <c r="GYM184" s="1"/>
      <c r="GYN184" s="1"/>
      <c r="GYO184" s="1"/>
      <c r="GYP184" s="1"/>
      <c r="GYQ184" s="1"/>
      <c r="GYR184" s="1"/>
      <c r="GYS184" s="1"/>
      <c r="GYT184" s="1"/>
      <c r="GYU184" s="1"/>
      <c r="GYV184" s="1"/>
      <c r="GYW184" s="1"/>
      <c r="GYX184" s="1"/>
      <c r="GYY184" s="1"/>
      <c r="GYZ184" s="1"/>
      <c r="GZA184" s="1"/>
      <c r="GZB184" s="1"/>
      <c r="GZC184" s="1"/>
      <c r="GZD184" s="1"/>
      <c r="GZE184" s="1"/>
      <c r="GZF184" s="1"/>
      <c r="GZG184" s="1"/>
      <c r="GZH184" s="1"/>
      <c r="GZI184" s="1"/>
      <c r="GZJ184" s="1"/>
      <c r="GZK184" s="1"/>
      <c r="GZL184" s="1"/>
      <c r="GZM184" s="1"/>
      <c r="GZN184" s="1"/>
      <c r="GZO184" s="1"/>
      <c r="GZP184" s="1"/>
      <c r="GZQ184" s="1"/>
      <c r="GZR184" s="1"/>
      <c r="GZS184" s="1"/>
      <c r="GZT184" s="1"/>
      <c r="GZU184" s="1"/>
      <c r="GZV184" s="1"/>
      <c r="GZW184" s="1"/>
      <c r="GZX184" s="1"/>
      <c r="GZY184" s="1"/>
      <c r="GZZ184" s="1"/>
      <c r="HAA184" s="1"/>
      <c r="HAB184" s="1"/>
      <c r="HAC184" s="1"/>
      <c r="HAD184" s="1"/>
      <c r="HAE184" s="1"/>
      <c r="HAF184" s="1"/>
      <c r="HAG184" s="1"/>
      <c r="HAH184" s="1"/>
      <c r="HAI184" s="1"/>
      <c r="HAJ184" s="1"/>
      <c r="HAK184" s="1"/>
      <c r="HAL184" s="1"/>
      <c r="HAM184" s="1"/>
      <c r="HAN184" s="1"/>
      <c r="HAO184" s="1"/>
      <c r="HAP184" s="1"/>
      <c r="HAQ184" s="1"/>
      <c r="HAR184" s="1"/>
      <c r="HAS184" s="1"/>
      <c r="HAT184" s="1"/>
      <c r="HAU184" s="1"/>
      <c r="HAV184" s="1"/>
      <c r="HAW184" s="1"/>
      <c r="HAX184" s="1"/>
      <c r="HAY184" s="1"/>
      <c r="HAZ184" s="1"/>
      <c r="HBA184" s="1"/>
      <c r="HBB184" s="1"/>
      <c r="HBC184" s="1"/>
      <c r="HBD184" s="1"/>
      <c r="HBE184" s="1"/>
      <c r="HBF184" s="1"/>
      <c r="HBG184" s="1"/>
      <c r="HBH184" s="1"/>
      <c r="HBI184" s="1"/>
      <c r="HBJ184" s="1"/>
      <c r="HBK184" s="1"/>
      <c r="HBL184" s="1"/>
      <c r="HBM184" s="1"/>
      <c r="HBN184" s="1"/>
      <c r="HBO184" s="1"/>
      <c r="HBP184" s="1"/>
      <c r="HBQ184" s="1"/>
      <c r="HBR184" s="1"/>
      <c r="HBS184" s="1"/>
      <c r="HBT184" s="1"/>
      <c r="HBU184" s="1"/>
      <c r="HBV184" s="1"/>
      <c r="HBW184" s="1"/>
      <c r="HBX184" s="1"/>
      <c r="HBY184" s="1"/>
      <c r="HBZ184" s="1"/>
      <c r="HCA184" s="1"/>
      <c r="HCB184" s="1"/>
      <c r="HCC184" s="1"/>
      <c r="HCD184" s="1"/>
      <c r="HCE184" s="1"/>
      <c r="HCF184" s="1"/>
      <c r="HCG184" s="1"/>
      <c r="HCH184" s="1"/>
      <c r="HCI184" s="1"/>
      <c r="HCJ184" s="1"/>
      <c r="HCK184" s="1"/>
      <c r="HCL184" s="1"/>
      <c r="HCM184" s="1"/>
      <c r="HCN184" s="1"/>
      <c r="HCO184" s="1"/>
      <c r="HCP184" s="1"/>
      <c r="HCQ184" s="1"/>
      <c r="HCR184" s="1"/>
      <c r="HCS184" s="1"/>
      <c r="HCT184" s="1"/>
      <c r="HCU184" s="1"/>
      <c r="HCV184" s="1"/>
      <c r="HCW184" s="1"/>
      <c r="HCX184" s="1"/>
      <c r="HCY184" s="1"/>
      <c r="HCZ184" s="1"/>
      <c r="HDA184" s="1"/>
      <c r="HDB184" s="1"/>
      <c r="HDC184" s="1"/>
      <c r="HDD184" s="1"/>
      <c r="HDE184" s="1"/>
      <c r="HDF184" s="1"/>
      <c r="HDG184" s="1"/>
      <c r="HDH184" s="1"/>
      <c r="HDI184" s="1"/>
      <c r="HDJ184" s="1"/>
      <c r="HDK184" s="1"/>
      <c r="HDL184" s="1"/>
      <c r="HDM184" s="1"/>
      <c r="HDN184" s="1"/>
      <c r="HDO184" s="1"/>
      <c r="HDP184" s="1"/>
      <c r="HDQ184" s="1"/>
      <c r="HDR184" s="1"/>
      <c r="HDS184" s="1"/>
      <c r="HDT184" s="1"/>
      <c r="HDU184" s="1"/>
      <c r="HDV184" s="1"/>
      <c r="HDW184" s="1"/>
      <c r="HDX184" s="1"/>
      <c r="HDY184" s="1"/>
      <c r="HDZ184" s="1"/>
      <c r="HEA184" s="1"/>
      <c r="HEB184" s="1"/>
      <c r="HEC184" s="1"/>
      <c r="HED184" s="1"/>
      <c r="HEE184" s="1"/>
      <c r="HEF184" s="1"/>
      <c r="HEG184" s="1"/>
      <c r="HEH184" s="1"/>
      <c r="HEI184" s="1"/>
      <c r="HEJ184" s="1"/>
      <c r="HEK184" s="1"/>
      <c r="HEL184" s="1"/>
      <c r="HEM184" s="1"/>
      <c r="HEN184" s="1"/>
      <c r="HEO184" s="1"/>
      <c r="HEP184" s="1"/>
      <c r="HEQ184" s="1"/>
      <c r="HER184" s="1"/>
      <c r="HES184" s="1"/>
      <c r="HET184" s="1"/>
      <c r="HEU184" s="1"/>
      <c r="HEV184" s="1"/>
      <c r="HEW184" s="1"/>
      <c r="HEX184" s="1"/>
      <c r="HEY184" s="1"/>
      <c r="HEZ184" s="1"/>
      <c r="HFA184" s="1"/>
      <c r="HFB184" s="1"/>
      <c r="HFC184" s="1"/>
      <c r="HFD184" s="1"/>
      <c r="HFE184" s="1"/>
      <c r="HFF184" s="1"/>
      <c r="HFG184" s="1"/>
      <c r="HFH184" s="1"/>
      <c r="HFI184" s="1"/>
      <c r="HFJ184" s="1"/>
      <c r="HFK184" s="1"/>
      <c r="HFL184" s="1"/>
      <c r="HFM184" s="1"/>
      <c r="HFN184" s="1"/>
      <c r="HFO184" s="1"/>
      <c r="HFP184" s="1"/>
      <c r="HFQ184" s="1"/>
      <c r="HFR184" s="1"/>
      <c r="HFS184" s="1"/>
      <c r="HFT184" s="1"/>
      <c r="HFU184" s="1"/>
      <c r="HFV184" s="1"/>
      <c r="HFW184" s="1"/>
      <c r="HFX184" s="1"/>
      <c r="HFY184" s="1"/>
      <c r="HFZ184" s="1"/>
      <c r="HGA184" s="1"/>
      <c r="HGB184" s="1"/>
      <c r="HGC184" s="1"/>
      <c r="HGD184" s="1"/>
      <c r="HGE184" s="1"/>
      <c r="HGF184" s="1"/>
      <c r="HGG184" s="1"/>
      <c r="HGH184" s="1"/>
      <c r="HGI184" s="1"/>
      <c r="HGJ184" s="1"/>
      <c r="HGK184" s="1"/>
      <c r="HGL184" s="1"/>
      <c r="HGM184" s="1"/>
      <c r="HGN184" s="1"/>
      <c r="HGO184" s="1"/>
      <c r="HGP184" s="1"/>
      <c r="HGQ184" s="1"/>
      <c r="HGR184" s="1"/>
      <c r="HGS184" s="1"/>
      <c r="HGT184" s="1"/>
      <c r="HGU184" s="1"/>
      <c r="HGV184" s="1"/>
      <c r="HGW184" s="1"/>
      <c r="HGX184" s="1"/>
      <c r="HGY184" s="1"/>
      <c r="HGZ184" s="1"/>
      <c r="HHA184" s="1"/>
      <c r="HHB184" s="1"/>
      <c r="HHC184" s="1"/>
      <c r="HHD184" s="1"/>
      <c r="HHE184" s="1"/>
      <c r="HHF184" s="1"/>
      <c r="HHG184" s="1"/>
      <c r="HHH184" s="1"/>
      <c r="HHI184" s="1"/>
      <c r="HHJ184" s="1"/>
      <c r="HHK184" s="1"/>
      <c r="HHL184" s="1"/>
      <c r="HHM184" s="1"/>
      <c r="HHN184" s="1"/>
      <c r="HHO184" s="1"/>
      <c r="HHP184" s="1"/>
      <c r="HHQ184" s="1"/>
      <c r="HHR184" s="1"/>
      <c r="HHS184" s="1"/>
      <c r="HHT184" s="1"/>
      <c r="HHU184" s="1"/>
      <c r="HHV184" s="1"/>
      <c r="HHW184" s="1"/>
      <c r="HHX184" s="1"/>
      <c r="HHY184" s="1"/>
      <c r="HHZ184" s="1"/>
      <c r="HIA184" s="1"/>
      <c r="HIB184" s="1"/>
      <c r="HIC184" s="1"/>
      <c r="HID184" s="1"/>
      <c r="HIE184" s="1"/>
      <c r="HIF184" s="1"/>
      <c r="HIG184" s="1"/>
      <c r="HIH184" s="1"/>
      <c r="HII184" s="1"/>
      <c r="HIJ184" s="1"/>
      <c r="HIK184" s="1"/>
      <c r="HIL184" s="1"/>
      <c r="HIM184" s="1"/>
      <c r="HIN184" s="1"/>
      <c r="HIO184" s="1"/>
      <c r="HIP184" s="1"/>
      <c r="HIQ184" s="1"/>
      <c r="HIR184" s="1"/>
      <c r="HIS184" s="1"/>
      <c r="HIT184" s="1"/>
      <c r="HIU184" s="1"/>
      <c r="HIV184" s="1"/>
      <c r="HIW184" s="1"/>
      <c r="HIX184" s="1"/>
      <c r="HIY184" s="1"/>
      <c r="HIZ184" s="1"/>
      <c r="HJA184" s="1"/>
      <c r="HJB184" s="1"/>
      <c r="HJC184" s="1"/>
      <c r="HJD184" s="1"/>
      <c r="HJE184" s="1"/>
      <c r="HJF184" s="1"/>
      <c r="HJG184" s="1"/>
      <c r="HJH184" s="1"/>
      <c r="HJI184" s="1"/>
      <c r="HJJ184" s="1"/>
      <c r="HJK184" s="1"/>
      <c r="HJL184" s="1"/>
      <c r="HJM184" s="1"/>
      <c r="HJN184" s="1"/>
      <c r="HJO184" s="1"/>
      <c r="HJP184" s="1"/>
      <c r="HJQ184" s="1"/>
      <c r="HJR184" s="1"/>
      <c r="HJS184" s="1"/>
      <c r="HJT184" s="1"/>
      <c r="HJU184" s="1"/>
      <c r="HJV184" s="1"/>
      <c r="HJW184" s="1"/>
      <c r="HJX184" s="1"/>
      <c r="HJY184" s="1"/>
      <c r="HJZ184" s="1"/>
      <c r="HKA184" s="1"/>
      <c r="HKB184" s="1"/>
      <c r="HKC184" s="1"/>
      <c r="HKD184" s="1"/>
      <c r="HKE184" s="1"/>
      <c r="HKF184" s="1"/>
      <c r="HKG184" s="1"/>
      <c r="HKH184" s="1"/>
      <c r="HKI184" s="1"/>
      <c r="HKJ184" s="1"/>
      <c r="HKK184" s="1"/>
      <c r="HKL184" s="1"/>
      <c r="HKM184" s="1"/>
      <c r="HKN184" s="1"/>
      <c r="HKO184" s="1"/>
      <c r="HKP184" s="1"/>
      <c r="HKQ184" s="1"/>
      <c r="HKR184" s="1"/>
      <c r="HKS184" s="1"/>
      <c r="HKT184" s="1"/>
      <c r="HKU184" s="1"/>
      <c r="HKV184" s="1"/>
      <c r="HKW184" s="1"/>
      <c r="HKX184" s="1"/>
      <c r="HKY184" s="1"/>
      <c r="HKZ184" s="1"/>
      <c r="HLA184" s="1"/>
      <c r="HLB184" s="1"/>
      <c r="HLC184" s="1"/>
      <c r="HLD184" s="1"/>
      <c r="HLE184" s="1"/>
      <c r="HLF184" s="1"/>
      <c r="HLG184" s="1"/>
      <c r="HLH184" s="1"/>
      <c r="HLI184" s="1"/>
      <c r="HLJ184" s="1"/>
      <c r="HLK184" s="1"/>
      <c r="HLL184" s="1"/>
      <c r="HLM184" s="1"/>
      <c r="HLN184" s="1"/>
      <c r="HLO184" s="1"/>
      <c r="HLP184" s="1"/>
      <c r="HLQ184" s="1"/>
      <c r="HLR184" s="1"/>
      <c r="HLS184" s="1"/>
      <c r="HLT184" s="1"/>
      <c r="HLU184" s="1"/>
      <c r="HLV184" s="1"/>
      <c r="HLW184" s="1"/>
      <c r="HLX184" s="1"/>
      <c r="HLY184" s="1"/>
      <c r="HLZ184" s="1"/>
      <c r="HMA184" s="1"/>
      <c r="HMB184" s="1"/>
      <c r="HMC184" s="1"/>
      <c r="HMD184" s="1"/>
      <c r="HME184" s="1"/>
      <c r="HMF184" s="1"/>
      <c r="HMG184" s="1"/>
      <c r="HMH184" s="1"/>
      <c r="HMI184" s="1"/>
      <c r="HMJ184" s="1"/>
      <c r="HMK184" s="1"/>
      <c r="HML184" s="1"/>
      <c r="HMM184" s="1"/>
      <c r="HMN184" s="1"/>
      <c r="HMO184" s="1"/>
      <c r="HMP184" s="1"/>
      <c r="HMQ184" s="1"/>
      <c r="HMR184" s="1"/>
      <c r="HMS184" s="1"/>
      <c r="HMT184" s="1"/>
      <c r="HMU184" s="1"/>
      <c r="HMV184" s="1"/>
      <c r="HMW184" s="1"/>
      <c r="HMX184" s="1"/>
      <c r="HMY184" s="1"/>
      <c r="HMZ184" s="1"/>
      <c r="HNA184" s="1"/>
      <c r="HNB184" s="1"/>
      <c r="HNC184" s="1"/>
      <c r="HND184" s="1"/>
      <c r="HNE184" s="1"/>
      <c r="HNF184" s="1"/>
      <c r="HNG184" s="1"/>
      <c r="HNH184" s="1"/>
      <c r="HNI184" s="1"/>
      <c r="HNJ184" s="1"/>
      <c r="HNK184" s="1"/>
      <c r="HNL184" s="1"/>
      <c r="HNM184" s="1"/>
      <c r="HNN184" s="1"/>
      <c r="HNO184" s="1"/>
      <c r="HNP184" s="1"/>
      <c r="HNQ184" s="1"/>
      <c r="HNR184" s="1"/>
      <c r="HNS184" s="1"/>
      <c r="HNT184" s="1"/>
      <c r="HNU184" s="1"/>
      <c r="HNV184" s="1"/>
      <c r="HNW184" s="1"/>
      <c r="HNX184" s="1"/>
      <c r="HNY184" s="1"/>
      <c r="HNZ184" s="1"/>
      <c r="HOA184" s="1"/>
      <c r="HOB184" s="1"/>
      <c r="HOC184" s="1"/>
      <c r="HOD184" s="1"/>
      <c r="HOE184" s="1"/>
      <c r="HOF184" s="1"/>
      <c r="HOG184" s="1"/>
      <c r="HOH184" s="1"/>
      <c r="HOI184" s="1"/>
      <c r="HOJ184" s="1"/>
      <c r="HOK184" s="1"/>
      <c r="HOL184" s="1"/>
      <c r="HOM184" s="1"/>
      <c r="HON184" s="1"/>
      <c r="HOO184" s="1"/>
      <c r="HOP184" s="1"/>
      <c r="HOQ184" s="1"/>
      <c r="HOR184" s="1"/>
      <c r="HOS184" s="1"/>
      <c r="HOT184" s="1"/>
      <c r="HOU184" s="1"/>
      <c r="HOV184" s="1"/>
      <c r="HOW184" s="1"/>
      <c r="HOX184" s="1"/>
      <c r="HOY184" s="1"/>
      <c r="HOZ184" s="1"/>
      <c r="HPA184" s="1"/>
      <c r="HPB184" s="1"/>
      <c r="HPC184" s="1"/>
      <c r="HPD184" s="1"/>
      <c r="HPE184" s="1"/>
      <c r="HPF184" s="1"/>
      <c r="HPG184" s="1"/>
      <c r="HPH184" s="1"/>
      <c r="HPI184" s="1"/>
      <c r="HPJ184" s="1"/>
      <c r="HPK184" s="1"/>
      <c r="HPL184" s="1"/>
      <c r="HPM184" s="1"/>
      <c r="HPN184" s="1"/>
      <c r="HPO184" s="1"/>
      <c r="HPP184" s="1"/>
      <c r="HPQ184" s="1"/>
      <c r="HPR184" s="1"/>
      <c r="HPS184" s="1"/>
      <c r="HPT184" s="1"/>
      <c r="HPU184" s="1"/>
      <c r="HPV184" s="1"/>
      <c r="HPW184" s="1"/>
      <c r="HPX184" s="1"/>
      <c r="HPY184" s="1"/>
      <c r="HPZ184" s="1"/>
      <c r="HQA184" s="1"/>
      <c r="HQB184" s="1"/>
      <c r="HQC184" s="1"/>
      <c r="HQD184" s="1"/>
      <c r="HQE184" s="1"/>
      <c r="HQF184" s="1"/>
      <c r="HQG184" s="1"/>
      <c r="HQH184" s="1"/>
      <c r="HQI184" s="1"/>
      <c r="HQJ184" s="1"/>
      <c r="HQK184" s="1"/>
      <c r="HQL184" s="1"/>
      <c r="HQM184" s="1"/>
      <c r="HQN184" s="1"/>
      <c r="HQO184" s="1"/>
      <c r="HQP184" s="1"/>
      <c r="HQQ184" s="1"/>
      <c r="HQR184" s="1"/>
      <c r="HQS184" s="1"/>
      <c r="HQT184" s="1"/>
      <c r="HQU184" s="1"/>
      <c r="HQV184" s="1"/>
      <c r="HQW184" s="1"/>
      <c r="HQX184" s="1"/>
      <c r="HQY184" s="1"/>
      <c r="HQZ184" s="1"/>
      <c r="HRA184" s="1"/>
      <c r="HRB184" s="1"/>
      <c r="HRC184" s="1"/>
      <c r="HRD184" s="1"/>
      <c r="HRE184" s="1"/>
      <c r="HRF184" s="1"/>
      <c r="HRG184" s="1"/>
      <c r="HRH184" s="1"/>
      <c r="HRI184" s="1"/>
      <c r="HRJ184" s="1"/>
      <c r="HRK184" s="1"/>
      <c r="HRL184" s="1"/>
      <c r="HRM184" s="1"/>
      <c r="HRN184" s="1"/>
      <c r="HRO184" s="1"/>
      <c r="HRP184" s="1"/>
      <c r="HRQ184" s="1"/>
      <c r="HRR184" s="1"/>
      <c r="HRS184" s="1"/>
      <c r="HRT184" s="1"/>
      <c r="HRU184" s="1"/>
      <c r="HRV184" s="1"/>
      <c r="HRW184" s="1"/>
      <c r="HRX184" s="1"/>
      <c r="HRY184" s="1"/>
      <c r="HRZ184" s="1"/>
      <c r="HSA184" s="1"/>
      <c r="HSB184" s="1"/>
      <c r="HSC184" s="1"/>
      <c r="HSD184" s="1"/>
      <c r="HSE184" s="1"/>
      <c r="HSF184" s="1"/>
      <c r="HSG184" s="1"/>
      <c r="HSH184" s="1"/>
      <c r="HSI184" s="1"/>
      <c r="HSJ184" s="1"/>
      <c r="HSK184" s="1"/>
      <c r="HSL184" s="1"/>
      <c r="HSM184" s="1"/>
      <c r="HSN184" s="1"/>
      <c r="HSO184" s="1"/>
      <c r="HSP184" s="1"/>
      <c r="HSQ184" s="1"/>
      <c r="HSR184" s="1"/>
      <c r="HSS184" s="1"/>
      <c r="HST184" s="1"/>
      <c r="HSU184" s="1"/>
      <c r="HSV184" s="1"/>
      <c r="HSW184" s="1"/>
      <c r="HSX184" s="1"/>
      <c r="HSY184" s="1"/>
      <c r="HSZ184" s="1"/>
      <c r="HTA184" s="1"/>
      <c r="HTB184" s="1"/>
      <c r="HTC184" s="1"/>
      <c r="HTD184" s="1"/>
      <c r="HTE184" s="1"/>
      <c r="HTF184" s="1"/>
      <c r="HTG184" s="1"/>
      <c r="HTH184" s="1"/>
      <c r="HTI184" s="1"/>
      <c r="HTJ184" s="1"/>
      <c r="HTK184" s="1"/>
      <c r="HTL184" s="1"/>
      <c r="HTM184" s="1"/>
      <c r="HTN184" s="1"/>
      <c r="HTO184" s="1"/>
      <c r="HTP184" s="1"/>
      <c r="HTQ184" s="1"/>
      <c r="HTR184" s="1"/>
      <c r="HTS184" s="1"/>
      <c r="HTT184" s="1"/>
      <c r="HTU184" s="1"/>
      <c r="HTV184" s="1"/>
      <c r="HTW184" s="1"/>
      <c r="HTX184" s="1"/>
      <c r="HTY184" s="1"/>
      <c r="HTZ184" s="1"/>
      <c r="HUA184" s="1"/>
      <c r="HUB184" s="1"/>
      <c r="HUC184" s="1"/>
      <c r="HUD184" s="1"/>
      <c r="HUE184" s="1"/>
      <c r="HUF184" s="1"/>
      <c r="HUG184" s="1"/>
      <c r="HUH184" s="1"/>
      <c r="HUI184" s="1"/>
      <c r="HUJ184" s="1"/>
      <c r="HUK184" s="1"/>
      <c r="HUL184" s="1"/>
      <c r="HUM184" s="1"/>
      <c r="HUN184" s="1"/>
      <c r="HUO184" s="1"/>
      <c r="HUP184" s="1"/>
      <c r="HUQ184" s="1"/>
      <c r="HUR184" s="1"/>
      <c r="HUS184" s="1"/>
      <c r="HUT184" s="1"/>
      <c r="HUU184" s="1"/>
      <c r="HUV184" s="1"/>
      <c r="HUW184" s="1"/>
      <c r="HUX184" s="1"/>
      <c r="HUY184" s="1"/>
      <c r="HUZ184" s="1"/>
      <c r="HVA184" s="1"/>
      <c r="HVB184" s="1"/>
      <c r="HVC184" s="1"/>
      <c r="HVD184" s="1"/>
      <c r="HVE184" s="1"/>
      <c r="HVF184" s="1"/>
      <c r="HVG184" s="1"/>
      <c r="HVH184" s="1"/>
      <c r="HVI184" s="1"/>
      <c r="HVJ184" s="1"/>
      <c r="HVK184" s="1"/>
      <c r="HVL184" s="1"/>
      <c r="HVM184" s="1"/>
      <c r="HVN184" s="1"/>
      <c r="HVO184" s="1"/>
      <c r="HVP184" s="1"/>
      <c r="HVQ184" s="1"/>
      <c r="HVR184" s="1"/>
      <c r="HVS184" s="1"/>
      <c r="HVT184" s="1"/>
      <c r="HVU184" s="1"/>
      <c r="HVV184" s="1"/>
      <c r="HVW184" s="1"/>
      <c r="HVX184" s="1"/>
      <c r="HVY184" s="1"/>
      <c r="HVZ184" s="1"/>
      <c r="HWA184" s="1"/>
      <c r="HWB184" s="1"/>
      <c r="HWC184" s="1"/>
      <c r="HWD184" s="1"/>
      <c r="HWE184" s="1"/>
      <c r="HWF184" s="1"/>
      <c r="HWG184" s="1"/>
      <c r="HWH184" s="1"/>
      <c r="HWI184" s="1"/>
      <c r="HWJ184" s="1"/>
      <c r="HWK184" s="1"/>
      <c r="HWL184" s="1"/>
      <c r="HWM184" s="1"/>
      <c r="HWN184" s="1"/>
      <c r="HWO184" s="1"/>
      <c r="HWP184" s="1"/>
      <c r="HWQ184" s="1"/>
      <c r="HWR184" s="1"/>
      <c r="HWS184" s="1"/>
      <c r="HWT184" s="1"/>
      <c r="HWU184" s="1"/>
      <c r="HWV184" s="1"/>
      <c r="HWW184" s="1"/>
      <c r="HWX184" s="1"/>
      <c r="HWY184" s="1"/>
      <c r="HWZ184" s="1"/>
      <c r="HXA184" s="1"/>
      <c r="HXB184" s="1"/>
      <c r="HXC184" s="1"/>
      <c r="HXD184" s="1"/>
      <c r="HXE184" s="1"/>
      <c r="HXF184" s="1"/>
      <c r="HXG184" s="1"/>
      <c r="HXH184" s="1"/>
      <c r="HXI184" s="1"/>
      <c r="HXJ184" s="1"/>
      <c r="HXK184" s="1"/>
      <c r="HXL184" s="1"/>
      <c r="HXM184" s="1"/>
      <c r="HXN184" s="1"/>
      <c r="HXO184" s="1"/>
      <c r="HXP184" s="1"/>
      <c r="HXQ184" s="1"/>
      <c r="HXR184" s="1"/>
      <c r="HXS184" s="1"/>
      <c r="HXT184" s="1"/>
      <c r="HXU184" s="1"/>
      <c r="HXV184" s="1"/>
      <c r="HXW184" s="1"/>
      <c r="HXX184" s="1"/>
      <c r="HXY184" s="1"/>
      <c r="HXZ184" s="1"/>
      <c r="HYA184" s="1"/>
      <c r="HYB184" s="1"/>
      <c r="HYC184" s="1"/>
      <c r="HYD184" s="1"/>
      <c r="HYE184" s="1"/>
      <c r="HYF184" s="1"/>
      <c r="HYG184" s="1"/>
      <c r="HYH184" s="1"/>
      <c r="HYI184" s="1"/>
      <c r="HYJ184" s="1"/>
      <c r="HYK184" s="1"/>
      <c r="HYL184" s="1"/>
      <c r="HYM184" s="1"/>
      <c r="HYN184" s="1"/>
      <c r="HYO184" s="1"/>
      <c r="HYP184" s="1"/>
      <c r="HYQ184" s="1"/>
      <c r="HYR184" s="1"/>
      <c r="HYS184" s="1"/>
      <c r="HYT184" s="1"/>
      <c r="HYU184" s="1"/>
      <c r="HYV184" s="1"/>
      <c r="HYW184" s="1"/>
      <c r="HYX184" s="1"/>
      <c r="HYY184" s="1"/>
      <c r="HYZ184" s="1"/>
      <c r="HZA184" s="1"/>
      <c r="HZB184" s="1"/>
      <c r="HZC184" s="1"/>
      <c r="HZD184" s="1"/>
      <c r="HZE184" s="1"/>
      <c r="HZF184" s="1"/>
      <c r="HZG184" s="1"/>
      <c r="HZH184" s="1"/>
      <c r="HZI184" s="1"/>
      <c r="HZJ184" s="1"/>
      <c r="HZK184" s="1"/>
      <c r="HZL184" s="1"/>
      <c r="HZM184" s="1"/>
      <c r="HZN184" s="1"/>
      <c r="HZO184" s="1"/>
      <c r="HZP184" s="1"/>
      <c r="HZQ184" s="1"/>
      <c r="HZR184" s="1"/>
      <c r="HZS184" s="1"/>
      <c r="HZT184" s="1"/>
      <c r="HZU184" s="1"/>
      <c r="HZV184" s="1"/>
      <c r="HZW184" s="1"/>
      <c r="HZX184" s="1"/>
      <c r="HZY184" s="1"/>
      <c r="HZZ184" s="1"/>
      <c r="IAA184" s="1"/>
      <c r="IAB184" s="1"/>
      <c r="IAC184" s="1"/>
      <c r="IAD184" s="1"/>
      <c r="IAE184" s="1"/>
      <c r="IAF184" s="1"/>
      <c r="IAG184" s="1"/>
      <c r="IAH184" s="1"/>
      <c r="IAI184" s="1"/>
      <c r="IAJ184" s="1"/>
      <c r="IAK184" s="1"/>
      <c r="IAL184" s="1"/>
      <c r="IAM184" s="1"/>
      <c r="IAN184" s="1"/>
      <c r="IAO184" s="1"/>
      <c r="IAP184" s="1"/>
      <c r="IAQ184" s="1"/>
      <c r="IAR184" s="1"/>
      <c r="IAS184" s="1"/>
      <c r="IAT184" s="1"/>
      <c r="IAU184" s="1"/>
      <c r="IAV184" s="1"/>
      <c r="IAW184" s="1"/>
      <c r="IAX184" s="1"/>
      <c r="IAY184" s="1"/>
      <c r="IAZ184" s="1"/>
      <c r="IBA184" s="1"/>
      <c r="IBB184" s="1"/>
      <c r="IBC184" s="1"/>
      <c r="IBD184" s="1"/>
      <c r="IBE184" s="1"/>
      <c r="IBF184" s="1"/>
      <c r="IBG184" s="1"/>
      <c r="IBH184" s="1"/>
      <c r="IBI184" s="1"/>
      <c r="IBJ184" s="1"/>
      <c r="IBK184" s="1"/>
      <c r="IBL184" s="1"/>
      <c r="IBM184" s="1"/>
      <c r="IBN184" s="1"/>
      <c r="IBO184" s="1"/>
      <c r="IBP184" s="1"/>
      <c r="IBQ184" s="1"/>
      <c r="IBR184" s="1"/>
      <c r="IBS184" s="1"/>
      <c r="IBT184" s="1"/>
      <c r="IBU184" s="1"/>
      <c r="IBV184" s="1"/>
      <c r="IBW184" s="1"/>
      <c r="IBX184" s="1"/>
      <c r="IBY184" s="1"/>
      <c r="IBZ184" s="1"/>
      <c r="ICA184" s="1"/>
      <c r="ICB184" s="1"/>
      <c r="ICC184" s="1"/>
      <c r="ICD184" s="1"/>
      <c r="ICE184" s="1"/>
      <c r="ICF184" s="1"/>
      <c r="ICG184" s="1"/>
      <c r="ICH184" s="1"/>
      <c r="ICI184" s="1"/>
      <c r="ICJ184" s="1"/>
      <c r="ICK184" s="1"/>
      <c r="ICL184" s="1"/>
      <c r="ICM184" s="1"/>
      <c r="ICN184" s="1"/>
      <c r="ICO184" s="1"/>
      <c r="ICP184" s="1"/>
      <c r="ICQ184" s="1"/>
      <c r="ICR184" s="1"/>
      <c r="ICS184" s="1"/>
      <c r="ICT184" s="1"/>
      <c r="ICU184" s="1"/>
      <c r="ICV184" s="1"/>
      <c r="ICW184" s="1"/>
      <c r="ICX184" s="1"/>
      <c r="ICY184" s="1"/>
      <c r="ICZ184" s="1"/>
      <c r="IDA184" s="1"/>
      <c r="IDB184" s="1"/>
      <c r="IDC184" s="1"/>
      <c r="IDD184" s="1"/>
      <c r="IDE184" s="1"/>
      <c r="IDF184" s="1"/>
      <c r="IDG184" s="1"/>
      <c r="IDH184" s="1"/>
      <c r="IDI184" s="1"/>
      <c r="IDJ184" s="1"/>
      <c r="IDK184" s="1"/>
      <c r="IDL184" s="1"/>
      <c r="IDM184" s="1"/>
      <c r="IDN184" s="1"/>
      <c r="IDO184" s="1"/>
      <c r="IDP184" s="1"/>
      <c r="IDQ184" s="1"/>
      <c r="IDR184" s="1"/>
      <c r="IDS184" s="1"/>
      <c r="IDT184" s="1"/>
      <c r="IDU184" s="1"/>
      <c r="IDV184" s="1"/>
      <c r="IDW184" s="1"/>
      <c r="IDX184" s="1"/>
      <c r="IDY184" s="1"/>
      <c r="IDZ184" s="1"/>
      <c r="IEA184" s="1"/>
      <c r="IEB184" s="1"/>
      <c r="IEC184" s="1"/>
      <c r="IED184" s="1"/>
      <c r="IEE184" s="1"/>
      <c r="IEF184" s="1"/>
      <c r="IEG184" s="1"/>
      <c r="IEH184" s="1"/>
      <c r="IEI184" s="1"/>
      <c r="IEJ184" s="1"/>
      <c r="IEK184" s="1"/>
      <c r="IEL184" s="1"/>
      <c r="IEM184" s="1"/>
      <c r="IEN184" s="1"/>
      <c r="IEO184" s="1"/>
      <c r="IEP184" s="1"/>
      <c r="IEQ184" s="1"/>
      <c r="IER184" s="1"/>
      <c r="IES184" s="1"/>
      <c r="IET184" s="1"/>
      <c r="IEU184" s="1"/>
      <c r="IEV184" s="1"/>
      <c r="IEW184" s="1"/>
      <c r="IEX184" s="1"/>
      <c r="IEY184" s="1"/>
      <c r="IEZ184" s="1"/>
      <c r="IFA184" s="1"/>
      <c r="IFB184" s="1"/>
      <c r="IFC184" s="1"/>
      <c r="IFD184" s="1"/>
      <c r="IFE184" s="1"/>
      <c r="IFF184" s="1"/>
      <c r="IFG184" s="1"/>
      <c r="IFH184" s="1"/>
      <c r="IFI184" s="1"/>
      <c r="IFJ184" s="1"/>
      <c r="IFK184" s="1"/>
      <c r="IFL184" s="1"/>
      <c r="IFM184" s="1"/>
      <c r="IFN184" s="1"/>
      <c r="IFO184" s="1"/>
      <c r="IFP184" s="1"/>
      <c r="IFQ184" s="1"/>
      <c r="IFR184" s="1"/>
      <c r="IFS184" s="1"/>
      <c r="IFT184" s="1"/>
      <c r="IFU184" s="1"/>
      <c r="IFV184" s="1"/>
      <c r="IFW184" s="1"/>
      <c r="IFX184" s="1"/>
      <c r="IFY184" s="1"/>
      <c r="IFZ184" s="1"/>
      <c r="IGA184" s="1"/>
      <c r="IGB184" s="1"/>
      <c r="IGC184" s="1"/>
      <c r="IGD184" s="1"/>
      <c r="IGE184" s="1"/>
      <c r="IGF184" s="1"/>
      <c r="IGG184" s="1"/>
      <c r="IGH184" s="1"/>
      <c r="IGI184" s="1"/>
      <c r="IGJ184" s="1"/>
      <c r="IGK184" s="1"/>
      <c r="IGL184" s="1"/>
      <c r="IGM184" s="1"/>
      <c r="IGN184" s="1"/>
      <c r="IGO184" s="1"/>
      <c r="IGP184" s="1"/>
      <c r="IGQ184" s="1"/>
      <c r="IGR184" s="1"/>
      <c r="IGS184" s="1"/>
      <c r="IGT184" s="1"/>
      <c r="IGU184" s="1"/>
      <c r="IGV184" s="1"/>
      <c r="IGW184" s="1"/>
      <c r="IGX184" s="1"/>
      <c r="IGY184" s="1"/>
      <c r="IGZ184" s="1"/>
      <c r="IHA184" s="1"/>
      <c r="IHB184" s="1"/>
      <c r="IHC184" s="1"/>
      <c r="IHD184" s="1"/>
      <c r="IHE184" s="1"/>
      <c r="IHF184" s="1"/>
      <c r="IHG184" s="1"/>
      <c r="IHH184" s="1"/>
      <c r="IHI184" s="1"/>
      <c r="IHJ184" s="1"/>
      <c r="IHK184" s="1"/>
      <c r="IHL184" s="1"/>
      <c r="IHM184" s="1"/>
      <c r="IHN184" s="1"/>
      <c r="IHO184" s="1"/>
      <c r="IHP184" s="1"/>
      <c r="IHQ184" s="1"/>
      <c r="IHR184" s="1"/>
      <c r="IHS184" s="1"/>
      <c r="IHT184" s="1"/>
      <c r="IHU184" s="1"/>
      <c r="IHV184" s="1"/>
      <c r="IHW184" s="1"/>
      <c r="IHX184" s="1"/>
      <c r="IHY184" s="1"/>
      <c r="IHZ184" s="1"/>
      <c r="IIA184" s="1"/>
      <c r="IIB184" s="1"/>
      <c r="IIC184" s="1"/>
      <c r="IID184" s="1"/>
      <c r="IIE184" s="1"/>
      <c r="IIF184" s="1"/>
      <c r="IIG184" s="1"/>
      <c r="IIH184" s="1"/>
      <c r="III184" s="1"/>
      <c r="IIJ184" s="1"/>
      <c r="IIK184" s="1"/>
      <c r="IIL184" s="1"/>
      <c r="IIM184" s="1"/>
      <c r="IIN184" s="1"/>
      <c r="IIO184" s="1"/>
      <c r="IIP184" s="1"/>
      <c r="IIQ184" s="1"/>
      <c r="IIR184" s="1"/>
      <c r="IIS184" s="1"/>
      <c r="IIT184" s="1"/>
      <c r="IIU184" s="1"/>
      <c r="IIV184" s="1"/>
      <c r="IIW184" s="1"/>
      <c r="IIX184" s="1"/>
      <c r="IIY184" s="1"/>
      <c r="IIZ184" s="1"/>
      <c r="IJA184" s="1"/>
      <c r="IJB184" s="1"/>
      <c r="IJC184" s="1"/>
      <c r="IJD184" s="1"/>
      <c r="IJE184" s="1"/>
      <c r="IJF184" s="1"/>
      <c r="IJG184" s="1"/>
      <c r="IJH184" s="1"/>
      <c r="IJI184" s="1"/>
      <c r="IJJ184" s="1"/>
      <c r="IJK184" s="1"/>
      <c r="IJL184" s="1"/>
      <c r="IJM184" s="1"/>
      <c r="IJN184" s="1"/>
      <c r="IJO184" s="1"/>
      <c r="IJP184" s="1"/>
      <c r="IJQ184" s="1"/>
      <c r="IJR184" s="1"/>
      <c r="IJS184" s="1"/>
      <c r="IJT184" s="1"/>
      <c r="IJU184" s="1"/>
      <c r="IJV184" s="1"/>
      <c r="IJW184" s="1"/>
      <c r="IJX184" s="1"/>
      <c r="IJY184" s="1"/>
      <c r="IJZ184" s="1"/>
      <c r="IKA184" s="1"/>
      <c r="IKB184" s="1"/>
      <c r="IKC184" s="1"/>
      <c r="IKD184" s="1"/>
      <c r="IKE184" s="1"/>
      <c r="IKF184" s="1"/>
      <c r="IKG184" s="1"/>
      <c r="IKH184" s="1"/>
      <c r="IKI184" s="1"/>
      <c r="IKJ184" s="1"/>
      <c r="IKK184" s="1"/>
      <c r="IKL184" s="1"/>
      <c r="IKM184" s="1"/>
      <c r="IKN184" s="1"/>
      <c r="IKO184" s="1"/>
      <c r="IKP184" s="1"/>
      <c r="IKQ184" s="1"/>
      <c r="IKR184" s="1"/>
      <c r="IKS184" s="1"/>
      <c r="IKT184" s="1"/>
      <c r="IKU184" s="1"/>
      <c r="IKV184" s="1"/>
      <c r="IKW184" s="1"/>
      <c r="IKX184" s="1"/>
      <c r="IKY184" s="1"/>
      <c r="IKZ184" s="1"/>
      <c r="ILA184" s="1"/>
      <c r="ILB184" s="1"/>
      <c r="ILC184" s="1"/>
      <c r="ILD184" s="1"/>
      <c r="ILE184" s="1"/>
      <c r="ILF184" s="1"/>
      <c r="ILG184" s="1"/>
      <c r="ILH184" s="1"/>
      <c r="ILI184" s="1"/>
      <c r="ILJ184" s="1"/>
      <c r="ILK184" s="1"/>
      <c r="ILL184" s="1"/>
      <c r="ILM184" s="1"/>
      <c r="ILN184" s="1"/>
      <c r="ILO184" s="1"/>
      <c r="ILP184" s="1"/>
      <c r="ILQ184" s="1"/>
      <c r="ILR184" s="1"/>
      <c r="ILS184" s="1"/>
      <c r="ILT184" s="1"/>
      <c r="ILU184" s="1"/>
      <c r="ILV184" s="1"/>
      <c r="ILW184" s="1"/>
      <c r="ILX184" s="1"/>
      <c r="ILY184" s="1"/>
      <c r="ILZ184" s="1"/>
      <c r="IMA184" s="1"/>
      <c r="IMB184" s="1"/>
      <c r="IMC184" s="1"/>
      <c r="IMD184" s="1"/>
      <c r="IME184" s="1"/>
      <c r="IMF184" s="1"/>
      <c r="IMG184" s="1"/>
      <c r="IMH184" s="1"/>
      <c r="IMI184" s="1"/>
      <c r="IMJ184" s="1"/>
      <c r="IMK184" s="1"/>
      <c r="IML184" s="1"/>
      <c r="IMM184" s="1"/>
      <c r="IMN184" s="1"/>
      <c r="IMO184" s="1"/>
      <c r="IMP184" s="1"/>
      <c r="IMQ184" s="1"/>
      <c r="IMR184" s="1"/>
      <c r="IMS184" s="1"/>
      <c r="IMT184" s="1"/>
      <c r="IMU184" s="1"/>
      <c r="IMV184" s="1"/>
      <c r="IMW184" s="1"/>
      <c r="IMX184" s="1"/>
      <c r="IMY184" s="1"/>
      <c r="IMZ184" s="1"/>
      <c r="INA184" s="1"/>
      <c r="INB184" s="1"/>
      <c r="INC184" s="1"/>
      <c r="IND184" s="1"/>
      <c r="INE184" s="1"/>
      <c r="INF184" s="1"/>
      <c r="ING184" s="1"/>
      <c r="INH184" s="1"/>
      <c r="INI184" s="1"/>
      <c r="INJ184" s="1"/>
      <c r="INK184" s="1"/>
      <c r="INL184" s="1"/>
      <c r="INM184" s="1"/>
      <c r="INN184" s="1"/>
      <c r="INO184" s="1"/>
      <c r="INP184" s="1"/>
      <c r="INQ184" s="1"/>
      <c r="INR184" s="1"/>
      <c r="INS184" s="1"/>
      <c r="INT184" s="1"/>
      <c r="INU184" s="1"/>
      <c r="INV184" s="1"/>
      <c r="INW184" s="1"/>
      <c r="INX184" s="1"/>
      <c r="INY184" s="1"/>
      <c r="INZ184" s="1"/>
      <c r="IOA184" s="1"/>
      <c r="IOB184" s="1"/>
      <c r="IOC184" s="1"/>
      <c r="IOD184" s="1"/>
      <c r="IOE184" s="1"/>
      <c r="IOF184" s="1"/>
      <c r="IOG184" s="1"/>
      <c r="IOH184" s="1"/>
      <c r="IOI184" s="1"/>
      <c r="IOJ184" s="1"/>
      <c r="IOK184" s="1"/>
      <c r="IOL184" s="1"/>
      <c r="IOM184" s="1"/>
      <c r="ION184" s="1"/>
      <c r="IOO184" s="1"/>
      <c r="IOP184" s="1"/>
      <c r="IOQ184" s="1"/>
      <c r="IOR184" s="1"/>
      <c r="IOS184" s="1"/>
      <c r="IOT184" s="1"/>
      <c r="IOU184" s="1"/>
      <c r="IOV184" s="1"/>
      <c r="IOW184" s="1"/>
      <c r="IOX184" s="1"/>
      <c r="IOY184" s="1"/>
      <c r="IOZ184" s="1"/>
      <c r="IPA184" s="1"/>
      <c r="IPB184" s="1"/>
      <c r="IPC184" s="1"/>
      <c r="IPD184" s="1"/>
      <c r="IPE184" s="1"/>
      <c r="IPF184" s="1"/>
      <c r="IPG184" s="1"/>
      <c r="IPH184" s="1"/>
      <c r="IPI184" s="1"/>
      <c r="IPJ184" s="1"/>
      <c r="IPK184" s="1"/>
      <c r="IPL184" s="1"/>
      <c r="IPM184" s="1"/>
      <c r="IPN184" s="1"/>
      <c r="IPO184" s="1"/>
      <c r="IPP184" s="1"/>
      <c r="IPQ184" s="1"/>
      <c r="IPR184" s="1"/>
      <c r="IPS184" s="1"/>
      <c r="IPT184" s="1"/>
      <c r="IPU184" s="1"/>
      <c r="IPV184" s="1"/>
      <c r="IPW184" s="1"/>
      <c r="IPX184" s="1"/>
      <c r="IPY184" s="1"/>
      <c r="IPZ184" s="1"/>
      <c r="IQA184" s="1"/>
      <c r="IQB184" s="1"/>
      <c r="IQC184" s="1"/>
      <c r="IQD184" s="1"/>
      <c r="IQE184" s="1"/>
      <c r="IQF184" s="1"/>
      <c r="IQG184" s="1"/>
      <c r="IQH184" s="1"/>
      <c r="IQI184" s="1"/>
      <c r="IQJ184" s="1"/>
      <c r="IQK184" s="1"/>
      <c r="IQL184" s="1"/>
      <c r="IQM184" s="1"/>
      <c r="IQN184" s="1"/>
      <c r="IQO184" s="1"/>
      <c r="IQP184" s="1"/>
      <c r="IQQ184" s="1"/>
      <c r="IQR184" s="1"/>
      <c r="IQS184" s="1"/>
      <c r="IQT184" s="1"/>
      <c r="IQU184" s="1"/>
      <c r="IQV184" s="1"/>
      <c r="IQW184" s="1"/>
      <c r="IQX184" s="1"/>
      <c r="IQY184" s="1"/>
      <c r="IQZ184" s="1"/>
      <c r="IRA184" s="1"/>
      <c r="IRB184" s="1"/>
      <c r="IRC184" s="1"/>
      <c r="IRD184" s="1"/>
      <c r="IRE184" s="1"/>
      <c r="IRF184" s="1"/>
      <c r="IRG184" s="1"/>
      <c r="IRH184" s="1"/>
      <c r="IRI184" s="1"/>
      <c r="IRJ184" s="1"/>
      <c r="IRK184" s="1"/>
      <c r="IRL184" s="1"/>
      <c r="IRM184" s="1"/>
      <c r="IRN184" s="1"/>
      <c r="IRO184" s="1"/>
      <c r="IRP184" s="1"/>
      <c r="IRQ184" s="1"/>
      <c r="IRR184" s="1"/>
      <c r="IRS184" s="1"/>
      <c r="IRT184" s="1"/>
      <c r="IRU184" s="1"/>
      <c r="IRV184" s="1"/>
      <c r="IRW184" s="1"/>
      <c r="IRX184" s="1"/>
      <c r="IRY184" s="1"/>
      <c r="IRZ184" s="1"/>
      <c r="ISA184" s="1"/>
      <c r="ISB184" s="1"/>
      <c r="ISC184" s="1"/>
      <c r="ISD184" s="1"/>
      <c r="ISE184" s="1"/>
      <c r="ISF184" s="1"/>
      <c r="ISG184" s="1"/>
      <c r="ISH184" s="1"/>
      <c r="ISI184" s="1"/>
      <c r="ISJ184" s="1"/>
      <c r="ISK184" s="1"/>
      <c r="ISL184" s="1"/>
      <c r="ISM184" s="1"/>
      <c r="ISN184" s="1"/>
      <c r="ISO184" s="1"/>
      <c r="ISP184" s="1"/>
      <c r="ISQ184" s="1"/>
      <c r="ISR184" s="1"/>
      <c r="ISS184" s="1"/>
      <c r="IST184" s="1"/>
      <c r="ISU184" s="1"/>
      <c r="ISV184" s="1"/>
      <c r="ISW184" s="1"/>
      <c r="ISX184" s="1"/>
      <c r="ISY184" s="1"/>
      <c r="ISZ184" s="1"/>
      <c r="ITA184" s="1"/>
      <c r="ITB184" s="1"/>
      <c r="ITC184" s="1"/>
      <c r="ITD184" s="1"/>
      <c r="ITE184" s="1"/>
      <c r="ITF184" s="1"/>
      <c r="ITG184" s="1"/>
      <c r="ITH184" s="1"/>
      <c r="ITI184" s="1"/>
      <c r="ITJ184" s="1"/>
      <c r="ITK184" s="1"/>
      <c r="ITL184" s="1"/>
      <c r="ITM184" s="1"/>
      <c r="ITN184" s="1"/>
      <c r="ITO184" s="1"/>
      <c r="ITP184" s="1"/>
      <c r="ITQ184" s="1"/>
      <c r="ITR184" s="1"/>
      <c r="ITS184" s="1"/>
      <c r="ITT184" s="1"/>
      <c r="ITU184" s="1"/>
      <c r="ITV184" s="1"/>
      <c r="ITW184" s="1"/>
      <c r="ITX184" s="1"/>
      <c r="ITY184" s="1"/>
      <c r="ITZ184" s="1"/>
      <c r="IUA184" s="1"/>
      <c r="IUB184" s="1"/>
      <c r="IUC184" s="1"/>
      <c r="IUD184" s="1"/>
      <c r="IUE184" s="1"/>
      <c r="IUF184" s="1"/>
      <c r="IUG184" s="1"/>
      <c r="IUH184" s="1"/>
      <c r="IUI184" s="1"/>
      <c r="IUJ184" s="1"/>
      <c r="IUK184" s="1"/>
      <c r="IUL184" s="1"/>
      <c r="IUM184" s="1"/>
      <c r="IUN184" s="1"/>
      <c r="IUO184" s="1"/>
      <c r="IUP184" s="1"/>
      <c r="IUQ184" s="1"/>
      <c r="IUR184" s="1"/>
      <c r="IUS184" s="1"/>
      <c r="IUT184" s="1"/>
      <c r="IUU184" s="1"/>
      <c r="IUV184" s="1"/>
      <c r="IUW184" s="1"/>
      <c r="IUX184" s="1"/>
      <c r="IUY184" s="1"/>
      <c r="IUZ184" s="1"/>
      <c r="IVA184" s="1"/>
      <c r="IVB184" s="1"/>
      <c r="IVC184" s="1"/>
      <c r="IVD184" s="1"/>
      <c r="IVE184" s="1"/>
      <c r="IVF184" s="1"/>
      <c r="IVG184" s="1"/>
      <c r="IVH184" s="1"/>
      <c r="IVI184" s="1"/>
      <c r="IVJ184" s="1"/>
      <c r="IVK184" s="1"/>
      <c r="IVL184" s="1"/>
      <c r="IVM184" s="1"/>
      <c r="IVN184" s="1"/>
      <c r="IVO184" s="1"/>
      <c r="IVP184" s="1"/>
      <c r="IVQ184" s="1"/>
      <c r="IVR184" s="1"/>
      <c r="IVS184" s="1"/>
      <c r="IVT184" s="1"/>
      <c r="IVU184" s="1"/>
      <c r="IVV184" s="1"/>
      <c r="IVW184" s="1"/>
      <c r="IVX184" s="1"/>
      <c r="IVY184" s="1"/>
      <c r="IVZ184" s="1"/>
      <c r="IWA184" s="1"/>
      <c r="IWB184" s="1"/>
      <c r="IWC184" s="1"/>
      <c r="IWD184" s="1"/>
      <c r="IWE184" s="1"/>
      <c r="IWF184" s="1"/>
      <c r="IWG184" s="1"/>
      <c r="IWH184" s="1"/>
      <c r="IWI184" s="1"/>
      <c r="IWJ184" s="1"/>
      <c r="IWK184" s="1"/>
      <c r="IWL184" s="1"/>
      <c r="IWM184" s="1"/>
      <c r="IWN184" s="1"/>
      <c r="IWO184" s="1"/>
      <c r="IWP184" s="1"/>
      <c r="IWQ184" s="1"/>
      <c r="IWR184" s="1"/>
      <c r="IWS184" s="1"/>
      <c r="IWT184" s="1"/>
      <c r="IWU184" s="1"/>
      <c r="IWV184" s="1"/>
      <c r="IWW184" s="1"/>
      <c r="IWX184" s="1"/>
      <c r="IWY184" s="1"/>
      <c r="IWZ184" s="1"/>
      <c r="IXA184" s="1"/>
      <c r="IXB184" s="1"/>
      <c r="IXC184" s="1"/>
      <c r="IXD184" s="1"/>
      <c r="IXE184" s="1"/>
      <c r="IXF184" s="1"/>
      <c r="IXG184" s="1"/>
      <c r="IXH184" s="1"/>
      <c r="IXI184" s="1"/>
      <c r="IXJ184" s="1"/>
      <c r="IXK184" s="1"/>
      <c r="IXL184" s="1"/>
      <c r="IXM184" s="1"/>
      <c r="IXN184" s="1"/>
      <c r="IXO184" s="1"/>
      <c r="IXP184" s="1"/>
      <c r="IXQ184" s="1"/>
      <c r="IXR184" s="1"/>
      <c r="IXS184" s="1"/>
      <c r="IXT184" s="1"/>
      <c r="IXU184" s="1"/>
      <c r="IXV184" s="1"/>
      <c r="IXW184" s="1"/>
      <c r="IXX184" s="1"/>
      <c r="IXY184" s="1"/>
      <c r="IXZ184" s="1"/>
      <c r="IYA184" s="1"/>
      <c r="IYB184" s="1"/>
      <c r="IYC184" s="1"/>
      <c r="IYD184" s="1"/>
      <c r="IYE184" s="1"/>
      <c r="IYF184" s="1"/>
      <c r="IYG184" s="1"/>
      <c r="IYH184" s="1"/>
      <c r="IYI184" s="1"/>
      <c r="IYJ184" s="1"/>
      <c r="IYK184" s="1"/>
      <c r="IYL184" s="1"/>
      <c r="IYM184" s="1"/>
      <c r="IYN184" s="1"/>
      <c r="IYO184" s="1"/>
      <c r="IYP184" s="1"/>
      <c r="IYQ184" s="1"/>
      <c r="IYR184" s="1"/>
      <c r="IYS184" s="1"/>
      <c r="IYT184" s="1"/>
      <c r="IYU184" s="1"/>
      <c r="IYV184" s="1"/>
      <c r="IYW184" s="1"/>
      <c r="IYX184" s="1"/>
      <c r="IYY184" s="1"/>
      <c r="IYZ184" s="1"/>
      <c r="IZA184" s="1"/>
      <c r="IZB184" s="1"/>
      <c r="IZC184" s="1"/>
      <c r="IZD184" s="1"/>
      <c r="IZE184" s="1"/>
      <c r="IZF184" s="1"/>
      <c r="IZG184" s="1"/>
      <c r="IZH184" s="1"/>
      <c r="IZI184" s="1"/>
      <c r="IZJ184" s="1"/>
      <c r="IZK184" s="1"/>
      <c r="IZL184" s="1"/>
      <c r="IZM184" s="1"/>
      <c r="IZN184" s="1"/>
      <c r="IZO184" s="1"/>
      <c r="IZP184" s="1"/>
      <c r="IZQ184" s="1"/>
      <c r="IZR184" s="1"/>
      <c r="IZS184" s="1"/>
      <c r="IZT184" s="1"/>
      <c r="IZU184" s="1"/>
      <c r="IZV184" s="1"/>
      <c r="IZW184" s="1"/>
      <c r="IZX184" s="1"/>
      <c r="IZY184" s="1"/>
      <c r="IZZ184" s="1"/>
      <c r="JAA184" s="1"/>
      <c r="JAB184" s="1"/>
      <c r="JAC184" s="1"/>
      <c r="JAD184" s="1"/>
      <c r="JAE184" s="1"/>
      <c r="JAF184" s="1"/>
      <c r="JAG184" s="1"/>
      <c r="JAH184" s="1"/>
      <c r="JAI184" s="1"/>
      <c r="JAJ184" s="1"/>
      <c r="JAK184" s="1"/>
      <c r="JAL184" s="1"/>
      <c r="JAM184" s="1"/>
      <c r="JAN184" s="1"/>
      <c r="JAO184" s="1"/>
      <c r="JAP184" s="1"/>
      <c r="JAQ184" s="1"/>
      <c r="JAR184" s="1"/>
      <c r="JAS184" s="1"/>
      <c r="JAT184" s="1"/>
      <c r="JAU184" s="1"/>
      <c r="JAV184" s="1"/>
      <c r="JAW184" s="1"/>
      <c r="JAX184" s="1"/>
      <c r="JAY184" s="1"/>
      <c r="JAZ184" s="1"/>
      <c r="JBA184" s="1"/>
      <c r="JBB184" s="1"/>
      <c r="JBC184" s="1"/>
      <c r="JBD184" s="1"/>
      <c r="JBE184" s="1"/>
      <c r="JBF184" s="1"/>
      <c r="JBG184" s="1"/>
      <c r="JBH184" s="1"/>
      <c r="JBI184" s="1"/>
      <c r="JBJ184" s="1"/>
      <c r="JBK184" s="1"/>
      <c r="JBL184" s="1"/>
      <c r="JBM184" s="1"/>
      <c r="JBN184" s="1"/>
      <c r="JBO184" s="1"/>
      <c r="JBP184" s="1"/>
      <c r="JBQ184" s="1"/>
      <c r="JBR184" s="1"/>
      <c r="JBS184" s="1"/>
      <c r="JBT184" s="1"/>
      <c r="JBU184" s="1"/>
      <c r="JBV184" s="1"/>
      <c r="JBW184" s="1"/>
      <c r="JBX184" s="1"/>
      <c r="JBY184" s="1"/>
      <c r="JBZ184" s="1"/>
      <c r="JCA184" s="1"/>
      <c r="JCB184" s="1"/>
      <c r="JCC184" s="1"/>
      <c r="JCD184" s="1"/>
      <c r="JCE184" s="1"/>
      <c r="JCF184" s="1"/>
      <c r="JCG184" s="1"/>
      <c r="JCH184" s="1"/>
      <c r="JCI184" s="1"/>
      <c r="JCJ184" s="1"/>
      <c r="JCK184" s="1"/>
      <c r="JCL184" s="1"/>
      <c r="JCM184" s="1"/>
      <c r="JCN184" s="1"/>
      <c r="JCO184" s="1"/>
      <c r="JCP184" s="1"/>
      <c r="JCQ184" s="1"/>
      <c r="JCR184" s="1"/>
      <c r="JCS184" s="1"/>
      <c r="JCT184" s="1"/>
      <c r="JCU184" s="1"/>
      <c r="JCV184" s="1"/>
      <c r="JCW184" s="1"/>
      <c r="JCX184" s="1"/>
      <c r="JCY184" s="1"/>
      <c r="JCZ184" s="1"/>
      <c r="JDA184" s="1"/>
      <c r="JDB184" s="1"/>
      <c r="JDC184" s="1"/>
      <c r="JDD184" s="1"/>
      <c r="JDE184" s="1"/>
      <c r="JDF184" s="1"/>
      <c r="JDG184" s="1"/>
      <c r="JDH184" s="1"/>
      <c r="JDI184" s="1"/>
      <c r="JDJ184" s="1"/>
      <c r="JDK184" s="1"/>
      <c r="JDL184" s="1"/>
      <c r="JDM184" s="1"/>
      <c r="JDN184" s="1"/>
      <c r="JDO184" s="1"/>
      <c r="JDP184" s="1"/>
      <c r="JDQ184" s="1"/>
      <c r="JDR184" s="1"/>
      <c r="JDS184" s="1"/>
      <c r="JDT184" s="1"/>
      <c r="JDU184" s="1"/>
      <c r="JDV184" s="1"/>
      <c r="JDW184" s="1"/>
      <c r="JDX184" s="1"/>
      <c r="JDY184" s="1"/>
      <c r="JDZ184" s="1"/>
      <c r="JEA184" s="1"/>
      <c r="JEB184" s="1"/>
      <c r="JEC184" s="1"/>
      <c r="JED184" s="1"/>
      <c r="JEE184" s="1"/>
      <c r="JEF184" s="1"/>
      <c r="JEG184" s="1"/>
      <c r="JEH184" s="1"/>
      <c r="JEI184" s="1"/>
      <c r="JEJ184" s="1"/>
      <c r="JEK184" s="1"/>
      <c r="JEL184" s="1"/>
      <c r="JEM184" s="1"/>
      <c r="JEN184" s="1"/>
      <c r="JEO184" s="1"/>
      <c r="JEP184" s="1"/>
      <c r="JEQ184" s="1"/>
      <c r="JER184" s="1"/>
      <c r="JES184" s="1"/>
      <c r="JET184" s="1"/>
      <c r="JEU184" s="1"/>
      <c r="JEV184" s="1"/>
      <c r="JEW184" s="1"/>
      <c r="JEX184" s="1"/>
      <c r="JEY184" s="1"/>
      <c r="JEZ184" s="1"/>
      <c r="JFA184" s="1"/>
      <c r="JFB184" s="1"/>
      <c r="JFC184" s="1"/>
      <c r="JFD184" s="1"/>
      <c r="JFE184" s="1"/>
      <c r="JFF184" s="1"/>
      <c r="JFG184" s="1"/>
      <c r="JFH184" s="1"/>
      <c r="JFI184" s="1"/>
      <c r="JFJ184" s="1"/>
      <c r="JFK184" s="1"/>
      <c r="JFL184" s="1"/>
      <c r="JFM184" s="1"/>
      <c r="JFN184" s="1"/>
      <c r="JFO184" s="1"/>
      <c r="JFP184" s="1"/>
      <c r="JFQ184" s="1"/>
      <c r="JFR184" s="1"/>
      <c r="JFS184" s="1"/>
      <c r="JFT184" s="1"/>
      <c r="JFU184" s="1"/>
      <c r="JFV184" s="1"/>
      <c r="JFW184" s="1"/>
      <c r="JFX184" s="1"/>
      <c r="JFY184" s="1"/>
      <c r="JFZ184" s="1"/>
      <c r="JGA184" s="1"/>
      <c r="JGB184" s="1"/>
      <c r="JGC184" s="1"/>
      <c r="JGD184" s="1"/>
      <c r="JGE184" s="1"/>
      <c r="JGF184" s="1"/>
      <c r="JGG184" s="1"/>
      <c r="JGH184" s="1"/>
      <c r="JGI184" s="1"/>
      <c r="JGJ184" s="1"/>
      <c r="JGK184" s="1"/>
      <c r="JGL184" s="1"/>
      <c r="JGM184" s="1"/>
      <c r="JGN184" s="1"/>
      <c r="JGO184" s="1"/>
      <c r="JGP184" s="1"/>
      <c r="JGQ184" s="1"/>
      <c r="JGR184" s="1"/>
      <c r="JGS184" s="1"/>
      <c r="JGT184" s="1"/>
      <c r="JGU184" s="1"/>
      <c r="JGV184" s="1"/>
      <c r="JGW184" s="1"/>
      <c r="JGX184" s="1"/>
      <c r="JGY184" s="1"/>
      <c r="JGZ184" s="1"/>
      <c r="JHA184" s="1"/>
      <c r="JHB184" s="1"/>
      <c r="JHC184" s="1"/>
      <c r="JHD184" s="1"/>
      <c r="JHE184" s="1"/>
      <c r="JHF184" s="1"/>
      <c r="JHG184" s="1"/>
      <c r="JHH184" s="1"/>
      <c r="JHI184" s="1"/>
      <c r="JHJ184" s="1"/>
      <c r="JHK184" s="1"/>
      <c r="JHL184" s="1"/>
      <c r="JHM184" s="1"/>
      <c r="JHN184" s="1"/>
      <c r="JHO184" s="1"/>
      <c r="JHP184" s="1"/>
      <c r="JHQ184" s="1"/>
      <c r="JHR184" s="1"/>
      <c r="JHS184" s="1"/>
      <c r="JHT184" s="1"/>
      <c r="JHU184" s="1"/>
      <c r="JHV184" s="1"/>
      <c r="JHW184" s="1"/>
      <c r="JHX184" s="1"/>
      <c r="JHY184" s="1"/>
      <c r="JHZ184" s="1"/>
      <c r="JIA184" s="1"/>
      <c r="JIB184" s="1"/>
      <c r="JIC184" s="1"/>
      <c r="JID184" s="1"/>
      <c r="JIE184" s="1"/>
      <c r="JIF184" s="1"/>
      <c r="JIG184" s="1"/>
      <c r="JIH184" s="1"/>
      <c r="JII184" s="1"/>
      <c r="JIJ184" s="1"/>
      <c r="JIK184" s="1"/>
      <c r="JIL184" s="1"/>
      <c r="JIM184" s="1"/>
      <c r="JIN184" s="1"/>
      <c r="JIO184" s="1"/>
      <c r="JIP184" s="1"/>
      <c r="JIQ184" s="1"/>
      <c r="JIR184" s="1"/>
      <c r="JIS184" s="1"/>
      <c r="JIT184" s="1"/>
      <c r="JIU184" s="1"/>
      <c r="JIV184" s="1"/>
      <c r="JIW184" s="1"/>
      <c r="JIX184" s="1"/>
      <c r="JIY184" s="1"/>
      <c r="JIZ184" s="1"/>
      <c r="JJA184" s="1"/>
      <c r="JJB184" s="1"/>
      <c r="JJC184" s="1"/>
      <c r="JJD184" s="1"/>
      <c r="JJE184" s="1"/>
      <c r="JJF184" s="1"/>
      <c r="JJG184" s="1"/>
      <c r="JJH184" s="1"/>
      <c r="JJI184" s="1"/>
      <c r="JJJ184" s="1"/>
      <c r="JJK184" s="1"/>
      <c r="JJL184" s="1"/>
      <c r="JJM184" s="1"/>
      <c r="JJN184" s="1"/>
      <c r="JJO184" s="1"/>
      <c r="JJP184" s="1"/>
      <c r="JJQ184" s="1"/>
      <c r="JJR184" s="1"/>
      <c r="JJS184" s="1"/>
      <c r="JJT184" s="1"/>
      <c r="JJU184" s="1"/>
      <c r="JJV184" s="1"/>
      <c r="JJW184" s="1"/>
      <c r="JJX184" s="1"/>
      <c r="JJY184" s="1"/>
      <c r="JJZ184" s="1"/>
      <c r="JKA184" s="1"/>
      <c r="JKB184" s="1"/>
      <c r="JKC184" s="1"/>
      <c r="JKD184" s="1"/>
      <c r="JKE184" s="1"/>
      <c r="JKF184" s="1"/>
      <c r="JKG184" s="1"/>
      <c r="JKH184" s="1"/>
      <c r="JKI184" s="1"/>
      <c r="JKJ184" s="1"/>
      <c r="JKK184" s="1"/>
      <c r="JKL184" s="1"/>
      <c r="JKM184" s="1"/>
      <c r="JKN184" s="1"/>
      <c r="JKO184" s="1"/>
      <c r="JKP184" s="1"/>
      <c r="JKQ184" s="1"/>
      <c r="JKR184" s="1"/>
      <c r="JKS184" s="1"/>
      <c r="JKT184" s="1"/>
      <c r="JKU184" s="1"/>
      <c r="JKV184" s="1"/>
      <c r="JKW184" s="1"/>
      <c r="JKX184" s="1"/>
      <c r="JKY184" s="1"/>
      <c r="JKZ184" s="1"/>
      <c r="JLA184" s="1"/>
      <c r="JLB184" s="1"/>
      <c r="JLC184" s="1"/>
      <c r="JLD184" s="1"/>
      <c r="JLE184" s="1"/>
      <c r="JLF184" s="1"/>
      <c r="JLG184" s="1"/>
      <c r="JLH184" s="1"/>
      <c r="JLI184" s="1"/>
      <c r="JLJ184" s="1"/>
      <c r="JLK184" s="1"/>
      <c r="JLL184" s="1"/>
      <c r="JLM184" s="1"/>
      <c r="JLN184" s="1"/>
      <c r="JLO184" s="1"/>
      <c r="JLP184" s="1"/>
      <c r="JLQ184" s="1"/>
      <c r="JLR184" s="1"/>
      <c r="JLS184" s="1"/>
      <c r="JLT184" s="1"/>
      <c r="JLU184" s="1"/>
      <c r="JLV184" s="1"/>
      <c r="JLW184" s="1"/>
      <c r="JLX184" s="1"/>
      <c r="JLY184" s="1"/>
      <c r="JLZ184" s="1"/>
      <c r="JMA184" s="1"/>
      <c r="JMB184" s="1"/>
      <c r="JMC184" s="1"/>
      <c r="JMD184" s="1"/>
      <c r="JME184" s="1"/>
      <c r="JMF184" s="1"/>
      <c r="JMG184" s="1"/>
      <c r="JMH184" s="1"/>
      <c r="JMI184" s="1"/>
      <c r="JMJ184" s="1"/>
      <c r="JMK184" s="1"/>
      <c r="JML184" s="1"/>
      <c r="JMM184" s="1"/>
      <c r="JMN184" s="1"/>
      <c r="JMO184" s="1"/>
      <c r="JMP184" s="1"/>
      <c r="JMQ184" s="1"/>
      <c r="JMR184" s="1"/>
      <c r="JMS184" s="1"/>
      <c r="JMT184" s="1"/>
      <c r="JMU184" s="1"/>
      <c r="JMV184" s="1"/>
      <c r="JMW184" s="1"/>
      <c r="JMX184" s="1"/>
      <c r="JMY184" s="1"/>
      <c r="JMZ184" s="1"/>
      <c r="JNA184" s="1"/>
      <c r="JNB184" s="1"/>
      <c r="JNC184" s="1"/>
      <c r="JND184" s="1"/>
      <c r="JNE184" s="1"/>
      <c r="JNF184" s="1"/>
      <c r="JNG184" s="1"/>
      <c r="JNH184" s="1"/>
      <c r="JNI184" s="1"/>
      <c r="JNJ184" s="1"/>
      <c r="JNK184" s="1"/>
      <c r="JNL184" s="1"/>
      <c r="JNM184" s="1"/>
      <c r="JNN184" s="1"/>
      <c r="JNO184" s="1"/>
      <c r="JNP184" s="1"/>
      <c r="JNQ184" s="1"/>
      <c r="JNR184" s="1"/>
      <c r="JNS184" s="1"/>
      <c r="JNT184" s="1"/>
      <c r="JNU184" s="1"/>
      <c r="JNV184" s="1"/>
      <c r="JNW184" s="1"/>
      <c r="JNX184" s="1"/>
      <c r="JNY184" s="1"/>
      <c r="JNZ184" s="1"/>
      <c r="JOA184" s="1"/>
      <c r="JOB184" s="1"/>
      <c r="JOC184" s="1"/>
      <c r="JOD184" s="1"/>
      <c r="JOE184" s="1"/>
      <c r="JOF184" s="1"/>
      <c r="JOG184" s="1"/>
      <c r="JOH184" s="1"/>
      <c r="JOI184" s="1"/>
      <c r="JOJ184" s="1"/>
      <c r="JOK184" s="1"/>
      <c r="JOL184" s="1"/>
      <c r="JOM184" s="1"/>
      <c r="JON184" s="1"/>
      <c r="JOO184" s="1"/>
      <c r="JOP184" s="1"/>
      <c r="JOQ184" s="1"/>
      <c r="JOR184" s="1"/>
      <c r="JOS184" s="1"/>
      <c r="JOT184" s="1"/>
      <c r="JOU184" s="1"/>
      <c r="JOV184" s="1"/>
      <c r="JOW184" s="1"/>
      <c r="JOX184" s="1"/>
      <c r="JOY184" s="1"/>
      <c r="JOZ184" s="1"/>
      <c r="JPA184" s="1"/>
      <c r="JPB184" s="1"/>
      <c r="JPC184" s="1"/>
      <c r="JPD184" s="1"/>
      <c r="JPE184" s="1"/>
      <c r="JPF184" s="1"/>
      <c r="JPG184" s="1"/>
      <c r="JPH184" s="1"/>
      <c r="JPI184" s="1"/>
      <c r="JPJ184" s="1"/>
      <c r="JPK184" s="1"/>
      <c r="JPL184" s="1"/>
      <c r="JPM184" s="1"/>
      <c r="JPN184" s="1"/>
      <c r="JPO184" s="1"/>
      <c r="JPP184" s="1"/>
      <c r="JPQ184" s="1"/>
      <c r="JPR184" s="1"/>
      <c r="JPS184" s="1"/>
      <c r="JPT184" s="1"/>
      <c r="JPU184" s="1"/>
      <c r="JPV184" s="1"/>
      <c r="JPW184" s="1"/>
      <c r="JPX184" s="1"/>
      <c r="JPY184" s="1"/>
      <c r="JPZ184" s="1"/>
      <c r="JQA184" s="1"/>
      <c r="JQB184" s="1"/>
      <c r="JQC184" s="1"/>
      <c r="JQD184" s="1"/>
      <c r="JQE184" s="1"/>
      <c r="JQF184" s="1"/>
      <c r="JQG184" s="1"/>
      <c r="JQH184" s="1"/>
      <c r="JQI184" s="1"/>
      <c r="JQJ184" s="1"/>
      <c r="JQK184" s="1"/>
      <c r="JQL184" s="1"/>
      <c r="JQM184" s="1"/>
      <c r="JQN184" s="1"/>
      <c r="JQO184" s="1"/>
      <c r="JQP184" s="1"/>
      <c r="JQQ184" s="1"/>
      <c r="JQR184" s="1"/>
      <c r="JQS184" s="1"/>
      <c r="JQT184" s="1"/>
      <c r="JQU184" s="1"/>
      <c r="JQV184" s="1"/>
      <c r="JQW184" s="1"/>
      <c r="JQX184" s="1"/>
      <c r="JQY184" s="1"/>
      <c r="JQZ184" s="1"/>
      <c r="JRA184" s="1"/>
      <c r="JRB184" s="1"/>
      <c r="JRC184" s="1"/>
      <c r="JRD184" s="1"/>
      <c r="JRE184" s="1"/>
      <c r="JRF184" s="1"/>
      <c r="JRG184" s="1"/>
      <c r="JRH184" s="1"/>
      <c r="JRI184" s="1"/>
      <c r="JRJ184" s="1"/>
      <c r="JRK184" s="1"/>
      <c r="JRL184" s="1"/>
      <c r="JRM184" s="1"/>
      <c r="JRN184" s="1"/>
      <c r="JRO184" s="1"/>
      <c r="JRP184" s="1"/>
      <c r="JRQ184" s="1"/>
      <c r="JRR184" s="1"/>
      <c r="JRS184" s="1"/>
      <c r="JRT184" s="1"/>
      <c r="JRU184" s="1"/>
      <c r="JRV184" s="1"/>
      <c r="JRW184" s="1"/>
      <c r="JRX184" s="1"/>
      <c r="JRY184" s="1"/>
      <c r="JRZ184" s="1"/>
      <c r="JSA184" s="1"/>
      <c r="JSB184" s="1"/>
      <c r="JSC184" s="1"/>
      <c r="JSD184" s="1"/>
      <c r="JSE184" s="1"/>
      <c r="JSF184" s="1"/>
      <c r="JSG184" s="1"/>
      <c r="JSH184" s="1"/>
      <c r="JSI184" s="1"/>
      <c r="JSJ184" s="1"/>
      <c r="JSK184" s="1"/>
      <c r="JSL184" s="1"/>
      <c r="JSM184" s="1"/>
      <c r="JSN184" s="1"/>
      <c r="JSO184" s="1"/>
      <c r="JSP184" s="1"/>
      <c r="JSQ184" s="1"/>
      <c r="JSR184" s="1"/>
      <c r="JSS184" s="1"/>
      <c r="JST184" s="1"/>
      <c r="JSU184" s="1"/>
      <c r="JSV184" s="1"/>
      <c r="JSW184" s="1"/>
      <c r="JSX184" s="1"/>
      <c r="JSY184" s="1"/>
      <c r="JSZ184" s="1"/>
      <c r="JTA184" s="1"/>
      <c r="JTB184" s="1"/>
      <c r="JTC184" s="1"/>
      <c r="JTD184" s="1"/>
      <c r="JTE184" s="1"/>
      <c r="JTF184" s="1"/>
      <c r="JTG184" s="1"/>
      <c r="JTH184" s="1"/>
      <c r="JTI184" s="1"/>
      <c r="JTJ184" s="1"/>
      <c r="JTK184" s="1"/>
      <c r="JTL184" s="1"/>
      <c r="JTM184" s="1"/>
      <c r="JTN184" s="1"/>
      <c r="JTO184" s="1"/>
      <c r="JTP184" s="1"/>
      <c r="JTQ184" s="1"/>
      <c r="JTR184" s="1"/>
      <c r="JTS184" s="1"/>
      <c r="JTT184" s="1"/>
      <c r="JTU184" s="1"/>
      <c r="JTV184" s="1"/>
      <c r="JTW184" s="1"/>
      <c r="JTX184" s="1"/>
      <c r="JTY184" s="1"/>
      <c r="JTZ184" s="1"/>
      <c r="JUA184" s="1"/>
      <c r="JUB184" s="1"/>
      <c r="JUC184" s="1"/>
      <c r="JUD184" s="1"/>
      <c r="JUE184" s="1"/>
      <c r="JUF184" s="1"/>
      <c r="JUG184" s="1"/>
      <c r="JUH184" s="1"/>
      <c r="JUI184" s="1"/>
      <c r="JUJ184" s="1"/>
      <c r="JUK184" s="1"/>
      <c r="JUL184" s="1"/>
      <c r="JUM184" s="1"/>
      <c r="JUN184" s="1"/>
      <c r="JUO184" s="1"/>
      <c r="JUP184" s="1"/>
      <c r="JUQ184" s="1"/>
      <c r="JUR184" s="1"/>
      <c r="JUS184" s="1"/>
      <c r="JUT184" s="1"/>
      <c r="JUU184" s="1"/>
      <c r="JUV184" s="1"/>
      <c r="JUW184" s="1"/>
      <c r="JUX184" s="1"/>
      <c r="JUY184" s="1"/>
      <c r="JUZ184" s="1"/>
      <c r="JVA184" s="1"/>
      <c r="JVB184" s="1"/>
      <c r="JVC184" s="1"/>
      <c r="JVD184" s="1"/>
      <c r="JVE184" s="1"/>
      <c r="JVF184" s="1"/>
      <c r="JVG184" s="1"/>
      <c r="JVH184" s="1"/>
      <c r="JVI184" s="1"/>
      <c r="JVJ184" s="1"/>
      <c r="JVK184" s="1"/>
      <c r="JVL184" s="1"/>
      <c r="JVM184" s="1"/>
      <c r="JVN184" s="1"/>
      <c r="JVO184" s="1"/>
      <c r="JVP184" s="1"/>
      <c r="JVQ184" s="1"/>
      <c r="JVR184" s="1"/>
      <c r="JVS184" s="1"/>
      <c r="JVT184" s="1"/>
      <c r="JVU184" s="1"/>
      <c r="JVV184" s="1"/>
      <c r="JVW184" s="1"/>
      <c r="JVX184" s="1"/>
      <c r="JVY184" s="1"/>
      <c r="JVZ184" s="1"/>
      <c r="JWA184" s="1"/>
      <c r="JWB184" s="1"/>
      <c r="JWC184" s="1"/>
      <c r="JWD184" s="1"/>
      <c r="JWE184" s="1"/>
      <c r="JWF184" s="1"/>
      <c r="JWG184" s="1"/>
      <c r="JWH184" s="1"/>
      <c r="JWI184" s="1"/>
      <c r="JWJ184" s="1"/>
      <c r="JWK184" s="1"/>
      <c r="JWL184" s="1"/>
      <c r="JWM184" s="1"/>
      <c r="JWN184" s="1"/>
      <c r="JWO184" s="1"/>
      <c r="JWP184" s="1"/>
      <c r="JWQ184" s="1"/>
      <c r="JWR184" s="1"/>
      <c r="JWS184" s="1"/>
      <c r="JWT184" s="1"/>
      <c r="JWU184" s="1"/>
      <c r="JWV184" s="1"/>
      <c r="JWW184" s="1"/>
      <c r="JWX184" s="1"/>
      <c r="JWY184" s="1"/>
      <c r="JWZ184" s="1"/>
      <c r="JXA184" s="1"/>
      <c r="JXB184" s="1"/>
      <c r="JXC184" s="1"/>
      <c r="JXD184" s="1"/>
      <c r="JXE184" s="1"/>
      <c r="JXF184" s="1"/>
      <c r="JXG184" s="1"/>
      <c r="JXH184" s="1"/>
      <c r="JXI184" s="1"/>
      <c r="JXJ184" s="1"/>
      <c r="JXK184" s="1"/>
      <c r="JXL184" s="1"/>
      <c r="JXM184" s="1"/>
      <c r="JXN184" s="1"/>
      <c r="JXO184" s="1"/>
      <c r="JXP184" s="1"/>
      <c r="JXQ184" s="1"/>
      <c r="JXR184" s="1"/>
      <c r="JXS184" s="1"/>
      <c r="JXT184" s="1"/>
      <c r="JXU184" s="1"/>
      <c r="JXV184" s="1"/>
      <c r="JXW184" s="1"/>
      <c r="JXX184" s="1"/>
      <c r="JXY184" s="1"/>
      <c r="JXZ184" s="1"/>
      <c r="JYA184" s="1"/>
      <c r="JYB184" s="1"/>
      <c r="JYC184" s="1"/>
      <c r="JYD184" s="1"/>
      <c r="JYE184" s="1"/>
      <c r="JYF184" s="1"/>
      <c r="JYG184" s="1"/>
      <c r="JYH184" s="1"/>
      <c r="JYI184" s="1"/>
      <c r="JYJ184" s="1"/>
      <c r="JYK184" s="1"/>
      <c r="JYL184" s="1"/>
      <c r="JYM184" s="1"/>
      <c r="JYN184" s="1"/>
      <c r="JYO184" s="1"/>
      <c r="JYP184" s="1"/>
      <c r="JYQ184" s="1"/>
      <c r="JYR184" s="1"/>
      <c r="JYS184" s="1"/>
      <c r="JYT184" s="1"/>
      <c r="JYU184" s="1"/>
      <c r="JYV184" s="1"/>
      <c r="JYW184" s="1"/>
      <c r="JYX184" s="1"/>
      <c r="JYY184" s="1"/>
      <c r="JYZ184" s="1"/>
      <c r="JZA184" s="1"/>
      <c r="JZB184" s="1"/>
      <c r="JZC184" s="1"/>
      <c r="JZD184" s="1"/>
      <c r="JZE184" s="1"/>
      <c r="JZF184" s="1"/>
      <c r="JZG184" s="1"/>
      <c r="JZH184" s="1"/>
      <c r="JZI184" s="1"/>
      <c r="JZJ184" s="1"/>
      <c r="JZK184" s="1"/>
      <c r="JZL184" s="1"/>
      <c r="JZM184" s="1"/>
      <c r="JZN184" s="1"/>
      <c r="JZO184" s="1"/>
      <c r="JZP184" s="1"/>
      <c r="JZQ184" s="1"/>
      <c r="JZR184" s="1"/>
      <c r="JZS184" s="1"/>
      <c r="JZT184" s="1"/>
      <c r="JZU184" s="1"/>
      <c r="JZV184" s="1"/>
      <c r="JZW184" s="1"/>
      <c r="JZX184" s="1"/>
      <c r="JZY184" s="1"/>
      <c r="JZZ184" s="1"/>
      <c r="KAA184" s="1"/>
      <c r="KAB184" s="1"/>
      <c r="KAC184" s="1"/>
      <c r="KAD184" s="1"/>
      <c r="KAE184" s="1"/>
      <c r="KAF184" s="1"/>
      <c r="KAG184" s="1"/>
      <c r="KAH184" s="1"/>
      <c r="KAI184" s="1"/>
      <c r="KAJ184" s="1"/>
      <c r="KAK184" s="1"/>
      <c r="KAL184" s="1"/>
      <c r="KAM184" s="1"/>
      <c r="KAN184" s="1"/>
      <c r="KAO184" s="1"/>
      <c r="KAP184" s="1"/>
      <c r="KAQ184" s="1"/>
      <c r="KAR184" s="1"/>
      <c r="KAS184" s="1"/>
      <c r="KAT184" s="1"/>
      <c r="KAU184" s="1"/>
      <c r="KAV184" s="1"/>
      <c r="KAW184" s="1"/>
      <c r="KAX184" s="1"/>
      <c r="KAY184" s="1"/>
      <c r="KAZ184" s="1"/>
      <c r="KBA184" s="1"/>
      <c r="KBB184" s="1"/>
      <c r="KBC184" s="1"/>
      <c r="KBD184" s="1"/>
      <c r="KBE184" s="1"/>
      <c r="KBF184" s="1"/>
      <c r="KBG184" s="1"/>
      <c r="KBH184" s="1"/>
      <c r="KBI184" s="1"/>
      <c r="KBJ184" s="1"/>
      <c r="KBK184" s="1"/>
      <c r="KBL184" s="1"/>
      <c r="KBM184" s="1"/>
      <c r="KBN184" s="1"/>
      <c r="KBO184" s="1"/>
      <c r="KBP184" s="1"/>
      <c r="KBQ184" s="1"/>
      <c r="KBR184" s="1"/>
      <c r="KBS184" s="1"/>
      <c r="KBT184" s="1"/>
      <c r="KBU184" s="1"/>
      <c r="KBV184" s="1"/>
      <c r="KBW184" s="1"/>
      <c r="KBX184" s="1"/>
      <c r="KBY184" s="1"/>
      <c r="KBZ184" s="1"/>
      <c r="KCA184" s="1"/>
      <c r="KCB184" s="1"/>
      <c r="KCC184" s="1"/>
      <c r="KCD184" s="1"/>
      <c r="KCE184" s="1"/>
      <c r="KCF184" s="1"/>
      <c r="KCG184" s="1"/>
      <c r="KCH184" s="1"/>
      <c r="KCI184" s="1"/>
      <c r="KCJ184" s="1"/>
      <c r="KCK184" s="1"/>
      <c r="KCL184" s="1"/>
      <c r="KCM184" s="1"/>
      <c r="KCN184" s="1"/>
      <c r="KCO184" s="1"/>
      <c r="KCP184" s="1"/>
      <c r="KCQ184" s="1"/>
      <c r="KCR184" s="1"/>
      <c r="KCS184" s="1"/>
      <c r="KCT184" s="1"/>
      <c r="KCU184" s="1"/>
      <c r="KCV184" s="1"/>
      <c r="KCW184" s="1"/>
      <c r="KCX184" s="1"/>
      <c r="KCY184" s="1"/>
      <c r="KCZ184" s="1"/>
      <c r="KDA184" s="1"/>
      <c r="KDB184" s="1"/>
      <c r="KDC184" s="1"/>
      <c r="KDD184" s="1"/>
      <c r="KDE184" s="1"/>
      <c r="KDF184" s="1"/>
      <c r="KDG184" s="1"/>
      <c r="KDH184" s="1"/>
      <c r="KDI184" s="1"/>
      <c r="KDJ184" s="1"/>
      <c r="KDK184" s="1"/>
      <c r="KDL184" s="1"/>
      <c r="KDM184" s="1"/>
      <c r="KDN184" s="1"/>
      <c r="KDO184" s="1"/>
      <c r="KDP184" s="1"/>
      <c r="KDQ184" s="1"/>
      <c r="KDR184" s="1"/>
      <c r="KDS184" s="1"/>
      <c r="KDT184" s="1"/>
      <c r="KDU184" s="1"/>
      <c r="KDV184" s="1"/>
      <c r="KDW184" s="1"/>
      <c r="KDX184" s="1"/>
      <c r="KDY184" s="1"/>
      <c r="KDZ184" s="1"/>
      <c r="KEA184" s="1"/>
      <c r="KEB184" s="1"/>
      <c r="KEC184" s="1"/>
      <c r="KED184" s="1"/>
      <c r="KEE184" s="1"/>
      <c r="KEF184" s="1"/>
      <c r="KEG184" s="1"/>
      <c r="KEH184" s="1"/>
      <c r="KEI184" s="1"/>
      <c r="KEJ184" s="1"/>
      <c r="KEK184" s="1"/>
      <c r="KEL184" s="1"/>
      <c r="KEM184" s="1"/>
      <c r="KEN184" s="1"/>
      <c r="KEO184" s="1"/>
      <c r="KEP184" s="1"/>
      <c r="KEQ184" s="1"/>
      <c r="KER184" s="1"/>
      <c r="KES184" s="1"/>
      <c r="KET184" s="1"/>
      <c r="KEU184" s="1"/>
      <c r="KEV184" s="1"/>
      <c r="KEW184" s="1"/>
      <c r="KEX184" s="1"/>
      <c r="KEY184" s="1"/>
      <c r="KEZ184" s="1"/>
      <c r="KFA184" s="1"/>
      <c r="KFB184" s="1"/>
      <c r="KFC184" s="1"/>
      <c r="KFD184" s="1"/>
      <c r="KFE184" s="1"/>
      <c r="KFF184" s="1"/>
      <c r="KFG184" s="1"/>
      <c r="KFH184" s="1"/>
      <c r="KFI184" s="1"/>
      <c r="KFJ184" s="1"/>
      <c r="KFK184" s="1"/>
      <c r="KFL184" s="1"/>
      <c r="KFM184" s="1"/>
      <c r="KFN184" s="1"/>
      <c r="KFO184" s="1"/>
      <c r="KFP184" s="1"/>
      <c r="KFQ184" s="1"/>
      <c r="KFR184" s="1"/>
      <c r="KFS184" s="1"/>
      <c r="KFT184" s="1"/>
      <c r="KFU184" s="1"/>
      <c r="KFV184" s="1"/>
      <c r="KFW184" s="1"/>
      <c r="KFX184" s="1"/>
      <c r="KFY184" s="1"/>
      <c r="KFZ184" s="1"/>
      <c r="KGA184" s="1"/>
      <c r="KGB184" s="1"/>
      <c r="KGC184" s="1"/>
      <c r="KGD184" s="1"/>
      <c r="KGE184" s="1"/>
      <c r="KGF184" s="1"/>
      <c r="KGG184" s="1"/>
      <c r="KGH184" s="1"/>
      <c r="KGI184" s="1"/>
      <c r="KGJ184" s="1"/>
      <c r="KGK184" s="1"/>
      <c r="KGL184" s="1"/>
      <c r="KGM184" s="1"/>
      <c r="KGN184" s="1"/>
      <c r="KGO184" s="1"/>
      <c r="KGP184" s="1"/>
      <c r="KGQ184" s="1"/>
      <c r="KGR184" s="1"/>
      <c r="KGS184" s="1"/>
      <c r="KGT184" s="1"/>
      <c r="KGU184" s="1"/>
      <c r="KGV184" s="1"/>
      <c r="KGW184" s="1"/>
      <c r="KGX184" s="1"/>
      <c r="KGY184" s="1"/>
      <c r="KGZ184" s="1"/>
      <c r="KHA184" s="1"/>
      <c r="KHB184" s="1"/>
      <c r="KHC184" s="1"/>
      <c r="KHD184" s="1"/>
      <c r="KHE184" s="1"/>
      <c r="KHF184" s="1"/>
      <c r="KHG184" s="1"/>
      <c r="KHH184" s="1"/>
      <c r="KHI184" s="1"/>
      <c r="KHJ184" s="1"/>
      <c r="KHK184" s="1"/>
      <c r="KHL184" s="1"/>
      <c r="KHM184" s="1"/>
      <c r="KHN184" s="1"/>
      <c r="KHO184" s="1"/>
      <c r="KHP184" s="1"/>
      <c r="KHQ184" s="1"/>
      <c r="KHR184" s="1"/>
      <c r="KHS184" s="1"/>
      <c r="KHT184" s="1"/>
      <c r="KHU184" s="1"/>
      <c r="KHV184" s="1"/>
      <c r="KHW184" s="1"/>
      <c r="KHX184" s="1"/>
      <c r="KHY184" s="1"/>
      <c r="KHZ184" s="1"/>
      <c r="KIA184" s="1"/>
      <c r="KIB184" s="1"/>
      <c r="KIC184" s="1"/>
      <c r="KID184" s="1"/>
      <c r="KIE184" s="1"/>
      <c r="KIF184" s="1"/>
      <c r="KIG184" s="1"/>
      <c r="KIH184" s="1"/>
      <c r="KII184" s="1"/>
      <c r="KIJ184" s="1"/>
      <c r="KIK184" s="1"/>
      <c r="KIL184" s="1"/>
      <c r="KIM184" s="1"/>
      <c r="KIN184" s="1"/>
      <c r="KIO184" s="1"/>
      <c r="KIP184" s="1"/>
      <c r="KIQ184" s="1"/>
      <c r="KIR184" s="1"/>
      <c r="KIS184" s="1"/>
      <c r="KIT184" s="1"/>
      <c r="KIU184" s="1"/>
      <c r="KIV184" s="1"/>
      <c r="KIW184" s="1"/>
      <c r="KIX184" s="1"/>
      <c r="KIY184" s="1"/>
      <c r="KIZ184" s="1"/>
      <c r="KJA184" s="1"/>
      <c r="KJB184" s="1"/>
      <c r="KJC184" s="1"/>
      <c r="KJD184" s="1"/>
      <c r="KJE184" s="1"/>
      <c r="KJF184" s="1"/>
      <c r="KJG184" s="1"/>
      <c r="KJH184" s="1"/>
      <c r="KJI184" s="1"/>
      <c r="KJJ184" s="1"/>
      <c r="KJK184" s="1"/>
      <c r="KJL184" s="1"/>
      <c r="KJM184" s="1"/>
      <c r="KJN184" s="1"/>
      <c r="KJO184" s="1"/>
      <c r="KJP184" s="1"/>
      <c r="KJQ184" s="1"/>
      <c r="KJR184" s="1"/>
      <c r="KJS184" s="1"/>
      <c r="KJT184" s="1"/>
      <c r="KJU184" s="1"/>
      <c r="KJV184" s="1"/>
      <c r="KJW184" s="1"/>
      <c r="KJX184" s="1"/>
      <c r="KJY184" s="1"/>
      <c r="KJZ184" s="1"/>
      <c r="KKA184" s="1"/>
      <c r="KKB184" s="1"/>
      <c r="KKC184" s="1"/>
      <c r="KKD184" s="1"/>
      <c r="KKE184" s="1"/>
      <c r="KKF184" s="1"/>
      <c r="KKG184" s="1"/>
      <c r="KKH184" s="1"/>
      <c r="KKI184" s="1"/>
      <c r="KKJ184" s="1"/>
      <c r="KKK184" s="1"/>
      <c r="KKL184" s="1"/>
      <c r="KKM184" s="1"/>
      <c r="KKN184" s="1"/>
      <c r="KKO184" s="1"/>
      <c r="KKP184" s="1"/>
      <c r="KKQ184" s="1"/>
      <c r="KKR184" s="1"/>
      <c r="KKS184" s="1"/>
      <c r="KKT184" s="1"/>
      <c r="KKU184" s="1"/>
      <c r="KKV184" s="1"/>
      <c r="KKW184" s="1"/>
      <c r="KKX184" s="1"/>
      <c r="KKY184" s="1"/>
      <c r="KKZ184" s="1"/>
      <c r="KLA184" s="1"/>
      <c r="KLB184" s="1"/>
      <c r="KLC184" s="1"/>
      <c r="KLD184" s="1"/>
      <c r="KLE184" s="1"/>
      <c r="KLF184" s="1"/>
      <c r="KLG184" s="1"/>
      <c r="KLH184" s="1"/>
      <c r="KLI184" s="1"/>
      <c r="KLJ184" s="1"/>
      <c r="KLK184" s="1"/>
      <c r="KLL184" s="1"/>
      <c r="KLM184" s="1"/>
      <c r="KLN184" s="1"/>
      <c r="KLO184" s="1"/>
      <c r="KLP184" s="1"/>
      <c r="KLQ184" s="1"/>
      <c r="KLR184" s="1"/>
      <c r="KLS184" s="1"/>
      <c r="KLT184" s="1"/>
      <c r="KLU184" s="1"/>
      <c r="KLV184" s="1"/>
      <c r="KLW184" s="1"/>
      <c r="KLX184" s="1"/>
      <c r="KLY184" s="1"/>
      <c r="KLZ184" s="1"/>
      <c r="KMA184" s="1"/>
      <c r="KMB184" s="1"/>
      <c r="KMC184" s="1"/>
      <c r="KMD184" s="1"/>
      <c r="KME184" s="1"/>
      <c r="KMF184" s="1"/>
      <c r="KMG184" s="1"/>
      <c r="KMH184" s="1"/>
      <c r="KMI184" s="1"/>
      <c r="KMJ184" s="1"/>
      <c r="KMK184" s="1"/>
      <c r="KML184" s="1"/>
      <c r="KMM184" s="1"/>
      <c r="KMN184" s="1"/>
      <c r="KMO184" s="1"/>
      <c r="KMP184" s="1"/>
      <c r="KMQ184" s="1"/>
      <c r="KMR184" s="1"/>
      <c r="KMS184" s="1"/>
      <c r="KMT184" s="1"/>
      <c r="KMU184" s="1"/>
      <c r="KMV184" s="1"/>
      <c r="KMW184" s="1"/>
      <c r="KMX184" s="1"/>
      <c r="KMY184" s="1"/>
      <c r="KMZ184" s="1"/>
      <c r="KNA184" s="1"/>
      <c r="KNB184" s="1"/>
      <c r="KNC184" s="1"/>
      <c r="KND184" s="1"/>
      <c r="KNE184" s="1"/>
      <c r="KNF184" s="1"/>
      <c r="KNG184" s="1"/>
      <c r="KNH184" s="1"/>
      <c r="KNI184" s="1"/>
      <c r="KNJ184" s="1"/>
      <c r="KNK184" s="1"/>
      <c r="KNL184" s="1"/>
      <c r="KNM184" s="1"/>
      <c r="KNN184" s="1"/>
      <c r="KNO184" s="1"/>
      <c r="KNP184" s="1"/>
      <c r="KNQ184" s="1"/>
      <c r="KNR184" s="1"/>
      <c r="KNS184" s="1"/>
      <c r="KNT184" s="1"/>
      <c r="KNU184" s="1"/>
      <c r="KNV184" s="1"/>
      <c r="KNW184" s="1"/>
      <c r="KNX184" s="1"/>
      <c r="KNY184" s="1"/>
      <c r="KNZ184" s="1"/>
      <c r="KOA184" s="1"/>
      <c r="KOB184" s="1"/>
      <c r="KOC184" s="1"/>
      <c r="KOD184" s="1"/>
      <c r="KOE184" s="1"/>
      <c r="KOF184" s="1"/>
      <c r="KOG184" s="1"/>
      <c r="KOH184" s="1"/>
      <c r="KOI184" s="1"/>
      <c r="KOJ184" s="1"/>
      <c r="KOK184" s="1"/>
      <c r="KOL184" s="1"/>
      <c r="KOM184" s="1"/>
      <c r="KON184" s="1"/>
      <c r="KOO184" s="1"/>
      <c r="KOP184" s="1"/>
      <c r="KOQ184" s="1"/>
      <c r="KOR184" s="1"/>
      <c r="KOS184" s="1"/>
      <c r="KOT184" s="1"/>
      <c r="KOU184" s="1"/>
      <c r="KOV184" s="1"/>
      <c r="KOW184" s="1"/>
      <c r="KOX184" s="1"/>
      <c r="KOY184" s="1"/>
      <c r="KOZ184" s="1"/>
      <c r="KPA184" s="1"/>
      <c r="KPB184" s="1"/>
      <c r="KPC184" s="1"/>
      <c r="KPD184" s="1"/>
      <c r="KPE184" s="1"/>
      <c r="KPF184" s="1"/>
      <c r="KPG184" s="1"/>
      <c r="KPH184" s="1"/>
      <c r="KPI184" s="1"/>
      <c r="KPJ184" s="1"/>
      <c r="KPK184" s="1"/>
      <c r="KPL184" s="1"/>
      <c r="KPM184" s="1"/>
      <c r="KPN184" s="1"/>
      <c r="KPO184" s="1"/>
      <c r="KPP184" s="1"/>
      <c r="KPQ184" s="1"/>
      <c r="KPR184" s="1"/>
      <c r="KPS184" s="1"/>
      <c r="KPT184" s="1"/>
      <c r="KPU184" s="1"/>
      <c r="KPV184" s="1"/>
      <c r="KPW184" s="1"/>
      <c r="KPX184" s="1"/>
      <c r="KPY184" s="1"/>
      <c r="KPZ184" s="1"/>
      <c r="KQA184" s="1"/>
      <c r="KQB184" s="1"/>
      <c r="KQC184" s="1"/>
      <c r="KQD184" s="1"/>
      <c r="KQE184" s="1"/>
      <c r="KQF184" s="1"/>
      <c r="KQG184" s="1"/>
      <c r="KQH184" s="1"/>
      <c r="KQI184" s="1"/>
      <c r="KQJ184" s="1"/>
      <c r="KQK184" s="1"/>
      <c r="KQL184" s="1"/>
      <c r="KQM184" s="1"/>
      <c r="KQN184" s="1"/>
      <c r="KQO184" s="1"/>
      <c r="KQP184" s="1"/>
      <c r="KQQ184" s="1"/>
      <c r="KQR184" s="1"/>
      <c r="KQS184" s="1"/>
      <c r="KQT184" s="1"/>
      <c r="KQU184" s="1"/>
      <c r="KQV184" s="1"/>
      <c r="KQW184" s="1"/>
      <c r="KQX184" s="1"/>
      <c r="KQY184" s="1"/>
      <c r="KQZ184" s="1"/>
      <c r="KRA184" s="1"/>
      <c r="KRB184" s="1"/>
      <c r="KRC184" s="1"/>
      <c r="KRD184" s="1"/>
      <c r="KRE184" s="1"/>
      <c r="KRF184" s="1"/>
      <c r="KRG184" s="1"/>
      <c r="KRH184" s="1"/>
      <c r="KRI184" s="1"/>
      <c r="KRJ184" s="1"/>
      <c r="KRK184" s="1"/>
      <c r="KRL184" s="1"/>
      <c r="KRM184" s="1"/>
      <c r="KRN184" s="1"/>
      <c r="KRO184" s="1"/>
      <c r="KRP184" s="1"/>
      <c r="KRQ184" s="1"/>
      <c r="KRR184" s="1"/>
      <c r="KRS184" s="1"/>
      <c r="KRT184" s="1"/>
      <c r="KRU184" s="1"/>
      <c r="KRV184" s="1"/>
      <c r="KRW184" s="1"/>
      <c r="KRX184" s="1"/>
      <c r="KRY184" s="1"/>
      <c r="KRZ184" s="1"/>
      <c r="KSA184" s="1"/>
      <c r="KSB184" s="1"/>
      <c r="KSC184" s="1"/>
      <c r="KSD184" s="1"/>
      <c r="KSE184" s="1"/>
      <c r="KSF184" s="1"/>
      <c r="KSG184" s="1"/>
      <c r="KSH184" s="1"/>
      <c r="KSI184" s="1"/>
      <c r="KSJ184" s="1"/>
      <c r="KSK184" s="1"/>
      <c r="KSL184" s="1"/>
      <c r="KSM184" s="1"/>
      <c r="KSN184" s="1"/>
      <c r="KSO184" s="1"/>
      <c r="KSP184" s="1"/>
      <c r="KSQ184" s="1"/>
      <c r="KSR184" s="1"/>
      <c r="KSS184" s="1"/>
      <c r="KST184" s="1"/>
      <c r="KSU184" s="1"/>
      <c r="KSV184" s="1"/>
      <c r="KSW184" s="1"/>
      <c r="KSX184" s="1"/>
      <c r="KSY184" s="1"/>
      <c r="KSZ184" s="1"/>
      <c r="KTA184" s="1"/>
      <c r="KTB184" s="1"/>
      <c r="KTC184" s="1"/>
      <c r="KTD184" s="1"/>
      <c r="KTE184" s="1"/>
      <c r="KTF184" s="1"/>
      <c r="KTG184" s="1"/>
      <c r="KTH184" s="1"/>
      <c r="KTI184" s="1"/>
      <c r="KTJ184" s="1"/>
      <c r="KTK184" s="1"/>
      <c r="KTL184" s="1"/>
      <c r="KTM184" s="1"/>
      <c r="KTN184" s="1"/>
      <c r="KTO184" s="1"/>
      <c r="KTP184" s="1"/>
      <c r="KTQ184" s="1"/>
      <c r="KTR184" s="1"/>
      <c r="KTS184" s="1"/>
      <c r="KTT184" s="1"/>
      <c r="KTU184" s="1"/>
      <c r="KTV184" s="1"/>
      <c r="KTW184" s="1"/>
      <c r="KTX184" s="1"/>
      <c r="KTY184" s="1"/>
      <c r="KTZ184" s="1"/>
      <c r="KUA184" s="1"/>
      <c r="KUB184" s="1"/>
      <c r="KUC184" s="1"/>
      <c r="KUD184" s="1"/>
      <c r="KUE184" s="1"/>
      <c r="KUF184" s="1"/>
      <c r="KUG184" s="1"/>
      <c r="KUH184" s="1"/>
      <c r="KUI184" s="1"/>
      <c r="KUJ184" s="1"/>
      <c r="KUK184" s="1"/>
      <c r="KUL184" s="1"/>
      <c r="KUM184" s="1"/>
      <c r="KUN184" s="1"/>
      <c r="KUO184" s="1"/>
      <c r="KUP184" s="1"/>
      <c r="KUQ184" s="1"/>
      <c r="KUR184" s="1"/>
      <c r="KUS184" s="1"/>
      <c r="KUT184" s="1"/>
      <c r="KUU184" s="1"/>
      <c r="KUV184" s="1"/>
      <c r="KUW184" s="1"/>
      <c r="KUX184" s="1"/>
      <c r="KUY184" s="1"/>
      <c r="KUZ184" s="1"/>
      <c r="KVA184" s="1"/>
      <c r="KVB184" s="1"/>
      <c r="KVC184" s="1"/>
      <c r="KVD184" s="1"/>
      <c r="KVE184" s="1"/>
      <c r="KVF184" s="1"/>
      <c r="KVG184" s="1"/>
      <c r="KVH184" s="1"/>
      <c r="KVI184" s="1"/>
      <c r="KVJ184" s="1"/>
      <c r="KVK184" s="1"/>
      <c r="KVL184" s="1"/>
      <c r="KVM184" s="1"/>
      <c r="KVN184" s="1"/>
      <c r="KVO184" s="1"/>
      <c r="KVP184" s="1"/>
      <c r="KVQ184" s="1"/>
      <c r="KVR184" s="1"/>
      <c r="KVS184" s="1"/>
      <c r="KVT184" s="1"/>
      <c r="KVU184" s="1"/>
      <c r="KVV184" s="1"/>
      <c r="KVW184" s="1"/>
      <c r="KVX184" s="1"/>
      <c r="KVY184" s="1"/>
      <c r="KVZ184" s="1"/>
      <c r="KWA184" s="1"/>
      <c r="KWB184" s="1"/>
      <c r="KWC184" s="1"/>
      <c r="KWD184" s="1"/>
      <c r="KWE184" s="1"/>
      <c r="KWF184" s="1"/>
      <c r="KWG184" s="1"/>
      <c r="KWH184" s="1"/>
      <c r="KWI184" s="1"/>
      <c r="KWJ184" s="1"/>
      <c r="KWK184" s="1"/>
      <c r="KWL184" s="1"/>
      <c r="KWM184" s="1"/>
      <c r="KWN184" s="1"/>
      <c r="KWO184" s="1"/>
      <c r="KWP184" s="1"/>
      <c r="KWQ184" s="1"/>
      <c r="KWR184" s="1"/>
      <c r="KWS184" s="1"/>
      <c r="KWT184" s="1"/>
      <c r="KWU184" s="1"/>
      <c r="KWV184" s="1"/>
      <c r="KWW184" s="1"/>
      <c r="KWX184" s="1"/>
      <c r="KWY184" s="1"/>
      <c r="KWZ184" s="1"/>
      <c r="KXA184" s="1"/>
      <c r="KXB184" s="1"/>
      <c r="KXC184" s="1"/>
      <c r="KXD184" s="1"/>
      <c r="KXE184" s="1"/>
      <c r="KXF184" s="1"/>
      <c r="KXG184" s="1"/>
      <c r="KXH184" s="1"/>
      <c r="KXI184" s="1"/>
      <c r="KXJ184" s="1"/>
      <c r="KXK184" s="1"/>
      <c r="KXL184" s="1"/>
      <c r="KXM184" s="1"/>
      <c r="KXN184" s="1"/>
      <c r="KXO184" s="1"/>
      <c r="KXP184" s="1"/>
      <c r="KXQ184" s="1"/>
      <c r="KXR184" s="1"/>
      <c r="KXS184" s="1"/>
      <c r="KXT184" s="1"/>
      <c r="KXU184" s="1"/>
      <c r="KXV184" s="1"/>
      <c r="KXW184" s="1"/>
      <c r="KXX184" s="1"/>
      <c r="KXY184" s="1"/>
      <c r="KXZ184" s="1"/>
      <c r="KYA184" s="1"/>
      <c r="KYB184" s="1"/>
      <c r="KYC184" s="1"/>
      <c r="KYD184" s="1"/>
      <c r="KYE184" s="1"/>
      <c r="KYF184" s="1"/>
      <c r="KYG184" s="1"/>
      <c r="KYH184" s="1"/>
      <c r="KYI184" s="1"/>
      <c r="KYJ184" s="1"/>
      <c r="KYK184" s="1"/>
      <c r="KYL184" s="1"/>
      <c r="KYM184" s="1"/>
      <c r="KYN184" s="1"/>
      <c r="KYO184" s="1"/>
      <c r="KYP184" s="1"/>
      <c r="KYQ184" s="1"/>
      <c r="KYR184" s="1"/>
      <c r="KYS184" s="1"/>
      <c r="KYT184" s="1"/>
      <c r="KYU184" s="1"/>
      <c r="KYV184" s="1"/>
      <c r="KYW184" s="1"/>
      <c r="KYX184" s="1"/>
      <c r="KYY184" s="1"/>
      <c r="KYZ184" s="1"/>
      <c r="KZA184" s="1"/>
      <c r="KZB184" s="1"/>
      <c r="KZC184" s="1"/>
      <c r="KZD184" s="1"/>
      <c r="KZE184" s="1"/>
      <c r="KZF184" s="1"/>
      <c r="KZG184" s="1"/>
      <c r="KZH184" s="1"/>
      <c r="KZI184" s="1"/>
      <c r="KZJ184" s="1"/>
      <c r="KZK184" s="1"/>
      <c r="KZL184" s="1"/>
      <c r="KZM184" s="1"/>
      <c r="KZN184" s="1"/>
      <c r="KZO184" s="1"/>
      <c r="KZP184" s="1"/>
      <c r="KZQ184" s="1"/>
      <c r="KZR184" s="1"/>
      <c r="KZS184" s="1"/>
      <c r="KZT184" s="1"/>
      <c r="KZU184" s="1"/>
      <c r="KZV184" s="1"/>
      <c r="KZW184" s="1"/>
      <c r="KZX184" s="1"/>
      <c r="KZY184" s="1"/>
      <c r="KZZ184" s="1"/>
      <c r="LAA184" s="1"/>
      <c r="LAB184" s="1"/>
      <c r="LAC184" s="1"/>
      <c r="LAD184" s="1"/>
      <c r="LAE184" s="1"/>
      <c r="LAF184" s="1"/>
      <c r="LAG184" s="1"/>
      <c r="LAH184" s="1"/>
      <c r="LAI184" s="1"/>
      <c r="LAJ184" s="1"/>
      <c r="LAK184" s="1"/>
      <c r="LAL184" s="1"/>
      <c r="LAM184" s="1"/>
      <c r="LAN184" s="1"/>
      <c r="LAO184" s="1"/>
      <c r="LAP184" s="1"/>
      <c r="LAQ184" s="1"/>
      <c r="LAR184" s="1"/>
      <c r="LAS184" s="1"/>
      <c r="LAT184" s="1"/>
      <c r="LAU184" s="1"/>
      <c r="LAV184" s="1"/>
      <c r="LAW184" s="1"/>
      <c r="LAX184" s="1"/>
      <c r="LAY184" s="1"/>
      <c r="LAZ184" s="1"/>
      <c r="LBA184" s="1"/>
      <c r="LBB184" s="1"/>
      <c r="LBC184" s="1"/>
      <c r="LBD184" s="1"/>
      <c r="LBE184" s="1"/>
      <c r="LBF184" s="1"/>
      <c r="LBG184" s="1"/>
      <c r="LBH184" s="1"/>
      <c r="LBI184" s="1"/>
      <c r="LBJ184" s="1"/>
      <c r="LBK184" s="1"/>
      <c r="LBL184" s="1"/>
      <c r="LBM184" s="1"/>
      <c r="LBN184" s="1"/>
      <c r="LBO184" s="1"/>
      <c r="LBP184" s="1"/>
      <c r="LBQ184" s="1"/>
      <c r="LBR184" s="1"/>
      <c r="LBS184" s="1"/>
      <c r="LBT184" s="1"/>
      <c r="LBU184" s="1"/>
      <c r="LBV184" s="1"/>
      <c r="LBW184" s="1"/>
      <c r="LBX184" s="1"/>
      <c r="LBY184" s="1"/>
      <c r="LBZ184" s="1"/>
      <c r="LCA184" s="1"/>
      <c r="LCB184" s="1"/>
      <c r="LCC184" s="1"/>
      <c r="LCD184" s="1"/>
      <c r="LCE184" s="1"/>
      <c r="LCF184" s="1"/>
      <c r="LCG184" s="1"/>
      <c r="LCH184" s="1"/>
      <c r="LCI184" s="1"/>
      <c r="LCJ184" s="1"/>
      <c r="LCK184" s="1"/>
      <c r="LCL184" s="1"/>
      <c r="LCM184" s="1"/>
      <c r="LCN184" s="1"/>
      <c r="LCO184" s="1"/>
      <c r="LCP184" s="1"/>
      <c r="LCQ184" s="1"/>
      <c r="LCR184" s="1"/>
      <c r="LCS184" s="1"/>
      <c r="LCT184" s="1"/>
      <c r="LCU184" s="1"/>
      <c r="LCV184" s="1"/>
      <c r="LCW184" s="1"/>
      <c r="LCX184" s="1"/>
      <c r="LCY184" s="1"/>
      <c r="LCZ184" s="1"/>
      <c r="LDA184" s="1"/>
      <c r="LDB184" s="1"/>
      <c r="LDC184" s="1"/>
      <c r="LDD184" s="1"/>
      <c r="LDE184" s="1"/>
      <c r="LDF184" s="1"/>
      <c r="LDG184" s="1"/>
      <c r="LDH184" s="1"/>
      <c r="LDI184" s="1"/>
      <c r="LDJ184" s="1"/>
      <c r="LDK184" s="1"/>
      <c r="LDL184" s="1"/>
      <c r="LDM184" s="1"/>
      <c r="LDN184" s="1"/>
      <c r="LDO184" s="1"/>
      <c r="LDP184" s="1"/>
      <c r="LDQ184" s="1"/>
      <c r="LDR184" s="1"/>
      <c r="LDS184" s="1"/>
      <c r="LDT184" s="1"/>
      <c r="LDU184" s="1"/>
      <c r="LDV184" s="1"/>
      <c r="LDW184" s="1"/>
      <c r="LDX184" s="1"/>
      <c r="LDY184" s="1"/>
      <c r="LDZ184" s="1"/>
      <c r="LEA184" s="1"/>
      <c r="LEB184" s="1"/>
      <c r="LEC184" s="1"/>
      <c r="LED184" s="1"/>
      <c r="LEE184" s="1"/>
      <c r="LEF184" s="1"/>
      <c r="LEG184" s="1"/>
      <c r="LEH184" s="1"/>
      <c r="LEI184" s="1"/>
      <c r="LEJ184" s="1"/>
      <c r="LEK184" s="1"/>
      <c r="LEL184" s="1"/>
      <c r="LEM184" s="1"/>
      <c r="LEN184" s="1"/>
      <c r="LEO184" s="1"/>
      <c r="LEP184" s="1"/>
      <c r="LEQ184" s="1"/>
      <c r="LER184" s="1"/>
      <c r="LES184" s="1"/>
      <c r="LET184" s="1"/>
      <c r="LEU184" s="1"/>
      <c r="LEV184" s="1"/>
      <c r="LEW184" s="1"/>
      <c r="LEX184" s="1"/>
      <c r="LEY184" s="1"/>
      <c r="LEZ184" s="1"/>
      <c r="LFA184" s="1"/>
      <c r="LFB184" s="1"/>
      <c r="LFC184" s="1"/>
      <c r="LFD184" s="1"/>
      <c r="LFE184" s="1"/>
      <c r="LFF184" s="1"/>
      <c r="LFG184" s="1"/>
      <c r="LFH184" s="1"/>
      <c r="LFI184" s="1"/>
      <c r="LFJ184" s="1"/>
      <c r="LFK184" s="1"/>
      <c r="LFL184" s="1"/>
      <c r="LFM184" s="1"/>
      <c r="LFN184" s="1"/>
      <c r="LFO184" s="1"/>
      <c r="LFP184" s="1"/>
      <c r="LFQ184" s="1"/>
      <c r="LFR184" s="1"/>
      <c r="LFS184" s="1"/>
      <c r="LFT184" s="1"/>
      <c r="LFU184" s="1"/>
      <c r="LFV184" s="1"/>
      <c r="LFW184" s="1"/>
      <c r="LFX184" s="1"/>
      <c r="LFY184" s="1"/>
      <c r="LFZ184" s="1"/>
      <c r="LGA184" s="1"/>
      <c r="LGB184" s="1"/>
      <c r="LGC184" s="1"/>
      <c r="LGD184" s="1"/>
      <c r="LGE184" s="1"/>
      <c r="LGF184" s="1"/>
      <c r="LGG184" s="1"/>
      <c r="LGH184" s="1"/>
      <c r="LGI184" s="1"/>
      <c r="LGJ184" s="1"/>
      <c r="LGK184" s="1"/>
      <c r="LGL184" s="1"/>
      <c r="LGM184" s="1"/>
      <c r="LGN184" s="1"/>
      <c r="LGO184" s="1"/>
      <c r="LGP184" s="1"/>
      <c r="LGQ184" s="1"/>
      <c r="LGR184" s="1"/>
      <c r="LGS184" s="1"/>
      <c r="LGT184" s="1"/>
      <c r="LGU184" s="1"/>
      <c r="LGV184" s="1"/>
      <c r="LGW184" s="1"/>
      <c r="LGX184" s="1"/>
      <c r="LGY184" s="1"/>
      <c r="LGZ184" s="1"/>
      <c r="LHA184" s="1"/>
      <c r="LHB184" s="1"/>
      <c r="LHC184" s="1"/>
      <c r="LHD184" s="1"/>
      <c r="LHE184" s="1"/>
      <c r="LHF184" s="1"/>
      <c r="LHG184" s="1"/>
      <c r="LHH184" s="1"/>
      <c r="LHI184" s="1"/>
      <c r="LHJ184" s="1"/>
      <c r="LHK184" s="1"/>
      <c r="LHL184" s="1"/>
      <c r="LHM184" s="1"/>
      <c r="LHN184" s="1"/>
      <c r="LHO184" s="1"/>
      <c r="LHP184" s="1"/>
      <c r="LHQ184" s="1"/>
      <c r="LHR184" s="1"/>
      <c r="LHS184" s="1"/>
      <c r="LHT184" s="1"/>
      <c r="LHU184" s="1"/>
      <c r="LHV184" s="1"/>
      <c r="LHW184" s="1"/>
      <c r="LHX184" s="1"/>
      <c r="LHY184" s="1"/>
      <c r="LHZ184" s="1"/>
      <c r="LIA184" s="1"/>
      <c r="LIB184" s="1"/>
      <c r="LIC184" s="1"/>
      <c r="LID184" s="1"/>
      <c r="LIE184" s="1"/>
      <c r="LIF184" s="1"/>
      <c r="LIG184" s="1"/>
      <c r="LIH184" s="1"/>
      <c r="LII184" s="1"/>
      <c r="LIJ184" s="1"/>
      <c r="LIK184" s="1"/>
      <c r="LIL184" s="1"/>
      <c r="LIM184" s="1"/>
      <c r="LIN184" s="1"/>
      <c r="LIO184" s="1"/>
      <c r="LIP184" s="1"/>
      <c r="LIQ184" s="1"/>
      <c r="LIR184" s="1"/>
      <c r="LIS184" s="1"/>
      <c r="LIT184" s="1"/>
      <c r="LIU184" s="1"/>
      <c r="LIV184" s="1"/>
      <c r="LIW184" s="1"/>
      <c r="LIX184" s="1"/>
      <c r="LIY184" s="1"/>
      <c r="LIZ184" s="1"/>
      <c r="LJA184" s="1"/>
      <c r="LJB184" s="1"/>
      <c r="LJC184" s="1"/>
      <c r="LJD184" s="1"/>
      <c r="LJE184" s="1"/>
      <c r="LJF184" s="1"/>
      <c r="LJG184" s="1"/>
      <c r="LJH184" s="1"/>
      <c r="LJI184" s="1"/>
      <c r="LJJ184" s="1"/>
      <c r="LJK184" s="1"/>
      <c r="LJL184" s="1"/>
      <c r="LJM184" s="1"/>
      <c r="LJN184" s="1"/>
      <c r="LJO184" s="1"/>
      <c r="LJP184" s="1"/>
      <c r="LJQ184" s="1"/>
      <c r="LJR184" s="1"/>
      <c r="LJS184" s="1"/>
      <c r="LJT184" s="1"/>
      <c r="LJU184" s="1"/>
      <c r="LJV184" s="1"/>
      <c r="LJW184" s="1"/>
      <c r="LJX184" s="1"/>
      <c r="LJY184" s="1"/>
      <c r="LJZ184" s="1"/>
      <c r="LKA184" s="1"/>
      <c r="LKB184" s="1"/>
      <c r="LKC184" s="1"/>
      <c r="LKD184" s="1"/>
      <c r="LKE184" s="1"/>
      <c r="LKF184" s="1"/>
      <c r="LKG184" s="1"/>
      <c r="LKH184" s="1"/>
      <c r="LKI184" s="1"/>
      <c r="LKJ184" s="1"/>
      <c r="LKK184" s="1"/>
      <c r="LKL184" s="1"/>
      <c r="LKM184" s="1"/>
      <c r="LKN184" s="1"/>
      <c r="LKO184" s="1"/>
      <c r="LKP184" s="1"/>
      <c r="LKQ184" s="1"/>
      <c r="LKR184" s="1"/>
      <c r="LKS184" s="1"/>
      <c r="LKT184" s="1"/>
      <c r="LKU184" s="1"/>
      <c r="LKV184" s="1"/>
      <c r="LKW184" s="1"/>
      <c r="LKX184" s="1"/>
      <c r="LKY184" s="1"/>
      <c r="LKZ184" s="1"/>
      <c r="LLA184" s="1"/>
      <c r="LLB184" s="1"/>
      <c r="LLC184" s="1"/>
      <c r="LLD184" s="1"/>
      <c r="LLE184" s="1"/>
      <c r="LLF184" s="1"/>
      <c r="LLG184" s="1"/>
      <c r="LLH184" s="1"/>
      <c r="LLI184" s="1"/>
      <c r="LLJ184" s="1"/>
      <c r="LLK184" s="1"/>
      <c r="LLL184" s="1"/>
      <c r="LLM184" s="1"/>
      <c r="LLN184" s="1"/>
      <c r="LLO184" s="1"/>
      <c r="LLP184" s="1"/>
      <c r="LLQ184" s="1"/>
      <c r="LLR184" s="1"/>
      <c r="LLS184" s="1"/>
      <c r="LLT184" s="1"/>
      <c r="LLU184" s="1"/>
      <c r="LLV184" s="1"/>
      <c r="LLW184" s="1"/>
      <c r="LLX184" s="1"/>
      <c r="LLY184" s="1"/>
      <c r="LLZ184" s="1"/>
      <c r="LMA184" s="1"/>
      <c r="LMB184" s="1"/>
      <c r="LMC184" s="1"/>
      <c r="LMD184" s="1"/>
      <c r="LME184" s="1"/>
      <c r="LMF184" s="1"/>
      <c r="LMG184" s="1"/>
      <c r="LMH184" s="1"/>
      <c r="LMI184" s="1"/>
      <c r="LMJ184" s="1"/>
      <c r="LMK184" s="1"/>
      <c r="LML184" s="1"/>
      <c r="LMM184" s="1"/>
      <c r="LMN184" s="1"/>
      <c r="LMO184" s="1"/>
      <c r="LMP184" s="1"/>
      <c r="LMQ184" s="1"/>
      <c r="LMR184" s="1"/>
      <c r="LMS184" s="1"/>
      <c r="LMT184" s="1"/>
      <c r="LMU184" s="1"/>
      <c r="LMV184" s="1"/>
      <c r="LMW184" s="1"/>
      <c r="LMX184" s="1"/>
      <c r="LMY184" s="1"/>
      <c r="LMZ184" s="1"/>
      <c r="LNA184" s="1"/>
      <c r="LNB184" s="1"/>
      <c r="LNC184" s="1"/>
      <c r="LND184" s="1"/>
      <c r="LNE184" s="1"/>
      <c r="LNF184" s="1"/>
      <c r="LNG184" s="1"/>
      <c r="LNH184" s="1"/>
      <c r="LNI184" s="1"/>
      <c r="LNJ184" s="1"/>
      <c r="LNK184" s="1"/>
      <c r="LNL184" s="1"/>
      <c r="LNM184" s="1"/>
      <c r="LNN184" s="1"/>
      <c r="LNO184" s="1"/>
      <c r="LNP184" s="1"/>
      <c r="LNQ184" s="1"/>
      <c r="LNR184" s="1"/>
      <c r="LNS184" s="1"/>
      <c r="LNT184" s="1"/>
      <c r="LNU184" s="1"/>
      <c r="LNV184" s="1"/>
      <c r="LNW184" s="1"/>
      <c r="LNX184" s="1"/>
      <c r="LNY184" s="1"/>
      <c r="LNZ184" s="1"/>
      <c r="LOA184" s="1"/>
      <c r="LOB184" s="1"/>
      <c r="LOC184" s="1"/>
      <c r="LOD184" s="1"/>
      <c r="LOE184" s="1"/>
      <c r="LOF184" s="1"/>
      <c r="LOG184" s="1"/>
      <c r="LOH184" s="1"/>
      <c r="LOI184" s="1"/>
      <c r="LOJ184" s="1"/>
      <c r="LOK184" s="1"/>
      <c r="LOL184" s="1"/>
      <c r="LOM184" s="1"/>
      <c r="LON184" s="1"/>
      <c r="LOO184" s="1"/>
      <c r="LOP184" s="1"/>
      <c r="LOQ184" s="1"/>
      <c r="LOR184" s="1"/>
      <c r="LOS184" s="1"/>
      <c r="LOT184" s="1"/>
      <c r="LOU184" s="1"/>
      <c r="LOV184" s="1"/>
      <c r="LOW184" s="1"/>
      <c r="LOX184" s="1"/>
      <c r="LOY184" s="1"/>
      <c r="LOZ184" s="1"/>
      <c r="LPA184" s="1"/>
      <c r="LPB184" s="1"/>
      <c r="LPC184" s="1"/>
      <c r="LPD184" s="1"/>
      <c r="LPE184" s="1"/>
      <c r="LPF184" s="1"/>
      <c r="LPG184" s="1"/>
      <c r="LPH184" s="1"/>
      <c r="LPI184" s="1"/>
      <c r="LPJ184" s="1"/>
      <c r="LPK184" s="1"/>
      <c r="LPL184" s="1"/>
      <c r="LPM184" s="1"/>
      <c r="LPN184" s="1"/>
      <c r="LPO184" s="1"/>
      <c r="LPP184" s="1"/>
      <c r="LPQ184" s="1"/>
      <c r="LPR184" s="1"/>
      <c r="LPS184" s="1"/>
      <c r="LPT184" s="1"/>
      <c r="LPU184" s="1"/>
      <c r="LPV184" s="1"/>
      <c r="LPW184" s="1"/>
      <c r="LPX184" s="1"/>
      <c r="LPY184" s="1"/>
      <c r="LPZ184" s="1"/>
      <c r="LQA184" s="1"/>
      <c r="LQB184" s="1"/>
      <c r="LQC184" s="1"/>
      <c r="LQD184" s="1"/>
      <c r="LQE184" s="1"/>
      <c r="LQF184" s="1"/>
      <c r="LQG184" s="1"/>
      <c r="LQH184" s="1"/>
      <c r="LQI184" s="1"/>
      <c r="LQJ184" s="1"/>
      <c r="LQK184" s="1"/>
      <c r="LQL184" s="1"/>
      <c r="LQM184" s="1"/>
      <c r="LQN184" s="1"/>
      <c r="LQO184" s="1"/>
      <c r="LQP184" s="1"/>
      <c r="LQQ184" s="1"/>
      <c r="LQR184" s="1"/>
      <c r="LQS184" s="1"/>
      <c r="LQT184" s="1"/>
      <c r="LQU184" s="1"/>
      <c r="LQV184" s="1"/>
      <c r="LQW184" s="1"/>
      <c r="LQX184" s="1"/>
      <c r="LQY184" s="1"/>
      <c r="LQZ184" s="1"/>
      <c r="LRA184" s="1"/>
      <c r="LRB184" s="1"/>
      <c r="LRC184" s="1"/>
      <c r="LRD184" s="1"/>
      <c r="LRE184" s="1"/>
      <c r="LRF184" s="1"/>
      <c r="LRG184" s="1"/>
      <c r="LRH184" s="1"/>
      <c r="LRI184" s="1"/>
      <c r="LRJ184" s="1"/>
      <c r="LRK184" s="1"/>
      <c r="LRL184" s="1"/>
      <c r="LRM184" s="1"/>
      <c r="LRN184" s="1"/>
      <c r="LRO184" s="1"/>
      <c r="LRP184" s="1"/>
      <c r="LRQ184" s="1"/>
      <c r="LRR184" s="1"/>
      <c r="LRS184" s="1"/>
      <c r="LRT184" s="1"/>
      <c r="LRU184" s="1"/>
      <c r="LRV184" s="1"/>
      <c r="LRW184" s="1"/>
      <c r="LRX184" s="1"/>
      <c r="LRY184" s="1"/>
      <c r="LRZ184" s="1"/>
      <c r="LSA184" s="1"/>
      <c r="LSB184" s="1"/>
      <c r="LSC184" s="1"/>
      <c r="LSD184" s="1"/>
      <c r="LSE184" s="1"/>
      <c r="LSF184" s="1"/>
      <c r="LSG184" s="1"/>
      <c r="LSH184" s="1"/>
      <c r="LSI184" s="1"/>
      <c r="LSJ184" s="1"/>
      <c r="LSK184" s="1"/>
      <c r="LSL184" s="1"/>
      <c r="LSM184" s="1"/>
      <c r="LSN184" s="1"/>
      <c r="LSO184" s="1"/>
      <c r="LSP184" s="1"/>
      <c r="LSQ184" s="1"/>
      <c r="LSR184" s="1"/>
      <c r="LSS184" s="1"/>
      <c r="LST184" s="1"/>
      <c r="LSU184" s="1"/>
      <c r="LSV184" s="1"/>
      <c r="LSW184" s="1"/>
      <c r="LSX184" s="1"/>
      <c r="LSY184" s="1"/>
      <c r="LSZ184" s="1"/>
      <c r="LTA184" s="1"/>
      <c r="LTB184" s="1"/>
      <c r="LTC184" s="1"/>
      <c r="LTD184" s="1"/>
      <c r="LTE184" s="1"/>
      <c r="LTF184" s="1"/>
      <c r="LTG184" s="1"/>
      <c r="LTH184" s="1"/>
      <c r="LTI184" s="1"/>
      <c r="LTJ184" s="1"/>
      <c r="LTK184" s="1"/>
      <c r="LTL184" s="1"/>
      <c r="LTM184" s="1"/>
      <c r="LTN184" s="1"/>
      <c r="LTO184" s="1"/>
      <c r="LTP184" s="1"/>
      <c r="LTQ184" s="1"/>
      <c r="LTR184" s="1"/>
      <c r="LTS184" s="1"/>
      <c r="LTT184" s="1"/>
      <c r="LTU184" s="1"/>
      <c r="LTV184" s="1"/>
      <c r="LTW184" s="1"/>
      <c r="LTX184" s="1"/>
      <c r="LTY184" s="1"/>
      <c r="LTZ184" s="1"/>
      <c r="LUA184" s="1"/>
      <c r="LUB184" s="1"/>
      <c r="LUC184" s="1"/>
      <c r="LUD184" s="1"/>
      <c r="LUE184" s="1"/>
      <c r="LUF184" s="1"/>
      <c r="LUG184" s="1"/>
      <c r="LUH184" s="1"/>
      <c r="LUI184" s="1"/>
      <c r="LUJ184" s="1"/>
      <c r="LUK184" s="1"/>
      <c r="LUL184" s="1"/>
      <c r="LUM184" s="1"/>
      <c r="LUN184" s="1"/>
      <c r="LUO184" s="1"/>
      <c r="LUP184" s="1"/>
      <c r="LUQ184" s="1"/>
      <c r="LUR184" s="1"/>
      <c r="LUS184" s="1"/>
      <c r="LUT184" s="1"/>
      <c r="LUU184" s="1"/>
      <c r="LUV184" s="1"/>
      <c r="LUW184" s="1"/>
      <c r="LUX184" s="1"/>
      <c r="LUY184" s="1"/>
      <c r="LUZ184" s="1"/>
      <c r="LVA184" s="1"/>
      <c r="LVB184" s="1"/>
      <c r="LVC184" s="1"/>
      <c r="LVD184" s="1"/>
      <c r="LVE184" s="1"/>
      <c r="LVF184" s="1"/>
      <c r="LVG184" s="1"/>
      <c r="LVH184" s="1"/>
      <c r="LVI184" s="1"/>
      <c r="LVJ184" s="1"/>
      <c r="LVK184" s="1"/>
      <c r="LVL184" s="1"/>
      <c r="LVM184" s="1"/>
      <c r="LVN184" s="1"/>
      <c r="LVO184" s="1"/>
      <c r="LVP184" s="1"/>
      <c r="LVQ184" s="1"/>
      <c r="LVR184" s="1"/>
      <c r="LVS184" s="1"/>
      <c r="LVT184" s="1"/>
      <c r="LVU184" s="1"/>
      <c r="LVV184" s="1"/>
      <c r="LVW184" s="1"/>
      <c r="LVX184" s="1"/>
      <c r="LVY184" s="1"/>
      <c r="LVZ184" s="1"/>
      <c r="LWA184" s="1"/>
      <c r="LWB184" s="1"/>
      <c r="LWC184" s="1"/>
      <c r="LWD184" s="1"/>
      <c r="LWE184" s="1"/>
      <c r="LWF184" s="1"/>
      <c r="LWG184" s="1"/>
      <c r="LWH184" s="1"/>
      <c r="LWI184" s="1"/>
      <c r="LWJ184" s="1"/>
      <c r="LWK184" s="1"/>
      <c r="LWL184" s="1"/>
      <c r="LWM184" s="1"/>
      <c r="LWN184" s="1"/>
      <c r="LWO184" s="1"/>
      <c r="LWP184" s="1"/>
      <c r="LWQ184" s="1"/>
      <c r="LWR184" s="1"/>
      <c r="LWS184" s="1"/>
      <c r="LWT184" s="1"/>
      <c r="LWU184" s="1"/>
      <c r="LWV184" s="1"/>
      <c r="LWW184" s="1"/>
      <c r="LWX184" s="1"/>
      <c r="LWY184" s="1"/>
      <c r="LWZ184" s="1"/>
      <c r="LXA184" s="1"/>
      <c r="LXB184" s="1"/>
      <c r="LXC184" s="1"/>
      <c r="LXD184" s="1"/>
      <c r="LXE184" s="1"/>
      <c r="LXF184" s="1"/>
      <c r="LXG184" s="1"/>
      <c r="LXH184" s="1"/>
      <c r="LXI184" s="1"/>
      <c r="LXJ184" s="1"/>
      <c r="LXK184" s="1"/>
      <c r="LXL184" s="1"/>
      <c r="LXM184" s="1"/>
      <c r="LXN184" s="1"/>
      <c r="LXO184" s="1"/>
      <c r="LXP184" s="1"/>
      <c r="LXQ184" s="1"/>
      <c r="LXR184" s="1"/>
      <c r="LXS184" s="1"/>
      <c r="LXT184" s="1"/>
      <c r="LXU184" s="1"/>
      <c r="LXV184" s="1"/>
      <c r="LXW184" s="1"/>
      <c r="LXX184" s="1"/>
      <c r="LXY184" s="1"/>
      <c r="LXZ184" s="1"/>
      <c r="LYA184" s="1"/>
      <c r="LYB184" s="1"/>
      <c r="LYC184" s="1"/>
      <c r="LYD184" s="1"/>
      <c r="LYE184" s="1"/>
      <c r="LYF184" s="1"/>
      <c r="LYG184" s="1"/>
      <c r="LYH184" s="1"/>
      <c r="LYI184" s="1"/>
      <c r="LYJ184" s="1"/>
      <c r="LYK184" s="1"/>
      <c r="LYL184" s="1"/>
      <c r="LYM184" s="1"/>
      <c r="LYN184" s="1"/>
      <c r="LYO184" s="1"/>
      <c r="LYP184" s="1"/>
      <c r="LYQ184" s="1"/>
      <c r="LYR184" s="1"/>
      <c r="LYS184" s="1"/>
      <c r="LYT184" s="1"/>
      <c r="LYU184" s="1"/>
      <c r="LYV184" s="1"/>
      <c r="LYW184" s="1"/>
      <c r="LYX184" s="1"/>
      <c r="LYY184" s="1"/>
      <c r="LYZ184" s="1"/>
      <c r="LZA184" s="1"/>
      <c r="LZB184" s="1"/>
      <c r="LZC184" s="1"/>
      <c r="LZD184" s="1"/>
      <c r="LZE184" s="1"/>
      <c r="LZF184" s="1"/>
      <c r="LZG184" s="1"/>
      <c r="LZH184" s="1"/>
      <c r="LZI184" s="1"/>
      <c r="LZJ184" s="1"/>
      <c r="LZK184" s="1"/>
      <c r="LZL184" s="1"/>
      <c r="LZM184" s="1"/>
      <c r="LZN184" s="1"/>
      <c r="LZO184" s="1"/>
      <c r="LZP184" s="1"/>
      <c r="LZQ184" s="1"/>
      <c r="LZR184" s="1"/>
      <c r="LZS184" s="1"/>
      <c r="LZT184" s="1"/>
      <c r="LZU184" s="1"/>
      <c r="LZV184" s="1"/>
      <c r="LZW184" s="1"/>
      <c r="LZX184" s="1"/>
      <c r="LZY184" s="1"/>
      <c r="LZZ184" s="1"/>
      <c r="MAA184" s="1"/>
      <c r="MAB184" s="1"/>
      <c r="MAC184" s="1"/>
      <c r="MAD184" s="1"/>
      <c r="MAE184" s="1"/>
      <c r="MAF184" s="1"/>
      <c r="MAG184" s="1"/>
      <c r="MAH184" s="1"/>
      <c r="MAI184" s="1"/>
      <c r="MAJ184" s="1"/>
      <c r="MAK184" s="1"/>
      <c r="MAL184" s="1"/>
      <c r="MAM184" s="1"/>
      <c r="MAN184" s="1"/>
      <c r="MAO184" s="1"/>
      <c r="MAP184" s="1"/>
      <c r="MAQ184" s="1"/>
      <c r="MAR184" s="1"/>
      <c r="MAS184" s="1"/>
      <c r="MAT184" s="1"/>
      <c r="MAU184" s="1"/>
      <c r="MAV184" s="1"/>
      <c r="MAW184" s="1"/>
      <c r="MAX184" s="1"/>
      <c r="MAY184" s="1"/>
      <c r="MAZ184" s="1"/>
      <c r="MBA184" s="1"/>
      <c r="MBB184" s="1"/>
      <c r="MBC184" s="1"/>
      <c r="MBD184" s="1"/>
      <c r="MBE184" s="1"/>
      <c r="MBF184" s="1"/>
      <c r="MBG184" s="1"/>
      <c r="MBH184" s="1"/>
      <c r="MBI184" s="1"/>
      <c r="MBJ184" s="1"/>
      <c r="MBK184" s="1"/>
      <c r="MBL184" s="1"/>
      <c r="MBM184" s="1"/>
      <c r="MBN184" s="1"/>
      <c r="MBO184" s="1"/>
      <c r="MBP184" s="1"/>
      <c r="MBQ184" s="1"/>
      <c r="MBR184" s="1"/>
      <c r="MBS184" s="1"/>
      <c r="MBT184" s="1"/>
      <c r="MBU184" s="1"/>
      <c r="MBV184" s="1"/>
      <c r="MBW184" s="1"/>
      <c r="MBX184" s="1"/>
      <c r="MBY184" s="1"/>
      <c r="MBZ184" s="1"/>
      <c r="MCA184" s="1"/>
      <c r="MCB184" s="1"/>
      <c r="MCC184" s="1"/>
      <c r="MCD184" s="1"/>
      <c r="MCE184" s="1"/>
      <c r="MCF184" s="1"/>
      <c r="MCG184" s="1"/>
      <c r="MCH184" s="1"/>
      <c r="MCI184" s="1"/>
      <c r="MCJ184" s="1"/>
      <c r="MCK184" s="1"/>
      <c r="MCL184" s="1"/>
      <c r="MCM184" s="1"/>
      <c r="MCN184" s="1"/>
      <c r="MCO184" s="1"/>
      <c r="MCP184" s="1"/>
      <c r="MCQ184" s="1"/>
      <c r="MCR184" s="1"/>
      <c r="MCS184" s="1"/>
      <c r="MCT184" s="1"/>
      <c r="MCU184" s="1"/>
      <c r="MCV184" s="1"/>
      <c r="MCW184" s="1"/>
      <c r="MCX184" s="1"/>
      <c r="MCY184" s="1"/>
      <c r="MCZ184" s="1"/>
      <c r="MDA184" s="1"/>
      <c r="MDB184" s="1"/>
      <c r="MDC184" s="1"/>
      <c r="MDD184" s="1"/>
      <c r="MDE184" s="1"/>
      <c r="MDF184" s="1"/>
      <c r="MDG184" s="1"/>
      <c r="MDH184" s="1"/>
      <c r="MDI184" s="1"/>
      <c r="MDJ184" s="1"/>
      <c r="MDK184" s="1"/>
      <c r="MDL184" s="1"/>
      <c r="MDM184" s="1"/>
      <c r="MDN184" s="1"/>
      <c r="MDO184" s="1"/>
      <c r="MDP184" s="1"/>
      <c r="MDQ184" s="1"/>
      <c r="MDR184" s="1"/>
      <c r="MDS184" s="1"/>
      <c r="MDT184" s="1"/>
      <c r="MDU184" s="1"/>
      <c r="MDV184" s="1"/>
      <c r="MDW184" s="1"/>
      <c r="MDX184" s="1"/>
      <c r="MDY184" s="1"/>
      <c r="MDZ184" s="1"/>
      <c r="MEA184" s="1"/>
      <c r="MEB184" s="1"/>
      <c r="MEC184" s="1"/>
      <c r="MED184" s="1"/>
      <c r="MEE184" s="1"/>
      <c r="MEF184" s="1"/>
      <c r="MEG184" s="1"/>
      <c r="MEH184" s="1"/>
      <c r="MEI184" s="1"/>
      <c r="MEJ184" s="1"/>
      <c r="MEK184" s="1"/>
      <c r="MEL184" s="1"/>
      <c r="MEM184" s="1"/>
      <c r="MEN184" s="1"/>
      <c r="MEO184" s="1"/>
      <c r="MEP184" s="1"/>
      <c r="MEQ184" s="1"/>
      <c r="MER184" s="1"/>
      <c r="MES184" s="1"/>
      <c r="MET184" s="1"/>
      <c r="MEU184" s="1"/>
      <c r="MEV184" s="1"/>
      <c r="MEW184" s="1"/>
      <c r="MEX184" s="1"/>
      <c r="MEY184" s="1"/>
      <c r="MEZ184" s="1"/>
      <c r="MFA184" s="1"/>
      <c r="MFB184" s="1"/>
      <c r="MFC184" s="1"/>
      <c r="MFD184" s="1"/>
      <c r="MFE184" s="1"/>
      <c r="MFF184" s="1"/>
      <c r="MFG184" s="1"/>
      <c r="MFH184" s="1"/>
      <c r="MFI184" s="1"/>
      <c r="MFJ184" s="1"/>
      <c r="MFK184" s="1"/>
      <c r="MFL184" s="1"/>
      <c r="MFM184" s="1"/>
      <c r="MFN184" s="1"/>
      <c r="MFO184" s="1"/>
      <c r="MFP184" s="1"/>
      <c r="MFQ184" s="1"/>
      <c r="MFR184" s="1"/>
      <c r="MFS184" s="1"/>
      <c r="MFT184" s="1"/>
      <c r="MFU184" s="1"/>
      <c r="MFV184" s="1"/>
      <c r="MFW184" s="1"/>
      <c r="MFX184" s="1"/>
      <c r="MFY184" s="1"/>
      <c r="MFZ184" s="1"/>
      <c r="MGA184" s="1"/>
      <c r="MGB184" s="1"/>
      <c r="MGC184" s="1"/>
      <c r="MGD184" s="1"/>
      <c r="MGE184" s="1"/>
      <c r="MGF184" s="1"/>
      <c r="MGG184" s="1"/>
      <c r="MGH184" s="1"/>
      <c r="MGI184" s="1"/>
      <c r="MGJ184" s="1"/>
      <c r="MGK184" s="1"/>
      <c r="MGL184" s="1"/>
      <c r="MGM184" s="1"/>
      <c r="MGN184" s="1"/>
      <c r="MGO184" s="1"/>
      <c r="MGP184" s="1"/>
      <c r="MGQ184" s="1"/>
      <c r="MGR184" s="1"/>
      <c r="MGS184" s="1"/>
      <c r="MGT184" s="1"/>
      <c r="MGU184" s="1"/>
      <c r="MGV184" s="1"/>
      <c r="MGW184" s="1"/>
      <c r="MGX184" s="1"/>
      <c r="MGY184" s="1"/>
      <c r="MGZ184" s="1"/>
      <c r="MHA184" s="1"/>
      <c r="MHB184" s="1"/>
      <c r="MHC184" s="1"/>
      <c r="MHD184" s="1"/>
      <c r="MHE184" s="1"/>
      <c r="MHF184" s="1"/>
      <c r="MHG184" s="1"/>
      <c r="MHH184" s="1"/>
      <c r="MHI184" s="1"/>
      <c r="MHJ184" s="1"/>
      <c r="MHK184" s="1"/>
      <c r="MHL184" s="1"/>
      <c r="MHM184" s="1"/>
      <c r="MHN184" s="1"/>
      <c r="MHO184" s="1"/>
      <c r="MHP184" s="1"/>
      <c r="MHQ184" s="1"/>
      <c r="MHR184" s="1"/>
      <c r="MHS184" s="1"/>
      <c r="MHT184" s="1"/>
      <c r="MHU184" s="1"/>
      <c r="MHV184" s="1"/>
      <c r="MHW184" s="1"/>
      <c r="MHX184" s="1"/>
      <c r="MHY184" s="1"/>
      <c r="MHZ184" s="1"/>
      <c r="MIA184" s="1"/>
      <c r="MIB184" s="1"/>
      <c r="MIC184" s="1"/>
      <c r="MID184" s="1"/>
      <c r="MIE184" s="1"/>
      <c r="MIF184" s="1"/>
      <c r="MIG184" s="1"/>
      <c r="MIH184" s="1"/>
      <c r="MII184" s="1"/>
      <c r="MIJ184" s="1"/>
      <c r="MIK184" s="1"/>
      <c r="MIL184" s="1"/>
      <c r="MIM184" s="1"/>
      <c r="MIN184" s="1"/>
      <c r="MIO184" s="1"/>
      <c r="MIP184" s="1"/>
      <c r="MIQ184" s="1"/>
      <c r="MIR184" s="1"/>
      <c r="MIS184" s="1"/>
      <c r="MIT184" s="1"/>
      <c r="MIU184" s="1"/>
      <c r="MIV184" s="1"/>
      <c r="MIW184" s="1"/>
      <c r="MIX184" s="1"/>
      <c r="MIY184" s="1"/>
      <c r="MIZ184" s="1"/>
      <c r="MJA184" s="1"/>
      <c r="MJB184" s="1"/>
      <c r="MJC184" s="1"/>
      <c r="MJD184" s="1"/>
      <c r="MJE184" s="1"/>
      <c r="MJF184" s="1"/>
      <c r="MJG184" s="1"/>
      <c r="MJH184" s="1"/>
      <c r="MJI184" s="1"/>
      <c r="MJJ184" s="1"/>
      <c r="MJK184" s="1"/>
      <c r="MJL184" s="1"/>
      <c r="MJM184" s="1"/>
      <c r="MJN184" s="1"/>
      <c r="MJO184" s="1"/>
      <c r="MJP184" s="1"/>
      <c r="MJQ184" s="1"/>
      <c r="MJR184" s="1"/>
      <c r="MJS184" s="1"/>
      <c r="MJT184" s="1"/>
      <c r="MJU184" s="1"/>
      <c r="MJV184" s="1"/>
      <c r="MJW184" s="1"/>
      <c r="MJX184" s="1"/>
      <c r="MJY184" s="1"/>
      <c r="MJZ184" s="1"/>
      <c r="MKA184" s="1"/>
      <c r="MKB184" s="1"/>
      <c r="MKC184" s="1"/>
      <c r="MKD184" s="1"/>
      <c r="MKE184" s="1"/>
      <c r="MKF184" s="1"/>
      <c r="MKG184" s="1"/>
      <c r="MKH184" s="1"/>
      <c r="MKI184" s="1"/>
      <c r="MKJ184" s="1"/>
      <c r="MKK184" s="1"/>
      <c r="MKL184" s="1"/>
      <c r="MKM184" s="1"/>
      <c r="MKN184" s="1"/>
      <c r="MKO184" s="1"/>
      <c r="MKP184" s="1"/>
      <c r="MKQ184" s="1"/>
      <c r="MKR184" s="1"/>
      <c r="MKS184" s="1"/>
      <c r="MKT184" s="1"/>
      <c r="MKU184" s="1"/>
      <c r="MKV184" s="1"/>
      <c r="MKW184" s="1"/>
      <c r="MKX184" s="1"/>
      <c r="MKY184" s="1"/>
      <c r="MKZ184" s="1"/>
      <c r="MLA184" s="1"/>
      <c r="MLB184" s="1"/>
      <c r="MLC184" s="1"/>
      <c r="MLD184" s="1"/>
      <c r="MLE184" s="1"/>
      <c r="MLF184" s="1"/>
      <c r="MLG184" s="1"/>
      <c r="MLH184" s="1"/>
      <c r="MLI184" s="1"/>
      <c r="MLJ184" s="1"/>
      <c r="MLK184" s="1"/>
      <c r="MLL184" s="1"/>
      <c r="MLM184" s="1"/>
      <c r="MLN184" s="1"/>
      <c r="MLO184" s="1"/>
      <c r="MLP184" s="1"/>
      <c r="MLQ184" s="1"/>
      <c r="MLR184" s="1"/>
      <c r="MLS184" s="1"/>
      <c r="MLT184" s="1"/>
      <c r="MLU184" s="1"/>
      <c r="MLV184" s="1"/>
      <c r="MLW184" s="1"/>
      <c r="MLX184" s="1"/>
      <c r="MLY184" s="1"/>
      <c r="MLZ184" s="1"/>
      <c r="MMA184" s="1"/>
      <c r="MMB184" s="1"/>
      <c r="MMC184" s="1"/>
      <c r="MMD184" s="1"/>
      <c r="MME184" s="1"/>
      <c r="MMF184" s="1"/>
      <c r="MMG184" s="1"/>
      <c r="MMH184" s="1"/>
      <c r="MMI184" s="1"/>
      <c r="MMJ184" s="1"/>
      <c r="MMK184" s="1"/>
      <c r="MML184" s="1"/>
      <c r="MMM184" s="1"/>
      <c r="MMN184" s="1"/>
      <c r="MMO184" s="1"/>
      <c r="MMP184" s="1"/>
      <c r="MMQ184" s="1"/>
      <c r="MMR184" s="1"/>
      <c r="MMS184" s="1"/>
      <c r="MMT184" s="1"/>
      <c r="MMU184" s="1"/>
      <c r="MMV184" s="1"/>
      <c r="MMW184" s="1"/>
      <c r="MMX184" s="1"/>
      <c r="MMY184" s="1"/>
      <c r="MMZ184" s="1"/>
      <c r="MNA184" s="1"/>
      <c r="MNB184" s="1"/>
      <c r="MNC184" s="1"/>
      <c r="MND184" s="1"/>
      <c r="MNE184" s="1"/>
      <c r="MNF184" s="1"/>
      <c r="MNG184" s="1"/>
      <c r="MNH184" s="1"/>
      <c r="MNI184" s="1"/>
      <c r="MNJ184" s="1"/>
      <c r="MNK184" s="1"/>
      <c r="MNL184" s="1"/>
      <c r="MNM184" s="1"/>
      <c r="MNN184" s="1"/>
      <c r="MNO184" s="1"/>
      <c r="MNP184" s="1"/>
      <c r="MNQ184" s="1"/>
      <c r="MNR184" s="1"/>
      <c r="MNS184" s="1"/>
      <c r="MNT184" s="1"/>
      <c r="MNU184" s="1"/>
      <c r="MNV184" s="1"/>
      <c r="MNW184" s="1"/>
      <c r="MNX184" s="1"/>
      <c r="MNY184" s="1"/>
      <c r="MNZ184" s="1"/>
      <c r="MOA184" s="1"/>
      <c r="MOB184" s="1"/>
      <c r="MOC184" s="1"/>
      <c r="MOD184" s="1"/>
      <c r="MOE184" s="1"/>
      <c r="MOF184" s="1"/>
      <c r="MOG184" s="1"/>
      <c r="MOH184" s="1"/>
      <c r="MOI184" s="1"/>
      <c r="MOJ184" s="1"/>
      <c r="MOK184" s="1"/>
      <c r="MOL184" s="1"/>
      <c r="MOM184" s="1"/>
      <c r="MON184" s="1"/>
      <c r="MOO184" s="1"/>
      <c r="MOP184" s="1"/>
      <c r="MOQ184" s="1"/>
      <c r="MOR184" s="1"/>
      <c r="MOS184" s="1"/>
      <c r="MOT184" s="1"/>
      <c r="MOU184" s="1"/>
      <c r="MOV184" s="1"/>
      <c r="MOW184" s="1"/>
      <c r="MOX184" s="1"/>
      <c r="MOY184" s="1"/>
      <c r="MOZ184" s="1"/>
      <c r="MPA184" s="1"/>
      <c r="MPB184" s="1"/>
      <c r="MPC184" s="1"/>
      <c r="MPD184" s="1"/>
      <c r="MPE184" s="1"/>
      <c r="MPF184" s="1"/>
      <c r="MPG184" s="1"/>
      <c r="MPH184" s="1"/>
      <c r="MPI184" s="1"/>
      <c r="MPJ184" s="1"/>
      <c r="MPK184" s="1"/>
      <c r="MPL184" s="1"/>
      <c r="MPM184" s="1"/>
      <c r="MPN184" s="1"/>
      <c r="MPO184" s="1"/>
      <c r="MPP184" s="1"/>
      <c r="MPQ184" s="1"/>
      <c r="MPR184" s="1"/>
      <c r="MPS184" s="1"/>
      <c r="MPT184" s="1"/>
      <c r="MPU184" s="1"/>
      <c r="MPV184" s="1"/>
      <c r="MPW184" s="1"/>
      <c r="MPX184" s="1"/>
      <c r="MPY184" s="1"/>
      <c r="MPZ184" s="1"/>
      <c r="MQA184" s="1"/>
      <c r="MQB184" s="1"/>
      <c r="MQC184" s="1"/>
      <c r="MQD184" s="1"/>
      <c r="MQE184" s="1"/>
      <c r="MQF184" s="1"/>
      <c r="MQG184" s="1"/>
      <c r="MQH184" s="1"/>
      <c r="MQI184" s="1"/>
      <c r="MQJ184" s="1"/>
      <c r="MQK184" s="1"/>
      <c r="MQL184" s="1"/>
      <c r="MQM184" s="1"/>
      <c r="MQN184" s="1"/>
      <c r="MQO184" s="1"/>
      <c r="MQP184" s="1"/>
      <c r="MQQ184" s="1"/>
      <c r="MQR184" s="1"/>
      <c r="MQS184" s="1"/>
      <c r="MQT184" s="1"/>
      <c r="MQU184" s="1"/>
      <c r="MQV184" s="1"/>
      <c r="MQW184" s="1"/>
      <c r="MQX184" s="1"/>
      <c r="MQY184" s="1"/>
      <c r="MQZ184" s="1"/>
      <c r="MRA184" s="1"/>
      <c r="MRB184" s="1"/>
      <c r="MRC184" s="1"/>
      <c r="MRD184" s="1"/>
      <c r="MRE184" s="1"/>
      <c r="MRF184" s="1"/>
      <c r="MRG184" s="1"/>
      <c r="MRH184" s="1"/>
      <c r="MRI184" s="1"/>
      <c r="MRJ184" s="1"/>
      <c r="MRK184" s="1"/>
      <c r="MRL184" s="1"/>
      <c r="MRM184" s="1"/>
      <c r="MRN184" s="1"/>
      <c r="MRO184" s="1"/>
      <c r="MRP184" s="1"/>
      <c r="MRQ184" s="1"/>
      <c r="MRR184" s="1"/>
      <c r="MRS184" s="1"/>
      <c r="MRT184" s="1"/>
      <c r="MRU184" s="1"/>
      <c r="MRV184" s="1"/>
      <c r="MRW184" s="1"/>
      <c r="MRX184" s="1"/>
      <c r="MRY184" s="1"/>
      <c r="MRZ184" s="1"/>
      <c r="MSA184" s="1"/>
      <c r="MSB184" s="1"/>
      <c r="MSC184" s="1"/>
      <c r="MSD184" s="1"/>
      <c r="MSE184" s="1"/>
      <c r="MSF184" s="1"/>
      <c r="MSG184" s="1"/>
      <c r="MSH184" s="1"/>
      <c r="MSI184" s="1"/>
      <c r="MSJ184" s="1"/>
      <c r="MSK184" s="1"/>
      <c r="MSL184" s="1"/>
      <c r="MSM184" s="1"/>
      <c r="MSN184" s="1"/>
      <c r="MSO184" s="1"/>
      <c r="MSP184" s="1"/>
      <c r="MSQ184" s="1"/>
      <c r="MSR184" s="1"/>
      <c r="MSS184" s="1"/>
      <c r="MST184" s="1"/>
      <c r="MSU184" s="1"/>
      <c r="MSV184" s="1"/>
      <c r="MSW184" s="1"/>
      <c r="MSX184" s="1"/>
      <c r="MSY184" s="1"/>
      <c r="MSZ184" s="1"/>
      <c r="MTA184" s="1"/>
      <c r="MTB184" s="1"/>
      <c r="MTC184" s="1"/>
      <c r="MTD184" s="1"/>
      <c r="MTE184" s="1"/>
      <c r="MTF184" s="1"/>
      <c r="MTG184" s="1"/>
      <c r="MTH184" s="1"/>
      <c r="MTI184" s="1"/>
      <c r="MTJ184" s="1"/>
      <c r="MTK184" s="1"/>
      <c r="MTL184" s="1"/>
      <c r="MTM184" s="1"/>
      <c r="MTN184" s="1"/>
      <c r="MTO184" s="1"/>
      <c r="MTP184" s="1"/>
      <c r="MTQ184" s="1"/>
      <c r="MTR184" s="1"/>
      <c r="MTS184" s="1"/>
      <c r="MTT184" s="1"/>
      <c r="MTU184" s="1"/>
      <c r="MTV184" s="1"/>
      <c r="MTW184" s="1"/>
      <c r="MTX184" s="1"/>
      <c r="MTY184" s="1"/>
      <c r="MTZ184" s="1"/>
      <c r="MUA184" s="1"/>
      <c r="MUB184" s="1"/>
      <c r="MUC184" s="1"/>
      <c r="MUD184" s="1"/>
      <c r="MUE184" s="1"/>
      <c r="MUF184" s="1"/>
      <c r="MUG184" s="1"/>
      <c r="MUH184" s="1"/>
      <c r="MUI184" s="1"/>
      <c r="MUJ184" s="1"/>
      <c r="MUK184" s="1"/>
      <c r="MUL184" s="1"/>
      <c r="MUM184" s="1"/>
      <c r="MUN184" s="1"/>
      <c r="MUO184" s="1"/>
      <c r="MUP184" s="1"/>
      <c r="MUQ184" s="1"/>
      <c r="MUR184" s="1"/>
      <c r="MUS184" s="1"/>
      <c r="MUT184" s="1"/>
      <c r="MUU184" s="1"/>
      <c r="MUV184" s="1"/>
      <c r="MUW184" s="1"/>
      <c r="MUX184" s="1"/>
      <c r="MUY184" s="1"/>
      <c r="MUZ184" s="1"/>
      <c r="MVA184" s="1"/>
      <c r="MVB184" s="1"/>
      <c r="MVC184" s="1"/>
      <c r="MVD184" s="1"/>
      <c r="MVE184" s="1"/>
      <c r="MVF184" s="1"/>
      <c r="MVG184" s="1"/>
      <c r="MVH184" s="1"/>
      <c r="MVI184" s="1"/>
      <c r="MVJ184" s="1"/>
      <c r="MVK184" s="1"/>
      <c r="MVL184" s="1"/>
      <c r="MVM184" s="1"/>
      <c r="MVN184" s="1"/>
      <c r="MVO184" s="1"/>
      <c r="MVP184" s="1"/>
      <c r="MVQ184" s="1"/>
      <c r="MVR184" s="1"/>
      <c r="MVS184" s="1"/>
      <c r="MVT184" s="1"/>
      <c r="MVU184" s="1"/>
      <c r="MVV184" s="1"/>
      <c r="MVW184" s="1"/>
      <c r="MVX184" s="1"/>
      <c r="MVY184" s="1"/>
      <c r="MVZ184" s="1"/>
      <c r="MWA184" s="1"/>
      <c r="MWB184" s="1"/>
      <c r="MWC184" s="1"/>
      <c r="MWD184" s="1"/>
      <c r="MWE184" s="1"/>
      <c r="MWF184" s="1"/>
      <c r="MWG184" s="1"/>
      <c r="MWH184" s="1"/>
      <c r="MWI184" s="1"/>
      <c r="MWJ184" s="1"/>
      <c r="MWK184" s="1"/>
      <c r="MWL184" s="1"/>
      <c r="MWM184" s="1"/>
      <c r="MWN184" s="1"/>
      <c r="MWO184" s="1"/>
      <c r="MWP184" s="1"/>
      <c r="MWQ184" s="1"/>
      <c r="MWR184" s="1"/>
      <c r="MWS184" s="1"/>
      <c r="MWT184" s="1"/>
      <c r="MWU184" s="1"/>
      <c r="MWV184" s="1"/>
      <c r="MWW184" s="1"/>
      <c r="MWX184" s="1"/>
      <c r="MWY184" s="1"/>
      <c r="MWZ184" s="1"/>
      <c r="MXA184" s="1"/>
      <c r="MXB184" s="1"/>
      <c r="MXC184" s="1"/>
      <c r="MXD184" s="1"/>
      <c r="MXE184" s="1"/>
      <c r="MXF184" s="1"/>
      <c r="MXG184" s="1"/>
      <c r="MXH184" s="1"/>
      <c r="MXI184" s="1"/>
      <c r="MXJ184" s="1"/>
      <c r="MXK184" s="1"/>
      <c r="MXL184" s="1"/>
      <c r="MXM184" s="1"/>
      <c r="MXN184" s="1"/>
      <c r="MXO184" s="1"/>
      <c r="MXP184" s="1"/>
      <c r="MXQ184" s="1"/>
      <c r="MXR184" s="1"/>
      <c r="MXS184" s="1"/>
      <c r="MXT184" s="1"/>
      <c r="MXU184" s="1"/>
      <c r="MXV184" s="1"/>
      <c r="MXW184" s="1"/>
      <c r="MXX184" s="1"/>
      <c r="MXY184" s="1"/>
      <c r="MXZ184" s="1"/>
      <c r="MYA184" s="1"/>
      <c r="MYB184" s="1"/>
      <c r="MYC184" s="1"/>
      <c r="MYD184" s="1"/>
      <c r="MYE184" s="1"/>
      <c r="MYF184" s="1"/>
      <c r="MYG184" s="1"/>
      <c r="MYH184" s="1"/>
      <c r="MYI184" s="1"/>
      <c r="MYJ184" s="1"/>
      <c r="MYK184" s="1"/>
      <c r="MYL184" s="1"/>
      <c r="MYM184" s="1"/>
      <c r="MYN184" s="1"/>
      <c r="MYO184" s="1"/>
      <c r="MYP184" s="1"/>
      <c r="MYQ184" s="1"/>
      <c r="MYR184" s="1"/>
      <c r="MYS184" s="1"/>
      <c r="MYT184" s="1"/>
      <c r="MYU184" s="1"/>
      <c r="MYV184" s="1"/>
      <c r="MYW184" s="1"/>
      <c r="MYX184" s="1"/>
      <c r="MYY184" s="1"/>
      <c r="MYZ184" s="1"/>
      <c r="MZA184" s="1"/>
      <c r="MZB184" s="1"/>
      <c r="MZC184" s="1"/>
      <c r="MZD184" s="1"/>
      <c r="MZE184" s="1"/>
      <c r="MZF184" s="1"/>
      <c r="MZG184" s="1"/>
      <c r="MZH184" s="1"/>
      <c r="MZI184" s="1"/>
      <c r="MZJ184" s="1"/>
      <c r="MZK184" s="1"/>
      <c r="MZL184" s="1"/>
      <c r="MZM184" s="1"/>
      <c r="MZN184" s="1"/>
      <c r="MZO184" s="1"/>
      <c r="MZP184" s="1"/>
      <c r="MZQ184" s="1"/>
      <c r="MZR184" s="1"/>
      <c r="MZS184" s="1"/>
      <c r="MZT184" s="1"/>
      <c r="MZU184" s="1"/>
      <c r="MZV184" s="1"/>
      <c r="MZW184" s="1"/>
      <c r="MZX184" s="1"/>
      <c r="MZY184" s="1"/>
      <c r="MZZ184" s="1"/>
      <c r="NAA184" s="1"/>
      <c r="NAB184" s="1"/>
      <c r="NAC184" s="1"/>
      <c r="NAD184" s="1"/>
      <c r="NAE184" s="1"/>
      <c r="NAF184" s="1"/>
      <c r="NAG184" s="1"/>
      <c r="NAH184" s="1"/>
      <c r="NAI184" s="1"/>
      <c r="NAJ184" s="1"/>
      <c r="NAK184" s="1"/>
      <c r="NAL184" s="1"/>
      <c r="NAM184" s="1"/>
      <c r="NAN184" s="1"/>
      <c r="NAO184" s="1"/>
      <c r="NAP184" s="1"/>
      <c r="NAQ184" s="1"/>
      <c r="NAR184" s="1"/>
      <c r="NAS184" s="1"/>
      <c r="NAT184" s="1"/>
      <c r="NAU184" s="1"/>
      <c r="NAV184" s="1"/>
      <c r="NAW184" s="1"/>
      <c r="NAX184" s="1"/>
      <c r="NAY184" s="1"/>
      <c r="NAZ184" s="1"/>
      <c r="NBA184" s="1"/>
      <c r="NBB184" s="1"/>
      <c r="NBC184" s="1"/>
      <c r="NBD184" s="1"/>
      <c r="NBE184" s="1"/>
      <c r="NBF184" s="1"/>
      <c r="NBG184" s="1"/>
      <c r="NBH184" s="1"/>
      <c r="NBI184" s="1"/>
      <c r="NBJ184" s="1"/>
      <c r="NBK184" s="1"/>
      <c r="NBL184" s="1"/>
      <c r="NBM184" s="1"/>
      <c r="NBN184" s="1"/>
      <c r="NBO184" s="1"/>
      <c r="NBP184" s="1"/>
      <c r="NBQ184" s="1"/>
      <c r="NBR184" s="1"/>
      <c r="NBS184" s="1"/>
      <c r="NBT184" s="1"/>
      <c r="NBU184" s="1"/>
      <c r="NBV184" s="1"/>
      <c r="NBW184" s="1"/>
      <c r="NBX184" s="1"/>
      <c r="NBY184" s="1"/>
      <c r="NBZ184" s="1"/>
      <c r="NCA184" s="1"/>
      <c r="NCB184" s="1"/>
      <c r="NCC184" s="1"/>
      <c r="NCD184" s="1"/>
      <c r="NCE184" s="1"/>
      <c r="NCF184" s="1"/>
      <c r="NCG184" s="1"/>
      <c r="NCH184" s="1"/>
      <c r="NCI184" s="1"/>
      <c r="NCJ184" s="1"/>
      <c r="NCK184" s="1"/>
      <c r="NCL184" s="1"/>
      <c r="NCM184" s="1"/>
      <c r="NCN184" s="1"/>
      <c r="NCO184" s="1"/>
      <c r="NCP184" s="1"/>
      <c r="NCQ184" s="1"/>
      <c r="NCR184" s="1"/>
      <c r="NCS184" s="1"/>
      <c r="NCT184" s="1"/>
      <c r="NCU184" s="1"/>
      <c r="NCV184" s="1"/>
      <c r="NCW184" s="1"/>
      <c r="NCX184" s="1"/>
      <c r="NCY184" s="1"/>
      <c r="NCZ184" s="1"/>
      <c r="NDA184" s="1"/>
      <c r="NDB184" s="1"/>
      <c r="NDC184" s="1"/>
      <c r="NDD184" s="1"/>
      <c r="NDE184" s="1"/>
      <c r="NDF184" s="1"/>
      <c r="NDG184" s="1"/>
      <c r="NDH184" s="1"/>
      <c r="NDI184" s="1"/>
      <c r="NDJ184" s="1"/>
      <c r="NDK184" s="1"/>
      <c r="NDL184" s="1"/>
      <c r="NDM184" s="1"/>
      <c r="NDN184" s="1"/>
      <c r="NDO184" s="1"/>
      <c r="NDP184" s="1"/>
      <c r="NDQ184" s="1"/>
      <c r="NDR184" s="1"/>
      <c r="NDS184" s="1"/>
      <c r="NDT184" s="1"/>
      <c r="NDU184" s="1"/>
      <c r="NDV184" s="1"/>
      <c r="NDW184" s="1"/>
      <c r="NDX184" s="1"/>
      <c r="NDY184" s="1"/>
      <c r="NDZ184" s="1"/>
      <c r="NEA184" s="1"/>
      <c r="NEB184" s="1"/>
      <c r="NEC184" s="1"/>
      <c r="NED184" s="1"/>
      <c r="NEE184" s="1"/>
      <c r="NEF184" s="1"/>
      <c r="NEG184" s="1"/>
      <c r="NEH184" s="1"/>
      <c r="NEI184" s="1"/>
      <c r="NEJ184" s="1"/>
      <c r="NEK184" s="1"/>
      <c r="NEL184" s="1"/>
      <c r="NEM184" s="1"/>
      <c r="NEN184" s="1"/>
      <c r="NEO184" s="1"/>
      <c r="NEP184" s="1"/>
      <c r="NEQ184" s="1"/>
      <c r="NER184" s="1"/>
      <c r="NES184" s="1"/>
      <c r="NET184" s="1"/>
      <c r="NEU184" s="1"/>
      <c r="NEV184" s="1"/>
      <c r="NEW184" s="1"/>
      <c r="NEX184" s="1"/>
      <c r="NEY184" s="1"/>
      <c r="NEZ184" s="1"/>
      <c r="NFA184" s="1"/>
      <c r="NFB184" s="1"/>
      <c r="NFC184" s="1"/>
      <c r="NFD184" s="1"/>
      <c r="NFE184" s="1"/>
      <c r="NFF184" s="1"/>
      <c r="NFG184" s="1"/>
      <c r="NFH184" s="1"/>
      <c r="NFI184" s="1"/>
      <c r="NFJ184" s="1"/>
      <c r="NFK184" s="1"/>
      <c r="NFL184" s="1"/>
      <c r="NFM184" s="1"/>
      <c r="NFN184" s="1"/>
      <c r="NFO184" s="1"/>
      <c r="NFP184" s="1"/>
      <c r="NFQ184" s="1"/>
      <c r="NFR184" s="1"/>
      <c r="NFS184" s="1"/>
      <c r="NFT184" s="1"/>
      <c r="NFU184" s="1"/>
      <c r="NFV184" s="1"/>
      <c r="NFW184" s="1"/>
      <c r="NFX184" s="1"/>
      <c r="NFY184" s="1"/>
      <c r="NFZ184" s="1"/>
      <c r="NGA184" s="1"/>
      <c r="NGB184" s="1"/>
      <c r="NGC184" s="1"/>
      <c r="NGD184" s="1"/>
      <c r="NGE184" s="1"/>
      <c r="NGF184" s="1"/>
      <c r="NGG184" s="1"/>
      <c r="NGH184" s="1"/>
      <c r="NGI184" s="1"/>
      <c r="NGJ184" s="1"/>
      <c r="NGK184" s="1"/>
      <c r="NGL184" s="1"/>
      <c r="NGM184" s="1"/>
      <c r="NGN184" s="1"/>
      <c r="NGO184" s="1"/>
      <c r="NGP184" s="1"/>
      <c r="NGQ184" s="1"/>
      <c r="NGR184" s="1"/>
      <c r="NGS184" s="1"/>
      <c r="NGT184" s="1"/>
      <c r="NGU184" s="1"/>
      <c r="NGV184" s="1"/>
      <c r="NGW184" s="1"/>
      <c r="NGX184" s="1"/>
      <c r="NGY184" s="1"/>
      <c r="NGZ184" s="1"/>
      <c r="NHA184" s="1"/>
      <c r="NHB184" s="1"/>
      <c r="NHC184" s="1"/>
      <c r="NHD184" s="1"/>
      <c r="NHE184" s="1"/>
      <c r="NHF184" s="1"/>
      <c r="NHG184" s="1"/>
      <c r="NHH184" s="1"/>
      <c r="NHI184" s="1"/>
      <c r="NHJ184" s="1"/>
      <c r="NHK184" s="1"/>
      <c r="NHL184" s="1"/>
      <c r="NHM184" s="1"/>
      <c r="NHN184" s="1"/>
      <c r="NHO184" s="1"/>
      <c r="NHP184" s="1"/>
      <c r="NHQ184" s="1"/>
      <c r="NHR184" s="1"/>
      <c r="NHS184" s="1"/>
      <c r="NHT184" s="1"/>
      <c r="NHU184" s="1"/>
      <c r="NHV184" s="1"/>
      <c r="NHW184" s="1"/>
      <c r="NHX184" s="1"/>
      <c r="NHY184" s="1"/>
      <c r="NHZ184" s="1"/>
      <c r="NIA184" s="1"/>
      <c r="NIB184" s="1"/>
      <c r="NIC184" s="1"/>
      <c r="NID184" s="1"/>
      <c r="NIE184" s="1"/>
      <c r="NIF184" s="1"/>
      <c r="NIG184" s="1"/>
      <c r="NIH184" s="1"/>
      <c r="NII184" s="1"/>
      <c r="NIJ184" s="1"/>
      <c r="NIK184" s="1"/>
      <c r="NIL184" s="1"/>
      <c r="NIM184" s="1"/>
      <c r="NIN184" s="1"/>
      <c r="NIO184" s="1"/>
      <c r="NIP184" s="1"/>
      <c r="NIQ184" s="1"/>
      <c r="NIR184" s="1"/>
      <c r="NIS184" s="1"/>
      <c r="NIT184" s="1"/>
      <c r="NIU184" s="1"/>
      <c r="NIV184" s="1"/>
      <c r="NIW184" s="1"/>
      <c r="NIX184" s="1"/>
      <c r="NIY184" s="1"/>
      <c r="NIZ184" s="1"/>
      <c r="NJA184" s="1"/>
      <c r="NJB184" s="1"/>
      <c r="NJC184" s="1"/>
      <c r="NJD184" s="1"/>
      <c r="NJE184" s="1"/>
      <c r="NJF184" s="1"/>
      <c r="NJG184" s="1"/>
      <c r="NJH184" s="1"/>
      <c r="NJI184" s="1"/>
      <c r="NJJ184" s="1"/>
      <c r="NJK184" s="1"/>
      <c r="NJL184" s="1"/>
      <c r="NJM184" s="1"/>
      <c r="NJN184" s="1"/>
      <c r="NJO184" s="1"/>
      <c r="NJP184" s="1"/>
      <c r="NJQ184" s="1"/>
      <c r="NJR184" s="1"/>
      <c r="NJS184" s="1"/>
      <c r="NJT184" s="1"/>
      <c r="NJU184" s="1"/>
      <c r="NJV184" s="1"/>
      <c r="NJW184" s="1"/>
      <c r="NJX184" s="1"/>
      <c r="NJY184" s="1"/>
      <c r="NJZ184" s="1"/>
      <c r="NKA184" s="1"/>
      <c r="NKB184" s="1"/>
      <c r="NKC184" s="1"/>
      <c r="NKD184" s="1"/>
      <c r="NKE184" s="1"/>
      <c r="NKF184" s="1"/>
      <c r="NKG184" s="1"/>
      <c r="NKH184" s="1"/>
      <c r="NKI184" s="1"/>
      <c r="NKJ184" s="1"/>
      <c r="NKK184" s="1"/>
      <c r="NKL184" s="1"/>
      <c r="NKM184" s="1"/>
      <c r="NKN184" s="1"/>
      <c r="NKO184" s="1"/>
      <c r="NKP184" s="1"/>
      <c r="NKQ184" s="1"/>
      <c r="NKR184" s="1"/>
      <c r="NKS184" s="1"/>
      <c r="NKT184" s="1"/>
      <c r="NKU184" s="1"/>
      <c r="NKV184" s="1"/>
      <c r="NKW184" s="1"/>
      <c r="NKX184" s="1"/>
      <c r="NKY184" s="1"/>
      <c r="NKZ184" s="1"/>
      <c r="NLA184" s="1"/>
      <c r="NLB184" s="1"/>
      <c r="NLC184" s="1"/>
      <c r="NLD184" s="1"/>
      <c r="NLE184" s="1"/>
      <c r="NLF184" s="1"/>
      <c r="NLG184" s="1"/>
      <c r="NLH184" s="1"/>
      <c r="NLI184" s="1"/>
      <c r="NLJ184" s="1"/>
      <c r="NLK184" s="1"/>
      <c r="NLL184" s="1"/>
      <c r="NLM184" s="1"/>
      <c r="NLN184" s="1"/>
      <c r="NLO184" s="1"/>
      <c r="NLP184" s="1"/>
      <c r="NLQ184" s="1"/>
      <c r="NLR184" s="1"/>
      <c r="NLS184" s="1"/>
      <c r="NLT184" s="1"/>
      <c r="NLU184" s="1"/>
      <c r="NLV184" s="1"/>
      <c r="NLW184" s="1"/>
      <c r="NLX184" s="1"/>
      <c r="NLY184" s="1"/>
      <c r="NLZ184" s="1"/>
      <c r="NMA184" s="1"/>
      <c r="NMB184" s="1"/>
      <c r="NMC184" s="1"/>
      <c r="NMD184" s="1"/>
      <c r="NME184" s="1"/>
      <c r="NMF184" s="1"/>
      <c r="NMG184" s="1"/>
      <c r="NMH184" s="1"/>
      <c r="NMI184" s="1"/>
      <c r="NMJ184" s="1"/>
      <c r="NMK184" s="1"/>
      <c r="NML184" s="1"/>
      <c r="NMM184" s="1"/>
      <c r="NMN184" s="1"/>
      <c r="NMO184" s="1"/>
      <c r="NMP184" s="1"/>
      <c r="NMQ184" s="1"/>
      <c r="NMR184" s="1"/>
      <c r="NMS184" s="1"/>
      <c r="NMT184" s="1"/>
      <c r="NMU184" s="1"/>
      <c r="NMV184" s="1"/>
      <c r="NMW184" s="1"/>
      <c r="NMX184" s="1"/>
      <c r="NMY184" s="1"/>
      <c r="NMZ184" s="1"/>
      <c r="NNA184" s="1"/>
      <c r="NNB184" s="1"/>
      <c r="NNC184" s="1"/>
      <c r="NND184" s="1"/>
      <c r="NNE184" s="1"/>
      <c r="NNF184" s="1"/>
      <c r="NNG184" s="1"/>
      <c r="NNH184" s="1"/>
      <c r="NNI184" s="1"/>
      <c r="NNJ184" s="1"/>
      <c r="NNK184" s="1"/>
      <c r="NNL184" s="1"/>
      <c r="NNM184" s="1"/>
      <c r="NNN184" s="1"/>
      <c r="NNO184" s="1"/>
      <c r="NNP184" s="1"/>
      <c r="NNQ184" s="1"/>
      <c r="NNR184" s="1"/>
      <c r="NNS184" s="1"/>
      <c r="NNT184" s="1"/>
      <c r="NNU184" s="1"/>
      <c r="NNV184" s="1"/>
      <c r="NNW184" s="1"/>
      <c r="NNX184" s="1"/>
      <c r="NNY184" s="1"/>
      <c r="NNZ184" s="1"/>
      <c r="NOA184" s="1"/>
      <c r="NOB184" s="1"/>
      <c r="NOC184" s="1"/>
      <c r="NOD184" s="1"/>
      <c r="NOE184" s="1"/>
      <c r="NOF184" s="1"/>
      <c r="NOG184" s="1"/>
      <c r="NOH184" s="1"/>
      <c r="NOI184" s="1"/>
      <c r="NOJ184" s="1"/>
      <c r="NOK184" s="1"/>
      <c r="NOL184" s="1"/>
      <c r="NOM184" s="1"/>
      <c r="NON184" s="1"/>
      <c r="NOO184" s="1"/>
      <c r="NOP184" s="1"/>
      <c r="NOQ184" s="1"/>
      <c r="NOR184" s="1"/>
      <c r="NOS184" s="1"/>
      <c r="NOT184" s="1"/>
      <c r="NOU184" s="1"/>
      <c r="NOV184" s="1"/>
      <c r="NOW184" s="1"/>
      <c r="NOX184" s="1"/>
      <c r="NOY184" s="1"/>
      <c r="NOZ184" s="1"/>
      <c r="NPA184" s="1"/>
      <c r="NPB184" s="1"/>
      <c r="NPC184" s="1"/>
      <c r="NPD184" s="1"/>
      <c r="NPE184" s="1"/>
      <c r="NPF184" s="1"/>
      <c r="NPG184" s="1"/>
      <c r="NPH184" s="1"/>
      <c r="NPI184" s="1"/>
      <c r="NPJ184" s="1"/>
      <c r="NPK184" s="1"/>
      <c r="NPL184" s="1"/>
      <c r="NPM184" s="1"/>
      <c r="NPN184" s="1"/>
      <c r="NPO184" s="1"/>
      <c r="NPP184" s="1"/>
      <c r="NPQ184" s="1"/>
      <c r="NPR184" s="1"/>
      <c r="NPS184" s="1"/>
      <c r="NPT184" s="1"/>
      <c r="NPU184" s="1"/>
      <c r="NPV184" s="1"/>
      <c r="NPW184" s="1"/>
      <c r="NPX184" s="1"/>
      <c r="NPY184" s="1"/>
      <c r="NPZ184" s="1"/>
      <c r="NQA184" s="1"/>
      <c r="NQB184" s="1"/>
      <c r="NQC184" s="1"/>
      <c r="NQD184" s="1"/>
      <c r="NQE184" s="1"/>
      <c r="NQF184" s="1"/>
      <c r="NQG184" s="1"/>
      <c r="NQH184" s="1"/>
      <c r="NQI184" s="1"/>
      <c r="NQJ184" s="1"/>
      <c r="NQK184" s="1"/>
      <c r="NQL184" s="1"/>
      <c r="NQM184" s="1"/>
      <c r="NQN184" s="1"/>
      <c r="NQO184" s="1"/>
      <c r="NQP184" s="1"/>
      <c r="NQQ184" s="1"/>
      <c r="NQR184" s="1"/>
      <c r="NQS184" s="1"/>
      <c r="NQT184" s="1"/>
      <c r="NQU184" s="1"/>
      <c r="NQV184" s="1"/>
      <c r="NQW184" s="1"/>
      <c r="NQX184" s="1"/>
      <c r="NQY184" s="1"/>
      <c r="NQZ184" s="1"/>
      <c r="NRA184" s="1"/>
      <c r="NRB184" s="1"/>
      <c r="NRC184" s="1"/>
      <c r="NRD184" s="1"/>
      <c r="NRE184" s="1"/>
      <c r="NRF184" s="1"/>
      <c r="NRG184" s="1"/>
      <c r="NRH184" s="1"/>
      <c r="NRI184" s="1"/>
      <c r="NRJ184" s="1"/>
      <c r="NRK184" s="1"/>
      <c r="NRL184" s="1"/>
      <c r="NRM184" s="1"/>
      <c r="NRN184" s="1"/>
      <c r="NRO184" s="1"/>
      <c r="NRP184" s="1"/>
      <c r="NRQ184" s="1"/>
      <c r="NRR184" s="1"/>
      <c r="NRS184" s="1"/>
      <c r="NRT184" s="1"/>
      <c r="NRU184" s="1"/>
      <c r="NRV184" s="1"/>
      <c r="NRW184" s="1"/>
      <c r="NRX184" s="1"/>
      <c r="NRY184" s="1"/>
      <c r="NRZ184" s="1"/>
      <c r="NSA184" s="1"/>
      <c r="NSB184" s="1"/>
      <c r="NSC184" s="1"/>
      <c r="NSD184" s="1"/>
      <c r="NSE184" s="1"/>
      <c r="NSF184" s="1"/>
      <c r="NSG184" s="1"/>
      <c r="NSH184" s="1"/>
      <c r="NSI184" s="1"/>
      <c r="NSJ184" s="1"/>
      <c r="NSK184" s="1"/>
      <c r="NSL184" s="1"/>
      <c r="NSM184" s="1"/>
      <c r="NSN184" s="1"/>
      <c r="NSO184" s="1"/>
      <c r="NSP184" s="1"/>
      <c r="NSQ184" s="1"/>
      <c r="NSR184" s="1"/>
      <c r="NSS184" s="1"/>
      <c r="NST184" s="1"/>
      <c r="NSU184" s="1"/>
      <c r="NSV184" s="1"/>
      <c r="NSW184" s="1"/>
      <c r="NSX184" s="1"/>
      <c r="NSY184" s="1"/>
      <c r="NSZ184" s="1"/>
      <c r="NTA184" s="1"/>
      <c r="NTB184" s="1"/>
      <c r="NTC184" s="1"/>
      <c r="NTD184" s="1"/>
      <c r="NTE184" s="1"/>
      <c r="NTF184" s="1"/>
      <c r="NTG184" s="1"/>
      <c r="NTH184" s="1"/>
      <c r="NTI184" s="1"/>
      <c r="NTJ184" s="1"/>
      <c r="NTK184" s="1"/>
      <c r="NTL184" s="1"/>
      <c r="NTM184" s="1"/>
      <c r="NTN184" s="1"/>
      <c r="NTO184" s="1"/>
      <c r="NTP184" s="1"/>
      <c r="NTQ184" s="1"/>
      <c r="NTR184" s="1"/>
      <c r="NTS184" s="1"/>
      <c r="NTT184" s="1"/>
      <c r="NTU184" s="1"/>
      <c r="NTV184" s="1"/>
      <c r="NTW184" s="1"/>
      <c r="NTX184" s="1"/>
      <c r="NTY184" s="1"/>
      <c r="NTZ184" s="1"/>
      <c r="NUA184" s="1"/>
      <c r="NUB184" s="1"/>
      <c r="NUC184" s="1"/>
      <c r="NUD184" s="1"/>
      <c r="NUE184" s="1"/>
      <c r="NUF184" s="1"/>
      <c r="NUG184" s="1"/>
      <c r="NUH184" s="1"/>
      <c r="NUI184" s="1"/>
      <c r="NUJ184" s="1"/>
      <c r="NUK184" s="1"/>
      <c r="NUL184" s="1"/>
      <c r="NUM184" s="1"/>
      <c r="NUN184" s="1"/>
      <c r="NUO184" s="1"/>
      <c r="NUP184" s="1"/>
      <c r="NUQ184" s="1"/>
      <c r="NUR184" s="1"/>
      <c r="NUS184" s="1"/>
      <c r="NUT184" s="1"/>
      <c r="NUU184" s="1"/>
      <c r="NUV184" s="1"/>
      <c r="NUW184" s="1"/>
      <c r="NUX184" s="1"/>
      <c r="NUY184" s="1"/>
      <c r="NUZ184" s="1"/>
      <c r="NVA184" s="1"/>
      <c r="NVB184" s="1"/>
      <c r="NVC184" s="1"/>
      <c r="NVD184" s="1"/>
      <c r="NVE184" s="1"/>
      <c r="NVF184" s="1"/>
      <c r="NVG184" s="1"/>
      <c r="NVH184" s="1"/>
      <c r="NVI184" s="1"/>
      <c r="NVJ184" s="1"/>
      <c r="NVK184" s="1"/>
      <c r="NVL184" s="1"/>
      <c r="NVM184" s="1"/>
      <c r="NVN184" s="1"/>
      <c r="NVO184" s="1"/>
      <c r="NVP184" s="1"/>
      <c r="NVQ184" s="1"/>
      <c r="NVR184" s="1"/>
      <c r="NVS184" s="1"/>
      <c r="NVT184" s="1"/>
      <c r="NVU184" s="1"/>
      <c r="NVV184" s="1"/>
      <c r="NVW184" s="1"/>
      <c r="NVX184" s="1"/>
      <c r="NVY184" s="1"/>
      <c r="NVZ184" s="1"/>
      <c r="NWA184" s="1"/>
      <c r="NWB184" s="1"/>
      <c r="NWC184" s="1"/>
      <c r="NWD184" s="1"/>
      <c r="NWE184" s="1"/>
      <c r="NWF184" s="1"/>
      <c r="NWG184" s="1"/>
      <c r="NWH184" s="1"/>
      <c r="NWI184" s="1"/>
      <c r="NWJ184" s="1"/>
      <c r="NWK184" s="1"/>
      <c r="NWL184" s="1"/>
      <c r="NWM184" s="1"/>
      <c r="NWN184" s="1"/>
      <c r="NWO184" s="1"/>
      <c r="NWP184" s="1"/>
      <c r="NWQ184" s="1"/>
      <c r="NWR184" s="1"/>
      <c r="NWS184" s="1"/>
      <c r="NWT184" s="1"/>
      <c r="NWU184" s="1"/>
      <c r="NWV184" s="1"/>
      <c r="NWW184" s="1"/>
      <c r="NWX184" s="1"/>
      <c r="NWY184" s="1"/>
      <c r="NWZ184" s="1"/>
      <c r="NXA184" s="1"/>
      <c r="NXB184" s="1"/>
      <c r="NXC184" s="1"/>
      <c r="NXD184" s="1"/>
      <c r="NXE184" s="1"/>
      <c r="NXF184" s="1"/>
      <c r="NXG184" s="1"/>
      <c r="NXH184" s="1"/>
      <c r="NXI184" s="1"/>
      <c r="NXJ184" s="1"/>
      <c r="NXK184" s="1"/>
      <c r="NXL184" s="1"/>
      <c r="NXM184" s="1"/>
      <c r="NXN184" s="1"/>
      <c r="NXO184" s="1"/>
      <c r="NXP184" s="1"/>
      <c r="NXQ184" s="1"/>
      <c r="NXR184" s="1"/>
      <c r="NXS184" s="1"/>
      <c r="NXT184" s="1"/>
      <c r="NXU184" s="1"/>
      <c r="NXV184" s="1"/>
      <c r="NXW184" s="1"/>
      <c r="NXX184" s="1"/>
      <c r="NXY184" s="1"/>
      <c r="NXZ184" s="1"/>
      <c r="NYA184" s="1"/>
      <c r="NYB184" s="1"/>
      <c r="NYC184" s="1"/>
      <c r="NYD184" s="1"/>
      <c r="NYE184" s="1"/>
      <c r="NYF184" s="1"/>
      <c r="NYG184" s="1"/>
      <c r="NYH184" s="1"/>
      <c r="NYI184" s="1"/>
      <c r="NYJ184" s="1"/>
      <c r="NYK184" s="1"/>
      <c r="NYL184" s="1"/>
      <c r="NYM184" s="1"/>
      <c r="NYN184" s="1"/>
      <c r="NYO184" s="1"/>
      <c r="NYP184" s="1"/>
      <c r="NYQ184" s="1"/>
      <c r="NYR184" s="1"/>
      <c r="NYS184" s="1"/>
      <c r="NYT184" s="1"/>
      <c r="NYU184" s="1"/>
      <c r="NYV184" s="1"/>
      <c r="NYW184" s="1"/>
      <c r="NYX184" s="1"/>
      <c r="NYY184" s="1"/>
      <c r="NYZ184" s="1"/>
      <c r="NZA184" s="1"/>
      <c r="NZB184" s="1"/>
      <c r="NZC184" s="1"/>
      <c r="NZD184" s="1"/>
      <c r="NZE184" s="1"/>
      <c r="NZF184" s="1"/>
      <c r="NZG184" s="1"/>
      <c r="NZH184" s="1"/>
      <c r="NZI184" s="1"/>
      <c r="NZJ184" s="1"/>
      <c r="NZK184" s="1"/>
      <c r="NZL184" s="1"/>
      <c r="NZM184" s="1"/>
      <c r="NZN184" s="1"/>
      <c r="NZO184" s="1"/>
      <c r="NZP184" s="1"/>
      <c r="NZQ184" s="1"/>
      <c r="NZR184" s="1"/>
      <c r="NZS184" s="1"/>
      <c r="NZT184" s="1"/>
      <c r="NZU184" s="1"/>
      <c r="NZV184" s="1"/>
      <c r="NZW184" s="1"/>
      <c r="NZX184" s="1"/>
      <c r="NZY184" s="1"/>
      <c r="NZZ184" s="1"/>
      <c r="OAA184" s="1"/>
      <c r="OAB184" s="1"/>
      <c r="OAC184" s="1"/>
      <c r="OAD184" s="1"/>
      <c r="OAE184" s="1"/>
      <c r="OAF184" s="1"/>
      <c r="OAG184" s="1"/>
      <c r="OAH184" s="1"/>
      <c r="OAI184" s="1"/>
      <c r="OAJ184" s="1"/>
      <c r="OAK184" s="1"/>
      <c r="OAL184" s="1"/>
      <c r="OAM184" s="1"/>
      <c r="OAN184" s="1"/>
      <c r="OAO184" s="1"/>
      <c r="OAP184" s="1"/>
      <c r="OAQ184" s="1"/>
      <c r="OAR184" s="1"/>
      <c r="OAS184" s="1"/>
      <c r="OAT184" s="1"/>
      <c r="OAU184" s="1"/>
      <c r="OAV184" s="1"/>
      <c r="OAW184" s="1"/>
      <c r="OAX184" s="1"/>
      <c r="OAY184" s="1"/>
      <c r="OAZ184" s="1"/>
      <c r="OBA184" s="1"/>
      <c r="OBB184" s="1"/>
      <c r="OBC184" s="1"/>
      <c r="OBD184" s="1"/>
      <c r="OBE184" s="1"/>
      <c r="OBF184" s="1"/>
      <c r="OBG184" s="1"/>
      <c r="OBH184" s="1"/>
      <c r="OBI184" s="1"/>
      <c r="OBJ184" s="1"/>
      <c r="OBK184" s="1"/>
      <c r="OBL184" s="1"/>
      <c r="OBM184" s="1"/>
      <c r="OBN184" s="1"/>
      <c r="OBO184" s="1"/>
      <c r="OBP184" s="1"/>
      <c r="OBQ184" s="1"/>
      <c r="OBR184" s="1"/>
      <c r="OBS184" s="1"/>
      <c r="OBT184" s="1"/>
      <c r="OBU184" s="1"/>
      <c r="OBV184" s="1"/>
      <c r="OBW184" s="1"/>
      <c r="OBX184" s="1"/>
      <c r="OBY184" s="1"/>
      <c r="OBZ184" s="1"/>
      <c r="OCA184" s="1"/>
      <c r="OCB184" s="1"/>
      <c r="OCC184" s="1"/>
      <c r="OCD184" s="1"/>
      <c r="OCE184" s="1"/>
      <c r="OCF184" s="1"/>
      <c r="OCG184" s="1"/>
      <c r="OCH184" s="1"/>
      <c r="OCI184" s="1"/>
      <c r="OCJ184" s="1"/>
      <c r="OCK184" s="1"/>
      <c r="OCL184" s="1"/>
      <c r="OCM184" s="1"/>
      <c r="OCN184" s="1"/>
      <c r="OCO184" s="1"/>
      <c r="OCP184" s="1"/>
      <c r="OCQ184" s="1"/>
      <c r="OCR184" s="1"/>
      <c r="OCS184" s="1"/>
      <c r="OCT184" s="1"/>
      <c r="OCU184" s="1"/>
      <c r="OCV184" s="1"/>
      <c r="OCW184" s="1"/>
      <c r="OCX184" s="1"/>
      <c r="OCY184" s="1"/>
      <c r="OCZ184" s="1"/>
      <c r="ODA184" s="1"/>
      <c r="ODB184" s="1"/>
      <c r="ODC184" s="1"/>
      <c r="ODD184" s="1"/>
      <c r="ODE184" s="1"/>
      <c r="ODF184" s="1"/>
      <c r="ODG184" s="1"/>
      <c r="ODH184" s="1"/>
      <c r="ODI184" s="1"/>
      <c r="ODJ184" s="1"/>
      <c r="ODK184" s="1"/>
      <c r="ODL184" s="1"/>
      <c r="ODM184" s="1"/>
      <c r="ODN184" s="1"/>
      <c r="ODO184" s="1"/>
      <c r="ODP184" s="1"/>
      <c r="ODQ184" s="1"/>
      <c r="ODR184" s="1"/>
      <c r="ODS184" s="1"/>
      <c r="ODT184" s="1"/>
      <c r="ODU184" s="1"/>
      <c r="ODV184" s="1"/>
      <c r="ODW184" s="1"/>
      <c r="ODX184" s="1"/>
      <c r="ODY184" s="1"/>
      <c r="ODZ184" s="1"/>
      <c r="OEA184" s="1"/>
      <c r="OEB184" s="1"/>
      <c r="OEC184" s="1"/>
      <c r="OED184" s="1"/>
      <c r="OEE184" s="1"/>
      <c r="OEF184" s="1"/>
      <c r="OEG184" s="1"/>
      <c r="OEH184" s="1"/>
      <c r="OEI184" s="1"/>
      <c r="OEJ184" s="1"/>
      <c r="OEK184" s="1"/>
      <c r="OEL184" s="1"/>
      <c r="OEM184" s="1"/>
      <c r="OEN184" s="1"/>
      <c r="OEO184" s="1"/>
      <c r="OEP184" s="1"/>
      <c r="OEQ184" s="1"/>
      <c r="OER184" s="1"/>
      <c r="OES184" s="1"/>
      <c r="OET184" s="1"/>
      <c r="OEU184" s="1"/>
      <c r="OEV184" s="1"/>
      <c r="OEW184" s="1"/>
      <c r="OEX184" s="1"/>
      <c r="OEY184" s="1"/>
      <c r="OEZ184" s="1"/>
      <c r="OFA184" s="1"/>
      <c r="OFB184" s="1"/>
      <c r="OFC184" s="1"/>
      <c r="OFD184" s="1"/>
      <c r="OFE184" s="1"/>
      <c r="OFF184" s="1"/>
      <c r="OFG184" s="1"/>
      <c r="OFH184" s="1"/>
      <c r="OFI184" s="1"/>
      <c r="OFJ184" s="1"/>
      <c r="OFK184" s="1"/>
      <c r="OFL184" s="1"/>
      <c r="OFM184" s="1"/>
      <c r="OFN184" s="1"/>
      <c r="OFO184" s="1"/>
      <c r="OFP184" s="1"/>
      <c r="OFQ184" s="1"/>
      <c r="OFR184" s="1"/>
      <c r="OFS184" s="1"/>
      <c r="OFT184" s="1"/>
      <c r="OFU184" s="1"/>
      <c r="OFV184" s="1"/>
      <c r="OFW184" s="1"/>
      <c r="OFX184" s="1"/>
      <c r="OFY184" s="1"/>
      <c r="OFZ184" s="1"/>
      <c r="OGA184" s="1"/>
      <c r="OGB184" s="1"/>
      <c r="OGC184" s="1"/>
      <c r="OGD184" s="1"/>
      <c r="OGE184" s="1"/>
      <c r="OGF184" s="1"/>
      <c r="OGG184" s="1"/>
      <c r="OGH184" s="1"/>
      <c r="OGI184" s="1"/>
      <c r="OGJ184" s="1"/>
      <c r="OGK184" s="1"/>
      <c r="OGL184" s="1"/>
      <c r="OGM184" s="1"/>
      <c r="OGN184" s="1"/>
      <c r="OGO184" s="1"/>
      <c r="OGP184" s="1"/>
      <c r="OGQ184" s="1"/>
      <c r="OGR184" s="1"/>
      <c r="OGS184" s="1"/>
      <c r="OGT184" s="1"/>
      <c r="OGU184" s="1"/>
      <c r="OGV184" s="1"/>
      <c r="OGW184" s="1"/>
      <c r="OGX184" s="1"/>
      <c r="OGY184" s="1"/>
      <c r="OGZ184" s="1"/>
      <c r="OHA184" s="1"/>
      <c r="OHB184" s="1"/>
      <c r="OHC184" s="1"/>
      <c r="OHD184" s="1"/>
      <c r="OHE184" s="1"/>
      <c r="OHF184" s="1"/>
      <c r="OHG184" s="1"/>
      <c r="OHH184" s="1"/>
      <c r="OHI184" s="1"/>
      <c r="OHJ184" s="1"/>
      <c r="OHK184" s="1"/>
      <c r="OHL184" s="1"/>
      <c r="OHM184" s="1"/>
      <c r="OHN184" s="1"/>
      <c r="OHO184" s="1"/>
      <c r="OHP184" s="1"/>
      <c r="OHQ184" s="1"/>
      <c r="OHR184" s="1"/>
      <c r="OHS184" s="1"/>
      <c r="OHT184" s="1"/>
      <c r="OHU184" s="1"/>
      <c r="OHV184" s="1"/>
      <c r="OHW184" s="1"/>
      <c r="OHX184" s="1"/>
      <c r="OHY184" s="1"/>
      <c r="OHZ184" s="1"/>
      <c r="OIA184" s="1"/>
      <c r="OIB184" s="1"/>
      <c r="OIC184" s="1"/>
      <c r="OID184" s="1"/>
      <c r="OIE184" s="1"/>
      <c r="OIF184" s="1"/>
      <c r="OIG184" s="1"/>
      <c r="OIH184" s="1"/>
      <c r="OII184" s="1"/>
      <c r="OIJ184" s="1"/>
      <c r="OIK184" s="1"/>
      <c r="OIL184" s="1"/>
      <c r="OIM184" s="1"/>
      <c r="OIN184" s="1"/>
      <c r="OIO184" s="1"/>
      <c r="OIP184" s="1"/>
      <c r="OIQ184" s="1"/>
      <c r="OIR184" s="1"/>
      <c r="OIS184" s="1"/>
      <c r="OIT184" s="1"/>
      <c r="OIU184" s="1"/>
      <c r="OIV184" s="1"/>
      <c r="OIW184" s="1"/>
      <c r="OIX184" s="1"/>
      <c r="OIY184" s="1"/>
      <c r="OIZ184" s="1"/>
      <c r="OJA184" s="1"/>
      <c r="OJB184" s="1"/>
      <c r="OJC184" s="1"/>
      <c r="OJD184" s="1"/>
      <c r="OJE184" s="1"/>
      <c r="OJF184" s="1"/>
      <c r="OJG184" s="1"/>
      <c r="OJH184" s="1"/>
      <c r="OJI184" s="1"/>
      <c r="OJJ184" s="1"/>
      <c r="OJK184" s="1"/>
      <c r="OJL184" s="1"/>
      <c r="OJM184" s="1"/>
      <c r="OJN184" s="1"/>
      <c r="OJO184" s="1"/>
      <c r="OJP184" s="1"/>
      <c r="OJQ184" s="1"/>
      <c r="OJR184" s="1"/>
      <c r="OJS184" s="1"/>
      <c r="OJT184" s="1"/>
      <c r="OJU184" s="1"/>
      <c r="OJV184" s="1"/>
      <c r="OJW184" s="1"/>
      <c r="OJX184" s="1"/>
      <c r="OJY184" s="1"/>
      <c r="OJZ184" s="1"/>
      <c r="OKA184" s="1"/>
      <c r="OKB184" s="1"/>
      <c r="OKC184" s="1"/>
      <c r="OKD184" s="1"/>
      <c r="OKE184" s="1"/>
      <c r="OKF184" s="1"/>
      <c r="OKG184" s="1"/>
      <c r="OKH184" s="1"/>
      <c r="OKI184" s="1"/>
      <c r="OKJ184" s="1"/>
      <c r="OKK184" s="1"/>
      <c r="OKL184" s="1"/>
      <c r="OKM184" s="1"/>
      <c r="OKN184" s="1"/>
      <c r="OKO184" s="1"/>
      <c r="OKP184" s="1"/>
      <c r="OKQ184" s="1"/>
      <c r="OKR184" s="1"/>
      <c r="OKS184" s="1"/>
      <c r="OKT184" s="1"/>
      <c r="OKU184" s="1"/>
      <c r="OKV184" s="1"/>
      <c r="OKW184" s="1"/>
      <c r="OKX184" s="1"/>
      <c r="OKY184" s="1"/>
      <c r="OKZ184" s="1"/>
      <c r="OLA184" s="1"/>
      <c r="OLB184" s="1"/>
      <c r="OLC184" s="1"/>
      <c r="OLD184" s="1"/>
      <c r="OLE184" s="1"/>
      <c r="OLF184" s="1"/>
      <c r="OLG184" s="1"/>
      <c r="OLH184" s="1"/>
      <c r="OLI184" s="1"/>
      <c r="OLJ184" s="1"/>
      <c r="OLK184" s="1"/>
      <c r="OLL184" s="1"/>
      <c r="OLM184" s="1"/>
      <c r="OLN184" s="1"/>
      <c r="OLO184" s="1"/>
      <c r="OLP184" s="1"/>
      <c r="OLQ184" s="1"/>
      <c r="OLR184" s="1"/>
      <c r="OLS184" s="1"/>
      <c r="OLT184" s="1"/>
      <c r="OLU184" s="1"/>
      <c r="OLV184" s="1"/>
      <c r="OLW184" s="1"/>
      <c r="OLX184" s="1"/>
      <c r="OLY184" s="1"/>
      <c r="OLZ184" s="1"/>
      <c r="OMA184" s="1"/>
      <c r="OMB184" s="1"/>
      <c r="OMC184" s="1"/>
      <c r="OMD184" s="1"/>
      <c r="OME184" s="1"/>
      <c r="OMF184" s="1"/>
      <c r="OMG184" s="1"/>
      <c r="OMH184" s="1"/>
      <c r="OMI184" s="1"/>
      <c r="OMJ184" s="1"/>
      <c r="OMK184" s="1"/>
      <c r="OML184" s="1"/>
      <c r="OMM184" s="1"/>
      <c r="OMN184" s="1"/>
      <c r="OMO184" s="1"/>
      <c r="OMP184" s="1"/>
      <c r="OMQ184" s="1"/>
      <c r="OMR184" s="1"/>
      <c r="OMS184" s="1"/>
      <c r="OMT184" s="1"/>
      <c r="OMU184" s="1"/>
      <c r="OMV184" s="1"/>
      <c r="OMW184" s="1"/>
      <c r="OMX184" s="1"/>
      <c r="OMY184" s="1"/>
      <c r="OMZ184" s="1"/>
      <c r="ONA184" s="1"/>
      <c r="ONB184" s="1"/>
      <c r="ONC184" s="1"/>
      <c r="OND184" s="1"/>
      <c r="ONE184" s="1"/>
      <c r="ONF184" s="1"/>
      <c r="ONG184" s="1"/>
      <c r="ONH184" s="1"/>
      <c r="ONI184" s="1"/>
      <c r="ONJ184" s="1"/>
      <c r="ONK184" s="1"/>
      <c r="ONL184" s="1"/>
      <c r="ONM184" s="1"/>
      <c r="ONN184" s="1"/>
      <c r="ONO184" s="1"/>
      <c r="ONP184" s="1"/>
      <c r="ONQ184" s="1"/>
      <c r="ONR184" s="1"/>
      <c r="ONS184" s="1"/>
      <c r="ONT184" s="1"/>
      <c r="ONU184" s="1"/>
      <c r="ONV184" s="1"/>
      <c r="ONW184" s="1"/>
      <c r="ONX184" s="1"/>
      <c r="ONY184" s="1"/>
      <c r="ONZ184" s="1"/>
      <c r="OOA184" s="1"/>
      <c r="OOB184" s="1"/>
      <c r="OOC184" s="1"/>
      <c r="OOD184" s="1"/>
      <c r="OOE184" s="1"/>
      <c r="OOF184" s="1"/>
      <c r="OOG184" s="1"/>
      <c r="OOH184" s="1"/>
      <c r="OOI184" s="1"/>
      <c r="OOJ184" s="1"/>
      <c r="OOK184" s="1"/>
      <c r="OOL184" s="1"/>
      <c r="OOM184" s="1"/>
      <c r="OON184" s="1"/>
      <c r="OOO184" s="1"/>
      <c r="OOP184" s="1"/>
      <c r="OOQ184" s="1"/>
      <c r="OOR184" s="1"/>
      <c r="OOS184" s="1"/>
      <c r="OOT184" s="1"/>
      <c r="OOU184" s="1"/>
      <c r="OOV184" s="1"/>
      <c r="OOW184" s="1"/>
      <c r="OOX184" s="1"/>
      <c r="OOY184" s="1"/>
      <c r="OOZ184" s="1"/>
      <c r="OPA184" s="1"/>
      <c r="OPB184" s="1"/>
      <c r="OPC184" s="1"/>
      <c r="OPD184" s="1"/>
      <c r="OPE184" s="1"/>
      <c r="OPF184" s="1"/>
      <c r="OPG184" s="1"/>
      <c r="OPH184" s="1"/>
      <c r="OPI184" s="1"/>
      <c r="OPJ184" s="1"/>
      <c r="OPK184" s="1"/>
      <c r="OPL184" s="1"/>
      <c r="OPM184" s="1"/>
      <c r="OPN184" s="1"/>
      <c r="OPO184" s="1"/>
      <c r="OPP184" s="1"/>
      <c r="OPQ184" s="1"/>
      <c r="OPR184" s="1"/>
      <c r="OPS184" s="1"/>
      <c r="OPT184" s="1"/>
      <c r="OPU184" s="1"/>
      <c r="OPV184" s="1"/>
      <c r="OPW184" s="1"/>
      <c r="OPX184" s="1"/>
      <c r="OPY184" s="1"/>
      <c r="OPZ184" s="1"/>
      <c r="OQA184" s="1"/>
      <c r="OQB184" s="1"/>
      <c r="OQC184" s="1"/>
      <c r="OQD184" s="1"/>
      <c r="OQE184" s="1"/>
      <c r="OQF184" s="1"/>
      <c r="OQG184" s="1"/>
      <c r="OQH184" s="1"/>
      <c r="OQI184" s="1"/>
      <c r="OQJ184" s="1"/>
      <c r="OQK184" s="1"/>
      <c r="OQL184" s="1"/>
      <c r="OQM184" s="1"/>
      <c r="OQN184" s="1"/>
      <c r="OQO184" s="1"/>
      <c r="OQP184" s="1"/>
      <c r="OQQ184" s="1"/>
      <c r="OQR184" s="1"/>
      <c r="OQS184" s="1"/>
      <c r="OQT184" s="1"/>
      <c r="OQU184" s="1"/>
      <c r="OQV184" s="1"/>
      <c r="OQW184" s="1"/>
      <c r="OQX184" s="1"/>
      <c r="OQY184" s="1"/>
      <c r="OQZ184" s="1"/>
      <c r="ORA184" s="1"/>
      <c r="ORB184" s="1"/>
      <c r="ORC184" s="1"/>
      <c r="ORD184" s="1"/>
      <c r="ORE184" s="1"/>
      <c r="ORF184" s="1"/>
      <c r="ORG184" s="1"/>
      <c r="ORH184" s="1"/>
      <c r="ORI184" s="1"/>
      <c r="ORJ184" s="1"/>
      <c r="ORK184" s="1"/>
      <c r="ORL184" s="1"/>
      <c r="ORM184" s="1"/>
      <c r="ORN184" s="1"/>
      <c r="ORO184" s="1"/>
      <c r="ORP184" s="1"/>
      <c r="ORQ184" s="1"/>
      <c r="ORR184" s="1"/>
      <c r="ORS184" s="1"/>
      <c r="ORT184" s="1"/>
      <c r="ORU184" s="1"/>
      <c r="ORV184" s="1"/>
      <c r="ORW184" s="1"/>
      <c r="ORX184" s="1"/>
      <c r="ORY184" s="1"/>
      <c r="ORZ184" s="1"/>
      <c r="OSA184" s="1"/>
      <c r="OSB184" s="1"/>
      <c r="OSC184" s="1"/>
      <c r="OSD184" s="1"/>
      <c r="OSE184" s="1"/>
      <c r="OSF184" s="1"/>
      <c r="OSG184" s="1"/>
      <c r="OSH184" s="1"/>
      <c r="OSI184" s="1"/>
      <c r="OSJ184" s="1"/>
      <c r="OSK184" s="1"/>
      <c r="OSL184" s="1"/>
      <c r="OSM184" s="1"/>
      <c r="OSN184" s="1"/>
      <c r="OSO184" s="1"/>
      <c r="OSP184" s="1"/>
      <c r="OSQ184" s="1"/>
      <c r="OSR184" s="1"/>
      <c r="OSS184" s="1"/>
      <c r="OST184" s="1"/>
      <c r="OSU184" s="1"/>
      <c r="OSV184" s="1"/>
      <c r="OSW184" s="1"/>
      <c r="OSX184" s="1"/>
      <c r="OSY184" s="1"/>
      <c r="OSZ184" s="1"/>
      <c r="OTA184" s="1"/>
      <c r="OTB184" s="1"/>
      <c r="OTC184" s="1"/>
      <c r="OTD184" s="1"/>
      <c r="OTE184" s="1"/>
      <c r="OTF184" s="1"/>
      <c r="OTG184" s="1"/>
      <c r="OTH184" s="1"/>
      <c r="OTI184" s="1"/>
      <c r="OTJ184" s="1"/>
      <c r="OTK184" s="1"/>
      <c r="OTL184" s="1"/>
      <c r="OTM184" s="1"/>
      <c r="OTN184" s="1"/>
      <c r="OTO184" s="1"/>
      <c r="OTP184" s="1"/>
      <c r="OTQ184" s="1"/>
      <c r="OTR184" s="1"/>
      <c r="OTS184" s="1"/>
      <c r="OTT184" s="1"/>
      <c r="OTU184" s="1"/>
      <c r="OTV184" s="1"/>
      <c r="OTW184" s="1"/>
      <c r="OTX184" s="1"/>
      <c r="OTY184" s="1"/>
      <c r="OTZ184" s="1"/>
      <c r="OUA184" s="1"/>
      <c r="OUB184" s="1"/>
      <c r="OUC184" s="1"/>
      <c r="OUD184" s="1"/>
      <c r="OUE184" s="1"/>
      <c r="OUF184" s="1"/>
      <c r="OUG184" s="1"/>
      <c r="OUH184" s="1"/>
      <c r="OUI184" s="1"/>
      <c r="OUJ184" s="1"/>
      <c r="OUK184" s="1"/>
      <c r="OUL184" s="1"/>
      <c r="OUM184" s="1"/>
      <c r="OUN184" s="1"/>
      <c r="OUO184" s="1"/>
      <c r="OUP184" s="1"/>
      <c r="OUQ184" s="1"/>
      <c r="OUR184" s="1"/>
      <c r="OUS184" s="1"/>
      <c r="OUT184" s="1"/>
      <c r="OUU184" s="1"/>
      <c r="OUV184" s="1"/>
      <c r="OUW184" s="1"/>
      <c r="OUX184" s="1"/>
      <c r="OUY184" s="1"/>
      <c r="OUZ184" s="1"/>
      <c r="OVA184" s="1"/>
      <c r="OVB184" s="1"/>
      <c r="OVC184" s="1"/>
      <c r="OVD184" s="1"/>
      <c r="OVE184" s="1"/>
      <c r="OVF184" s="1"/>
      <c r="OVG184" s="1"/>
      <c r="OVH184" s="1"/>
      <c r="OVI184" s="1"/>
      <c r="OVJ184" s="1"/>
      <c r="OVK184" s="1"/>
      <c r="OVL184" s="1"/>
      <c r="OVM184" s="1"/>
      <c r="OVN184" s="1"/>
      <c r="OVO184" s="1"/>
      <c r="OVP184" s="1"/>
      <c r="OVQ184" s="1"/>
      <c r="OVR184" s="1"/>
      <c r="OVS184" s="1"/>
      <c r="OVT184" s="1"/>
      <c r="OVU184" s="1"/>
      <c r="OVV184" s="1"/>
      <c r="OVW184" s="1"/>
      <c r="OVX184" s="1"/>
      <c r="OVY184" s="1"/>
      <c r="OVZ184" s="1"/>
      <c r="OWA184" s="1"/>
      <c r="OWB184" s="1"/>
      <c r="OWC184" s="1"/>
      <c r="OWD184" s="1"/>
      <c r="OWE184" s="1"/>
      <c r="OWF184" s="1"/>
      <c r="OWG184" s="1"/>
      <c r="OWH184" s="1"/>
      <c r="OWI184" s="1"/>
      <c r="OWJ184" s="1"/>
      <c r="OWK184" s="1"/>
      <c r="OWL184" s="1"/>
      <c r="OWM184" s="1"/>
      <c r="OWN184" s="1"/>
      <c r="OWO184" s="1"/>
      <c r="OWP184" s="1"/>
      <c r="OWQ184" s="1"/>
      <c r="OWR184" s="1"/>
      <c r="OWS184" s="1"/>
      <c r="OWT184" s="1"/>
      <c r="OWU184" s="1"/>
      <c r="OWV184" s="1"/>
      <c r="OWW184" s="1"/>
      <c r="OWX184" s="1"/>
      <c r="OWY184" s="1"/>
      <c r="OWZ184" s="1"/>
      <c r="OXA184" s="1"/>
      <c r="OXB184" s="1"/>
      <c r="OXC184" s="1"/>
      <c r="OXD184" s="1"/>
      <c r="OXE184" s="1"/>
      <c r="OXF184" s="1"/>
      <c r="OXG184" s="1"/>
      <c r="OXH184" s="1"/>
      <c r="OXI184" s="1"/>
      <c r="OXJ184" s="1"/>
      <c r="OXK184" s="1"/>
      <c r="OXL184" s="1"/>
      <c r="OXM184" s="1"/>
      <c r="OXN184" s="1"/>
      <c r="OXO184" s="1"/>
      <c r="OXP184" s="1"/>
      <c r="OXQ184" s="1"/>
      <c r="OXR184" s="1"/>
      <c r="OXS184" s="1"/>
      <c r="OXT184" s="1"/>
      <c r="OXU184" s="1"/>
      <c r="OXV184" s="1"/>
      <c r="OXW184" s="1"/>
      <c r="OXX184" s="1"/>
      <c r="OXY184" s="1"/>
      <c r="OXZ184" s="1"/>
      <c r="OYA184" s="1"/>
      <c r="OYB184" s="1"/>
      <c r="OYC184" s="1"/>
      <c r="OYD184" s="1"/>
      <c r="OYE184" s="1"/>
      <c r="OYF184" s="1"/>
      <c r="OYG184" s="1"/>
      <c r="OYH184" s="1"/>
      <c r="OYI184" s="1"/>
      <c r="OYJ184" s="1"/>
      <c r="OYK184" s="1"/>
      <c r="OYL184" s="1"/>
      <c r="OYM184" s="1"/>
      <c r="OYN184" s="1"/>
      <c r="OYO184" s="1"/>
      <c r="OYP184" s="1"/>
      <c r="OYQ184" s="1"/>
      <c r="OYR184" s="1"/>
      <c r="OYS184" s="1"/>
      <c r="OYT184" s="1"/>
      <c r="OYU184" s="1"/>
      <c r="OYV184" s="1"/>
      <c r="OYW184" s="1"/>
      <c r="OYX184" s="1"/>
      <c r="OYY184" s="1"/>
      <c r="OYZ184" s="1"/>
      <c r="OZA184" s="1"/>
      <c r="OZB184" s="1"/>
      <c r="OZC184" s="1"/>
      <c r="OZD184" s="1"/>
      <c r="OZE184" s="1"/>
      <c r="OZF184" s="1"/>
      <c r="OZG184" s="1"/>
      <c r="OZH184" s="1"/>
      <c r="OZI184" s="1"/>
      <c r="OZJ184" s="1"/>
      <c r="OZK184" s="1"/>
      <c r="OZL184" s="1"/>
      <c r="OZM184" s="1"/>
      <c r="OZN184" s="1"/>
      <c r="OZO184" s="1"/>
      <c r="OZP184" s="1"/>
      <c r="OZQ184" s="1"/>
      <c r="OZR184" s="1"/>
      <c r="OZS184" s="1"/>
      <c r="OZT184" s="1"/>
      <c r="OZU184" s="1"/>
      <c r="OZV184" s="1"/>
      <c r="OZW184" s="1"/>
      <c r="OZX184" s="1"/>
      <c r="OZY184" s="1"/>
      <c r="OZZ184" s="1"/>
      <c r="PAA184" s="1"/>
      <c r="PAB184" s="1"/>
      <c r="PAC184" s="1"/>
      <c r="PAD184" s="1"/>
      <c r="PAE184" s="1"/>
      <c r="PAF184" s="1"/>
      <c r="PAG184" s="1"/>
      <c r="PAH184" s="1"/>
      <c r="PAI184" s="1"/>
      <c r="PAJ184" s="1"/>
      <c r="PAK184" s="1"/>
      <c r="PAL184" s="1"/>
      <c r="PAM184" s="1"/>
      <c r="PAN184" s="1"/>
      <c r="PAO184" s="1"/>
      <c r="PAP184" s="1"/>
      <c r="PAQ184" s="1"/>
      <c r="PAR184" s="1"/>
      <c r="PAS184" s="1"/>
      <c r="PAT184" s="1"/>
      <c r="PAU184" s="1"/>
      <c r="PAV184" s="1"/>
      <c r="PAW184" s="1"/>
      <c r="PAX184" s="1"/>
      <c r="PAY184" s="1"/>
      <c r="PAZ184" s="1"/>
      <c r="PBA184" s="1"/>
      <c r="PBB184" s="1"/>
      <c r="PBC184" s="1"/>
      <c r="PBD184" s="1"/>
      <c r="PBE184" s="1"/>
      <c r="PBF184" s="1"/>
      <c r="PBG184" s="1"/>
      <c r="PBH184" s="1"/>
      <c r="PBI184" s="1"/>
      <c r="PBJ184" s="1"/>
      <c r="PBK184" s="1"/>
      <c r="PBL184" s="1"/>
      <c r="PBM184" s="1"/>
      <c r="PBN184" s="1"/>
      <c r="PBO184" s="1"/>
      <c r="PBP184" s="1"/>
      <c r="PBQ184" s="1"/>
      <c r="PBR184" s="1"/>
      <c r="PBS184" s="1"/>
      <c r="PBT184" s="1"/>
      <c r="PBU184" s="1"/>
      <c r="PBV184" s="1"/>
      <c r="PBW184" s="1"/>
      <c r="PBX184" s="1"/>
      <c r="PBY184" s="1"/>
      <c r="PBZ184" s="1"/>
      <c r="PCA184" s="1"/>
      <c r="PCB184" s="1"/>
      <c r="PCC184" s="1"/>
      <c r="PCD184" s="1"/>
      <c r="PCE184" s="1"/>
      <c r="PCF184" s="1"/>
      <c r="PCG184" s="1"/>
      <c r="PCH184" s="1"/>
      <c r="PCI184" s="1"/>
      <c r="PCJ184" s="1"/>
      <c r="PCK184" s="1"/>
      <c r="PCL184" s="1"/>
      <c r="PCM184" s="1"/>
      <c r="PCN184" s="1"/>
      <c r="PCO184" s="1"/>
      <c r="PCP184" s="1"/>
      <c r="PCQ184" s="1"/>
      <c r="PCR184" s="1"/>
      <c r="PCS184" s="1"/>
      <c r="PCT184" s="1"/>
      <c r="PCU184" s="1"/>
      <c r="PCV184" s="1"/>
      <c r="PCW184" s="1"/>
      <c r="PCX184" s="1"/>
      <c r="PCY184" s="1"/>
      <c r="PCZ184" s="1"/>
      <c r="PDA184" s="1"/>
      <c r="PDB184" s="1"/>
      <c r="PDC184" s="1"/>
      <c r="PDD184" s="1"/>
      <c r="PDE184" s="1"/>
      <c r="PDF184" s="1"/>
      <c r="PDG184" s="1"/>
      <c r="PDH184" s="1"/>
      <c r="PDI184" s="1"/>
      <c r="PDJ184" s="1"/>
      <c r="PDK184" s="1"/>
      <c r="PDL184" s="1"/>
      <c r="PDM184" s="1"/>
      <c r="PDN184" s="1"/>
      <c r="PDO184" s="1"/>
      <c r="PDP184" s="1"/>
      <c r="PDQ184" s="1"/>
      <c r="PDR184" s="1"/>
      <c r="PDS184" s="1"/>
      <c r="PDT184" s="1"/>
      <c r="PDU184" s="1"/>
      <c r="PDV184" s="1"/>
      <c r="PDW184" s="1"/>
      <c r="PDX184" s="1"/>
      <c r="PDY184" s="1"/>
      <c r="PDZ184" s="1"/>
      <c r="PEA184" s="1"/>
      <c r="PEB184" s="1"/>
      <c r="PEC184" s="1"/>
      <c r="PED184" s="1"/>
      <c r="PEE184" s="1"/>
      <c r="PEF184" s="1"/>
      <c r="PEG184" s="1"/>
      <c r="PEH184" s="1"/>
      <c r="PEI184" s="1"/>
      <c r="PEJ184" s="1"/>
      <c r="PEK184" s="1"/>
      <c r="PEL184" s="1"/>
      <c r="PEM184" s="1"/>
      <c r="PEN184" s="1"/>
      <c r="PEO184" s="1"/>
      <c r="PEP184" s="1"/>
      <c r="PEQ184" s="1"/>
      <c r="PER184" s="1"/>
      <c r="PES184" s="1"/>
      <c r="PET184" s="1"/>
      <c r="PEU184" s="1"/>
      <c r="PEV184" s="1"/>
      <c r="PEW184" s="1"/>
      <c r="PEX184" s="1"/>
      <c r="PEY184" s="1"/>
      <c r="PEZ184" s="1"/>
      <c r="PFA184" s="1"/>
      <c r="PFB184" s="1"/>
      <c r="PFC184" s="1"/>
      <c r="PFD184" s="1"/>
      <c r="PFE184" s="1"/>
      <c r="PFF184" s="1"/>
      <c r="PFG184" s="1"/>
      <c r="PFH184" s="1"/>
      <c r="PFI184" s="1"/>
      <c r="PFJ184" s="1"/>
      <c r="PFK184" s="1"/>
      <c r="PFL184" s="1"/>
      <c r="PFM184" s="1"/>
      <c r="PFN184" s="1"/>
      <c r="PFO184" s="1"/>
      <c r="PFP184" s="1"/>
      <c r="PFQ184" s="1"/>
      <c r="PFR184" s="1"/>
      <c r="PFS184" s="1"/>
      <c r="PFT184" s="1"/>
      <c r="PFU184" s="1"/>
      <c r="PFV184" s="1"/>
      <c r="PFW184" s="1"/>
      <c r="PFX184" s="1"/>
      <c r="PFY184" s="1"/>
      <c r="PFZ184" s="1"/>
      <c r="PGA184" s="1"/>
      <c r="PGB184" s="1"/>
      <c r="PGC184" s="1"/>
      <c r="PGD184" s="1"/>
      <c r="PGE184" s="1"/>
      <c r="PGF184" s="1"/>
      <c r="PGG184" s="1"/>
      <c r="PGH184" s="1"/>
      <c r="PGI184" s="1"/>
      <c r="PGJ184" s="1"/>
      <c r="PGK184" s="1"/>
      <c r="PGL184" s="1"/>
      <c r="PGM184" s="1"/>
      <c r="PGN184" s="1"/>
      <c r="PGO184" s="1"/>
      <c r="PGP184" s="1"/>
      <c r="PGQ184" s="1"/>
      <c r="PGR184" s="1"/>
      <c r="PGS184" s="1"/>
      <c r="PGT184" s="1"/>
      <c r="PGU184" s="1"/>
      <c r="PGV184" s="1"/>
      <c r="PGW184" s="1"/>
      <c r="PGX184" s="1"/>
      <c r="PGY184" s="1"/>
      <c r="PGZ184" s="1"/>
      <c r="PHA184" s="1"/>
      <c r="PHB184" s="1"/>
      <c r="PHC184" s="1"/>
      <c r="PHD184" s="1"/>
      <c r="PHE184" s="1"/>
      <c r="PHF184" s="1"/>
      <c r="PHG184" s="1"/>
      <c r="PHH184" s="1"/>
      <c r="PHI184" s="1"/>
      <c r="PHJ184" s="1"/>
      <c r="PHK184" s="1"/>
      <c r="PHL184" s="1"/>
      <c r="PHM184" s="1"/>
      <c r="PHN184" s="1"/>
      <c r="PHO184" s="1"/>
      <c r="PHP184" s="1"/>
      <c r="PHQ184" s="1"/>
      <c r="PHR184" s="1"/>
      <c r="PHS184" s="1"/>
      <c r="PHT184" s="1"/>
      <c r="PHU184" s="1"/>
      <c r="PHV184" s="1"/>
      <c r="PHW184" s="1"/>
      <c r="PHX184" s="1"/>
      <c r="PHY184" s="1"/>
      <c r="PHZ184" s="1"/>
      <c r="PIA184" s="1"/>
      <c r="PIB184" s="1"/>
      <c r="PIC184" s="1"/>
      <c r="PID184" s="1"/>
      <c r="PIE184" s="1"/>
      <c r="PIF184" s="1"/>
      <c r="PIG184" s="1"/>
      <c r="PIH184" s="1"/>
      <c r="PII184" s="1"/>
      <c r="PIJ184" s="1"/>
      <c r="PIK184" s="1"/>
      <c r="PIL184" s="1"/>
      <c r="PIM184" s="1"/>
      <c r="PIN184" s="1"/>
      <c r="PIO184" s="1"/>
      <c r="PIP184" s="1"/>
      <c r="PIQ184" s="1"/>
      <c r="PIR184" s="1"/>
      <c r="PIS184" s="1"/>
      <c r="PIT184" s="1"/>
      <c r="PIU184" s="1"/>
      <c r="PIV184" s="1"/>
      <c r="PIW184" s="1"/>
      <c r="PIX184" s="1"/>
      <c r="PIY184" s="1"/>
      <c r="PIZ184" s="1"/>
      <c r="PJA184" s="1"/>
      <c r="PJB184" s="1"/>
      <c r="PJC184" s="1"/>
      <c r="PJD184" s="1"/>
      <c r="PJE184" s="1"/>
      <c r="PJF184" s="1"/>
      <c r="PJG184" s="1"/>
      <c r="PJH184" s="1"/>
      <c r="PJI184" s="1"/>
      <c r="PJJ184" s="1"/>
      <c r="PJK184" s="1"/>
      <c r="PJL184" s="1"/>
      <c r="PJM184" s="1"/>
      <c r="PJN184" s="1"/>
      <c r="PJO184" s="1"/>
      <c r="PJP184" s="1"/>
      <c r="PJQ184" s="1"/>
      <c r="PJR184" s="1"/>
      <c r="PJS184" s="1"/>
      <c r="PJT184" s="1"/>
      <c r="PJU184" s="1"/>
      <c r="PJV184" s="1"/>
      <c r="PJW184" s="1"/>
      <c r="PJX184" s="1"/>
      <c r="PJY184" s="1"/>
      <c r="PJZ184" s="1"/>
      <c r="PKA184" s="1"/>
      <c r="PKB184" s="1"/>
      <c r="PKC184" s="1"/>
      <c r="PKD184" s="1"/>
      <c r="PKE184" s="1"/>
      <c r="PKF184" s="1"/>
      <c r="PKG184" s="1"/>
      <c r="PKH184" s="1"/>
      <c r="PKI184" s="1"/>
      <c r="PKJ184" s="1"/>
      <c r="PKK184" s="1"/>
      <c r="PKL184" s="1"/>
      <c r="PKM184" s="1"/>
      <c r="PKN184" s="1"/>
      <c r="PKO184" s="1"/>
      <c r="PKP184" s="1"/>
      <c r="PKQ184" s="1"/>
      <c r="PKR184" s="1"/>
      <c r="PKS184" s="1"/>
      <c r="PKT184" s="1"/>
      <c r="PKU184" s="1"/>
      <c r="PKV184" s="1"/>
      <c r="PKW184" s="1"/>
      <c r="PKX184" s="1"/>
      <c r="PKY184" s="1"/>
      <c r="PKZ184" s="1"/>
      <c r="PLA184" s="1"/>
      <c r="PLB184" s="1"/>
      <c r="PLC184" s="1"/>
      <c r="PLD184" s="1"/>
      <c r="PLE184" s="1"/>
      <c r="PLF184" s="1"/>
      <c r="PLG184" s="1"/>
      <c r="PLH184" s="1"/>
      <c r="PLI184" s="1"/>
      <c r="PLJ184" s="1"/>
      <c r="PLK184" s="1"/>
      <c r="PLL184" s="1"/>
      <c r="PLM184" s="1"/>
      <c r="PLN184" s="1"/>
      <c r="PLO184" s="1"/>
      <c r="PLP184" s="1"/>
      <c r="PLQ184" s="1"/>
      <c r="PLR184" s="1"/>
      <c r="PLS184" s="1"/>
      <c r="PLT184" s="1"/>
      <c r="PLU184" s="1"/>
      <c r="PLV184" s="1"/>
      <c r="PLW184" s="1"/>
      <c r="PLX184" s="1"/>
      <c r="PLY184" s="1"/>
      <c r="PLZ184" s="1"/>
      <c r="PMA184" s="1"/>
      <c r="PMB184" s="1"/>
      <c r="PMC184" s="1"/>
      <c r="PMD184" s="1"/>
      <c r="PME184" s="1"/>
      <c r="PMF184" s="1"/>
      <c r="PMG184" s="1"/>
      <c r="PMH184" s="1"/>
      <c r="PMI184" s="1"/>
      <c r="PMJ184" s="1"/>
      <c r="PMK184" s="1"/>
      <c r="PML184" s="1"/>
      <c r="PMM184" s="1"/>
      <c r="PMN184" s="1"/>
      <c r="PMO184" s="1"/>
      <c r="PMP184" s="1"/>
      <c r="PMQ184" s="1"/>
      <c r="PMR184" s="1"/>
      <c r="PMS184" s="1"/>
      <c r="PMT184" s="1"/>
      <c r="PMU184" s="1"/>
      <c r="PMV184" s="1"/>
      <c r="PMW184" s="1"/>
      <c r="PMX184" s="1"/>
      <c r="PMY184" s="1"/>
      <c r="PMZ184" s="1"/>
      <c r="PNA184" s="1"/>
      <c r="PNB184" s="1"/>
      <c r="PNC184" s="1"/>
      <c r="PND184" s="1"/>
      <c r="PNE184" s="1"/>
      <c r="PNF184" s="1"/>
      <c r="PNG184" s="1"/>
      <c r="PNH184" s="1"/>
      <c r="PNI184" s="1"/>
      <c r="PNJ184" s="1"/>
      <c r="PNK184" s="1"/>
      <c r="PNL184" s="1"/>
      <c r="PNM184" s="1"/>
      <c r="PNN184" s="1"/>
      <c r="PNO184" s="1"/>
      <c r="PNP184" s="1"/>
      <c r="PNQ184" s="1"/>
      <c r="PNR184" s="1"/>
      <c r="PNS184" s="1"/>
      <c r="PNT184" s="1"/>
      <c r="PNU184" s="1"/>
      <c r="PNV184" s="1"/>
      <c r="PNW184" s="1"/>
      <c r="PNX184" s="1"/>
      <c r="PNY184" s="1"/>
      <c r="PNZ184" s="1"/>
      <c r="POA184" s="1"/>
      <c r="POB184" s="1"/>
      <c r="POC184" s="1"/>
      <c r="POD184" s="1"/>
      <c r="POE184" s="1"/>
      <c r="POF184" s="1"/>
      <c r="POG184" s="1"/>
      <c r="POH184" s="1"/>
      <c r="POI184" s="1"/>
      <c r="POJ184" s="1"/>
      <c r="POK184" s="1"/>
      <c r="POL184" s="1"/>
      <c r="POM184" s="1"/>
      <c r="PON184" s="1"/>
      <c r="POO184" s="1"/>
      <c r="POP184" s="1"/>
      <c r="POQ184" s="1"/>
      <c r="POR184" s="1"/>
      <c r="POS184" s="1"/>
      <c r="POT184" s="1"/>
      <c r="POU184" s="1"/>
      <c r="POV184" s="1"/>
      <c r="POW184" s="1"/>
      <c r="POX184" s="1"/>
      <c r="POY184" s="1"/>
      <c r="POZ184" s="1"/>
      <c r="PPA184" s="1"/>
      <c r="PPB184" s="1"/>
      <c r="PPC184" s="1"/>
      <c r="PPD184" s="1"/>
      <c r="PPE184" s="1"/>
      <c r="PPF184" s="1"/>
      <c r="PPG184" s="1"/>
      <c r="PPH184" s="1"/>
      <c r="PPI184" s="1"/>
      <c r="PPJ184" s="1"/>
      <c r="PPK184" s="1"/>
      <c r="PPL184" s="1"/>
      <c r="PPM184" s="1"/>
      <c r="PPN184" s="1"/>
      <c r="PPO184" s="1"/>
      <c r="PPP184" s="1"/>
      <c r="PPQ184" s="1"/>
      <c r="PPR184" s="1"/>
      <c r="PPS184" s="1"/>
      <c r="PPT184" s="1"/>
      <c r="PPU184" s="1"/>
      <c r="PPV184" s="1"/>
      <c r="PPW184" s="1"/>
      <c r="PPX184" s="1"/>
      <c r="PPY184" s="1"/>
      <c r="PPZ184" s="1"/>
      <c r="PQA184" s="1"/>
      <c r="PQB184" s="1"/>
      <c r="PQC184" s="1"/>
      <c r="PQD184" s="1"/>
      <c r="PQE184" s="1"/>
      <c r="PQF184" s="1"/>
      <c r="PQG184" s="1"/>
      <c r="PQH184" s="1"/>
      <c r="PQI184" s="1"/>
      <c r="PQJ184" s="1"/>
      <c r="PQK184" s="1"/>
      <c r="PQL184" s="1"/>
      <c r="PQM184" s="1"/>
      <c r="PQN184" s="1"/>
      <c r="PQO184" s="1"/>
      <c r="PQP184" s="1"/>
      <c r="PQQ184" s="1"/>
      <c r="PQR184" s="1"/>
      <c r="PQS184" s="1"/>
      <c r="PQT184" s="1"/>
      <c r="PQU184" s="1"/>
      <c r="PQV184" s="1"/>
      <c r="PQW184" s="1"/>
      <c r="PQX184" s="1"/>
      <c r="PQY184" s="1"/>
      <c r="PQZ184" s="1"/>
      <c r="PRA184" s="1"/>
      <c r="PRB184" s="1"/>
      <c r="PRC184" s="1"/>
      <c r="PRD184" s="1"/>
      <c r="PRE184" s="1"/>
      <c r="PRF184" s="1"/>
      <c r="PRG184" s="1"/>
      <c r="PRH184" s="1"/>
      <c r="PRI184" s="1"/>
      <c r="PRJ184" s="1"/>
      <c r="PRK184" s="1"/>
      <c r="PRL184" s="1"/>
      <c r="PRM184" s="1"/>
      <c r="PRN184" s="1"/>
      <c r="PRO184" s="1"/>
      <c r="PRP184" s="1"/>
      <c r="PRQ184" s="1"/>
      <c r="PRR184" s="1"/>
      <c r="PRS184" s="1"/>
      <c r="PRT184" s="1"/>
      <c r="PRU184" s="1"/>
      <c r="PRV184" s="1"/>
      <c r="PRW184" s="1"/>
      <c r="PRX184" s="1"/>
      <c r="PRY184" s="1"/>
      <c r="PRZ184" s="1"/>
      <c r="PSA184" s="1"/>
      <c r="PSB184" s="1"/>
      <c r="PSC184" s="1"/>
      <c r="PSD184" s="1"/>
      <c r="PSE184" s="1"/>
      <c r="PSF184" s="1"/>
      <c r="PSG184" s="1"/>
      <c r="PSH184" s="1"/>
      <c r="PSI184" s="1"/>
      <c r="PSJ184" s="1"/>
      <c r="PSK184" s="1"/>
      <c r="PSL184" s="1"/>
      <c r="PSM184" s="1"/>
      <c r="PSN184" s="1"/>
      <c r="PSO184" s="1"/>
      <c r="PSP184" s="1"/>
      <c r="PSQ184" s="1"/>
      <c r="PSR184" s="1"/>
      <c r="PSS184" s="1"/>
      <c r="PST184" s="1"/>
      <c r="PSU184" s="1"/>
      <c r="PSV184" s="1"/>
      <c r="PSW184" s="1"/>
      <c r="PSX184" s="1"/>
      <c r="PSY184" s="1"/>
      <c r="PSZ184" s="1"/>
      <c r="PTA184" s="1"/>
      <c r="PTB184" s="1"/>
      <c r="PTC184" s="1"/>
      <c r="PTD184" s="1"/>
      <c r="PTE184" s="1"/>
      <c r="PTF184" s="1"/>
      <c r="PTG184" s="1"/>
      <c r="PTH184" s="1"/>
      <c r="PTI184" s="1"/>
      <c r="PTJ184" s="1"/>
      <c r="PTK184" s="1"/>
      <c r="PTL184" s="1"/>
      <c r="PTM184" s="1"/>
      <c r="PTN184" s="1"/>
      <c r="PTO184" s="1"/>
      <c r="PTP184" s="1"/>
      <c r="PTQ184" s="1"/>
      <c r="PTR184" s="1"/>
      <c r="PTS184" s="1"/>
      <c r="PTT184" s="1"/>
      <c r="PTU184" s="1"/>
      <c r="PTV184" s="1"/>
      <c r="PTW184" s="1"/>
      <c r="PTX184" s="1"/>
      <c r="PTY184" s="1"/>
      <c r="PTZ184" s="1"/>
      <c r="PUA184" s="1"/>
      <c r="PUB184" s="1"/>
      <c r="PUC184" s="1"/>
      <c r="PUD184" s="1"/>
      <c r="PUE184" s="1"/>
      <c r="PUF184" s="1"/>
      <c r="PUG184" s="1"/>
      <c r="PUH184" s="1"/>
      <c r="PUI184" s="1"/>
      <c r="PUJ184" s="1"/>
      <c r="PUK184" s="1"/>
      <c r="PUL184" s="1"/>
      <c r="PUM184" s="1"/>
      <c r="PUN184" s="1"/>
      <c r="PUO184" s="1"/>
      <c r="PUP184" s="1"/>
      <c r="PUQ184" s="1"/>
      <c r="PUR184" s="1"/>
      <c r="PUS184" s="1"/>
      <c r="PUT184" s="1"/>
      <c r="PUU184" s="1"/>
      <c r="PUV184" s="1"/>
      <c r="PUW184" s="1"/>
      <c r="PUX184" s="1"/>
      <c r="PUY184" s="1"/>
      <c r="PUZ184" s="1"/>
      <c r="PVA184" s="1"/>
      <c r="PVB184" s="1"/>
      <c r="PVC184" s="1"/>
      <c r="PVD184" s="1"/>
      <c r="PVE184" s="1"/>
      <c r="PVF184" s="1"/>
      <c r="PVG184" s="1"/>
      <c r="PVH184" s="1"/>
      <c r="PVI184" s="1"/>
      <c r="PVJ184" s="1"/>
      <c r="PVK184" s="1"/>
      <c r="PVL184" s="1"/>
      <c r="PVM184" s="1"/>
      <c r="PVN184" s="1"/>
      <c r="PVO184" s="1"/>
      <c r="PVP184" s="1"/>
      <c r="PVQ184" s="1"/>
      <c r="PVR184" s="1"/>
      <c r="PVS184" s="1"/>
      <c r="PVT184" s="1"/>
      <c r="PVU184" s="1"/>
      <c r="PVV184" s="1"/>
      <c r="PVW184" s="1"/>
      <c r="PVX184" s="1"/>
      <c r="PVY184" s="1"/>
      <c r="PVZ184" s="1"/>
      <c r="PWA184" s="1"/>
      <c r="PWB184" s="1"/>
      <c r="PWC184" s="1"/>
      <c r="PWD184" s="1"/>
      <c r="PWE184" s="1"/>
      <c r="PWF184" s="1"/>
      <c r="PWG184" s="1"/>
      <c r="PWH184" s="1"/>
      <c r="PWI184" s="1"/>
      <c r="PWJ184" s="1"/>
      <c r="PWK184" s="1"/>
      <c r="PWL184" s="1"/>
      <c r="PWM184" s="1"/>
      <c r="PWN184" s="1"/>
      <c r="PWO184" s="1"/>
      <c r="PWP184" s="1"/>
      <c r="PWQ184" s="1"/>
      <c r="PWR184" s="1"/>
      <c r="PWS184" s="1"/>
      <c r="PWT184" s="1"/>
      <c r="PWU184" s="1"/>
      <c r="PWV184" s="1"/>
      <c r="PWW184" s="1"/>
      <c r="PWX184" s="1"/>
      <c r="PWY184" s="1"/>
      <c r="PWZ184" s="1"/>
      <c r="PXA184" s="1"/>
      <c r="PXB184" s="1"/>
      <c r="PXC184" s="1"/>
      <c r="PXD184" s="1"/>
      <c r="PXE184" s="1"/>
      <c r="PXF184" s="1"/>
      <c r="PXG184" s="1"/>
      <c r="PXH184" s="1"/>
      <c r="PXI184" s="1"/>
      <c r="PXJ184" s="1"/>
      <c r="PXK184" s="1"/>
      <c r="PXL184" s="1"/>
      <c r="PXM184" s="1"/>
      <c r="PXN184" s="1"/>
      <c r="PXO184" s="1"/>
      <c r="PXP184" s="1"/>
      <c r="PXQ184" s="1"/>
      <c r="PXR184" s="1"/>
      <c r="PXS184" s="1"/>
      <c r="PXT184" s="1"/>
      <c r="PXU184" s="1"/>
      <c r="PXV184" s="1"/>
      <c r="PXW184" s="1"/>
      <c r="PXX184" s="1"/>
      <c r="PXY184" s="1"/>
      <c r="PXZ184" s="1"/>
      <c r="PYA184" s="1"/>
      <c r="PYB184" s="1"/>
      <c r="PYC184" s="1"/>
      <c r="PYD184" s="1"/>
      <c r="PYE184" s="1"/>
      <c r="PYF184" s="1"/>
      <c r="PYG184" s="1"/>
      <c r="PYH184" s="1"/>
      <c r="PYI184" s="1"/>
      <c r="PYJ184" s="1"/>
      <c r="PYK184" s="1"/>
      <c r="PYL184" s="1"/>
      <c r="PYM184" s="1"/>
      <c r="PYN184" s="1"/>
      <c r="PYO184" s="1"/>
      <c r="PYP184" s="1"/>
      <c r="PYQ184" s="1"/>
      <c r="PYR184" s="1"/>
      <c r="PYS184" s="1"/>
      <c r="PYT184" s="1"/>
      <c r="PYU184" s="1"/>
      <c r="PYV184" s="1"/>
      <c r="PYW184" s="1"/>
      <c r="PYX184" s="1"/>
      <c r="PYY184" s="1"/>
      <c r="PYZ184" s="1"/>
      <c r="PZA184" s="1"/>
      <c r="PZB184" s="1"/>
      <c r="PZC184" s="1"/>
      <c r="PZD184" s="1"/>
      <c r="PZE184" s="1"/>
      <c r="PZF184" s="1"/>
      <c r="PZG184" s="1"/>
      <c r="PZH184" s="1"/>
      <c r="PZI184" s="1"/>
      <c r="PZJ184" s="1"/>
      <c r="PZK184" s="1"/>
      <c r="PZL184" s="1"/>
      <c r="PZM184" s="1"/>
      <c r="PZN184" s="1"/>
      <c r="PZO184" s="1"/>
      <c r="PZP184" s="1"/>
      <c r="PZQ184" s="1"/>
      <c r="PZR184" s="1"/>
      <c r="PZS184" s="1"/>
      <c r="PZT184" s="1"/>
      <c r="PZU184" s="1"/>
      <c r="PZV184" s="1"/>
      <c r="PZW184" s="1"/>
      <c r="PZX184" s="1"/>
      <c r="PZY184" s="1"/>
      <c r="PZZ184" s="1"/>
      <c r="QAA184" s="1"/>
      <c r="QAB184" s="1"/>
      <c r="QAC184" s="1"/>
      <c r="QAD184" s="1"/>
      <c r="QAE184" s="1"/>
      <c r="QAF184" s="1"/>
      <c r="QAG184" s="1"/>
      <c r="QAH184" s="1"/>
      <c r="QAI184" s="1"/>
      <c r="QAJ184" s="1"/>
      <c r="QAK184" s="1"/>
      <c r="QAL184" s="1"/>
      <c r="QAM184" s="1"/>
      <c r="QAN184" s="1"/>
      <c r="QAO184" s="1"/>
      <c r="QAP184" s="1"/>
      <c r="QAQ184" s="1"/>
      <c r="QAR184" s="1"/>
      <c r="QAS184" s="1"/>
      <c r="QAT184" s="1"/>
      <c r="QAU184" s="1"/>
      <c r="QAV184" s="1"/>
      <c r="QAW184" s="1"/>
      <c r="QAX184" s="1"/>
      <c r="QAY184" s="1"/>
      <c r="QAZ184" s="1"/>
      <c r="QBA184" s="1"/>
      <c r="QBB184" s="1"/>
      <c r="QBC184" s="1"/>
      <c r="QBD184" s="1"/>
      <c r="QBE184" s="1"/>
      <c r="QBF184" s="1"/>
      <c r="QBG184" s="1"/>
      <c r="QBH184" s="1"/>
      <c r="QBI184" s="1"/>
      <c r="QBJ184" s="1"/>
      <c r="QBK184" s="1"/>
      <c r="QBL184" s="1"/>
      <c r="QBM184" s="1"/>
      <c r="QBN184" s="1"/>
      <c r="QBO184" s="1"/>
      <c r="QBP184" s="1"/>
      <c r="QBQ184" s="1"/>
      <c r="QBR184" s="1"/>
      <c r="QBS184" s="1"/>
      <c r="QBT184" s="1"/>
      <c r="QBU184" s="1"/>
      <c r="QBV184" s="1"/>
      <c r="QBW184" s="1"/>
      <c r="QBX184" s="1"/>
      <c r="QBY184" s="1"/>
      <c r="QBZ184" s="1"/>
      <c r="QCA184" s="1"/>
      <c r="QCB184" s="1"/>
      <c r="QCC184" s="1"/>
      <c r="QCD184" s="1"/>
      <c r="QCE184" s="1"/>
      <c r="QCF184" s="1"/>
      <c r="QCG184" s="1"/>
      <c r="QCH184" s="1"/>
      <c r="QCI184" s="1"/>
      <c r="QCJ184" s="1"/>
      <c r="QCK184" s="1"/>
      <c r="QCL184" s="1"/>
      <c r="QCM184" s="1"/>
      <c r="QCN184" s="1"/>
      <c r="QCO184" s="1"/>
      <c r="QCP184" s="1"/>
      <c r="QCQ184" s="1"/>
      <c r="QCR184" s="1"/>
      <c r="QCS184" s="1"/>
      <c r="QCT184" s="1"/>
      <c r="QCU184" s="1"/>
      <c r="QCV184" s="1"/>
      <c r="QCW184" s="1"/>
      <c r="QCX184" s="1"/>
      <c r="QCY184" s="1"/>
      <c r="QCZ184" s="1"/>
      <c r="QDA184" s="1"/>
      <c r="QDB184" s="1"/>
      <c r="QDC184" s="1"/>
      <c r="QDD184" s="1"/>
      <c r="QDE184" s="1"/>
      <c r="QDF184" s="1"/>
      <c r="QDG184" s="1"/>
      <c r="QDH184" s="1"/>
      <c r="QDI184" s="1"/>
      <c r="QDJ184" s="1"/>
      <c r="QDK184" s="1"/>
      <c r="QDL184" s="1"/>
      <c r="QDM184" s="1"/>
      <c r="QDN184" s="1"/>
      <c r="QDO184" s="1"/>
      <c r="QDP184" s="1"/>
      <c r="QDQ184" s="1"/>
      <c r="QDR184" s="1"/>
      <c r="QDS184" s="1"/>
      <c r="QDT184" s="1"/>
      <c r="QDU184" s="1"/>
      <c r="QDV184" s="1"/>
      <c r="QDW184" s="1"/>
      <c r="QDX184" s="1"/>
      <c r="QDY184" s="1"/>
      <c r="QDZ184" s="1"/>
      <c r="QEA184" s="1"/>
      <c r="QEB184" s="1"/>
      <c r="QEC184" s="1"/>
      <c r="QED184" s="1"/>
      <c r="QEE184" s="1"/>
      <c r="QEF184" s="1"/>
      <c r="QEG184" s="1"/>
      <c r="QEH184" s="1"/>
      <c r="QEI184" s="1"/>
      <c r="QEJ184" s="1"/>
      <c r="QEK184" s="1"/>
      <c r="QEL184" s="1"/>
      <c r="QEM184" s="1"/>
      <c r="QEN184" s="1"/>
      <c r="QEO184" s="1"/>
      <c r="QEP184" s="1"/>
      <c r="QEQ184" s="1"/>
      <c r="QER184" s="1"/>
      <c r="QES184" s="1"/>
      <c r="QET184" s="1"/>
      <c r="QEU184" s="1"/>
      <c r="QEV184" s="1"/>
      <c r="QEW184" s="1"/>
      <c r="QEX184" s="1"/>
      <c r="QEY184" s="1"/>
      <c r="QEZ184" s="1"/>
      <c r="QFA184" s="1"/>
      <c r="QFB184" s="1"/>
      <c r="QFC184" s="1"/>
      <c r="QFD184" s="1"/>
      <c r="QFE184" s="1"/>
      <c r="QFF184" s="1"/>
      <c r="QFG184" s="1"/>
      <c r="QFH184" s="1"/>
      <c r="QFI184" s="1"/>
      <c r="QFJ184" s="1"/>
      <c r="QFK184" s="1"/>
      <c r="QFL184" s="1"/>
      <c r="QFM184" s="1"/>
      <c r="QFN184" s="1"/>
      <c r="QFO184" s="1"/>
      <c r="QFP184" s="1"/>
      <c r="QFQ184" s="1"/>
      <c r="QFR184" s="1"/>
      <c r="QFS184" s="1"/>
      <c r="QFT184" s="1"/>
      <c r="QFU184" s="1"/>
      <c r="QFV184" s="1"/>
      <c r="QFW184" s="1"/>
      <c r="QFX184" s="1"/>
      <c r="QFY184" s="1"/>
      <c r="QFZ184" s="1"/>
      <c r="QGA184" s="1"/>
      <c r="QGB184" s="1"/>
      <c r="QGC184" s="1"/>
      <c r="QGD184" s="1"/>
      <c r="QGE184" s="1"/>
      <c r="QGF184" s="1"/>
      <c r="QGG184" s="1"/>
      <c r="QGH184" s="1"/>
      <c r="QGI184" s="1"/>
      <c r="QGJ184" s="1"/>
      <c r="QGK184" s="1"/>
      <c r="QGL184" s="1"/>
      <c r="QGM184" s="1"/>
      <c r="QGN184" s="1"/>
      <c r="QGO184" s="1"/>
      <c r="QGP184" s="1"/>
      <c r="QGQ184" s="1"/>
      <c r="QGR184" s="1"/>
      <c r="QGS184" s="1"/>
      <c r="QGT184" s="1"/>
      <c r="QGU184" s="1"/>
      <c r="QGV184" s="1"/>
      <c r="QGW184" s="1"/>
      <c r="QGX184" s="1"/>
      <c r="QGY184" s="1"/>
      <c r="QGZ184" s="1"/>
      <c r="QHA184" s="1"/>
      <c r="QHB184" s="1"/>
      <c r="QHC184" s="1"/>
      <c r="QHD184" s="1"/>
      <c r="QHE184" s="1"/>
      <c r="QHF184" s="1"/>
      <c r="QHG184" s="1"/>
      <c r="QHH184" s="1"/>
      <c r="QHI184" s="1"/>
      <c r="QHJ184" s="1"/>
      <c r="QHK184" s="1"/>
      <c r="QHL184" s="1"/>
      <c r="QHM184" s="1"/>
      <c r="QHN184" s="1"/>
      <c r="QHO184" s="1"/>
      <c r="QHP184" s="1"/>
      <c r="QHQ184" s="1"/>
      <c r="QHR184" s="1"/>
      <c r="QHS184" s="1"/>
      <c r="QHT184" s="1"/>
      <c r="QHU184" s="1"/>
      <c r="QHV184" s="1"/>
      <c r="QHW184" s="1"/>
      <c r="QHX184" s="1"/>
      <c r="QHY184" s="1"/>
      <c r="QHZ184" s="1"/>
      <c r="QIA184" s="1"/>
      <c r="QIB184" s="1"/>
      <c r="QIC184" s="1"/>
      <c r="QID184" s="1"/>
      <c r="QIE184" s="1"/>
      <c r="QIF184" s="1"/>
      <c r="QIG184" s="1"/>
      <c r="QIH184" s="1"/>
      <c r="QII184" s="1"/>
      <c r="QIJ184" s="1"/>
      <c r="QIK184" s="1"/>
      <c r="QIL184" s="1"/>
      <c r="QIM184" s="1"/>
      <c r="QIN184" s="1"/>
      <c r="QIO184" s="1"/>
      <c r="QIP184" s="1"/>
      <c r="QIQ184" s="1"/>
      <c r="QIR184" s="1"/>
      <c r="QIS184" s="1"/>
      <c r="QIT184" s="1"/>
      <c r="QIU184" s="1"/>
      <c r="QIV184" s="1"/>
      <c r="QIW184" s="1"/>
      <c r="QIX184" s="1"/>
      <c r="QIY184" s="1"/>
      <c r="QIZ184" s="1"/>
      <c r="QJA184" s="1"/>
      <c r="QJB184" s="1"/>
      <c r="QJC184" s="1"/>
      <c r="QJD184" s="1"/>
      <c r="QJE184" s="1"/>
      <c r="QJF184" s="1"/>
      <c r="QJG184" s="1"/>
      <c r="QJH184" s="1"/>
      <c r="QJI184" s="1"/>
      <c r="QJJ184" s="1"/>
      <c r="QJK184" s="1"/>
      <c r="QJL184" s="1"/>
      <c r="QJM184" s="1"/>
      <c r="QJN184" s="1"/>
      <c r="QJO184" s="1"/>
      <c r="QJP184" s="1"/>
      <c r="QJQ184" s="1"/>
      <c r="QJR184" s="1"/>
      <c r="QJS184" s="1"/>
      <c r="QJT184" s="1"/>
      <c r="QJU184" s="1"/>
      <c r="QJV184" s="1"/>
      <c r="QJW184" s="1"/>
      <c r="QJX184" s="1"/>
      <c r="QJY184" s="1"/>
      <c r="QJZ184" s="1"/>
      <c r="QKA184" s="1"/>
      <c r="QKB184" s="1"/>
      <c r="QKC184" s="1"/>
      <c r="QKD184" s="1"/>
      <c r="QKE184" s="1"/>
      <c r="QKF184" s="1"/>
      <c r="QKG184" s="1"/>
      <c r="QKH184" s="1"/>
      <c r="QKI184" s="1"/>
      <c r="QKJ184" s="1"/>
      <c r="QKK184" s="1"/>
      <c r="QKL184" s="1"/>
      <c r="QKM184" s="1"/>
      <c r="QKN184" s="1"/>
      <c r="QKO184" s="1"/>
      <c r="QKP184" s="1"/>
      <c r="QKQ184" s="1"/>
      <c r="QKR184" s="1"/>
      <c r="QKS184" s="1"/>
      <c r="QKT184" s="1"/>
      <c r="QKU184" s="1"/>
      <c r="QKV184" s="1"/>
      <c r="QKW184" s="1"/>
      <c r="QKX184" s="1"/>
      <c r="QKY184" s="1"/>
      <c r="QKZ184" s="1"/>
      <c r="QLA184" s="1"/>
      <c r="QLB184" s="1"/>
      <c r="QLC184" s="1"/>
      <c r="QLD184" s="1"/>
      <c r="QLE184" s="1"/>
      <c r="QLF184" s="1"/>
      <c r="QLG184" s="1"/>
      <c r="QLH184" s="1"/>
      <c r="QLI184" s="1"/>
      <c r="QLJ184" s="1"/>
      <c r="QLK184" s="1"/>
      <c r="QLL184" s="1"/>
      <c r="QLM184" s="1"/>
      <c r="QLN184" s="1"/>
      <c r="QLO184" s="1"/>
      <c r="QLP184" s="1"/>
      <c r="QLQ184" s="1"/>
      <c r="QLR184" s="1"/>
      <c r="QLS184" s="1"/>
      <c r="QLT184" s="1"/>
      <c r="QLU184" s="1"/>
      <c r="QLV184" s="1"/>
      <c r="QLW184" s="1"/>
      <c r="QLX184" s="1"/>
      <c r="QLY184" s="1"/>
      <c r="QLZ184" s="1"/>
      <c r="QMA184" s="1"/>
      <c r="QMB184" s="1"/>
      <c r="QMC184" s="1"/>
      <c r="QMD184" s="1"/>
      <c r="QME184" s="1"/>
      <c r="QMF184" s="1"/>
      <c r="QMG184" s="1"/>
      <c r="QMH184" s="1"/>
      <c r="QMI184" s="1"/>
      <c r="QMJ184" s="1"/>
      <c r="QMK184" s="1"/>
      <c r="QML184" s="1"/>
      <c r="QMM184" s="1"/>
      <c r="QMN184" s="1"/>
      <c r="QMO184" s="1"/>
      <c r="QMP184" s="1"/>
      <c r="QMQ184" s="1"/>
      <c r="QMR184" s="1"/>
      <c r="QMS184" s="1"/>
      <c r="QMT184" s="1"/>
      <c r="QMU184" s="1"/>
      <c r="QMV184" s="1"/>
      <c r="QMW184" s="1"/>
      <c r="QMX184" s="1"/>
      <c r="QMY184" s="1"/>
      <c r="QMZ184" s="1"/>
      <c r="QNA184" s="1"/>
      <c r="QNB184" s="1"/>
      <c r="QNC184" s="1"/>
      <c r="QND184" s="1"/>
      <c r="QNE184" s="1"/>
      <c r="QNF184" s="1"/>
      <c r="QNG184" s="1"/>
      <c r="QNH184" s="1"/>
      <c r="QNI184" s="1"/>
      <c r="QNJ184" s="1"/>
      <c r="QNK184" s="1"/>
      <c r="QNL184" s="1"/>
      <c r="QNM184" s="1"/>
      <c r="QNN184" s="1"/>
      <c r="QNO184" s="1"/>
      <c r="QNP184" s="1"/>
      <c r="QNQ184" s="1"/>
      <c r="QNR184" s="1"/>
      <c r="QNS184" s="1"/>
      <c r="QNT184" s="1"/>
      <c r="QNU184" s="1"/>
      <c r="QNV184" s="1"/>
      <c r="QNW184" s="1"/>
      <c r="QNX184" s="1"/>
      <c r="QNY184" s="1"/>
      <c r="QNZ184" s="1"/>
      <c r="QOA184" s="1"/>
      <c r="QOB184" s="1"/>
      <c r="QOC184" s="1"/>
      <c r="QOD184" s="1"/>
      <c r="QOE184" s="1"/>
      <c r="QOF184" s="1"/>
      <c r="QOG184" s="1"/>
      <c r="QOH184" s="1"/>
      <c r="QOI184" s="1"/>
      <c r="QOJ184" s="1"/>
      <c r="QOK184" s="1"/>
      <c r="QOL184" s="1"/>
      <c r="QOM184" s="1"/>
      <c r="QON184" s="1"/>
      <c r="QOO184" s="1"/>
      <c r="QOP184" s="1"/>
      <c r="QOQ184" s="1"/>
      <c r="QOR184" s="1"/>
      <c r="QOS184" s="1"/>
      <c r="QOT184" s="1"/>
      <c r="QOU184" s="1"/>
      <c r="QOV184" s="1"/>
      <c r="QOW184" s="1"/>
      <c r="QOX184" s="1"/>
      <c r="QOY184" s="1"/>
      <c r="QOZ184" s="1"/>
      <c r="QPA184" s="1"/>
      <c r="QPB184" s="1"/>
      <c r="QPC184" s="1"/>
      <c r="QPD184" s="1"/>
      <c r="QPE184" s="1"/>
      <c r="QPF184" s="1"/>
      <c r="QPG184" s="1"/>
      <c r="QPH184" s="1"/>
      <c r="QPI184" s="1"/>
      <c r="QPJ184" s="1"/>
      <c r="QPK184" s="1"/>
      <c r="QPL184" s="1"/>
      <c r="QPM184" s="1"/>
      <c r="QPN184" s="1"/>
      <c r="QPO184" s="1"/>
      <c r="QPP184" s="1"/>
      <c r="QPQ184" s="1"/>
      <c r="QPR184" s="1"/>
      <c r="QPS184" s="1"/>
      <c r="QPT184" s="1"/>
      <c r="QPU184" s="1"/>
      <c r="QPV184" s="1"/>
      <c r="QPW184" s="1"/>
      <c r="QPX184" s="1"/>
      <c r="QPY184" s="1"/>
      <c r="QPZ184" s="1"/>
      <c r="QQA184" s="1"/>
      <c r="QQB184" s="1"/>
      <c r="QQC184" s="1"/>
      <c r="QQD184" s="1"/>
      <c r="QQE184" s="1"/>
      <c r="QQF184" s="1"/>
      <c r="QQG184" s="1"/>
      <c r="QQH184" s="1"/>
      <c r="QQI184" s="1"/>
      <c r="QQJ184" s="1"/>
      <c r="QQK184" s="1"/>
      <c r="QQL184" s="1"/>
      <c r="QQM184" s="1"/>
      <c r="QQN184" s="1"/>
      <c r="QQO184" s="1"/>
      <c r="QQP184" s="1"/>
      <c r="QQQ184" s="1"/>
      <c r="QQR184" s="1"/>
      <c r="QQS184" s="1"/>
      <c r="QQT184" s="1"/>
      <c r="QQU184" s="1"/>
      <c r="QQV184" s="1"/>
      <c r="QQW184" s="1"/>
      <c r="QQX184" s="1"/>
      <c r="QQY184" s="1"/>
      <c r="QQZ184" s="1"/>
      <c r="QRA184" s="1"/>
      <c r="QRB184" s="1"/>
      <c r="QRC184" s="1"/>
      <c r="QRD184" s="1"/>
      <c r="QRE184" s="1"/>
      <c r="QRF184" s="1"/>
      <c r="QRG184" s="1"/>
      <c r="QRH184" s="1"/>
      <c r="QRI184" s="1"/>
      <c r="QRJ184" s="1"/>
      <c r="QRK184" s="1"/>
      <c r="QRL184" s="1"/>
      <c r="QRM184" s="1"/>
      <c r="QRN184" s="1"/>
      <c r="QRO184" s="1"/>
      <c r="QRP184" s="1"/>
      <c r="QRQ184" s="1"/>
      <c r="QRR184" s="1"/>
      <c r="QRS184" s="1"/>
      <c r="QRT184" s="1"/>
      <c r="QRU184" s="1"/>
      <c r="QRV184" s="1"/>
      <c r="QRW184" s="1"/>
      <c r="QRX184" s="1"/>
      <c r="QRY184" s="1"/>
      <c r="QRZ184" s="1"/>
      <c r="QSA184" s="1"/>
      <c r="QSB184" s="1"/>
      <c r="QSC184" s="1"/>
      <c r="QSD184" s="1"/>
      <c r="QSE184" s="1"/>
      <c r="QSF184" s="1"/>
      <c r="QSG184" s="1"/>
      <c r="QSH184" s="1"/>
      <c r="QSI184" s="1"/>
      <c r="QSJ184" s="1"/>
      <c r="QSK184" s="1"/>
      <c r="QSL184" s="1"/>
      <c r="QSM184" s="1"/>
      <c r="QSN184" s="1"/>
      <c r="QSO184" s="1"/>
      <c r="QSP184" s="1"/>
      <c r="QSQ184" s="1"/>
      <c r="QSR184" s="1"/>
      <c r="QSS184" s="1"/>
      <c r="QST184" s="1"/>
      <c r="QSU184" s="1"/>
      <c r="QSV184" s="1"/>
      <c r="QSW184" s="1"/>
      <c r="QSX184" s="1"/>
      <c r="QSY184" s="1"/>
      <c r="QSZ184" s="1"/>
      <c r="QTA184" s="1"/>
      <c r="QTB184" s="1"/>
      <c r="QTC184" s="1"/>
      <c r="QTD184" s="1"/>
      <c r="QTE184" s="1"/>
      <c r="QTF184" s="1"/>
      <c r="QTG184" s="1"/>
      <c r="QTH184" s="1"/>
      <c r="QTI184" s="1"/>
      <c r="QTJ184" s="1"/>
      <c r="QTK184" s="1"/>
      <c r="QTL184" s="1"/>
      <c r="QTM184" s="1"/>
      <c r="QTN184" s="1"/>
      <c r="QTO184" s="1"/>
      <c r="QTP184" s="1"/>
      <c r="QTQ184" s="1"/>
      <c r="QTR184" s="1"/>
      <c r="QTS184" s="1"/>
      <c r="QTT184" s="1"/>
      <c r="QTU184" s="1"/>
      <c r="QTV184" s="1"/>
      <c r="QTW184" s="1"/>
      <c r="QTX184" s="1"/>
      <c r="QTY184" s="1"/>
      <c r="QTZ184" s="1"/>
      <c r="QUA184" s="1"/>
      <c r="QUB184" s="1"/>
      <c r="QUC184" s="1"/>
      <c r="QUD184" s="1"/>
      <c r="QUE184" s="1"/>
      <c r="QUF184" s="1"/>
      <c r="QUG184" s="1"/>
      <c r="QUH184" s="1"/>
      <c r="QUI184" s="1"/>
      <c r="QUJ184" s="1"/>
      <c r="QUK184" s="1"/>
      <c r="QUL184" s="1"/>
      <c r="QUM184" s="1"/>
      <c r="QUN184" s="1"/>
      <c r="QUO184" s="1"/>
      <c r="QUP184" s="1"/>
      <c r="QUQ184" s="1"/>
      <c r="QUR184" s="1"/>
      <c r="QUS184" s="1"/>
      <c r="QUT184" s="1"/>
      <c r="QUU184" s="1"/>
      <c r="QUV184" s="1"/>
      <c r="QUW184" s="1"/>
      <c r="QUX184" s="1"/>
      <c r="QUY184" s="1"/>
      <c r="QUZ184" s="1"/>
      <c r="QVA184" s="1"/>
      <c r="QVB184" s="1"/>
      <c r="QVC184" s="1"/>
      <c r="QVD184" s="1"/>
      <c r="QVE184" s="1"/>
      <c r="QVF184" s="1"/>
      <c r="QVG184" s="1"/>
      <c r="QVH184" s="1"/>
      <c r="QVI184" s="1"/>
      <c r="QVJ184" s="1"/>
      <c r="QVK184" s="1"/>
      <c r="QVL184" s="1"/>
      <c r="QVM184" s="1"/>
      <c r="QVN184" s="1"/>
      <c r="QVO184" s="1"/>
      <c r="QVP184" s="1"/>
      <c r="QVQ184" s="1"/>
      <c r="QVR184" s="1"/>
      <c r="QVS184" s="1"/>
      <c r="QVT184" s="1"/>
      <c r="QVU184" s="1"/>
      <c r="QVV184" s="1"/>
      <c r="QVW184" s="1"/>
      <c r="QVX184" s="1"/>
      <c r="QVY184" s="1"/>
      <c r="QVZ184" s="1"/>
      <c r="QWA184" s="1"/>
      <c r="QWB184" s="1"/>
      <c r="QWC184" s="1"/>
      <c r="QWD184" s="1"/>
      <c r="QWE184" s="1"/>
      <c r="QWF184" s="1"/>
      <c r="QWG184" s="1"/>
      <c r="QWH184" s="1"/>
      <c r="QWI184" s="1"/>
      <c r="QWJ184" s="1"/>
      <c r="QWK184" s="1"/>
      <c r="QWL184" s="1"/>
      <c r="QWM184" s="1"/>
      <c r="QWN184" s="1"/>
      <c r="QWO184" s="1"/>
      <c r="QWP184" s="1"/>
      <c r="QWQ184" s="1"/>
      <c r="QWR184" s="1"/>
      <c r="QWS184" s="1"/>
      <c r="QWT184" s="1"/>
      <c r="QWU184" s="1"/>
      <c r="QWV184" s="1"/>
      <c r="QWW184" s="1"/>
      <c r="QWX184" s="1"/>
      <c r="QWY184" s="1"/>
      <c r="QWZ184" s="1"/>
      <c r="QXA184" s="1"/>
      <c r="QXB184" s="1"/>
      <c r="QXC184" s="1"/>
      <c r="QXD184" s="1"/>
      <c r="QXE184" s="1"/>
      <c r="QXF184" s="1"/>
      <c r="QXG184" s="1"/>
      <c r="QXH184" s="1"/>
      <c r="QXI184" s="1"/>
      <c r="QXJ184" s="1"/>
      <c r="QXK184" s="1"/>
      <c r="QXL184" s="1"/>
      <c r="QXM184" s="1"/>
      <c r="QXN184" s="1"/>
      <c r="QXO184" s="1"/>
      <c r="QXP184" s="1"/>
      <c r="QXQ184" s="1"/>
      <c r="QXR184" s="1"/>
      <c r="QXS184" s="1"/>
      <c r="QXT184" s="1"/>
      <c r="QXU184" s="1"/>
      <c r="QXV184" s="1"/>
      <c r="QXW184" s="1"/>
      <c r="QXX184" s="1"/>
      <c r="QXY184" s="1"/>
      <c r="QXZ184" s="1"/>
      <c r="QYA184" s="1"/>
      <c r="QYB184" s="1"/>
      <c r="QYC184" s="1"/>
      <c r="QYD184" s="1"/>
      <c r="QYE184" s="1"/>
      <c r="QYF184" s="1"/>
      <c r="QYG184" s="1"/>
      <c r="QYH184" s="1"/>
      <c r="QYI184" s="1"/>
      <c r="QYJ184" s="1"/>
      <c r="QYK184" s="1"/>
      <c r="QYL184" s="1"/>
      <c r="QYM184" s="1"/>
      <c r="QYN184" s="1"/>
      <c r="QYO184" s="1"/>
      <c r="QYP184" s="1"/>
      <c r="QYQ184" s="1"/>
      <c r="QYR184" s="1"/>
      <c r="QYS184" s="1"/>
      <c r="QYT184" s="1"/>
      <c r="QYU184" s="1"/>
      <c r="QYV184" s="1"/>
      <c r="QYW184" s="1"/>
      <c r="QYX184" s="1"/>
      <c r="QYY184" s="1"/>
      <c r="QYZ184" s="1"/>
      <c r="QZA184" s="1"/>
      <c r="QZB184" s="1"/>
      <c r="QZC184" s="1"/>
      <c r="QZD184" s="1"/>
      <c r="QZE184" s="1"/>
      <c r="QZF184" s="1"/>
      <c r="QZG184" s="1"/>
      <c r="QZH184" s="1"/>
      <c r="QZI184" s="1"/>
      <c r="QZJ184" s="1"/>
      <c r="QZK184" s="1"/>
      <c r="QZL184" s="1"/>
      <c r="QZM184" s="1"/>
      <c r="QZN184" s="1"/>
      <c r="QZO184" s="1"/>
      <c r="QZP184" s="1"/>
      <c r="QZQ184" s="1"/>
      <c r="QZR184" s="1"/>
      <c r="QZS184" s="1"/>
      <c r="QZT184" s="1"/>
      <c r="QZU184" s="1"/>
      <c r="QZV184" s="1"/>
      <c r="QZW184" s="1"/>
      <c r="QZX184" s="1"/>
      <c r="QZY184" s="1"/>
      <c r="QZZ184" s="1"/>
      <c r="RAA184" s="1"/>
      <c r="RAB184" s="1"/>
      <c r="RAC184" s="1"/>
      <c r="RAD184" s="1"/>
      <c r="RAE184" s="1"/>
      <c r="RAF184" s="1"/>
      <c r="RAG184" s="1"/>
      <c r="RAH184" s="1"/>
      <c r="RAI184" s="1"/>
      <c r="RAJ184" s="1"/>
      <c r="RAK184" s="1"/>
      <c r="RAL184" s="1"/>
      <c r="RAM184" s="1"/>
      <c r="RAN184" s="1"/>
      <c r="RAO184" s="1"/>
      <c r="RAP184" s="1"/>
      <c r="RAQ184" s="1"/>
      <c r="RAR184" s="1"/>
      <c r="RAS184" s="1"/>
      <c r="RAT184" s="1"/>
      <c r="RAU184" s="1"/>
      <c r="RAV184" s="1"/>
      <c r="RAW184" s="1"/>
      <c r="RAX184" s="1"/>
      <c r="RAY184" s="1"/>
      <c r="RAZ184" s="1"/>
      <c r="RBA184" s="1"/>
      <c r="RBB184" s="1"/>
      <c r="RBC184" s="1"/>
      <c r="RBD184" s="1"/>
      <c r="RBE184" s="1"/>
      <c r="RBF184" s="1"/>
      <c r="RBG184" s="1"/>
      <c r="RBH184" s="1"/>
      <c r="RBI184" s="1"/>
      <c r="RBJ184" s="1"/>
      <c r="RBK184" s="1"/>
      <c r="RBL184" s="1"/>
      <c r="RBM184" s="1"/>
      <c r="RBN184" s="1"/>
      <c r="RBO184" s="1"/>
      <c r="RBP184" s="1"/>
      <c r="RBQ184" s="1"/>
      <c r="RBR184" s="1"/>
      <c r="RBS184" s="1"/>
      <c r="RBT184" s="1"/>
      <c r="RBU184" s="1"/>
      <c r="RBV184" s="1"/>
      <c r="RBW184" s="1"/>
      <c r="RBX184" s="1"/>
      <c r="RBY184" s="1"/>
      <c r="RBZ184" s="1"/>
      <c r="RCA184" s="1"/>
      <c r="RCB184" s="1"/>
      <c r="RCC184" s="1"/>
      <c r="RCD184" s="1"/>
      <c r="RCE184" s="1"/>
      <c r="RCF184" s="1"/>
      <c r="RCG184" s="1"/>
      <c r="RCH184" s="1"/>
      <c r="RCI184" s="1"/>
      <c r="RCJ184" s="1"/>
      <c r="RCK184" s="1"/>
      <c r="RCL184" s="1"/>
      <c r="RCM184" s="1"/>
      <c r="RCN184" s="1"/>
      <c r="RCO184" s="1"/>
      <c r="RCP184" s="1"/>
      <c r="RCQ184" s="1"/>
      <c r="RCR184" s="1"/>
      <c r="RCS184" s="1"/>
      <c r="RCT184" s="1"/>
      <c r="RCU184" s="1"/>
      <c r="RCV184" s="1"/>
      <c r="RCW184" s="1"/>
      <c r="RCX184" s="1"/>
      <c r="RCY184" s="1"/>
      <c r="RCZ184" s="1"/>
      <c r="RDA184" s="1"/>
      <c r="RDB184" s="1"/>
      <c r="RDC184" s="1"/>
      <c r="RDD184" s="1"/>
      <c r="RDE184" s="1"/>
      <c r="RDF184" s="1"/>
      <c r="RDG184" s="1"/>
      <c r="RDH184" s="1"/>
      <c r="RDI184" s="1"/>
      <c r="RDJ184" s="1"/>
      <c r="RDK184" s="1"/>
      <c r="RDL184" s="1"/>
      <c r="RDM184" s="1"/>
      <c r="RDN184" s="1"/>
      <c r="RDO184" s="1"/>
      <c r="RDP184" s="1"/>
      <c r="RDQ184" s="1"/>
      <c r="RDR184" s="1"/>
      <c r="RDS184" s="1"/>
      <c r="RDT184" s="1"/>
      <c r="RDU184" s="1"/>
      <c r="RDV184" s="1"/>
      <c r="RDW184" s="1"/>
      <c r="RDX184" s="1"/>
      <c r="RDY184" s="1"/>
      <c r="RDZ184" s="1"/>
      <c r="REA184" s="1"/>
      <c r="REB184" s="1"/>
      <c r="REC184" s="1"/>
      <c r="RED184" s="1"/>
      <c r="REE184" s="1"/>
      <c r="REF184" s="1"/>
      <c r="REG184" s="1"/>
      <c r="REH184" s="1"/>
      <c r="REI184" s="1"/>
      <c r="REJ184" s="1"/>
      <c r="REK184" s="1"/>
      <c r="REL184" s="1"/>
      <c r="REM184" s="1"/>
      <c r="REN184" s="1"/>
      <c r="REO184" s="1"/>
      <c r="REP184" s="1"/>
      <c r="REQ184" s="1"/>
      <c r="RER184" s="1"/>
      <c r="RES184" s="1"/>
      <c r="RET184" s="1"/>
      <c r="REU184" s="1"/>
      <c r="REV184" s="1"/>
      <c r="REW184" s="1"/>
      <c r="REX184" s="1"/>
      <c r="REY184" s="1"/>
      <c r="REZ184" s="1"/>
      <c r="RFA184" s="1"/>
      <c r="RFB184" s="1"/>
      <c r="RFC184" s="1"/>
      <c r="RFD184" s="1"/>
      <c r="RFE184" s="1"/>
      <c r="RFF184" s="1"/>
      <c r="RFG184" s="1"/>
      <c r="RFH184" s="1"/>
      <c r="RFI184" s="1"/>
      <c r="RFJ184" s="1"/>
      <c r="RFK184" s="1"/>
      <c r="RFL184" s="1"/>
      <c r="RFM184" s="1"/>
      <c r="RFN184" s="1"/>
      <c r="RFO184" s="1"/>
      <c r="RFP184" s="1"/>
      <c r="RFQ184" s="1"/>
      <c r="RFR184" s="1"/>
      <c r="RFS184" s="1"/>
      <c r="RFT184" s="1"/>
      <c r="RFU184" s="1"/>
      <c r="RFV184" s="1"/>
      <c r="RFW184" s="1"/>
      <c r="RFX184" s="1"/>
      <c r="RFY184" s="1"/>
      <c r="RFZ184" s="1"/>
      <c r="RGA184" s="1"/>
      <c r="RGB184" s="1"/>
      <c r="RGC184" s="1"/>
      <c r="RGD184" s="1"/>
      <c r="RGE184" s="1"/>
      <c r="RGF184" s="1"/>
      <c r="RGG184" s="1"/>
      <c r="RGH184" s="1"/>
      <c r="RGI184" s="1"/>
      <c r="RGJ184" s="1"/>
      <c r="RGK184" s="1"/>
      <c r="RGL184" s="1"/>
      <c r="RGM184" s="1"/>
      <c r="RGN184" s="1"/>
      <c r="RGO184" s="1"/>
      <c r="RGP184" s="1"/>
      <c r="RGQ184" s="1"/>
      <c r="RGR184" s="1"/>
      <c r="RGS184" s="1"/>
      <c r="RGT184" s="1"/>
      <c r="RGU184" s="1"/>
      <c r="RGV184" s="1"/>
      <c r="RGW184" s="1"/>
      <c r="RGX184" s="1"/>
      <c r="RGY184" s="1"/>
      <c r="RGZ184" s="1"/>
      <c r="RHA184" s="1"/>
      <c r="RHB184" s="1"/>
      <c r="RHC184" s="1"/>
      <c r="RHD184" s="1"/>
      <c r="RHE184" s="1"/>
      <c r="RHF184" s="1"/>
      <c r="RHG184" s="1"/>
      <c r="RHH184" s="1"/>
      <c r="RHI184" s="1"/>
      <c r="RHJ184" s="1"/>
      <c r="RHK184" s="1"/>
      <c r="RHL184" s="1"/>
      <c r="RHM184" s="1"/>
      <c r="RHN184" s="1"/>
      <c r="RHO184" s="1"/>
      <c r="RHP184" s="1"/>
      <c r="RHQ184" s="1"/>
      <c r="RHR184" s="1"/>
      <c r="RHS184" s="1"/>
      <c r="RHT184" s="1"/>
      <c r="RHU184" s="1"/>
      <c r="RHV184" s="1"/>
      <c r="RHW184" s="1"/>
      <c r="RHX184" s="1"/>
      <c r="RHY184" s="1"/>
      <c r="RHZ184" s="1"/>
      <c r="RIA184" s="1"/>
      <c r="RIB184" s="1"/>
      <c r="RIC184" s="1"/>
      <c r="RID184" s="1"/>
      <c r="RIE184" s="1"/>
      <c r="RIF184" s="1"/>
      <c r="RIG184" s="1"/>
      <c r="RIH184" s="1"/>
      <c r="RII184" s="1"/>
      <c r="RIJ184" s="1"/>
      <c r="RIK184" s="1"/>
      <c r="RIL184" s="1"/>
      <c r="RIM184" s="1"/>
      <c r="RIN184" s="1"/>
      <c r="RIO184" s="1"/>
      <c r="RIP184" s="1"/>
      <c r="RIQ184" s="1"/>
      <c r="RIR184" s="1"/>
      <c r="RIS184" s="1"/>
      <c r="RIT184" s="1"/>
      <c r="RIU184" s="1"/>
      <c r="RIV184" s="1"/>
      <c r="RIW184" s="1"/>
      <c r="RIX184" s="1"/>
      <c r="RIY184" s="1"/>
      <c r="RIZ184" s="1"/>
      <c r="RJA184" s="1"/>
      <c r="RJB184" s="1"/>
      <c r="RJC184" s="1"/>
      <c r="RJD184" s="1"/>
      <c r="RJE184" s="1"/>
      <c r="RJF184" s="1"/>
      <c r="RJG184" s="1"/>
      <c r="RJH184" s="1"/>
      <c r="RJI184" s="1"/>
      <c r="RJJ184" s="1"/>
      <c r="RJK184" s="1"/>
      <c r="RJL184" s="1"/>
      <c r="RJM184" s="1"/>
      <c r="RJN184" s="1"/>
      <c r="RJO184" s="1"/>
      <c r="RJP184" s="1"/>
      <c r="RJQ184" s="1"/>
      <c r="RJR184" s="1"/>
      <c r="RJS184" s="1"/>
      <c r="RJT184" s="1"/>
      <c r="RJU184" s="1"/>
      <c r="RJV184" s="1"/>
      <c r="RJW184" s="1"/>
      <c r="RJX184" s="1"/>
      <c r="RJY184" s="1"/>
      <c r="RJZ184" s="1"/>
      <c r="RKA184" s="1"/>
      <c r="RKB184" s="1"/>
      <c r="RKC184" s="1"/>
      <c r="RKD184" s="1"/>
      <c r="RKE184" s="1"/>
      <c r="RKF184" s="1"/>
      <c r="RKG184" s="1"/>
      <c r="RKH184" s="1"/>
      <c r="RKI184" s="1"/>
      <c r="RKJ184" s="1"/>
      <c r="RKK184" s="1"/>
      <c r="RKL184" s="1"/>
      <c r="RKM184" s="1"/>
      <c r="RKN184" s="1"/>
      <c r="RKO184" s="1"/>
      <c r="RKP184" s="1"/>
      <c r="RKQ184" s="1"/>
      <c r="RKR184" s="1"/>
      <c r="RKS184" s="1"/>
      <c r="RKT184" s="1"/>
      <c r="RKU184" s="1"/>
      <c r="RKV184" s="1"/>
      <c r="RKW184" s="1"/>
      <c r="RKX184" s="1"/>
      <c r="RKY184" s="1"/>
      <c r="RKZ184" s="1"/>
      <c r="RLA184" s="1"/>
      <c r="RLB184" s="1"/>
      <c r="RLC184" s="1"/>
      <c r="RLD184" s="1"/>
      <c r="RLE184" s="1"/>
      <c r="RLF184" s="1"/>
      <c r="RLG184" s="1"/>
      <c r="RLH184" s="1"/>
      <c r="RLI184" s="1"/>
      <c r="RLJ184" s="1"/>
      <c r="RLK184" s="1"/>
      <c r="RLL184" s="1"/>
      <c r="RLM184" s="1"/>
      <c r="RLN184" s="1"/>
      <c r="RLO184" s="1"/>
      <c r="RLP184" s="1"/>
      <c r="RLQ184" s="1"/>
      <c r="RLR184" s="1"/>
      <c r="RLS184" s="1"/>
      <c r="RLT184" s="1"/>
      <c r="RLU184" s="1"/>
      <c r="RLV184" s="1"/>
      <c r="RLW184" s="1"/>
      <c r="RLX184" s="1"/>
      <c r="RLY184" s="1"/>
      <c r="RLZ184" s="1"/>
      <c r="RMA184" s="1"/>
      <c r="RMB184" s="1"/>
      <c r="RMC184" s="1"/>
      <c r="RMD184" s="1"/>
      <c r="RME184" s="1"/>
      <c r="RMF184" s="1"/>
      <c r="RMG184" s="1"/>
      <c r="RMH184" s="1"/>
      <c r="RMI184" s="1"/>
      <c r="RMJ184" s="1"/>
      <c r="RMK184" s="1"/>
      <c r="RML184" s="1"/>
      <c r="RMM184" s="1"/>
      <c r="RMN184" s="1"/>
      <c r="RMO184" s="1"/>
      <c r="RMP184" s="1"/>
      <c r="RMQ184" s="1"/>
      <c r="RMR184" s="1"/>
      <c r="RMS184" s="1"/>
      <c r="RMT184" s="1"/>
      <c r="RMU184" s="1"/>
      <c r="RMV184" s="1"/>
      <c r="RMW184" s="1"/>
      <c r="RMX184" s="1"/>
      <c r="RMY184" s="1"/>
      <c r="RMZ184" s="1"/>
      <c r="RNA184" s="1"/>
      <c r="RNB184" s="1"/>
      <c r="RNC184" s="1"/>
      <c r="RND184" s="1"/>
      <c r="RNE184" s="1"/>
      <c r="RNF184" s="1"/>
      <c r="RNG184" s="1"/>
      <c r="RNH184" s="1"/>
      <c r="RNI184" s="1"/>
      <c r="RNJ184" s="1"/>
      <c r="RNK184" s="1"/>
      <c r="RNL184" s="1"/>
      <c r="RNM184" s="1"/>
      <c r="RNN184" s="1"/>
      <c r="RNO184" s="1"/>
      <c r="RNP184" s="1"/>
      <c r="RNQ184" s="1"/>
      <c r="RNR184" s="1"/>
      <c r="RNS184" s="1"/>
      <c r="RNT184" s="1"/>
      <c r="RNU184" s="1"/>
      <c r="RNV184" s="1"/>
      <c r="RNW184" s="1"/>
      <c r="RNX184" s="1"/>
      <c r="RNY184" s="1"/>
      <c r="RNZ184" s="1"/>
      <c r="ROA184" s="1"/>
      <c r="ROB184" s="1"/>
      <c r="ROC184" s="1"/>
      <c r="ROD184" s="1"/>
      <c r="ROE184" s="1"/>
      <c r="ROF184" s="1"/>
      <c r="ROG184" s="1"/>
      <c r="ROH184" s="1"/>
      <c r="ROI184" s="1"/>
      <c r="ROJ184" s="1"/>
      <c r="ROK184" s="1"/>
      <c r="ROL184" s="1"/>
      <c r="ROM184" s="1"/>
      <c r="RON184" s="1"/>
      <c r="ROO184" s="1"/>
      <c r="ROP184" s="1"/>
      <c r="ROQ184" s="1"/>
      <c r="ROR184" s="1"/>
      <c r="ROS184" s="1"/>
      <c r="ROT184" s="1"/>
      <c r="ROU184" s="1"/>
      <c r="ROV184" s="1"/>
      <c r="ROW184" s="1"/>
      <c r="ROX184" s="1"/>
      <c r="ROY184" s="1"/>
      <c r="ROZ184" s="1"/>
      <c r="RPA184" s="1"/>
      <c r="RPB184" s="1"/>
      <c r="RPC184" s="1"/>
      <c r="RPD184" s="1"/>
      <c r="RPE184" s="1"/>
      <c r="RPF184" s="1"/>
      <c r="RPG184" s="1"/>
      <c r="RPH184" s="1"/>
      <c r="RPI184" s="1"/>
      <c r="RPJ184" s="1"/>
      <c r="RPK184" s="1"/>
      <c r="RPL184" s="1"/>
      <c r="RPM184" s="1"/>
      <c r="RPN184" s="1"/>
      <c r="RPO184" s="1"/>
      <c r="RPP184" s="1"/>
      <c r="RPQ184" s="1"/>
      <c r="RPR184" s="1"/>
      <c r="RPS184" s="1"/>
      <c r="RPT184" s="1"/>
      <c r="RPU184" s="1"/>
      <c r="RPV184" s="1"/>
      <c r="RPW184" s="1"/>
      <c r="RPX184" s="1"/>
      <c r="RPY184" s="1"/>
      <c r="RPZ184" s="1"/>
      <c r="RQA184" s="1"/>
      <c r="RQB184" s="1"/>
      <c r="RQC184" s="1"/>
      <c r="RQD184" s="1"/>
      <c r="RQE184" s="1"/>
      <c r="RQF184" s="1"/>
      <c r="RQG184" s="1"/>
      <c r="RQH184" s="1"/>
      <c r="RQI184" s="1"/>
      <c r="RQJ184" s="1"/>
      <c r="RQK184" s="1"/>
      <c r="RQL184" s="1"/>
      <c r="RQM184" s="1"/>
      <c r="RQN184" s="1"/>
      <c r="RQO184" s="1"/>
      <c r="RQP184" s="1"/>
      <c r="RQQ184" s="1"/>
      <c r="RQR184" s="1"/>
      <c r="RQS184" s="1"/>
      <c r="RQT184" s="1"/>
      <c r="RQU184" s="1"/>
      <c r="RQV184" s="1"/>
      <c r="RQW184" s="1"/>
      <c r="RQX184" s="1"/>
      <c r="RQY184" s="1"/>
      <c r="RQZ184" s="1"/>
      <c r="RRA184" s="1"/>
      <c r="RRB184" s="1"/>
      <c r="RRC184" s="1"/>
      <c r="RRD184" s="1"/>
      <c r="RRE184" s="1"/>
      <c r="RRF184" s="1"/>
      <c r="RRG184" s="1"/>
      <c r="RRH184" s="1"/>
      <c r="RRI184" s="1"/>
      <c r="RRJ184" s="1"/>
      <c r="RRK184" s="1"/>
      <c r="RRL184" s="1"/>
      <c r="RRM184" s="1"/>
      <c r="RRN184" s="1"/>
      <c r="RRO184" s="1"/>
      <c r="RRP184" s="1"/>
      <c r="RRQ184" s="1"/>
      <c r="RRR184" s="1"/>
      <c r="RRS184" s="1"/>
      <c r="RRT184" s="1"/>
      <c r="RRU184" s="1"/>
      <c r="RRV184" s="1"/>
      <c r="RRW184" s="1"/>
      <c r="RRX184" s="1"/>
      <c r="RRY184" s="1"/>
      <c r="RRZ184" s="1"/>
      <c r="RSA184" s="1"/>
      <c r="RSB184" s="1"/>
      <c r="RSC184" s="1"/>
      <c r="RSD184" s="1"/>
      <c r="RSE184" s="1"/>
      <c r="RSF184" s="1"/>
      <c r="RSG184" s="1"/>
      <c r="RSH184" s="1"/>
      <c r="RSI184" s="1"/>
      <c r="RSJ184" s="1"/>
      <c r="RSK184" s="1"/>
      <c r="RSL184" s="1"/>
      <c r="RSM184" s="1"/>
      <c r="RSN184" s="1"/>
      <c r="RSO184" s="1"/>
      <c r="RSP184" s="1"/>
      <c r="RSQ184" s="1"/>
      <c r="RSR184" s="1"/>
      <c r="RSS184" s="1"/>
      <c r="RST184" s="1"/>
      <c r="RSU184" s="1"/>
      <c r="RSV184" s="1"/>
      <c r="RSW184" s="1"/>
      <c r="RSX184" s="1"/>
      <c r="RSY184" s="1"/>
      <c r="RSZ184" s="1"/>
      <c r="RTA184" s="1"/>
      <c r="RTB184" s="1"/>
      <c r="RTC184" s="1"/>
      <c r="RTD184" s="1"/>
      <c r="RTE184" s="1"/>
      <c r="RTF184" s="1"/>
      <c r="RTG184" s="1"/>
      <c r="RTH184" s="1"/>
      <c r="RTI184" s="1"/>
      <c r="RTJ184" s="1"/>
      <c r="RTK184" s="1"/>
      <c r="RTL184" s="1"/>
      <c r="RTM184" s="1"/>
      <c r="RTN184" s="1"/>
      <c r="RTO184" s="1"/>
      <c r="RTP184" s="1"/>
      <c r="RTQ184" s="1"/>
      <c r="RTR184" s="1"/>
      <c r="RTS184" s="1"/>
      <c r="RTT184" s="1"/>
      <c r="RTU184" s="1"/>
      <c r="RTV184" s="1"/>
      <c r="RTW184" s="1"/>
      <c r="RTX184" s="1"/>
      <c r="RTY184" s="1"/>
      <c r="RTZ184" s="1"/>
      <c r="RUA184" s="1"/>
      <c r="RUB184" s="1"/>
      <c r="RUC184" s="1"/>
      <c r="RUD184" s="1"/>
      <c r="RUE184" s="1"/>
      <c r="RUF184" s="1"/>
      <c r="RUG184" s="1"/>
      <c r="RUH184" s="1"/>
      <c r="RUI184" s="1"/>
      <c r="RUJ184" s="1"/>
      <c r="RUK184" s="1"/>
      <c r="RUL184" s="1"/>
      <c r="RUM184" s="1"/>
      <c r="RUN184" s="1"/>
      <c r="RUO184" s="1"/>
      <c r="RUP184" s="1"/>
      <c r="RUQ184" s="1"/>
      <c r="RUR184" s="1"/>
      <c r="RUS184" s="1"/>
      <c r="RUT184" s="1"/>
      <c r="RUU184" s="1"/>
      <c r="RUV184" s="1"/>
      <c r="RUW184" s="1"/>
      <c r="RUX184" s="1"/>
      <c r="RUY184" s="1"/>
      <c r="RUZ184" s="1"/>
      <c r="RVA184" s="1"/>
      <c r="RVB184" s="1"/>
      <c r="RVC184" s="1"/>
      <c r="RVD184" s="1"/>
      <c r="RVE184" s="1"/>
      <c r="RVF184" s="1"/>
      <c r="RVG184" s="1"/>
      <c r="RVH184" s="1"/>
      <c r="RVI184" s="1"/>
      <c r="RVJ184" s="1"/>
      <c r="RVK184" s="1"/>
      <c r="RVL184" s="1"/>
      <c r="RVM184" s="1"/>
      <c r="RVN184" s="1"/>
      <c r="RVO184" s="1"/>
      <c r="RVP184" s="1"/>
      <c r="RVQ184" s="1"/>
      <c r="RVR184" s="1"/>
      <c r="RVS184" s="1"/>
      <c r="RVT184" s="1"/>
      <c r="RVU184" s="1"/>
      <c r="RVV184" s="1"/>
      <c r="RVW184" s="1"/>
      <c r="RVX184" s="1"/>
      <c r="RVY184" s="1"/>
      <c r="RVZ184" s="1"/>
      <c r="RWA184" s="1"/>
      <c r="RWB184" s="1"/>
      <c r="RWC184" s="1"/>
      <c r="RWD184" s="1"/>
      <c r="RWE184" s="1"/>
      <c r="RWF184" s="1"/>
      <c r="RWG184" s="1"/>
      <c r="RWH184" s="1"/>
      <c r="RWI184" s="1"/>
      <c r="RWJ184" s="1"/>
      <c r="RWK184" s="1"/>
      <c r="RWL184" s="1"/>
      <c r="RWM184" s="1"/>
      <c r="RWN184" s="1"/>
      <c r="RWO184" s="1"/>
      <c r="RWP184" s="1"/>
      <c r="RWQ184" s="1"/>
      <c r="RWR184" s="1"/>
      <c r="RWS184" s="1"/>
      <c r="RWT184" s="1"/>
      <c r="RWU184" s="1"/>
      <c r="RWV184" s="1"/>
      <c r="RWW184" s="1"/>
      <c r="RWX184" s="1"/>
      <c r="RWY184" s="1"/>
      <c r="RWZ184" s="1"/>
      <c r="RXA184" s="1"/>
      <c r="RXB184" s="1"/>
      <c r="RXC184" s="1"/>
      <c r="RXD184" s="1"/>
      <c r="RXE184" s="1"/>
      <c r="RXF184" s="1"/>
      <c r="RXG184" s="1"/>
      <c r="RXH184" s="1"/>
      <c r="RXI184" s="1"/>
      <c r="RXJ184" s="1"/>
      <c r="RXK184" s="1"/>
      <c r="RXL184" s="1"/>
      <c r="RXM184" s="1"/>
      <c r="RXN184" s="1"/>
      <c r="RXO184" s="1"/>
      <c r="RXP184" s="1"/>
      <c r="RXQ184" s="1"/>
      <c r="RXR184" s="1"/>
      <c r="RXS184" s="1"/>
      <c r="RXT184" s="1"/>
      <c r="RXU184" s="1"/>
      <c r="RXV184" s="1"/>
      <c r="RXW184" s="1"/>
      <c r="RXX184" s="1"/>
      <c r="RXY184" s="1"/>
      <c r="RXZ184" s="1"/>
      <c r="RYA184" s="1"/>
      <c r="RYB184" s="1"/>
      <c r="RYC184" s="1"/>
      <c r="RYD184" s="1"/>
      <c r="RYE184" s="1"/>
      <c r="RYF184" s="1"/>
      <c r="RYG184" s="1"/>
      <c r="RYH184" s="1"/>
      <c r="RYI184" s="1"/>
      <c r="RYJ184" s="1"/>
      <c r="RYK184" s="1"/>
      <c r="RYL184" s="1"/>
      <c r="RYM184" s="1"/>
      <c r="RYN184" s="1"/>
      <c r="RYO184" s="1"/>
      <c r="RYP184" s="1"/>
      <c r="RYQ184" s="1"/>
      <c r="RYR184" s="1"/>
      <c r="RYS184" s="1"/>
      <c r="RYT184" s="1"/>
      <c r="RYU184" s="1"/>
      <c r="RYV184" s="1"/>
      <c r="RYW184" s="1"/>
      <c r="RYX184" s="1"/>
      <c r="RYY184" s="1"/>
      <c r="RYZ184" s="1"/>
      <c r="RZA184" s="1"/>
      <c r="RZB184" s="1"/>
      <c r="RZC184" s="1"/>
      <c r="RZD184" s="1"/>
      <c r="RZE184" s="1"/>
      <c r="RZF184" s="1"/>
      <c r="RZG184" s="1"/>
      <c r="RZH184" s="1"/>
      <c r="RZI184" s="1"/>
      <c r="RZJ184" s="1"/>
      <c r="RZK184" s="1"/>
      <c r="RZL184" s="1"/>
      <c r="RZM184" s="1"/>
      <c r="RZN184" s="1"/>
      <c r="RZO184" s="1"/>
      <c r="RZP184" s="1"/>
      <c r="RZQ184" s="1"/>
      <c r="RZR184" s="1"/>
      <c r="RZS184" s="1"/>
      <c r="RZT184" s="1"/>
      <c r="RZU184" s="1"/>
      <c r="RZV184" s="1"/>
      <c r="RZW184" s="1"/>
      <c r="RZX184" s="1"/>
      <c r="RZY184" s="1"/>
      <c r="RZZ184" s="1"/>
      <c r="SAA184" s="1"/>
      <c r="SAB184" s="1"/>
      <c r="SAC184" s="1"/>
      <c r="SAD184" s="1"/>
      <c r="SAE184" s="1"/>
      <c r="SAF184" s="1"/>
      <c r="SAG184" s="1"/>
      <c r="SAH184" s="1"/>
      <c r="SAI184" s="1"/>
      <c r="SAJ184" s="1"/>
      <c r="SAK184" s="1"/>
      <c r="SAL184" s="1"/>
      <c r="SAM184" s="1"/>
      <c r="SAN184" s="1"/>
      <c r="SAO184" s="1"/>
      <c r="SAP184" s="1"/>
      <c r="SAQ184" s="1"/>
      <c r="SAR184" s="1"/>
      <c r="SAS184" s="1"/>
      <c r="SAT184" s="1"/>
      <c r="SAU184" s="1"/>
      <c r="SAV184" s="1"/>
      <c r="SAW184" s="1"/>
      <c r="SAX184" s="1"/>
      <c r="SAY184" s="1"/>
      <c r="SAZ184" s="1"/>
      <c r="SBA184" s="1"/>
      <c r="SBB184" s="1"/>
      <c r="SBC184" s="1"/>
      <c r="SBD184" s="1"/>
      <c r="SBE184" s="1"/>
      <c r="SBF184" s="1"/>
      <c r="SBG184" s="1"/>
      <c r="SBH184" s="1"/>
      <c r="SBI184" s="1"/>
      <c r="SBJ184" s="1"/>
      <c r="SBK184" s="1"/>
      <c r="SBL184" s="1"/>
      <c r="SBM184" s="1"/>
      <c r="SBN184" s="1"/>
      <c r="SBO184" s="1"/>
      <c r="SBP184" s="1"/>
      <c r="SBQ184" s="1"/>
      <c r="SBR184" s="1"/>
      <c r="SBS184" s="1"/>
      <c r="SBT184" s="1"/>
      <c r="SBU184" s="1"/>
      <c r="SBV184" s="1"/>
      <c r="SBW184" s="1"/>
      <c r="SBX184" s="1"/>
      <c r="SBY184" s="1"/>
      <c r="SBZ184" s="1"/>
      <c r="SCA184" s="1"/>
      <c r="SCB184" s="1"/>
      <c r="SCC184" s="1"/>
      <c r="SCD184" s="1"/>
      <c r="SCE184" s="1"/>
      <c r="SCF184" s="1"/>
      <c r="SCG184" s="1"/>
      <c r="SCH184" s="1"/>
      <c r="SCI184" s="1"/>
      <c r="SCJ184" s="1"/>
      <c r="SCK184" s="1"/>
      <c r="SCL184" s="1"/>
      <c r="SCM184" s="1"/>
      <c r="SCN184" s="1"/>
      <c r="SCO184" s="1"/>
      <c r="SCP184" s="1"/>
      <c r="SCQ184" s="1"/>
      <c r="SCR184" s="1"/>
      <c r="SCS184" s="1"/>
      <c r="SCT184" s="1"/>
      <c r="SCU184" s="1"/>
      <c r="SCV184" s="1"/>
      <c r="SCW184" s="1"/>
      <c r="SCX184" s="1"/>
      <c r="SCY184" s="1"/>
      <c r="SCZ184" s="1"/>
      <c r="SDA184" s="1"/>
      <c r="SDB184" s="1"/>
      <c r="SDC184" s="1"/>
      <c r="SDD184" s="1"/>
      <c r="SDE184" s="1"/>
      <c r="SDF184" s="1"/>
      <c r="SDG184" s="1"/>
      <c r="SDH184" s="1"/>
      <c r="SDI184" s="1"/>
      <c r="SDJ184" s="1"/>
      <c r="SDK184" s="1"/>
      <c r="SDL184" s="1"/>
      <c r="SDM184" s="1"/>
      <c r="SDN184" s="1"/>
      <c r="SDO184" s="1"/>
      <c r="SDP184" s="1"/>
      <c r="SDQ184" s="1"/>
      <c r="SDR184" s="1"/>
      <c r="SDS184" s="1"/>
      <c r="SDT184" s="1"/>
      <c r="SDU184" s="1"/>
      <c r="SDV184" s="1"/>
      <c r="SDW184" s="1"/>
      <c r="SDX184" s="1"/>
      <c r="SDY184" s="1"/>
      <c r="SDZ184" s="1"/>
      <c r="SEA184" s="1"/>
      <c r="SEB184" s="1"/>
      <c r="SEC184" s="1"/>
      <c r="SED184" s="1"/>
      <c r="SEE184" s="1"/>
      <c r="SEF184" s="1"/>
      <c r="SEG184" s="1"/>
      <c r="SEH184" s="1"/>
      <c r="SEI184" s="1"/>
      <c r="SEJ184" s="1"/>
      <c r="SEK184" s="1"/>
      <c r="SEL184" s="1"/>
      <c r="SEM184" s="1"/>
      <c r="SEN184" s="1"/>
      <c r="SEO184" s="1"/>
      <c r="SEP184" s="1"/>
      <c r="SEQ184" s="1"/>
      <c r="SER184" s="1"/>
      <c r="SES184" s="1"/>
      <c r="SET184" s="1"/>
      <c r="SEU184" s="1"/>
      <c r="SEV184" s="1"/>
      <c r="SEW184" s="1"/>
      <c r="SEX184" s="1"/>
      <c r="SEY184" s="1"/>
      <c r="SEZ184" s="1"/>
      <c r="SFA184" s="1"/>
      <c r="SFB184" s="1"/>
      <c r="SFC184" s="1"/>
      <c r="SFD184" s="1"/>
      <c r="SFE184" s="1"/>
      <c r="SFF184" s="1"/>
      <c r="SFG184" s="1"/>
      <c r="SFH184" s="1"/>
      <c r="SFI184" s="1"/>
      <c r="SFJ184" s="1"/>
      <c r="SFK184" s="1"/>
      <c r="SFL184" s="1"/>
      <c r="SFM184" s="1"/>
      <c r="SFN184" s="1"/>
      <c r="SFO184" s="1"/>
      <c r="SFP184" s="1"/>
      <c r="SFQ184" s="1"/>
      <c r="SFR184" s="1"/>
      <c r="SFS184" s="1"/>
      <c r="SFT184" s="1"/>
      <c r="SFU184" s="1"/>
      <c r="SFV184" s="1"/>
      <c r="SFW184" s="1"/>
      <c r="SFX184" s="1"/>
      <c r="SFY184" s="1"/>
      <c r="SFZ184" s="1"/>
      <c r="SGA184" s="1"/>
      <c r="SGB184" s="1"/>
      <c r="SGC184" s="1"/>
      <c r="SGD184" s="1"/>
      <c r="SGE184" s="1"/>
      <c r="SGF184" s="1"/>
      <c r="SGG184" s="1"/>
      <c r="SGH184" s="1"/>
      <c r="SGI184" s="1"/>
      <c r="SGJ184" s="1"/>
      <c r="SGK184" s="1"/>
      <c r="SGL184" s="1"/>
      <c r="SGM184" s="1"/>
      <c r="SGN184" s="1"/>
      <c r="SGO184" s="1"/>
      <c r="SGP184" s="1"/>
      <c r="SGQ184" s="1"/>
      <c r="SGR184" s="1"/>
      <c r="SGS184" s="1"/>
      <c r="SGT184" s="1"/>
      <c r="SGU184" s="1"/>
      <c r="SGV184" s="1"/>
      <c r="SGW184" s="1"/>
      <c r="SGX184" s="1"/>
      <c r="SGY184" s="1"/>
      <c r="SGZ184" s="1"/>
      <c r="SHA184" s="1"/>
      <c r="SHB184" s="1"/>
      <c r="SHC184" s="1"/>
      <c r="SHD184" s="1"/>
      <c r="SHE184" s="1"/>
      <c r="SHF184" s="1"/>
      <c r="SHG184" s="1"/>
      <c r="SHH184" s="1"/>
      <c r="SHI184" s="1"/>
      <c r="SHJ184" s="1"/>
      <c r="SHK184" s="1"/>
      <c r="SHL184" s="1"/>
      <c r="SHM184" s="1"/>
      <c r="SHN184" s="1"/>
      <c r="SHO184" s="1"/>
      <c r="SHP184" s="1"/>
      <c r="SHQ184" s="1"/>
      <c r="SHR184" s="1"/>
      <c r="SHS184" s="1"/>
      <c r="SHT184" s="1"/>
      <c r="SHU184" s="1"/>
      <c r="SHV184" s="1"/>
      <c r="SHW184" s="1"/>
      <c r="SHX184" s="1"/>
      <c r="SHY184" s="1"/>
      <c r="SHZ184" s="1"/>
      <c r="SIA184" s="1"/>
      <c r="SIB184" s="1"/>
      <c r="SIC184" s="1"/>
      <c r="SID184" s="1"/>
      <c r="SIE184" s="1"/>
      <c r="SIF184" s="1"/>
      <c r="SIG184" s="1"/>
      <c r="SIH184" s="1"/>
      <c r="SII184" s="1"/>
      <c r="SIJ184" s="1"/>
      <c r="SIK184" s="1"/>
      <c r="SIL184" s="1"/>
      <c r="SIM184" s="1"/>
      <c r="SIN184" s="1"/>
      <c r="SIO184" s="1"/>
      <c r="SIP184" s="1"/>
      <c r="SIQ184" s="1"/>
      <c r="SIR184" s="1"/>
      <c r="SIS184" s="1"/>
      <c r="SIT184" s="1"/>
      <c r="SIU184" s="1"/>
      <c r="SIV184" s="1"/>
      <c r="SIW184" s="1"/>
      <c r="SIX184" s="1"/>
      <c r="SIY184" s="1"/>
      <c r="SIZ184" s="1"/>
      <c r="SJA184" s="1"/>
      <c r="SJB184" s="1"/>
      <c r="SJC184" s="1"/>
      <c r="SJD184" s="1"/>
      <c r="SJE184" s="1"/>
      <c r="SJF184" s="1"/>
      <c r="SJG184" s="1"/>
      <c r="SJH184" s="1"/>
      <c r="SJI184" s="1"/>
      <c r="SJJ184" s="1"/>
      <c r="SJK184" s="1"/>
      <c r="SJL184" s="1"/>
      <c r="SJM184" s="1"/>
      <c r="SJN184" s="1"/>
      <c r="SJO184" s="1"/>
      <c r="SJP184" s="1"/>
      <c r="SJQ184" s="1"/>
      <c r="SJR184" s="1"/>
      <c r="SJS184" s="1"/>
      <c r="SJT184" s="1"/>
      <c r="SJU184" s="1"/>
      <c r="SJV184" s="1"/>
      <c r="SJW184" s="1"/>
      <c r="SJX184" s="1"/>
      <c r="SJY184" s="1"/>
      <c r="SJZ184" s="1"/>
      <c r="SKA184" s="1"/>
      <c r="SKB184" s="1"/>
      <c r="SKC184" s="1"/>
      <c r="SKD184" s="1"/>
      <c r="SKE184" s="1"/>
      <c r="SKF184" s="1"/>
      <c r="SKG184" s="1"/>
      <c r="SKH184" s="1"/>
      <c r="SKI184" s="1"/>
      <c r="SKJ184" s="1"/>
      <c r="SKK184" s="1"/>
      <c r="SKL184" s="1"/>
      <c r="SKM184" s="1"/>
      <c r="SKN184" s="1"/>
      <c r="SKO184" s="1"/>
      <c r="SKP184" s="1"/>
      <c r="SKQ184" s="1"/>
      <c r="SKR184" s="1"/>
      <c r="SKS184" s="1"/>
      <c r="SKT184" s="1"/>
      <c r="SKU184" s="1"/>
      <c r="SKV184" s="1"/>
      <c r="SKW184" s="1"/>
      <c r="SKX184" s="1"/>
      <c r="SKY184" s="1"/>
      <c r="SKZ184" s="1"/>
      <c r="SLA184" s="1"/>
      <c r="SLB184" s="1"/>
      <c r="SLC184" s="1"/>
      <c r="SLD184" s="1"/>
      <c r="SLE184" s="1"/>
      <c r="SLF184" s="1"/>
      <c r="SLG184" s="1"/>
      <c r="SLH184" s="1"/>
      <c r="SLI184" s="1"/>
      <c r="SLJ184" s="1"/>
      <c r="SLK184" s="1"/>
      <c r="SLL184" s="1"/>
      <c r="SLM184" s="1"/>
      <c r="SLN184" s="1"/>
      <c r="SLO184" s="1"/>
      <c r="SLP184" s="1"/>
      <c r="SLQ184" s="1"/>
      <c r="SLR184" s="1"/>
      <c r="SLS184" s="1"/>
      <c r="SLT184" s="1"/>
      <c r="SLU184" s="1"/>
      <c r="SLV184" s="1"/>
      <c r="SLW184" s="1"/>
      <c r="SLX184" s="1"/>
      <c r="SLY184" s="1"/>
      <c r="SLZ184" s="1"/>
      <c r="SMA184" s="1"/>
      <c r="SMB184" s="1"/>
      <c r="SMC184" s="1"/>
      <c r="SMD184" s="1"/>
      <c r="SME184" s="1"/>
      <c r="SMF184" s="1"/>
      <c r="SMG184" s="1"/>
      <c r="SMH184" s="1"/>
      <c r="SMI184" s="1"/>
      <c r="SMJ184" s="1"/>
      <c r="SMK184" s="1"/>
      <c r="SML184" s="1"/>
      <c r="SMM184" s="1"/>
      <c r="SMN184" s="1"/>
      <c r="SMO184" s="1"/>
      <c r="SMP184" s="1"/>
      <c r="SMQ184" s="1"/>
      <c r="SMR184" s="1"/>
      <c r="SMS184" s="1"/>
      <c r="SMT184" s="1"/>
      <c r="SMU184" s="1"/>
      <c r="SMV184" s="1"/>
      <c r="SMW184" s="1"/>
      <c r="SMX184" s="1"/>
      <c r="SMY184" s="1"/>
      <c r="SMZ184" s="1"/>
      <c r="SNA184" s="1"/>
      <c r="SNB184" s="1"/>
      <c r="SNC184" s="1"/>
      <c r="SND184" s="1"/>
      <c r="SNE184" s="1"/>
      <c r="SNF184" s="1"/>
      <c r="SNG184" s="1"/>
      <c r="SNH184" s="1"/>
      <c r="SNI184" s="1"/>
      <c r="SNJ184" s="1"/>
      <c r="SNK184" s="1"/>
      <c r="SNL184" s="1"/>
      <c r="SNM184" s="1"/>
      <c r="SNN184" s="1"/>
      <c r="SNO184" s="1"/>
      <c r="SNP184" s="1"/>
      <c r="SNQ184" s="1"/>
      <c r="SNR184" s="1"/>
      <c r="SNS184" s="1"/>
      <c r="SNT184" s="1"/>
      <c r="SNU184" s="1"/>
      <c r="SNV184" s="1"/>
      <c r="SNW184" s="1"/>
      <c r="SNX184" s="1"/>
      <c r="SNY184" s="1"/>
      <c r="SNZ184" s="1"/>
      <c r="SOA184" s="1"/>
      <c r="SOB184" s="1"/>
      <c r="SOC184" s="1"/>
      <c r="SOD184" s="1"/>
      <c r="SOE184" s="1"/>
      <c r="SOF184" s="1"/>
      <c r="SOG184" s="1"/>
      <c r="SOH184" s="1"/>
      <c r="SOI184" s="1"/>
      <c r="SOJ184" s="1"/>
      <c r="SOK184" s="1"/>
      <c r="SOL184" s="1"/>
      <c r="SOM184" s="1"/>
      <c r="SON184" s="1"/>
      <c r="SOO184" s="1"/>
      <c r="SOP184" s="1"/>
      <c r="SOQ184" s="1"/>
      <c r="SOR184" s="1"/>
      <c r="SOS184" s="1"/>
      <c r="SOT184" s="1"/>
      <c r="SOU184" s="1"/>
      <c r="SOV184" s="1"/>
      <c r="SOW184" s="1"/>
      <c r="SOX184" s="1"/>
      <c r="SOY184" s="1"/>
      <c r="SOZ184" s="1"/>
      <c r="SPA184" s="1"/>
      <c r="SPB184" s="1"/>
      <c r="SPC184" s="1"/>
      <c r="SPD184" s="1"/>
      <c r="SPE184" s="1"/>
      <c r="SPF184" s="1"/>
      <c r="SPG184" s="1"/>
      <c r="SPH184" s="1"/>
      <c r="SPI184" s="1"/>
      <c r="SPJ184" s="1"/>
      <c r="SPK184" s="1"/>
      <c r="SPL184" s="1"/>
      <c r="SPM184" s="1"/>
      <c r="SPN184" s="1"/>
      <c r="SPO184" s="1"/>
      <c r="SPP184" s="1"/>
      <c r="SPQ184" s="1"/>
      <c r="SPR184" s="1"/>
      <c r="SPS184" s="1"/>
      <c r="SPT184" s="1"/>
      <c r="SPU184" s="1"/>
      <c r="SPV184" s="1"/>
      <c r="SPW184" s="1"/>
      <c r="SPX184" s="1"/>
      <c r="SPY184" s="1"/>
      <c r="SPZ184" s="1"/>
      <c r="SQA184" s="1"/>
      <c r="SQB184" s="1"/>
      <c r="SQC184" s="1"/>
      <c r="SQD184" s="1"/>
      <c r="SQE184" s="1"/>
      <c r="SQF184" s="1"/>
      <c r="SQG184" s="1"/>
      <c r="SQH184" s="1"/>
      <c r="SQI184" s="1"/>
      <c r="SQJ184" s="1"/>
      <c r="SQK184" s="1"/>
      <c r="SQL184" s="1"/>
      <c r="SQM184" s="1"/>
      <c r="SQN184" s="1"/>
      <c r="SQO184" s="1"/>
      <c r="SQP184" s="1"/>
      <c r="SQQ184" s="1"/>
      <c r="SQR184" s="1"/>
      <c r="SQS184" s="1"/>
      <c r="SQT184" s="1"/>
      <c r="SQU184" s="1"/>
      <c r="SQV184" s="1"/>
      <c r="SQW184" s="1"/>
      <c r="SQX184" s="1"/>
      <c r="SQY184" s="1"/>
      <c r="SQZ184" s="1"/>
      <c r="SRA184" s="1"/>
      <c r="SRB184" s="1"/>
      <c r="SRC184" s="1"/>
      <c r="SRD184" s="1"/>
      <c r="SRE184" s="1"/>
      <c r="SRF184" s="1"/>
      <c r="SRG184" s="1"/>
      <c r="SRH184" s="1"/>
      <c r="SRI184" s="1"/>
      <c r="SRJ184" s="1"/>
      <c r="SRK184" s="1"/>
      <c r="SRL184" s="1"/>
      <c r="SRM184" s="1"/>
      <c r="SRN184" s="1"/>
      <c r="SRO184" s="1"/>
      <c r="SRP184" s="1"/>
      <c r="SRQ184" s="1"/>
      <c r="SRR184" s="1"/>
      <c r="SRS184" s="1"/>
      <c r="SRT184" s="1"/>
      <c r="SRU184" s="1"/>
      <c r="SRV184" s="1"/>
      <c r="SRW184" s="1"/>
      <c r="SRX184" s="1"/>
      <c r="SRY184" s="1"/>
      <c r="SRZ184" s="1"/>
      <c r="SSA184" s="1"/>
      <c r="SSB184" s="1"/>
      <c r="SSC184" s="1"/>
      <c r="SSD184" s="1"/>
      <c r="SSE184" s="1"/>
      <c r="SSF184" s="1"/>
      <c r="SSG184" s="1"/>
      <c r="SSH184" s="1"/>
      <c r="SSI184" s="1"/>
      <c r="SSJ184" s="1"/>
      <c r="SSK184" s="1"/>
      <c r="SSL184" s="1"/>
      <c r="SSM184" s="1"/>
      <c r="SSN184" s="1"/>
      <c r="SSO184" s="1"/>
      <c r="SSP184" s="1"/>
      <c r="SSQ184" s="1"/>
      <c r="SSR184" s="1"/>
      <c r="SSS184" s="1"/>
      <c r="SST184" s="1"/>
      <c r="SSU184" s="1"/>
      <c r="SSV184" s="1"/>
      <c r="SSW184" s="1"/>
      <c r="SSX184" s="1"/>
      <c r="SSY184" s="1"/>
      <c r="SSZ184" s="1"/>
      <c r="STA184" s="1"/>
      <c r="STB184" s="1"/>
      <c r="STC184" s="1"/>
      <c r="STD184" s="1"/>
      <c r="STE184" s="1"/>
      <c r="STF184" s="1"/>
      <c r="STG184" s="1"/>
      <c r="STH184" s="1"/>
      <c r="STI184" s="1"/>
      <c r="STJ184" s="1"/>
      <c r="STK184" s="1"/>
      <c r="STL184" s="1"/>
      <c r="STM184" s="1"/>
      <c r="STN184" s="1"/>
      <c r="STO184" s="1"/>
      <c r="STP184" s="1"/>
      <c r="STQ184" s="1"/>
      <c r="STR184" s="1"/>
      <c r="STS184" s="1"/>
      <c r="STT184" s="1"/>
      <c r="STU184" s="1"/>
      <c r="STV184" s="1"/>
      <c r="STW184" s="1"/>
      <c r="STX184" s="1"/>
      <c r="STY184" s="1"/>
      <c r="STZ184" s="1"/>
      <c r="SUA184" s="1"/>
      <c r="SUB184" s="1"/>
      <c r="SUC184" s="1"/>
      <c r="SUD184" s="1"/>
      <c r="SUE184" s="1"/>
      <c r="SUF184" s="1"/>
      <c r="SUG184" s="1"/>
      <c r="SUH184" s="1"/>
      <c r="SUI184" s="1"/>
      <c r="SUJ184" s="1"/>
      <c r="SUK184" s="1"/>
      <c r="SUL184" s="1"/>
      <c r="SUM184" s="1"/>
      <c r="SUN184" s="1"/>
      <c r="SUO184" s="1"/>
      <c r="SUP184" s="1"/>
      <c r="SUQ184" s="1"/>
      <c r="SUR184" s="1"/>
      <c r="SUS184" s="1"/>
      <c r="SUT184" s="1"/>
      <c r="SUU184" s="1"/>
      <c r="SUV184" s="1"/>
      <c r="SUW184" s="1"/>
      <c r="SUX184" s="1"/>
      <c r="SUY184" s="1"/>
      <c r="SUZ184" s="1"/>
      <c r="SVA184" s="1"/>
      <c r="SVB184" s="1"/>
      <c r="SVC184" s="1"/>
      <c r="SVD184" s="1"/>
      <c r="SVE184" s="1"/>
      <c r="SVF184" s="1"/>
      <c r="SVG184" s="1"/>
      <c r="SVH184" s="1"/>
      <c r="SVI184" s="1"/>
      <c r="SVJ184" s="1"/>
      <c r="SVK184" s="1"/>
      <c r="SVL184" s="1"/>
      <c r="SVM184" s="1"/>
      <c r="SVN184" s="1"/>
      <c r="SVO184" s="1"/>
      <c r="SVP184" s="1"/>
      <c r="SVQ184" s="1"/>
      <c r="SVR184" s="1"/>
      <c r="SVS184" s="1"/>
      <c r="SVT184" s="1"/>
      <c r="SVU184" s="1"/>
      <c r="SVV184" s="1"/>
      <c r="SVW184" s="1"/>
      <c r="SVX184" s="1"/>
      <c r="SVY184" s="1"/>
      <c r="SVZ184" s="1"/>
      <c r="SWA184" s="1"/>
      <c r="SWB184" s="1"/>
      <c r="SWC184" s="1"/>
      <c r="SWD184" s="1"/>
      <c r="SWE184" s="1"/>
      <c r="SWF184" s="1"/>
      <c r="SWG184" s="1"/>
      <c r="SWH184" s="1"/>
      <c r="SWI184" s="1"/>
      <c r="SWJ184" s="1"/>
      <c r="SWK184" s="1"/>
      <c r="SWL184" s="1"/>
      <c r="SWM184" s="1"/>
      <c r="SWN184" s="1"/>
      <c r="SWO184" s="1"/>
      <c r="SWP184" s="1"/>
      <c r="SWQ184" s="1"/>
      <c r="SWR184" s="1"/>
      <c r="SWS184" s="1"/>
      <c r="SWT184" s="1"/>
      <c r="SWU184" s="1"/>
      <c r="SWV184" s="1"/>
      <c r="SWW184" s="1"/>
      <c r="SWX184" s="1"/>
      <c r="SWY184" s="1"/>
      <c r="SWZ184" s="1"/>
      <c r="SXA184" s="1"/>
      <c r="SXB184" s="1"/>
      <c r="SXC184" s="1"/>
      <c r="SXD184" s="1"/>
      <c r="SXE184" s="1"/>
      <c r="SXF184" s="1"/>
      <c r="SXG184" s="1"/>
      <c r="SXH184" s="1"/>
      <c r="SXI184" s="1"/>
      <c r="SXJ184" s="1"/>
      <c r="SXK184" s="1"/>
      <c r="SXL184" s="1"/>
      <c r="SXM184" s="1"/>
      <c r="SXN184" s="1"/>
      <c r="SXO184" s="1"/>
      <c r="SXP184" s="1"/>
      <c r="SXQ184" s="1"/>
      <c r="SXR184" s="1"/>
      <c r="SXS184" s="1"/>
      <c r="SXT184" s="1"/>
      <c r="SXU184" s="1"/>
      <c r="SXV184" s="1"/>
      <c r="SXW184" s="1"/>
      <c r="SXX184" s="1"/>
      <c r="SXY184" s="1"/>
      <c r="SXZ184" s="1"/>
      <c r="SYA184" s="1"/>
      <c r="SYB184" s="1"/>
      <c r="SYC184" s="1"/>
      <c r="SYD184" s="1"/>
      <c r="SYE184" s="1"/>
      <c r="SYF184" s="1"/>
      <c r="SYG184" s="1"/>
      <c r="SYH184" s="1"/>
      <c r="SYI184" s="1"/>
      <c r="SYJ184" s="1"/>
      <c r="SYK184" s="1"/>
      <c r="SYL184" s="1"/>
      <c r="SYM184" s="1"/>
      <c r="SYN184" s="1"/>
      <c r="SYO184" s="1"/>
      <c r="SYP184" s="1"/>
      <c r="SYQ184" s="1"/>
      <c r="SYR184" s="1"/>
      <c r="SYS184" s="1"/>
      <c r="SYT184" s="1"/>
      <c r="SYU184" s="1"/>
      <c r="SYV184" s="1"/>
      <c r="SYW184" s="1"/>
      <c r="SYX184" s="1"/>
      <c r="SYY184" s="1"/>
      <c r="SYZ184" s="1"/>
      <c r="SZA184" s="1"/>
      <c r="SZB184" s="1"/>
      <c r="SZC184" s="1"/>
      <c r="SZD184" s="1"/>
      <c r="SZE184" s="1"/>
      <c r="SZF184" s="1"/>
      <c r="SZG184" s="1"/>
      <c r="SZH184" s="1"/>
      <c r="SZI184" s="1"/>
      <c r="SZJ184" s="1"/>
      <c r="SZK184" s="1"/>
      <c r="SZL184" s="1"/>
      <c r="SZM184" s="1"/>
      <c r="SZN184" s="1"/>
      <c r="SZO184" s="1"/>
      <c r="SZP184" s="1"/>
      <c r="SZQ184" s="1"/>
      <c r="SZR184" s="1"/>
      <c r="SZS184" s="1"/>
      <c r="SZT184" s="1"/>
      <c r="SZU184" s="1"/>
      <c r="SZV184" s="1"/>
      <c r="SZW184" s="1"/>
      <c r="SZX184" s="1"/>
      <c r="SZY184" s="1"/>
      <c r="SZZ184" s="1"/>
      <c r="TAA184" s="1"/>
      <c r="TAB184" s="1"/>
      <c r="TAC184" s="1"/>
      <c r="TAD184" s="1"/>
      <c r="TAE184" s="1"/>
      <c r="TAF184" s="1"/>
      <c r="TAG184" s="1"/>
      <c r="TAH184" s="1"/>
      <c r="TAI184" s="1"/>
      <c r="TAJ184" s="1"/>
      <c r="TAK184" s="1"/>
      <c r="TAL184" s="1"/>
      <c r="TAM184" s="1"/>
      <c r="TAN184" s="1"/>
      <c r="TAO184" s="1"/>
      <c r="TAP184" s="1"/>
      <c r="TAQ184" s="1"/>
      <c r="TAR184" s="1"/>
      <c r="TAS184" s="1"/>
      <c r="TAT184" s="1"/>
      <c r="TAU184" s="1"/>
      <c r="TAV184" s="1"/>
      <c r="TAW184" s="1"/>
      <c r="TAX184" s="1"/>
      <c r="TAY184" s="1"/>
      <c r="TAZ184" s="1"/>
      <c r="TBA184" s="1"/>
      <c r="TBB184" s="1"/>
      <c r="TBC184" s="1"/>
      <c r="TBD184" s="1"/>
      <c r="TBE184" s="1"/>
      <c r="TBF184" s="1"/>
      <c r="TBG184" s="1"/>
      <c r="TBH184" s="1"/>
      <c r="TBI184" s="1"/>
      <c r="TBJ184" s="1"/>
      <c r="TBK184" s="1"/>
      <c r="TBL184" s="1"/>
      <c r="TBM184" s="1"/>
      <c r="TBN184" s="1"/>
      <c r="TBO184" s="1"/>
      <c r="TBP184" s="1"/>
      <c r="TBQ184" s="1"/>
      <c r="TBR184" s="1"/>
      <c r="TBS184" s="1"/>
      <c r="TBT184" s="1"/>
      <c r="TBU184" s="1"/>
      <c r="TBV184" s="1"/>
      <c r="TBW184" s="1"/>
      <c r="TBX184" s="1"/>
      <c r="TBY184" s="1"/>
      <c r="TBZ184" s="1"/>
      <c r="TCA184" s="1"/>
      <c r="TCB184" s="1"/>
      <c r="TCC184" s="1"/>
      <c r="TCD184" s="1"/>
      <c r="TCE184" s="1"/>
      <c r="TCF184" s="1"/>
      <c r="TCG184" s="1"/>
      <c r="TCH184" s="1"/>
      <c r="TCI184" s="1"/>
      <c r="TCJ184" s="1"/>
      <c r="TCK184" s="1"/>
      <c r="TCL184" s="1"/>
      <c r="TCM184" s="1"/>
      <c r="TCN184" s="1"/>
      <c r="TCO184" s="1"/>
      <c r="TCP184" s="1"/>
      <c r="TCQ184" s="1"/>
      <c r="TCR184" s="1"/>
      <c r="TCS184" s="1"/>
      <c r="TCT184" s="1"/>
      <c r="TCU184" s="1"/>
      <c r="TCV184" s="1"/>
      <c r="TCW184" s="1"/>
      <c r="TCX184" s="1"/>
      <c r="TCY184" s="1"/>
      <c r="TCZ184" s="1"/>
      <c r="TDA184" s="1"/>
      <c r="TDB184" s="1"/>
      <c r="TDC184" s="1"/>
      <c r="TDD184" s="1"/>
      <c r="TDE184" s="1"/>
      <c r="TDF184" s="1"/>
      <c r="TDG184" s="1"/>
      <c r="TDH184" s="1"/>
      <c r="TDI184" s="1"/>
      <c r="TDJ184" s="1"/>
      <c r="TDK184" s="1"/>
      <c r="TDL184" s="1"/>
      <c r="TDM184" s="1"/>
      <c r="TDN184" s="1"/>
      <c r="TDO184" s="1"/>
      <c r="TDP184" s="1"/>
      <c r="TDQ184" s="1"/>
      <c r="TDR184" s="1"/>
      <c r="TDS184" s="1"/>
      <c r="TDT184" s="1"/>
      <c r="TDU184" s="1"/>
      <c r="TDV184" s="1"/>
      <c r="TDW184" s="1"/>
      <c r="TDX184" s="1"/>
      <c r="TDY184" s="1"/>
      <c r="TDZ184" s="1"/>
      <c r="TEA184" s="1"/>
      <c r="TEB184" s="1"/>
      <c r="TEC184" s="1"/>
      <c r="TED184" s="1"/>
      <c r="TEE184" s="1"/>
      <c r="TEF184" s="1"/>
      <c r="TEG184" s="1"/>
      <c r="TEH184" s="1"/>
      <c r="TEI184" s="1"/>
      <c r="TEJ184" s="1"/>
      <c r="TEK184" s="1"/>
      <c r="TEL184" s="1"/>
      <c r="TEM184" s="1"/>
      <c r="TEN184" s="1"/>
      <c r="TEO184" s="1"/>
      <c r="TEP184" s="1"/>
      <c r="TEQ184" s="1"/>
      <c r="TER184" s="1"/>
      <c r="TES184" s="1"/>
      <c r="TET184" s="1"/>
      <c r="TEU184" s="1"/>
      <c r="TEV184" s="1"/>
      <c r="TEW184" s="1"/>
      <c r="TEX184" s="1"/>
      <c r="TEY184" s="1"/>
      <c r="TEZ184" s="1"/>
      <c r="TFA184" s="1"/>
      <c r="TFB184" s="1"/>
      <c r="TFC184" s="1"/>
      <c r="TFD184" s="1"/>
      <c r="TFE184" s="1"/>
      <c r="TFF184" s="1"/>
      <c r="TFG184" s="1"/>
      <c r="TFH184" s="1"/>
      <c r="TFI184" s="1"/>
      <c r="TFJ184" s="1"/>
      <c r="TFK184" s="1"/>
      <c r="TFL184" s="1"/>
      <c r="TFM184" s="1"/>
      <c r="TFN184" s="1"/>
      <c r="TFO184" s="1"/>
      <c r="TFP184" s="1"/>
      <c r="TFQ184" s="1"/>
      <c r="TFR184" s="1"/>
      <c r="TFS184" s="1"/>
      <c r="TFT184" s="1"/>
      <c r="TFU184" s="1"/>
      <c r="TFV184" s="1"/>
      <c r="TFW184" s="1"/>
      <c r="TFX184" s="1"/>
      <c r="TFY184" s="1"/>
      <c r="TFZ184" s="1"/>
      <c r="TGA184" s="1"/>
      <c r="TGB184" s="1"/>
      <c r="TGC184" s="1"/>
      <c r="TGD184" s="1"/>
      <c r="TGE184" s="1"/>
      <c r="TGF184" s="1"/>
      <c r="TGG184" s="1"/>
      <c r="TGH184" s="1"/>
      <c r="TGI184" s="1"/>
      <c r="TGJ184" s="1"/>
      <c r="TGK184" s="1"/>
      <c r="TGL184" s="1"/>
      <c r="TGM184" s="1"/>
      <c r="TGN184" s="1"/>
      <c r="TGO184" s="1"/>
      <c r="TGP184" s="1"/>
      <c r="TGQ184" s="1"/>
      <c r="TGR184" s="1"/>
      <c r="TGS184" s="1"/>
      <c r="TGT184" s="1"/>
      <c r="TGU184" s="1"/>
      <c r="TGV184" s="1"/>
      <c r="TGW184" s="1"/>
      <c r="TGX184" s="1"/>
      <c r="TGY184" s="1"/>
      <c r="TGZ184" s="1"/>
      <c r="THA184" s="1"/>
      <c r="THB184" s="1"/>
      <c r="THC184" s="1"/>
      <c r="THD184" s="1"/>
      <c r="THE184" s="1"/>
      <c r="THF184" s="1"/>
      <c r="THG184" s="1"/>
      <c r="THH184" s="1"/>
      <c r="THI184" s="1"/>
      <c r="THJ184" s="1"/>
      <c r="THK184" s="1"/>
      <c r="THL184" s="1"/>
      <c r="THM184" s="1"/>
      <c r="THN184" s="1"/>
      <c r="THO184" s="1"/>
      <c r="THP184" s="1"/>
      <c r="THQ184" s="1"/>
      <c r="THR184" s="1"/>
      <c r="THS184" s="1"/>
      <c r="THT184" s="1"/>
      <c r="THU184" s="1"/>
      <c r="THV184" s="1"/>
      <c r="THW184" s="1"/>
      <c r="THX184" s="1"/>
      <c r="THY184" s="1"/>
      <c r="THZ184" s="1"/>
      <c r="TIA184" s="1"/>
      <c r="TIB184" s="1"/>
      <c r="TIC184" s="1"/>
      <c r="TID184" s="1"/>
      <c r="TIE184" s="1"/>
      <c r="TIF184" s="1"/>
      <c r="TIG184" s="1"/>
      <c r="TIH184" s="1"/>
      <c r="TII184" s="1"/>
      <c r="TIJ184" s="1"/>
      <c r="TIK184" s="1"/>
      <c r="TIL184" s="1"/>
      <c r="TIM184" s="1"/>
      <c r="TIN184" s="1"/>
      <c r="TIO184" s="1"/>
      <c r="TIP184" s="1"/>
      <c r="TIQ184" s="1"/>
      <c r="TIR184" s="1"/>
      <c r="TIS184" s="1"/>
      <c r="TIT184" s="1"/>
      <c r="TIU184" s="1"/>
      <c r="TIV184" s="1"/>
      <c r="TIW184" s="1"/>
      <c r="TIX184" s="1"/>
      <c r="TIY184" s="1"/>
      <c r="TIZ184" s="1"/>
      <c r="TJA184" s="1"/>
      <c r="TJB184" s="1"/>
      <c r="TJC184" s="1"/>
      <c r="TJD184" s="1"/>
      <c r="TJE184" s="1"/>
      <c r="TJF184" s="1"/>
      <c r="TJG184" s="1"/>
      <c r="TJH184" s="1"/>
      <c r="TJI184" s="1"/>
      <c r="TJJ184" s="1"/>
      <c r="TJK184" s="1"/>
      <c r="TJL184" s="1"/>
      <c r="TJM184" s="1"/>
      <c r="TJN184" s="1"/>
      <c r="TJO184" s="1"/>
      <c r="TJP184" s="1"/>
      <c r="TJQ184" s="1"/>
      <c r="TJR184" s="1"/>
      <c r="TJS184" s="1"/>
      <c r="TJT184" s="1"/>
      <c r="TJU184" s="1"/>
      <c r="TJV184" s="1"/>
      <c r="TJW184" s="1"/>
      <c r="TJX184" s="1"/>
      <c r="TJY184" s="1"/>
      <c r="TJZ184" s="1"/>
      <c r="TKA184" s="1"/>
      <c r="TKB184" s="1"/>
      <c r="TKC184" s="1"/>
      <c r="TKD184" s="1"/>
      <c r="TKE184" s="1"/>
      <c r="TKF184" s="1"/>
      <c r="TKG184" s="1"/>
      <c r="TKH184" s="1"/>
      <c r="TKI184" s="1"/>
      <c r="TKJ184" s="1"/>
      <c r="TKK184" s="1"/>
      <c r="TKL184" s="1"/>
      <c r="TKM184" s="1"/>
      <c r="TKN184" s="1"/>
      <c r="TKO184" s="1"/>
      <c r="TKP184" s="1"/>
      <c r="TKQ184" s="1"/>
      <c r="TKR184" s="1"/>
      <c r="TKS184" s="1"/>
      <c r="TKT184" s="1"/>
      <c r="TKU184" s="1"/>
      <c r="TKV184" s="1"/>
      <c r="TKW184" s="1"/>
      <c r="TKX184" s="1"/>
      <c r="TKY184" s="1"/>
      <c r="TKZ184" s="1"/>
      <c r="TLA184" s="1"/>
      <c r="TLB184" s="1"/>
      <c r="TLC184" s="1"/>
      <c r="TLD184" s="1"/>
      <c r="TLE184" s="1"/>
      <c r="TLF184" s="1"/>
      <c r="TLG184" s="1"/>
      <c r="TLH184" s="1"/>
      <c r="TLI184" s="1"/>
      <c r="TLJ184" s="1"/>
      <c r="TLK184" s="1"/>
      <c r="TLL184" s="1"/>
      <c r="TLM184" s="1"/>
      <c r="TLN184" s="1"/>
      <c r="TLO184" s="1"/>
      <c r="TLP184" s="1"/>
      <c r="TLQ184" s="1"/>
      <c r="TLR184" s="1"/>
      <c r="TLS184" s="1"/>
      <c r="TLT184" s="1"/>
      <c r="TLU184" s="1"/>
      <c r="TLV184" s="1"/>
      <c r="TLW184" s="1"/>
      <c r="TLX184" s="1"/>
      <c r="TLY184" s="1"/>
      <c r="TLZ184" s="1"/>
      <c r="TMA184" s="1"/>
      <c r="TMB184" s="1"/>
      <c r="TMC184" s="1"/>
      <c r="TMD184" s="1"/>
      <c r="TME184" s="1"/>
      <c r="TMF184" s="1"/>
      <c r="TMG184" s="1"/>
      <c r="TMH184" s="1"/>
      <c r="TMI184" s="1"/>
      <c r="TMJ184" s="1"/>
      <c r="TMK184" s="1"/>
      <c r="TML184" s="1"/>
      <c r="TMM184" s="1"/>
      <c r="TMN184" s="1"/>
      <c r="TMO184" s="1"/>
      <c r="TMP184" s="1"/>
      <c r="TMQ184" s="1"/>
      <c r="TMR184" s="1"/>
      <c r="TMS184" s="1"/>
      <c r="TMT184" s="1"/>
      <c r="TMU184" s="1"/>
      <c r="TMV184" s="1"/>
      <c r="TMW184" s="1"/>
      <c r="TMX184" s="1"/>
      <c r="TMY184" s="1"/>
      <c r="TMZ184" s="1"/>
      <c r="TNA184" s="1"/>
      <c r="TNB184" s="1"/>
      <c r="TNC184" s="1"/>
      <c r="TND184" s="1"/>
      <c r="TNE184" s="1"/>
      <c r="TNF184" s="1"/>
      <c r="TNG184" s="1"/>
      <c r="TNH184" s="1"/>
      <c r="TNI184" s="1"/>
      <c r="TNJ184" s="1"/>
      <c r="TNK184" s="1"/>
      <c r="TNL184" s="1"/>
      <c r="TNM184" s="1"/>
      <c r="TNN184" s="1"/>
      <c r="TNO184" s="1"/>
      <c r="TNP184" s="1"/>
      <c r="TNQ184" s="1"/>
      <c r="TNR184" s="1"/>
      <c r="TNS184" s="1"/>
      <c r="TNT184" s="1"/>
      <c r="TNU184" s="1"/>
      <c r="TNV184" s="1"/>
      <c r="TNW184" s="1"/>
      <c r="TNX184" s="1"/>
      <c r="TNY184" s="1"/>
      <c r="TNZ184" s="1"/>
      <c r="TOA184" s="1"/>
      <c r="TOB184" s="1"/>
      <c r="TOC184" s="1"/>
      <c r="TOD184" s="1"/>
      <c r="TOE184" s="1"/>
      <c r="TOF184" s="1"/>
      <c r="TOG184" s="1"/>
      <c r="TOH184" s="1"/>
      <c r="TOI184" s="1"/>
      <c r="TOJ184" s="1"/>
      <c r="TOK184" s="1"/>
      <c r="TOL184" s="1"/>
      <c r="TOM184" s="1"/>
      <c r="TON184" s="1"/>
      <c r="TOO184" s="1"/>
      <c r="TOP184" s="1"/>
      <c r="TOQ184" s="1"/>
      <c r="TOR184" s="1"/>
      <c r="TOS184" s="1"/>
      <c r="TOT184" s="1"/>
      <c r="TOU184" s="1"/>
      <c r="TOV184" s="1"/>
      <c r="TOW184" s="1"/>
      <c r="TOX184" s="1"/>
      <c r="TOY184" s="1"/>
      <c r="TOZ184" s="1"/>
      <c r="TPA184" s="1"/>
      <c r="TPB184" s="1"/>
      <c r="TPC184" s="1"/>
      <c r="TPD184" s="1"/>
      <c r="TPE184" s="1"/>
      <c r="TPF184" s="1"/>
      <c r="TPG184" s="1"/>
      <c r="TPH184" s="1"/>
      <c r="TPI184" s="1"/>
      <c r="TPJ184" s="1"/>
      <c r="TPK184" s="1"/>
      <c r="TPL184" s="1"/>
      <c r="TPM184" s="1"/>
      <c r="TPN184" s="1"/>
      <c r="TPO184" s="1"/>
      <c r="TPP184" s="1"/>
      <c r="TPQ184" s="1"/>
      <c r="TPR184" s="1"/>
      <c r="TPS184" s="1"/>
      <c r="TPT184" s="1"/>
      <c r="TPU184" s="1"/>
      <c r="TPV184" s="1"/>
      <c r="TPW184" s="1"/>
      <c r="TPX184" s="1"/>
      <c r="TPY184" s="1"/>
      <c r="TPZ184" s="1"/>
      <c r="TQA184" s="1"/>
      <c r="TQB184" s="1"/>
      <c r="TQC184" s="1"/>
      <c r="TQD184" s="1"/>
      <c r="TQE184" s="1"/>
      <c r="TQF184" s="1"/>
      <c r="TQG184" s="1"/>
      <c r="TQH184" s="1"/>
      <c r="TQI184" s="1"/>
      <c r="TQJ184" s="1"/>
      <c r="TQK184" s="1"/>
      <c r="TQL184" s="1"/>
      <c r="TQM184" s="1"/>
      <c r="TQN184" s="1"/>
      <c r="TQO184" s="1"/>
      <c r="TQP184" s="1"/>
      <c r="TQQ184" s="1"/>
      <c r="TQR184" s="1"/>
      <c r="TQS184" s="1"/>
      <c r="TQT184" s="1"/>
      <c r="TQU184" s="1"/>
      <c r="TQV184" s="1"/>
      <c r="TQW184" s="1"/>
      <c r="TQX184" s="1"/>
      <c r="TQY184" s="1"/>
      <c r="TQZ184" s="1"/>
      <c r="TRA184" s="1"/>
      <c r="TRB184" s="1"/>
      <c r="TRC184" s="1"/>
      <c r="TRD184" s="1"/>
      <c r="TRE184" s="1"/>
      <c r="TRF184" s="1"/>
      <c r="TRG184" s="1"/>
      <c r="TRH184" s="1"/>
      <c r="TRI184" s="1"/>
      <c r="TRJ184" s="1"/>
      <c r="TRK184" s="1"/>
      <c r="TRL184" s="1"/>
      <c r="TRM184" s="1"/>
      <c r="TRN184" s="1"/>
      <c r="TRO184" s="1"/>
      <c r="TRP184" s="1"/>
      <c r="TRQ184" s="1"/>
      <c r="TRR184" s="1"/>
      <c r="TRS184" s="1"/>
      <c r="TRT184" s="1"/>
      <c r="TRU184" s="1"/>
      <c r="TRV184" s="1"/>
      <c r="TRW184" s="1"/>
      <c r="TRX184" s="1"/>
      <c r="TRY184" s="1"/>
      <c r="TRZ184" s="1"/>
      <c r="TSA184" s="1"/>
      <c r="TSB184" s="1"/>
      <c r="TSC184" s="1"/>
      <c r="TSD184" s="1"/>
      <c r="TSE184" s="1"/>
      <c r="TSF184" s="1"/>
      <c r="TSG184" s="1"/>
      <c r="TSH184" s="1"/>
      <c r="TSI184" s="1"/>
      <c r="TSJ184" s="1"/>
      <c r="TSK184" s="1"/>
      <c r="TSL184" s="1"/>
      <c r="TSM184" s="1"/>
      <c r="TSN184" s="1"/>
      <c r="TSO184" s="1"/>
      <c r="TSP184" s="1"/>
      <c r="TSQ184" s="1"/>
      <c r="TSR184" s="1"/>
      <c r="TSS184" s="1"/>
      <c r="TST184" s="1"/>
      <c r="TSU184" s="1"/>
      <c r="TSV184" s="1"/>
      <c r="TSW184" s="1"/>
      <c r="TSX184" s="1"/>
      <c r="TSY184" s="1"/>
      <c r="TSZ184" s="1"/>
      <c r="TTA184" s="1"/>
      <c r="TTB184" s="1"/>
      <c r="TTC184" s="1"/>
      <c r="TTD184" s="1"/>
      <c r="TTE184" s="1"/>
      <c r="TTF184" s="1"/>
      <c r="TTG184" s="1"/>
      <c r="TTH184" s="1"/>
      <c r="TTI184" s="1"/>
      <c r="TTJ184" s="1"/>
      <c r="TTK184" s="1"/>
      <c r="TTL184" s="1"/>
      <c r="TTM184" s="1"/>
      <c r="TTN184" s="1"/>
      <c r="TTO184" s="1"/>
      <c r="TTP184" s="1"/>
      <c r="TTQ184" s="1"/>
      <c r="TTR184" s="1"/>
      <c r="TTS184" s="1"/>
      <c r="TTT184" s="1"/>
      <c r="TTU184" s="1"/>
      <c r="TTV184" s="1"/>
      <c r="TTW184" s="1"/>
      <c r="TTX184" s="1"/>
      <c r="TTY184" s="1"/>
      <c r="TTZ184" s="1"/>
      <c r="TUA184" s="1"/>
      <c r="TUB184" s="1"/>
      <c r="TUC184" s="1"/>
      <c r="TUD184" s="1"/>
      <c r="TUE184" s="1"/>
      <c r="TUF184" s="1"/>
      <c r="TUG184" s="1"/>
      <c r="TUH184" s="1"/>
      <c r="TUI184" s="1"/>
      <c r="TUJ184" s="1"/>
      <c r="TUK184" s="1"/>
      <c r="TUL184" s="1"/>
      <c r="TUM184" s="1"/>
      <c r="TUN184" s="1"/>
      <c r="TUO184" s="1"/>
      <c r="TUP184" s="1"/>
      <c r="TUQ184" s="1"/>
      <c r="TUR184" s="1"/>
      <c r="TUS184" s="1"/>
      <c r="TUT184" s="1"/>
      <c r="TUU184" s="1"/>
      <c r="TUV184" s="1"/>
      <c r="TUW184" s="1"/>
      <c r="TUX184" s="1"/>
      <c r="TUY184" s="1"/>
      <c r="TUZ184" s="1"/>
      <c r="TVA184" s="1"/>
      <c r="TVB184" s="1"/>
      <c r="TVC184" s="1"/>
      <c r="TVD184" s="1"/>
      <c r="TVE184" s="1"/>
      <c r="TVF184" s="1"/>
      <c r="TVG184" s="1"/>
      <c r="TVH184" s="1"/>
      <c r="TVI184" s="1"/>
      <c r="TVJ184" s="1"/>
      <c r="TVK184" s="1"/>
      <c r="TVL184" s="1"/>
      <c r="TVM184" s="1"/>
      <c r="TVN184" s="1"/>
      <c r="TVO184" s="1"/>
      <c r="TVP184" s="1"/>
      <c r="TVQ184" s="1"/>
      <c r="TVR184" s="1"/>
      <c r="TVS184" s="1"/>
      <c r="TVT184" s="1"/>
      <c r="TVU184" s="1"/>
      <c r="TVV184" s="1"/>
      <c r="TVW184" s="1"/>
      <c r="TVX184" s="1"/>
      <c r="TVY184" s="1"/>
      <c r="TVZ184" s="1"/>
      <c r="TWA184" s="1"/>
      <c r="TWB184" s="1"/>
      <c r="TWC184" s="1"/>
      <c r="TWD184" s="1"/>
      <c r="TWE184" s="1"/>
      <c r="TWF184" s="1"/>
      <c r="TWG184" s="1"/>
      <c r="TWH184" s="1"/>
      <c r="TWI184" s="1"/>
      <c r="TWJ184" s="1"/>
      <c r="TWK184" s="1"/>
      <c r="TWL184" s="1"/>
      <c r="TWM184" s="1"/>
      <c r="TWN184" s="1"/>
      <c r="TWO184" s="1"/>
      <c r="TWP184" s="1"/>
      <c r="TWQ184" s="1"/>
      <c r="TWR184" s="1"/>
      <c r="TWS184" s="1"/>
      <c r="TWT184" s="1"/>
      <c r="TWU184" s="1"/>
      <c r="TWV184" s="1"/>
      <c r="TWW184" s="1"/>
      <c r="TWX184" s="1"/>
      <c r="TWY184" s="1"/>
      <c r="TWZ184" s="1"/>
      <c r="TXA184" s="1"/>
      <c r="TXB184" s="1"/>
      <c r="TXC184" s="1"/>
      <c r="TXD184" s="1"/>
      <c r="TXE184" s="1"/>
      <c r="TXF184" s="1"/>
      <c r="TXG184" s="1"/>
      <c r="TXH184" s="1"/>
      <c r="TXI184" s="1"/>
      <c r="TXJ184" s="1"/>
      <c r="TXK184" s="1"/>
      <c r="TXL184" s="1"/>
      <c r="TXM184" s="1"/>
      <c r="TXN184" s="1"/>
      <c r="TXO184" s="1"/>
      <c r="TXP184" s="1"/>
      <c r="TXQ184" s="1"/>
      <c r="TXR184" s="1"/>
      <c r="TXS184" s="1"/>
      <c r="TXT184" s="1"/>
      <c r="TXU184" s="1"/>
      <c r="TXV184" s="1"/>
      <c r="TXW184" s="1"/>
      <c r="TXX184" s="1"/>
      <c r="TXY184" s="1"/>
      <c r="TXZ184" s="1"/>
      <c r="TYA184" s="1"/>
      <c r="TYB184" s="1"/>
      <c r="TYC184" s="1"/>
      <c r="TYD184" s="1"/>
      <c r="TYE184" s="1"/>
      <c r="TYF184" s="1"/>
      <c r="TYG184" s="1"/>
      <c r="TYH184" s="1"/>
      <c r="TYI184" s="1"/>
      <c r="TYJ184" s="1"/>
      <c r="TYK184" s="1"/>
      <c r="TYL184" s="1"/>
      <c r="TYM184" s="1"/>
      <c r="TYN184" s="1"/>
      <c r="TYO184" s="1"/>
      <c r="TYP184" s="1"/>
      <c r="TYQ184" s="1"/>
      <c r="TYR184" s="1"/>
      <c r="TYS184" s="1"/>
      <c r="TYT184" s="1"/>
      <c r="TYU184" s="1"/>
      <c r="TYV184" s="1"/>
      <c r="TYW184" s="1"/>
      <c r="TYX184" s="1"/>
      <c r="TYY184" s="1"/>
      <c r="TYZ184" s="1"/>
      <c r="TZA184" s="1"/>
      <c r="TZB184" s="1"/>
      <c r="TZC184" s="1"/>
      <c r="TZD184" s="1"/>
      <c r="TZE184" s="1"/>
      <c r="TZF184" s="1"/>
      <c r="TZG184" s="1"/>
      <c r="TZH184" s="1"/>
      <c r="TZI184" s="1"/>
      <c r="TZJ184" s="1"/>
      <c r="TZK184" s="1"/>
      <c r="TZL184" s="1"/>
      <c r="TZM184" s="1"/>
      <c r="TZN184" s="1"/>
      <c r="TZO184" s="1"/>
      <c r="TZP184" s="1"/>
      <c r="TZQ184" s="1"/>
      <c r="TZR184" s="1"/>
      <c r="TZS184" s="1"/>
      <c r="TZT184" s="1"/>
      <c r="TZU184" s="1"/>
      <c r="TZV184" s="1"/>
      <c r="TZW184" s="1"/>
      <c r="TZX184" s="1"/>
      <c r="TZY184" s="1"/>
      <c r="TZZ184" s="1"/>
      <c r="UAA184" s="1"/>
      <c r="UAB184" s="1"/>
      <c r="UAC184" s="1"/>
      <c r="UAD184" s="1"/>
      <c r="UAE184" s="1"/>
      <c r="UAF184" s="1"/>
      <c r="UAG184" s="1"/>
      <c r="UAH184" s="1"/>
      <c r="UAI184" s="1"/>
      <c r="UAJ184" s="1"/>
      <c r="UAK184" s="1"/>
      <c r="UAL184" s="1"/>
      <c r="UAM184" s="1"/>
      <c r="UAN184" s="1"/>
      <c r="UAO184" s="1"/>
      <c r="UAP184" s="1"/>
      <c r="UAQ184" s="1"/>
      <c r="UAR184" s="1"/>
      <c r="UAS184" s="1"/>
      <c r="UAT184" s="1"/>
      <c r="UAU184" s="1"/>
      <c r="UAV184" s="1"/>
      <c r="UAW184" s="1"/>
      <c r="UAX184" s="1"/>
      <c r="UAY184" s="1"/>
      <c r="UAZ184" s="1"/>
      <c r="UBA184" s="1"/>
      <c r="UBB184" s="1"/>
      <c r="UBC184" s="1"/>
      <c r="UBD184" s="1"/>
      <c r="UBE184" s="1"/>
      <c r="UBF184" s="1"/>
      <c r="UBG184" s="1"/>
      <c r="UBH184" s="1"/>
      <c r="UBI184" s="1"/>
      <c r="UBJ184" s="1"/>
      <c r="UBK184" s="1"/>
      <c r="UBL184" s="1"/>
      <c r="UBM184" s="1"/>
      <c r="UBN184" s="1"/>
      <c r="UBO184" s="1"/>
      <c r="UBP184" s="1"/>
      <c r="UBQ184" s="1"/>
      <c r="UBR184" s="1"/>
      <c r="UBS184" s="1"/>
      <c r="UBT184" s="1"/>
      <c r="UBU184" s="1"/>
      <c r="UBV184" s="1"/>
      <c r="UBW184" s="1"/>
      <c r="UBX184" s="1"/>
      <c r="UBY184" s="1"/>
      <c r="UBZ184" s="1"/>
      <c r="UCA184" s="1"/>
      <c r="UCB184" s="1"/>
      <c r="UCC184" s="1"/>
      <c r="UCD184" s="1"/>
      <c r="UCE184" s="1"/>
      <c r="UCF184" s="1"/>
      <c r="UCG184" s="1"/>
      <c r="UCH184" s="1"/>
      <c r="UCI184" s="1"/>
      <c r="UCJ184" s="1"/>
      <c r="UCK184" s="1"/>
      <c r="UCL184" s="1"/>
      <c r="UCM184" s="1"/>
      <c r="UCN184" s="1"/>
      <c r="UCO184" s="1"/>
      <c r="UCP184" s="1"/>
      <c r="UCQ184" s="1"/>
      <c r="UCR184" s="1"/>
      <c r="UCS184" s="1"/>
      <c r="UCT184" s="1"/>
      <c r="UCU184" s="1"/>
      <c r="UCV184" s="1"/>
      <c r="UCW184" s="1"/>
      <c r="UCX184" s="1"/>
      <c r="UCY184" s="1"/>
      <c r="UCZ184" s="1"/>
      <c r="UDA184" s="1"/>
      <c r="UDB184" s="1"/>
      <c r="UDC184" s="1"/>
      <c r="UDD184" s="1"/>
      <c r="UDE184" s="1"/>
      <c r="UDF184" s="1"/>
      <c r="UDG184" s="1"/>
      <c r="UDH184" s="1"/>
      <c r="UDI184" s="1"/>
      <c r="UDJ184" s="1"/>
      <c r="UDK184" s="1"/>
      <c r="UDL184" s="1"/>
      <c r="UDM184" s="1"/>
      <c r="UDN184" s="1"/>
      <c r="UDO184" s="1"/>
      <c r="UDP184" s="1"/>
      <c r="UDQ184" s="1"/>
      <c r="UDR184" s="1"/>
      <c r="UDS184" s="1"/>
      <c r="UDT184" s="1"/>
      <c r="UDU184" s="1"/>
      <c r="UDV184" s="1"/>
      <c r="UDW184" s="1"/>
      <c r="UDX184" s="1"/>
      <c r="UDY184" s="1"/>
      <c r="UDZ184" s="1"/>
      <c r="UEA184" s="1"/>
      <c r="UEB184" s="1"/>
      <c r="UEC184" s="1"/>
      <c r="UED184" s="1"/>
      <c r="UEE184" s="1"/>
      <c r="UEF184" s="1"/>
      <c r="UEG184" s="1"/>
      <c r="UEH184" s="1"/>
      <c r="UEI184" s="1"/>
      <c r="UEJ184" s="1"/>
      <c r="UEK184" s="1"/>
      <c r="UEL184" s="1"/>
      <c r="UEM184" s="1"/>
      <c r="UEN184" s="1"/>
      <c r="UEO184" s="1"/>
      <c r="UEP184" s="1"/>
      <c r="UEQ184" s="1"/>
      <c r="UER184" s="1"/>
      <c r="UES184" s="1"/>
      <c r="UET184" s="1"/>
      <c r="UEU184" s="1"/>
      <c r="UEV184" s="1"/>
      <c r="UEW184" s="1"/>
      <c r="UEX184" s="1"/>
      <c r="UEY184" s="1"/>
      <c r="UEZ184" s="1"/>
      <c r="UFA184" s="1"/>
      <c r="UFB184" s="1"/>
      <c r="UFC184" s="1"/>
      <c r="UFD184" s="1"/>
      <c r="UFE184" s="1"/>
      <c r="UFF184" s="1"/>
      <c r="UFG184" s="1"/>
      <c r="UFH184" s="1"/>
      <c r="UFI184" s="1"/>
      <c r="UFJ184" s="1"/>
      <c r="UFK184" s="1"/>
      <c r="UFL184" s="1"/>
      <c r="UFM184" s="1"/>
      <c r="UFN184" s="1"/>
      <c r="UFO184" s="1"/>
      <c r="UFP184" s="1"/>
      <c r="UFQ184" s="1"/>
      <c r="UFR184" s="1"/>
      <c r="UFS184" s="1"/>
      <c r="UFT184" s="1"/>
      <c r="UFU184" s="1"/>
      <c r="UFV184" s="1"/>
      <c r="UFW184" s="1"/>
      <c r="UFX184" s="1"/>
      <c r="UFY184" s="1"/>
      <c r="UFZ184" s="1"/>
      <c r="UGA184" s="1"/>
      <c r="UGB184" s="1"/>
      <c r="UGC184" s="1"/>
      <c r="UGD184" s="1"/>
      <c r="UGE184" s="1"/>
      <c r="UGF184" s="1"/>
      <c r="UGG184" s="1"/>
      <c r="UGH184" s="1"/>
      <c r="UGI184" s="1"/>
      <c r="UGJ184" s="1"/>
      <c r="UGK184" s="1"/>
      <c r="UGL184" s="1"/>
      <c r="UGM184" s="1"/>
      <c r="UGN184" s="1"/>
      <c r="UGO184" s="1"/>
      <c r="UGP184" s="1"/>
      <c r="UGQ184" s="1"/>
      <c r="UGR184" s="1"/>
      <c r="UGS184" s="1"/>
      <c r="UGT184" s="1"/>
      <c r="UGU184" s="1"/>
      <c r="UGV184" s="1"/>
      <c r="UGW184" s="1"/>
      <c r="UGX184" s="1"/>
      <c r="UGY184" s="1"/>
      <c r="UGZ184" s="1"/>
      <c r="UHA184" s="1"/>
      <c r="UHB184" s="1"/>
      <c r="UHC184" s="1"/>
      <c r="UHD184" s="1"/>
      <c r="UHE184" s="1"/>
      <c r="UHF184" s="1"/>
      <c r="UHG184" s="1"/>
      <c r="UHH184" s="1"/>
      <c r="UHI184" s="1"/>
      <c r="UHJ184" s="1"/>
      <c r="UHK184" s="1"/>
      <c r="UHL184" s="1"/>
      <c r="UHM184" s="1"/>
      <c r="UHN184" s="1"/>
      <c r="UHO184" s="1"/>
      <c r="UHP184" s="1"/>
      <c r="UHQ184" s="1"/>
      <c r="UHR184" s="1"/>
      <c r="UHS184" s="1"/>
      <c r="UHT184" s="1"/>
      <c r="UHU184" s="1"/>
      <c r="UHV184" s="1"/>
      <c r="UHW184" s="1"/>
      <c r="UHX184" s="1"/>
      <c r="UHY184" s="1"/>
      <c r="UHZ184" s="1"/>
      <c r="UIA184" s="1"/>
      <c r="UIB184" s="1"/>
      <c r="UIC184" s="1"/>
      <c r="UID184" s="1"/>
      <c r="UIE184" s="1"/>
      <c r="UIF184" s="1"/>
      <c r="UIG184" s="1"/>
      <c r="UIH184" s="1"/>
      <c r="UII184" s="1"/>
      <c r="UIJ184" s="1"/>
      <c r="UIK184" s="1"/>
      <c r="UIL184" s="1"/>
      <c r="UIM184" s="1"/>
      <c r="UIN184" s="1"/>
      <c r="UIO184" s="1"/>
      <c r="UIP184" s="1"/>
      <c r="UIQ184" s="1"/>
      <c r="UIR184" s="1"/>
      <c r="UIS184" s="1"/>
      <c r="UIT184" s="1"/>
      <c r="UIU184" s="1"/>
      <c r="UIV184" s="1"/>
      <c r="UIW184" s="1"/>
      <c r="UIX184" s="1"/>
      <c r="UIY184" s="1"/>
      <c r="UIZ184" s="1"/>
      <c r="UJA184" s="1"/>
      <c r="UJB184" s="1"/>
      <c r="UJC184" s="1"/>
      <c r="UJD184" s="1"/>
      <c r="UJE184" s="1"/>
      <c r="UJF184" s="1"/>
      <c r="UJG184" s="1"/>
      <c r="UJH184" s="1"/>
      <c r="UJI184" s="1"/>
      <c r="UJJ184" s="1"/>
      <c r="UJK184" s="1"/>
      <c r="UJL184" s="1"/>
      <c r="UJM184" s="1"/>
      <c r="UJN184" s="1"/>
      <c r="UJO184" s="1"/>
      <c r="UJP184" s="1"/>
      <c r="UJQ184" s="1"/>
      <c r="UJR184" s="1"/>
      <c r="UJS184" s="1"/>
      <c r="UJT184" s="1"/>
      <c r="UJU184" s="1"/>
      <c r="UJV184" s="1"/>
      <c r="UJW184" s="1"/>
      <c r="UJX184" s="1"/>
      <c r="UJY184" s="1"/>
      <c r="UJZ184" s="1"/>
      <c r="UKA184" s="1"/>
      <c r="UKB184" s="1"/>
      <c r="UKC184" s="1"/>
      <c r="UKD184" s="1"/>
      <c r="UKE184" s="1"/>
      <c r="UKF184" s="1"/>
      <c r="UKG184" s="1"/>
      <c r="UKH184" s="1"/>
      <c r="UKI184" s="1"/>
      <c r="UKJ184" s="1"/>
      <c r="UKK184" s="1"/>
      <c r="UKL184" s="1"/>
      <c r="UKM184" s="1"/>
      <c r="UKN184" s="1"/>
      <c r="UKO184" s="1"/>
      <c r="UKP184" s="1"/>
      <c r="UKQ184" s="1"/>
      <c r="UKR184" s="1"/>
      <c r="UKS184" s="1"/>
      <c r="UKT184" s="1"/>
      <c r="UKU184" s="1"/>
      <c r="UKV184" s="1"/>
      <c r="UKW184" s="1"/>
      <c r="UKX184" s="1"/>
      <c r="UKY184" s="1"/>
      <c r="UKZ184" s="1"/>
      <c r="ULA184" s="1"/>
      <c r="ULB184" s="1"/>
      <c r="ULC184" s="1"/>
      <c r="ULD184" s="1"/>
      <c r="ULE184" s="1"/>
      <c r="ULF184" s="1"/>
      <c r="ULG184" s="1"/>
      <c r="ULH184" s="1"/>
      <c r="ULI184" s="1"/>
      <c r="ULJ184" s="1"/>
      <c r="ULK184" s="1"/>
      <c r="ULL184" s="1"/>
      <c r="ULM184" s="1"/>
      <c r="ULN184" s="1"/>
      <c r="ULO184" s="1"/>
      <c r="ULP184" s="1"/>
      <c r="ULQ184" s="1"/>
      <c r="ULR184" s="1"/>
      <c r="ULS184" s="1"/>
      <c r="ULT184" s="1"/>
      <c r="ULU184" s="1"/>
      <c r="ULV184" s="1"/>
      <c r="ULW184" s="1"/>
      <c r="ULX184" s="1"/>
      <c r="ULY184" s="1"/>
      <c r="ULZ184" s="1"/>
      <c r="UMA184" s="1"/>
      <c r="UMB184" s="1"/>
      <c r="UMC184" s="1"/>
      <c r="UMD184" s="1"/>
      <c r="UME184" s="1"/>
      <c r="UMF184" s="1"/>
      <c r="UMG184" s="1"/>
      <c r="UMH184" s="1"/>
      <c r="UMI184" s="1"/>
      <c r="UMJ184" s="1"/>
      <c r="UMK184" s="1"/>
      <c r="UML184" s="1"/>
      <c r="UMM184" s="1"/>
      <c r="UMN184" s="1"/>
      <c r="UMO184" s="1"/>
      <c r="UMP184" s="1"/>
      <c r="UMQ184" s="1"/>
      <c r="UMR184" s="1"/>
      <c r="UMS184" s="1"/>
      <c r="UMT184" s="1"/>
      <c r="UMU184" s="1"/>
      <c r="UMV184" s="1"/>
      <c r="UMW184" s="1"/>
      <c r="UMX184" s="1"/>
      <c r="UMY184" s="1"/>
      <c r="UMZ184" s="1"/>
      <c r="UNA184" s="1"/>
      <c r="UNB184" s="1"/>
      <c r="UNC184" s="1"/>
      <c r="UND184" s="1"/>
      <c r="UNE184" s="1"/>
      <c r="UNF184" s="1"/>
      <c r="UNG184" s="1"/>
      <c r="UNH184" s="1"/>
      <c r="UNI184" s="1"/>
      <c r="UNJ184" s="1"/>
      <c r="UNK184" s="1"/>
      <c r="UNL184" s="1"/>
      <c r="UNM184" s="1"/>
      <c r="UNN184" s="1"/>
      <c r="UNO184" s="1"/>
      <c r="UNP184" s="1"/>
      <c r="UNQ184" s="1"/>
      <c r="UNR184" s="1"/>
      <c r="UNS184" s="1"/>
      <c r="UNT184" s="1"/>
      <c r="UNU184" s="1"/>
      <c r="UNV184" s="1"/>
      <c r="UNW184" s="1"/>
      <c r="UNX184" s="1"/>
      <c r="UNY184" s="1"/>
      <c r="UNZ184" s="1"/>
      <c r="UOA184" s="1"/>
      <c r="UOB184" s="1"/>
      <c r="UOC184" s="1"/>
      <c r="UOD184" s="1"/>
      <c r="UOE184" s="1"/>
      <c r="UOF184" s="1"/>
      <c r="UOG184" s="1"/>
      <c r="UOH184" s="1"/>
      <c r="UOI184" s="1"/>
      <c r="UOJ184" s="1"/>
      <c r="UOK184" s="1"/>
      <c r="UOL184" s="1"/>
      <c r="UOM184" s="1"/>
      <c r="UON184" s="1"/>
      <c r="UOO184" s="1"/>
      <c r="UOP184" s="1"/>
      <c r="UOQ184" s="1"/>
      <c r="UOR184" s="1"/>
      <c r="UOS184" s="1"/>
      <c r="UOT184" s="1"/>
      <c r="UOU184" s="1"/>
      <c r="UOV184" s="1"/>
      <c r="UOW184" s="1"/>
      <c r="UOX184" s="1"/>
      <c r="UOY184" s="1"/>
      <c r="UOZ184" s="1"/>
      <c r="UPA184" s="1"/>
      <c r="UPB184" s="1"/>
      <c r="UPC184" s="1"/>
      <c r="UPD184" s="1"/>
      <c r="UPE184" s="1"/>
      <c r="UPF184" s="1"/>
      <c r="UPG184" s="1"/>
      <c r="UPH184" s="1"/>
      <c r="UPI184" s="1"/>
      <c r="UPJ184" s="1"/>
      <c r="UPK184" s="1"/>
      <c r="UPL184" s="1"/>
      <c r="UPM184" s="1"/>
      <c r="UPN184" s="1"/>
      <c r="UPO184" s="1"/>
      <c r="UPP184" s="1"/>
      <c r="UPQ184" s="1"/>
      <c r="UPR184" s="1"/>
      <c r="UPS184" s="1"/>
      <c r="UPT184" s="1"/>
      <c r="UPU184" s="1"/>
      <c r="UPV184" s="1"/>
      <c r="UPW184" s="1"/>
      <c r="UPX184" s="1"/>
      <c r="UPY184" s="1"/>
      <c r="UPZ184" s="1"/>
      <c r="UQA184" s="1"/>
      <c r="UQB184" s="1"/>
      <c r="UQC184" s="1"/>
      <c r="UQD184" s="1"/>
      <c r="UQE184" s="1"/>
      <c r="UQF184" s="1"/>
      <c r="UQG184" s="1"/>
      <c r="UQH184" s="1"/>
      <c r="UQI184" s="1"/>
      <c r="UQJ184" s="1"/>
      <c r="UQK184" s="1"/>
      <c r="UQL184" s="1"/>
      <c r="UQM184" s="1"/>
      <c r="UQN184" s="1"/>
      <c r="UQO184" s="1"/>
      <c r="UQP184" s="1"/>
      <c r="UQQ184" s="1"/>
      <c r="UQR184" s="1"/>
      <c r="UQS184" s="1"/>
      <c r="UQT184" s="1"/>
      <c r="UQU184" s="1"/>
      <c r="UQV184" s="1"/>
      <c r="UQW184" s="1"/>
      <c r="UQX184" s="1"/>
      <c r="UQY184" s="1"/>
      <c r="UQZ184" s="1"/>
      <c r="URA184" s="1"/>
      <c r="URB184" s="1"/>
      <c r="URC184" s="1"/>
      <c r="URD184" s="1"/>
      <c r="URE184" s="1"/>
      <c r="URF184" s="1"/>
      <c r="URG184" s="1"/>
      <c r="URH184" s="1"/>
      <c r="URI184" s="1"/>
      <c r="URJ184" s="1"/>
      <c r="URK184" s="1"/>
      <c r="URL184" s="1"/>
      <c r="URM184" s="1"/>
      <c r="URN184" s="1"/>
      <c r="URO184" s="1"/>
      <c r="URP184" s="1"/>
      <c r="URQ184" s="1"/>
      <c r="URR184" s="1"/>
      <c r="URS184" s="1"/>
      <c r="URT184" s="1"/>
      <c r="URU184" s="1"/>
      <c r="URV184" s="1"/>
      <c r="URW184" s="1"/>
      <c r="URX184" s="1"/>
      <c r="URY184" s="1"/>
      <c r="URZ184" s="1"/>
      <c r="USA184" s="1"/>
      <c r="USB184" s="1"/>
      <c r="USC184" s="1"/>
      <c r="USD184" s="1"/>
      <c r="USE184" s="1"/>
      <c r="USF184" s="1"/>
      <c r="USG184" s="1"/>
      <c r="USH184" s="1"/>
      <c r="USI184" s="1"/>
      <c r="USJ184" s="1"/>
      <c r="USK184" s="1"/>
      <c r="USL184" s="1"/>
      <c r="USM184" s="1"/>
      <c r="USN184" s="1"/>
      <c r="USO184" s="1"/>
      <c r="USP184" s="1"/>
      <c r="USQ184" s="1"/>
      <c r="USR184" s="1"/>
      <c r="USS184" s="1"/>
      <c r="UST184" s="1"/>
      <c r="USU184" s="1"/>
      <c r="USV184" s="1"/>
      <c r="USW184" s="1"/>
      <c r="USX184" s="1"/>
      <c r="USY184" s="1"/>
      <c r="USZ184" s="1"/>
      <c r="UTA184" s="1"/>
      <c r="UTB184" s="1"/>
      <c r="UTC184" s="1"/>
      <c r="UTD184" s="1"/>
      <c r="UTE184" s="1"/>
      <c r="UTF184" s="1"/>
      <c r="UTG184" s="1"/>
      <c r="UTH184" s="1"/>
      <c r="UTI184" s="1"/>
      <c r="UTJ184" s="1"/>
      <c r="UTK184" s="1"/>
      <c r="UTL184" s="1"/>
      <c r="UTM184" s="1"/>
      <c r="UTN184" s="1"/>
      <c r="UTO184" s="1"/>
      <c r="UTP184" s="1"/>
      <c r="UTQ184" s="1"/>
      <c r="UTR184" s="1"/>
      <c r="UTS184" s="1"/>
      <c r="UTT184" s="1"/>
      <c r="UTU184" s="1"/>
      <c r="UTV184" s="1"/>
      <c r="UTW184" s="1"/>
      <c r="UTX184" s="1"/>
      <c r="UTY184" s="1"/>
      <c r="UTZ184" s="1"/>
      <c r="UUA184" s="1"/>
      <c r="UUB184" s="1"/>
      <c r="UUC184" s="1"/>
      <c r="UUD184" s="1"/>
      <c r="UUE184" s="1"/>
      <c r="UUF184" s="1"/>
      <c r="UUG184" s="1"/>
      <c r="UUH184" s="1"/>
      <c r="UUI184" s="1"/>
      <c r="UUJ184" s="1"/>
      <c r="UUK184" s="1"/>
      <c r="UUL184" s="1"/>
      <c r="UUM184" s="1"/>
      <c r="UUN184" s="1"/>
      <c r="UUO184" s="1"/>
      <c r="UUP184" s="1"/>
      <c r="UUQ184" s="1"/>
      <c r="UUR184" s="1"/>
      <c r="UUS184" s="1"/>
      <c r="UUT184" s="1"/>
      <c r="UUU184" s="1"/>
      <c r="UUV184" s="1"/>
      <c r="UUW184" s="1"/>
      <c r="UUX184" s="1"/>
      <c r="UUY184" s="1"/>
      <c r="UUZ184" s="1"/>
      <c r="UVA184" s="1"/>
      <c r="UVB184" s="1"/>
      <c r="UVC184" s="1"/>
      <c r="UVD184" s="1"/>
      <c r="UVE184" s="1"/>
      <c r="UVF184" s="1"/>
      <c r="UVG184" s="1"/>
      <c r="UVH184" s="1"/>
      <c r="UVI184" s="1"/>
      <c r="UVJ184" s="1"/>
      <c r="UVK184" s="1"/>
      <c r="UVL184" s="1"/>
      <c r="UVM184" s="1"/>
      <c r="UVN184" s="1"/>
      <c r="UVO184" s="1"/>
      <c r="UVP184" s="1"/>
      <c r="UVQ184" s="1"/>
      <c r="UVR184" s="1"/>
      <c r="UVS184" s="1"/>
      <c r="UVT184" s="1"/>
      <c r="UVU184" s="1"/>
      <c r="UVV184" s="1"/>
      <c r="UVW184" s="1"/>
      <c r="UVX184" s="1"/>
      <c r="UVY184" s="1"/>
      <c r="UVZ184" s="1"/>
      <c r="UWA184" s="1"/>
      <c r="UWB184" s="1"/>
      <c r="UWC184" s="1"/>
      <c r="UWD184" s="1"/>
      <c r="UWE184" s="1"/>
      <c r="UWF184" s="1"/>
      <c r="UWG184" s="1"/>
      <c r="UWH184" s="1"/>
      <c r="UWI184" s="1"/>
      <c r="UWJ184" s="1"/>
      <c r="UWK184" s="1"/>
      <c r="UWL184" s="1"/>
      <c r="UWM184" s="1"/>
      <c r="UWN184" s="1"/>
      <c r="UWO184" s="1"/>
      <c r="UWP184" s="1"/>
      <c r="UWQ184" s="1"/>
      <c r="UWR184" s="1"/>
      <c r="UWS184" s="1"/>
      <c r="UWT184" s="1"/>
      <c r="UWU184" s="1"/>
      <c r="UWV184" s="1"/>
      <c r="UWW184" s="1"/>
      <c r="UWX184" s="1"/>
      <c r="UWY184" s="1"/>
      <c r="UWZ184" s="1"/>
      <c r="UXA184" s="1"/>
      <c r="UXB184" s="1"/>
      <c r="UXC184" s="1"/>
      <c r="UXD184" s="1"/>
      <c r="UXE184" s="1"/>
      <c r="UXF184" s="1"/>
      <c r="UXG184" s="1"/>
      <c r="UXH184" s="1"/>
      <c r="UXI184" s="1"/>
      <c r="UXJ184" s="1"/>
      <c r="UXK184" s="1"/>
      <c r="UXL184" s="1"/>
      <c r="UXM184" s="1"/>
      <c r="UXN184" s="1"/>
      <c r="UXO184" s="1"/>
      <c r="UXP184" s="1"/>
      <c r="UXQ184" s="1"/>
      <c r="UXR184" s="1"/>
      <c r="UXS184" s="1"/>
      <c r="UXT184" s="1"/>
      <c r="UXU184" s="1"/>
      <c r="UXV184" s="1"/>
      <c r="UXW184" s="1"/>
      <c r="UXX184" s="1"/>
      <c r="UXY184" s="1"/>
      <c r="UXZ184" s="1"/>
      <c r="UYA184" s="1"/>
      <c r="UYB184" s="1"/>
      <c r="UYC184" s="1"/>
      <c r="UYD184" s="1"/>
      <c r="UYE184" s="1"/>
      <c r="UYF184" s="1"/>
      <c r="UYG184" s="1"/>
      <c r="UYH184" s="1"/>
      <c r="UYI184" s="1"/>
      <c r="UYJ184" s="1"/>
      <c r="UYK184" s="1"/>
      <c r="UYL184" s="1"/>
      <c r="UYM184" s="1"/>
      <c r="UYN184" s="1"/>
      <c r="UYO184" s="1"/>
      <c r="UYP184" s="1"/>
      <c r="UYQ184" s="1"/>
      <c r="UYR184" s="1"/>
      <c r="UYS184" s="1"/>
      <c r="UYT184" s="1"/>
      <c r="UYU184" s="1"/>
      <c r="UYV184" s="1"/>
      <c r="UYW184" s="1"/>
      <c r="UYX184" s="1"/>
      <c r="UYY184" s="1"/>
      <c r="UYZ184" s="1"/>
      <c r="UZA184" s="1"/>
      <c r="UZB184" s="1"/>
      <c r="UZC184" s="1"/>
      <c r="UZD184" s="1"/>
      <c r="UZE184" s="1"/>
      <c r="UZF184" s="1"/>
      <c r="UZG184" s="1"/>
      <c r="UZH184" s="1"/>
      <c r="UZI184" s="1"/>
      <c r="UZJ184" s="1"/>
      <c r="UZK184" s="1"/>
      <c r="UZL184" s="1"/>
      <c r="UZM184" s="1"/>
      <c r="UZN184" s="1"/>
      <c r="UZO184" s="1"/>
      <c r="UZP184" s="1"/>
      <c r="UZQ184" s="1"/>
      <c r="UZR184" s="1"/>
      <c r="UZS184" s="1"/>
      <c r="UZT184" s="1"/>
      <c r="UZU184" s="1"/>
      <c r="UZV184" s="1"/>
      <c r="UZW184" s="1"/>
      <c r="UZX184" s="1"/>
      <c r="UZY184" s="1"/>
      <c r="UZZ184" s="1"/>
      <c r="VAA184" s="1"/>
      <c r="VAB184" s="1"/>
      <c r="VAC184" s="1"/>
      <c r="VAD184" s="1"/>
      <c r="VAE184" s="1"/>
      <c r="VAF184" s="1"/>
      <c r="VAG184" s="1"/>
      <c r="VAH184" s="1"/>
      <c r="VAI184" s="1"/>
      <c r="VAJ184" s="1"/>
      <c r="VAK184" s="1"/>
      <c r="VAL184" s="1"/>
      <c r="VAM184" s="1"/>
      <c r="VAN184" s="1"/>
      <c r="VAO184" s="1"/>
      <c r="VAP184" s="1"/>
      <c r="VAQ184" s="1"/>
      <c r="VAR184" s="1"/>
      <c r="VAS184" s="1"/>
      <c r="VAT184" s="1"/>
      <c r="VAU184" s="1"/>
      <c r="VAV184" s="1"/>
      <c r="VAW184" s="1"/>
      <c r="VAX184" s="1"/>
      <c r="VAY184" s="1"/>
      <c r="VAZ184" s="1"/>
      <c r="VBA184" s="1"/>
      <c r="VBB184" s="1"/>
      <c r="VBC184" s="1"/>
      <c r="VBD184" s="1"/>
      <c r="VBE184" s="1"/>
      <c r="VBF184" s="1"/>
      <c r="VBG184" s="1"/>
      <c r="VBH184" s="1"/>
      <c r="VBI184" s="1"/>
      <c r="VBJ184" s="1"/>
      <c r="VBK184" s="1"/>
      <c r="VBL184" s="1"/>
      <c r="VBM184" s="1"/>
      <c r="VBN184" s="1"/>
      <c r="VBO184" s="1"/>
      <c r="VBP184" s="1"/>
      <c r="VBQ184" s="1"/>
      <c r="VBR184" s="1"/>
      <c r="VBS184" s="1"/>
      <c r="VBT184" s="1"/>
      <c r="VBU184" s="1"/>
      <c r="VBV184" s="1"/>
      <c r="VBW184" s="1"/>
      <c r="VBX184" s="1"/>
      <c r="VBY184" s="1"/>
      <c r="VBZ184" s="1"/>
      <c r="VCA184" s="1"/>
      <c r="VCB184" s="1"/>
      <c r="VCC184" s="1"/>
      <c r="VCD184" s="1"/>
      <c r="VCE184" s="1"/>
      <c r="VCF184" s="1"/>
      <c r="VCG184" s="1"/>
      <c r="VCH184" s="1"/>
      <c r="VCI184" s="1"/>
      <c r="VCJ184" s="1"/>
      <c r="VCK184" s="1"/>
      <c r="VCL184" s="1"/>
      <c r="VCM184" s="1"/>
      <c r="VCN184" s="1"/>
      <c r="VCO184" s="1"/>
      <c r="VCP184" s="1"/>
      <c r="VCQ184" s="1"/>
      <c r="VCR184" s="1"/>
      <c r="VCS184" s="1"/>
      <c r="VCT184" s="1"/>
      <c r="VCU184" s="1"/>
      <c r="VCV184" s="1"/>
      <c r="VCW184" s="1"/>
      <c r="VCX184" s="1"/>
      <c r="VCY184" s="1"/>
      <c r="VCZ184" s="1"/>
      <c r="VDA184" s="1"/>
      <c r="VDB184" s="1"/>
      <c r="VDC184" s="1"/>
      <c r="VDD184" s="1"/>
      <c r="VDE184" s="1"/>
      <c r="VDF184" s="1"/>
      <c r="VDG184" s="1"/>
      <c r="VDH184" s="1"/>
      <c r="VDI184" s="1"/>
      <c r="VDJ184" s="1"/>
      <c r="VDK184" s="1"/>
      <c r="VDL184" s="1"/>
      <c r="VDM184" s="1"/>
      <c r="VDN184" s="1"/>
      <c r="VDO184" s="1"/>
      <c r="VDP184" s="1"/>
      <c r="VDQ184" s="1"/>
      <c r="VDR184" s="1"/>
      <c r="VDS184" s="1"/>
      <c r="VDT184" s="1"/>
      <c r="VDU184" s="1"/>
      <c r="VDV184" s="1"/>
      <c r="VDW184" s="1"/>
      <c r="VDX184" s="1"/>
      <c r="VDY184" s="1"/>
      <c r="VDZ184" s="1"/>
      <c r="VEA184" s="1"/>
      <c r="VEB184" s="1"/>
      <c r="VEC184" s="1"/>
      <c r="VED184" s="1"/>
      <c r="VEE184" s="1"/>
      <c r="VEF184" s="1"/>
      <c r="VEG184" s="1"/>
      <c r="VEH184" s="1"/>
      <c r="VEI184" s="1"/>
      <c r="VEJ184" s="1"/>
      <c r="VEK184" s="1"/>
      <c r="VEL184" s="1"/>
      <c r="VEM184" s="1"/>
      <c r="VEN184" s="1"/>
      <c r="VEO184" s="1"/>
      <c r="VEP184" s="1"/>
      <c r="VEQ184" s="1"/>
      <c r="VER184" s="1"/>
      <c r="VES184" s="1"/>
      <c r="VET184" s="1"/>
      <c r="VEU184" s="1"/>
      <c r="VEV184" s="1"/>
      <c r="VEW184" s="1"/>
      <c r="VEX184" s="1"/>
      <c r="VEY184" s="1"/>
      <c r="VEZ184" s="1"/>
      <c r="VFA184" s="1"/>
      <c r="VFB184" s="1"/>
      <c r="VFC184" s="1"/>
      <c r="VFD184" s="1"/>
      <c r="VFE184" s="1"/>
      <c r="VFF184" s="1"/>
      <c r="VFG184" s="1"/>
      <c r="VFH184" s="1"/>
      <c r="VFI184" s="1"/>
      <c r="VFJ184" s="1"/>
      <c r="VFK184" s="1"/>
      <c r="VFL184" s="1"/>
      <c r="VFM184" s="1"/>
      <c r="VFN184" s="1"/>
      <c r="VFO184" s="1"/>
      <c r="VFP184" s="1"/>
      <c r="VFQ184" s="1"/>
      <c r="VFR184" s="1"/>
      <c r="VFS184" s="1"/>
      <c r="VFT184" s="1"/>
      <c r="VFU184" s="1"/>
      <c r="VFV184" s="1"/>
      <c r="VFW184" s="1"/>
      <c r="VFX184" s="1"/>
      <c r="VFY184" s="1"/>
      <c r="VFZ184" s="1"/>
      <c r="VGA184" s="1"/>
      <c r="VGB184" s="1"/>
      <c r="VGC184" s="1"/>
      <c r="VGD184" s="1"/>
      <c r="VGE184" s="1"/>
      <c r="VGF184" s="1"/>
      <c r="VGG184" s="1"/>
      <c r="VGH184" s="1"/>
      <c r="VGI184" s="1"/>
      <c r="VGJ184" s="1"/>
      <c r="VGK184" s="1"/>
      <c r="VGL184" s="1"/>
      <c r="VGM184" s="1"/>
      <c r="VGN184" s="1"/>
      <c r="VGO184" s="1"/>
      <c r="VGP184" s="1"/>
      <c r="VGQ184" s="1"/>
      <c r="VGR184" s="1"/>
      <c r="VGS184" s="1"/>
      <c r="VGT184" s="1"/>
      <c r="VGU184" s="1"/>
      <c r="VGV184" s="1"/>
      <c r="VGW184" s="1"/>
      <c r="VGX184" s="1"/>
      <c r="VGY184" s="1"/>
      <c r="VGZ184" s="1"/>
      <c r="VHA184" s="1"/>
      <c r="VHB184" s="1"/>
      <c r="VHC184" s="1"/>
      <c r="VHD184" s="1"/>
      <c r="VHE184" s="1"/>
      <c r="VHF184" s="1"/>
      <c r="VHG184" s="1"/>
      <c r="VHH184" s="1"/>
      <c r="VHI184" s="1"/>
      <c r="VHJ184" s="1"/>
      <c r="VHK184" s="1"/>
      <c r="VHL184" s="1"/>
      <c r="VHM184" s="1"/>
      <c r="VHN184" s="1"/>
      <c r="VHO184" s="1"/>
      <c r="VHP184" s="1"/>
      <c r="VHQ184" s="1"/>
      <c r="VHR184" s="1"/>
      <c r="VHS184" s="1"/>
      <c r="VHT184" s="1"/>
      <c r="VHU184" s="1"/>
      <c r="VHV184" s="1"/>
      <c r="VHW184" s="1"/>
      <c r="VHX184" s="1"/>
      <c r="VHY184" s="1"/>
      <c r="VHZ184" s="1"/>
      <c r="VIA184" s="1"/>
      <c r="VIB184" s="1"/>
      <c r="VIC184" s="1"/>
      <c r="VID184" s="1"/>
      <c r="VIE184" s="1"/>
      <c r="VIF184" s="1"/>
      <c r="VIG184" s="1"/>
      <c r="VIH184" s="1"/>
      <c r="VII184" s="1"/>
      <c r="VIJ184" s="1"/>
      <c r="VIK184" s="1"/>
      <c r="VIL184" s="1"/>
      <c r="VIM184" s="1"/>
      <c r="VIN184" s="1"/>
      <c r="VIO184" s="1"/>
      <c r="VIP184" s="1"/>
      <c r="VIQ184" s="1"/>
      <c r="VIR184" s="1"/>
      <c r="VIS184" s="1"/>
      <c r="VIT184" s="1"/>
      <c r="VIU184" s="1"/>
      <c r="VIV184" s="1"/>
      <c r="VIW184" s="1"/>
      <c r="VIX184" s="1"/>
      <c r="VIY184" s="1"/>
      <c r="VIZ184" s="1"/>
      <c r="VJA184" s="1"/>
      <c r="VJB184" s="1"/>
      <c r="VJC184" s="1"/>
      <c r="VJD184" s="1"/>
      <c r="VJE184" s="1"/>
      <c r="VJF184" s="1"/>
      <c r="VJG184" s="1"/>
      <c r="VJH184" s="1"/>
      <c r="VJI184" s="1"/>
      <c r="VJJ184" s="1"/>
      <c r="VJK184" s="1"/>
      <c r="VJL184" s="1"/>
      <c r="VJM184" s="1"/>
      <c r="VJN184" s="1"/>
      <c r="VJO184" s="1"/>
      <c r="VJP184" s="1"/>
      <c r="VJQ184" s="1"/>
      <c r="VJR184" s="1"/>
      <c r="VJS184" s="1"/>
      <c r="VJT184" s="1"/>
      <c r="VJU184" s="1"/>
      <c r="VJV184" s="1"/>
      <c r="VJW184" s="1"/>
      <c r="VJX184" s="1"/>
      <c r="VJY184" s="1"/>
      <c r="VJZ184" s="1"/>
      <c r="VKA184" s="1"/>
      <c r="VKB184" s="1"/>
      <c r="VKC184" s="1"/>
      <c r="VKD184" s="1"/>
      <c r="VKE184" s="1"/>
      <c r="VKF184" s="1"/>
      <c r="VKG184" s="1"/>
      <c r="VKH184" s="1"/>
      <c r="VKI184" s="1"/>
      <c r="VKJ184" s="1"/>
      <c r="VKK184" s="1"/>
      <c r="VKL184" s="1"/>
      <c r="VKM184" s="1"/>
      <c r="VKN184" s="1"/>
      <c r="VKO184" s="1"/>
      <c r="VKP184" s="1"/>
      <c r="VKQ184" s="1"/>
      <c r="VKR184" s="1"/>
      <c r="VKS184" s="1"/>
      <c r="VKT184" s="1"/>
      <c r="VKU184" s="1"/>
      <c r="VKV184" s="1"/>
      <c r="VKW184" s="1"/>
      <c r="VKX184" s="1"/>
      <c r="VKY184" s="1"/>
      <c r="VKZ184" s="1"/>
      <c r="VLA184" s="1"/>
      <c r="VLB184" s="1"/>
      <c r="VLC184" s="1"/>
      <c r="VLD184" s="1"/>
      <c r="VLE184" s="1"/>
      <c r="VLF184" s="1"/>
      <c r="VLG184" s="1"/>
      <c r="VLH184" s="1"/>
      <c r="VLI184" s="1"/>
      <c r="VLJ184" s="1"/>
      <c r="VLK184" s="1"/>
      <c r="VLL184" s="1"/>
      <c r="VLM184" s="1"/>
      <c r="VLN184" s="1"/>
      <c r="VLO184" s="1"/>
      <c r="VLP184" s="1"/>
      <c r="VLQ184" s="1"/>
      <c r="VLR184" s="1"/>
      <c r="VLS184" s="1"/>
      <c r="VLT184" s="1"/>
      <c r="VLU184" s="1"/>
      <c r="VLV184" s="1"/>
      <c r="VLW184" s="1"/>
      <c r="VLX184" s="1"/>
      <c r="VLY184" s="1"/>
      <c r="VLZ184" s="1"/>
      <c r="VMA184" s="1"/>
      <c r="VMB184" s="1"/>
      <c r="VMC184" s="1"/>
      <c r="VMD184" s="1"/>
      <c r="VME184" s="1"/>
      <c r="VMF184" s="1"/>
      <c r="VMG184" s="1"/>
      <c r="VMH184" s="1"/>
      <c r="VMI184" s="1"/>
      <c r="VMJ184" s="1"/>
      <c r="VMK184" s="1"/>
      <c r="VML184" s="1"/>
      <c r="VMM184" s="1"/>
      <c r="VMN184" s="1"/>
      <c r="VMO184" s="1"/>
      <c r="VMP184" s="1"/>
      <c r="VMQ184" s="1"/>
      <c r="VMR184" s="1"/>
      <c r="VMS184" s="1"/>
      <c r="VMT184" s="1"/>
      <c r="VMU184" s="1"/>
      <c r="VMV184" s="1"/>
      <c r="VMW184" s="1"/>
      <c r="VMX184" s="1"/>
      <c r="VMY184" s="1"/>
      <c r="VMZ184" s="1"/>
      <c r="VNA184" s="1"/>
      <c r="VNB184" s="1"/>
      <c r="VNC184" s="1"/>
      <c r="VND184" s="1"/>
      <c r="VNE184" s="1"/>
      <c r="VNF184" s="1"/>
      <c r="VNG184" s="1"/>
      <c r="VNH184" s="1"/>
      <c r="VNI184" s="1"/>
      <c r="VNJ184" s="1"/>
      <c r="VNK184" s="1"/>
      <c r="VNL184" s="1"/>
      <c r="VNM184" s="1"/>
      <c r="VNN184" s="1"/>
      <c r="VNO184" s="1"/>
      <c r="VNP184" s="1"/>
      <c r="VNQ184" s="1"/>
      <c r="VNR184" s="1"/>
      <c r="VNS184" s="1"/>
      <c r="VNT184" s="1"/>
      <c r="VNU184" s="1"/>
      <c r="VNV184" s="1"/>
      <c r="VNW184" s="1"/>
      <c r="VNX184" s="1"/>
      <c r="VNY184" s="1"/>
      <c r="VNZ184" s="1"/>
      <c r="VOA184" s="1"/>
      <c r="VOB184" s="1"/>
      <c r="VOC184" s="1"/>
      <c r="VOD184" s="1"/>
      <c r="VOE184" s="1"/>
      <c r="VOF184" s="1"/>
      <c r="VOG184" s="1"/>
      <c r="VOH184" s="1"/>
      <c r="VOI184" s="1"/>
      <c r="VOJ184" s="1"/>
      <c r="VOK184" s="1"/>
      <c r="VOL184" s="1"/>
      <c r="VOM184" s="1"/>
      <c r="VON184" s="1"/>
      <c r="VOO184" s="1"/>
      <c r="VOP184" s="1"/>
      <c r="VOQ184" s="1"/>
      <c r="VOR184" s="1"/>
      <c r="VOS184" s="1"/>
      <c r="VOT184" s="1"/>
      <c r="VOU184" s="1"/>
      <c r="VOV184" s="1"/>
      <c r="VOW184" s="1"/>
      <c r="VOX184" s="1"/>
      <c r="VOY184" s="1"/>
      <c r="VOZ184" s="1"/>
      <c r="VPA184" s="1"/>
      <c r="VPB184" s="1"/>
      <c r="VPC184" s="1"/>
      <c r="VPD184" s="1"/>
      <c r="VPE184" s="1"/>
      <c r="VPF184" s="1"/>
      <c r="VPG184" s="1"/>
      <c r="VPH184" s="1"/>
      <c r="VPI184" s="1"/>
      <c r="VPJ184" s="1"/>
      <c r="VPK184" s="1"/>
      <c r="VPL184" s="1"/>
      <c r="VPM184" s="1"/>
      <c r="VPN184" s="1"/>
      <c r="VPO184" s="1"/>
      <c r="VPP184" s="1"/>
      <c r="VPQ184" s="1"/>
      <c r="VPR184" s="1"/>
      <c r="VPS184" s="1"/>
      <c r="VPT184" s="1"/>
      <c r="VPU184" s="1"/>
      <c r="VPV184" s="1"/>
      <c r="VPW184" s="1"/>
      <c r="VPX184" s="1"/>
      <c r="VPY184" s="1"/>
      <c r="VPZ184" s="1"/>
      <c r="VQA184" s="1"/>
      <c r="VQB184" s="1"/>
      <c r="VQC184" s="1"/>
      <c r="VQD184" s="1"/>
      <c r="VQE184" s="1"/>
      <c r="VQF184" s="1"/>
      <c r="VQG184" s="1"/>
      <c r="VQH184" s="1"/>
      <c r="VQI184" s="1"/>
      <c r="VQJ184" s="1"/>
      <c r="VQK184" s="1"/>
      <c r="VQL184" s="1"/>
      <c r="VQM184" s="1"/>
      <c r="VQN184" s="1"/>
      <c r="VQO184" s="1"/>
      <c r="VQP184" s="1"/>
      <c r="VQQ184" s="1"/>
      <c r="VQR184" s="1"/>
      <c r="VQS184" s="1"/>
      <c r="VQT184" s="1"/>
      <c r="VQU184" s="1"/>
      <c r="VQV184" s="1"/>
      <c r="VQW184" s="1"/>
      <c r="VQX184" s="1"/>
      <c r="VQY184" s="1"/>
      <c r="VQZ184" s="1"/>
      <c r="VRA184" s="1"/>
      <c r="VRB184" s="1"/>
      <c r="VRC184" s="1"/>
      <c r="VRD184" s="1"/>
      <c r="VRE184" s="1"/>
      <c r="VRF184" s="1"/>
      <c r="VRG184" s="1"/>
      <c r="VRH184" s="1"/>
      <c r="VRI184" s="1"/>
      <c r="VRJ184" s="1"/>
      <c r="VRK184" s="1"/>
      <c r="VRL184" s="1"/>
      <c r="VRM184" s="1"/>
      <c r="VRN184" s="1"/>
      <c r="VRO184" s="1"/>
      <c r="VRP184" s="1"/>
      <c r="VRQ184" s="1"/>
      <c r="VRR184" s="1"/>
      <c r="VRS184" s="1"/>
      <c r="VRT184" s="1"/>
      <c r="VRU184" s="1"/>
      <c r="VRV184" s="1"/>
      <c r="VRW184" s="1"/>
      <c r="VRX184" s="1"/>
      <c r="VRY184" s="1"/>
      <c r="VRZ184" s="1"/>
      <c r="VSA184" s="1"/>
      <c r="VSB184" s="1"/>
      <c r="VSC184" s="1"/>
      <c r="VSD184" s="1"/>
      <c r="VSE184" s="1"/>
      <c r="VSF184" s="1"/>
      <c r="VSG184" s="1"/>
      <c r="VSH184" s="1"/>
      <c r="VSI184" s="1"/>
      <c r="VSJ184" s="1"/>
      <c r="VSK184" s="1"/>
      <c r="VSL184" s="1"/>
      <c r="VSM184" s="1"/>
      <c r="VSN184" s="1"/>
      <c r="VSO184" s="1"/>
      <c r="VSP184" s="1"/>
      <c r="VSQ184" s="1"/>
      <c r="VSR184" s="1"/>
      <c r="VSS184" s="1"/>
      <c r="VST184" s="1"/>
      <c r="VSU184" s="1"/>
      <c r="VSV184" s="1"/>
      <c r="VSW184" s="1"/>
      <c r="VSX184" s="1"/>
      <c r="VSY184" s="1"/>
      <c r="VSZ184" s="1"/>
      <c r="VTA184" s="1"/>
      <c r="VTB184" s="1"/>
      <c r="VTC184" s="1"/>
      <c r="VTD184" s="1"/>
      <c r="VTE184" s="1"/>
      <c r="VTF184" s="1"/>
      <c r="VTG184" s="1"/>
      <c r="VTH184" s="1"/>
      <c r="VTI184" s="1"/>
      <c r="VTJ184" s="1"/>
      <c r="VTK184" s="1"/>
      <c r="VTL184" s="1"/>
      <c r="VTM184" s="1"/>
      <c r="VTN184" s="1"/>
      <c r="VTO184" s="1"/>
      <c r="VTP184" s="1"/>
      <c r="VTQ184" s="1"/>
      <c r="VTR184" s="1"/>
      <c r="VTS184" s="1"/>
      <c r="VTT184" s="1"/>
      <c r="VTU184" s="1"/>
      <c r="VTV184" s="1"/>
      <c r="VTW184" s="1"/>
      <c r="VTX184" s="1"/>
      <c r="VTY184" s="1"/>
      <c r="VTZ184" s="1"/>
      <c r="VUA184" s="1"/>
      <c r="VUB184" s="1"/>
      <c r="VUC184" s="1"/>
      <c r="VUD184" s="1"/>
      <c r="VUE184" s="1"/>
      <c r="VUF184" s="1"/>
      <c r="VUG184" s="1"/>
      <c r="VUH184" s="1"/>
      <c r="VUI184" s="1"/>
      <c r="VUJ184" s="1"/>
      <c r="VUK184" s="1"/>
      <c r="VUL184" s="1"/>
      <c r="VUM184" s="1"/>
      <c r="VUN184" s="1"/>
      <c r="VUO184" s="1"/>
      <c r="VUP184" s="1"/>
      <c r="VUQ184" s="1"/>
      <c r="VUR184" s="1"/>
      <c r="VUS184" s="1"/>
      <c r="VUT184" s="1"/>
      <c r="VUU184" s="1"/>
      <c r="VUV184" s="1"/>
      <c r="VUW184" s="1"/>
      <c r="VUX184" s="1"/>
      <c r="VUY184" s="1"/>
      <c r="VUZ184" s="1"/>
      <c r="VVA184" s="1"/>
      <c r="VVB184" s="1"/>
      <c r="VVC184" s="1"/>
      <c r="VVD184" s="1"/>
      <c r="VVE184" s="1"/>
      <c r="VVF184" s="1"/>
      <c r="VVG184" s="1"/>
      <c r="VVH184" s="1"/>
      <c r="VVI184" s="1"/>
      <c r="VVJ184" s="1"/>
      <c r="VVK184" s="1"/>
      <c r="VVL184" s="1"/>
      <c r="VVM184" s="1"/>
      <c r="VVN184" s="1"/>
      <c r="VVO184" s="1"/>
      <c r="VVP184" s="1"/>
      <c r="VVQ184" s="1"/>
      <c r="VVR184" s="1"/>
      <c r="VVS184" s="1"/>
      <c r="VVT184" s="1"/>
      <c r="VVU184" s="1"/>
      <c r="VVV184" s="1"/>
      <c r="VVW184" s="1"/>
      <c r="VVX184" s="1"/>
      <c r="VVY184" s="1"/>
      <c r="VVZ184" s="1"/>
      <c r="VWA184" s="1"/>
      <c r="VWB184" s="1"/>
      <c r="VWC184" s="1"/>
      <c r="VWD184" s="1"/>
      <c r="VWE184" s="1"/>
      <c r="VWF184" s="1"/>
      <c r="VWG184" s="1"/>
      <c r="VWH184" s="1"/>
      <c r="VWI184" s="1"/>
      <c r="VWJ184" s="1"/>
      <c r="VWK184" s="1"/>
      <c r="VWL184" s="1"/>
      <c r="VWM184" s="1"/>
      <c r="VWN184" s="1"/>
      <c r="VWO184" s="1"/>
      <c r="VWP184" s="1"/>
      <c r="VWQ184" s="1"/>
      <c r="VWR184" s="1"/>
      <c r="VWS184" s="1"/>
      <c r="VWT184" s="1"/>
      <c r="VWU184" s="1"/>
      <c r="VWV184" s="1"/>
      <c r="VWW184" s="1"/>
      <c r="VWX184" s="1"/>
      <c r="VWY184" s="1"/>
      <c r="VWZ184" s="1"/>
      <c r="VXA184" s="1"/>
      <c r="VXB184" s="1"/>
      <c r="VXC184" s="1"/>
      <c r="VXD184" s="1"/>
      <c r="VXE184" s="1"/>
      <c r="VXF184" s="1"/>
      <c r="VXG184" s="1"/>
      <c r="VXH184" s="1"/>
      <c r="VXI184" s="1"/>
      <c r="VXJ184" s="1"/>
      <c r="VXK184" s="1"/>
      <c r="VXL184" s="1"/>
      <c r="VXM184" s="1"/>
      <c r="VXN184" s="1"/>
      <c r="VXO184" s="1"/>
      <c r="VXP184" s="1"/>
      <c r="VXQ184" s="1"/>
      <c r="VXR184" s="1"/>
      <c r="VXS184" s="1"/>
      <c r="VXT184" s="1"/>
      <c r="VXU184" s="1"/>
      <c r="VXV184" s="1"/>
      <c r="VXW184" s="1"/>
      <c r="VXX184" s="1"/>
      <c r="VXY184" s="1"/>
      <c r="VXZ184" s="1"/>
      <c r="VYA184" s="1"/>
      <c r="VYB184" s="1"/>
      <c r="VYC184" s="1"/>
      <c r="VYD184" s="1"/>
      <c r="VYE184" s="1"/>
      <c r="VYF184" s="1"/>
      <c r="VYG184" s="1"/>
      <c r="VYH184" s="1"/>
      <c r="VYI184" s="1"/>
      <c r="VYJ184" s="1"/>
      <c r="VYK184" s="1"/>
      <c r="VYL184" s="1"/>
      <c r="VYM184" s="1"/>
      <c r="VYN184" s="1"/>
      <c r="VYO184" s="1"/>
      <c r="VYP184" s="1"/>
      <c r="VYQ184" s="1"/>
      <c r="VYR184" s="1"/>
      <c r="VYS184" s="1"/>
      <c r="VYT184" s="1"/>
      <c r="VYU184" s="1"/>
      <c r="VYV184" s="1"/>
      <c r="VYW184" s="1"/>
      <c r="VYX184" s="1"/>
      <c r="VYY184" s="1"/>
      <c r="VYZ184" s="1"/>
      <c r="VZA184" s="1"/>
      <c r="VZB184" s="1"/>
      <c r="VZC184" s="1"/>
      <c r="VZD184" s="1"/>
      <c r="VZE184" s="1"/>
      <c r="VZF184" s="1"/>
      <c r="VZG184" s="1"/>
      <c r="VZH184" s="1"/>
      <c r="VZI184" s="1"/>
      <c r="VZJ184" s="1"/>
      <c r="VZK184" s="1"/>
      <c r="VZL184" s="1"/>
      <c r="VZM184" s="1"/>
      <c r="VZN184" s="1"/>
      <c r="VZO184" s="1"/>
      <c r="VZP184" s="1"/>
      <c r="VZQ184" s="1"/>
      <c r="VZR184" s="1"/>
      <c r="VZS184" s="1"/>
      <c r="VZT184" s="1"/>
      <c r="VZU184" s="1"/>
      <c r="VZV184" s="1"/>
      <c r="VZW184" s="1"/>
      <c r="VZX184" s="1"/>
      <c r="VZY184" s="1"/>
      <c r="VZZ184" s="1"/>
      <c r="WAA184" s="1"/>
      <c r="WAB184" s="1"/>
      <c r="WAC184" s="1"/>
      <c r="WAD184" s="1"/>
      <c r="WAE184" s="1"/>
      <c r="WAF184" s="1"/>
      <c r="WAG184" s="1"/>
      <c r="WAH184" s="1"/>
      <c r="WAI184" s="1"/>
      <c r="WAJ184" s="1"/>
      <c r="WAK184" s="1"/>
      <c r="WAL184" s="1"/>
      <c r="WAM184" s="1"/>
      <c r="WAN184" s="1"/>
      <c r="WAO184" s="1"/>
      <c r="WAP184" s="1"/>
      <c r="WAQ184" s="1"/>
      <c r="WAR184" s="1"/>
      <c r="WAS184" s="1"/>
      <c r="WAT184" s="1"/>
      <c r="WAU184" s="1"/>
      <c r="WAV184" s="1"/>
      <c r="WAW184" s="1"/>
      <c r="WAX184" s="1"/>
      <c r="WAY184" s="1"/>
      <c r="WAZ184" s="1"/>
      <c r="WBA184" s="1"/>
      <c r="WBB184" s="1"/>
      <c r="WBC184" s="1"/>
      <c r="WBD184" s="1"/>
      <c r="WBE184" s="1"/>
      <c r="WBF184" s="1"/>
      <c r="WBG184" s="1"/>
      <c r="WBH184" s="1"/>
      <c r="WBI184" s="1"/>
      <c r="WBJ184" s="1"/>
      <c r="WBK184" s="1"/>
      <c r="WBL184" s="1"/>
      <c r="WBM184" s="1"/>
      <c r="WBN184" s="1"/>
      <c r="WBO184" s="1"/>
      <c r="WBP184" s="1"/>
      <c r="WBQ184" s="1"/>
      <c r="WBR184" s="1"/>
      <c r="WBS184" s="1"/>
      <c r="WBT184" s="1"/>
      <c r="WBU184" s="1"/>
      <c r="WBV184" s="1"/>
      <c r="WBW184" s="1"/>
      <c r="WBX184" s="1"/>
      <c r="WBY184" s="1"/>
      <c r="WBZ184" s="1"/>
      <c r="WCA184" s="1"/>
      <c r="WCB184" s="1"/>
      <c r="WCC184" s="1"/>
      <c r="WCD184" s="1"/>
      <c r="WCE184" s="1"/>
      <c r="WCF184" s="1"/>
      <c r="WCG184" s="1"/>
      <c r="WCH184" s="1"/>
      <c r="WCI184" s="1"/>
      <c r="WCJ184" s="1"/>
      <c r="WCK184" s="1"/>
      <c r="WCL184" s="1"/>
      <c r="WCM184" s="1"/>
      <c r="WCN184" s="1"/>
      <c r="WCO184" s="1"/>
      <c r="WCP184" s="1"/>
      <c r="WCQ184" s="1"/>
      <c r="WCR184" s="1"/>
      <c r="WCS184" s="1"/>
      <c r="WCT184" s="1"/>
      <c r="WCU184" s="1"/>
      <c r="WCV184" s="1"/>
      <c r="WCW184" s="1"/>
      <c r="WCX184" s="1"/>
      <c r="WCY184" s="1"/>
      <c r="WCZ184" s="1"/>
      <c r="WDA184" s="1"/>
      <c r="WDB184" s="1"/>
      <c r="WDC184" s="1"/>
      <c r="WDD184" s="1"/>
      <c r="WDE184" s="1"/>
      <c r="WDF184" s="1"/>
      <c r="WDG184" s="1"/>
      <c r="WDH184" s="1"/>
      <c r="WDI184" s="1"/>
      <c r="WDJ184" s="1"/>
      <c r="WDK184" s="1"/>
      <c r="WDL184" s="1"/>
      <c r="WDM184" s="1"/>
      <c r="WDN184" s="1"/>
      <c r="WDO184" s="1"/>
      <c r="WDP184" s="1"/>
      <c r="WDQ184" s="1"/>
      <c r="WDR184" s="1"/>
      <c r="WDS184" s="1"/>
      <c r="WDT184" s="1"/>
      <c r="WDU184" s="1"/>
      <c r="WDV184" s="1"/>
      <c r="WDW184" s="1"/>
      <c r="WDX184" s="1"/>
      <c r="WDY184" s="1"/>
      <c r="WDZ184" s="1"/>
      <c r="WEA184" s="1"/>
      <c r="WEB184" s="1"/>
      <c r="WEC184" s="1"/>
      <c r="WED184" s="1"/>
      <c r="WEE184" s="1"/>
      <c r="WEF184" s="1"/>
      <c r="WEG184" s="1"/>
      <c r="WEH184" s="1"/>
      <c r="WEI184" s="1"/>
      <c r="WEJ184" s="1"/>
      <c r="WEK184" s="1"/>
      <c r="WEL184" s="1"/>
      <c r="WEM184" s="1"/>
      <c r="WEN184" s="1"/>
      <c r="WEO184" s="1"/>
      <c r="WEP184" s="1"/>
      <c r="WEQ184" s="1"/>
      <c r="WER184" s="1"/>
      <c r="WES184" s="1"/>
      <c r="WET184" s="1"/>
      <c r="WEU184" s="1"/>
      <c r="WEV184" s="1"/>
      <c r="WEW184" s="1"/>
      <c r="WEX184" s="1"/>
      <c r="WEY184" s="1"/>
      <c r="WEZ184" s="1"/>
      <c r="WFA184" s="1"/>
      <c r="WFB184" s="1"/>
      <c r="WFC184" s="1"/>
      <c r="WFD184" s="1"/>
      <c r="WFE184" s="1"/>
      <c r="WFF184" s="1"/>
      <c r="WFG184" s="1"/>
      <c r="WFH184" s="1"/>
      <c r="WFI184" s="1"/>
      <c r="WFJ184" s="1"/>
      <c r="WFK184" s="1"/>
      <c r="WFL184" s="1"/>
      <c r="WFM184" s="1"/>
      <c r="WFN184" s="1"/>
      <c r="WFO184" s="1"/>
      <c r="WFP184" s="1"/>
      <c r="WFQ184" s="1"/>
      <c r="WFR184" s="1"/>
      <c r="WFS184" s="1"/>
      <c r="WFT184" s="1"/>
      <c r="WFU184" s="1"/>
      <c r="WFV184" s="1"/>
      <c r="WFW184" s="1"/>
      <c r="WFX184" s="1"/>
      <c r="WFY184" s="1"/>
      <c r="WFZ184" s="1"/>
      <c r="WGA184" s="1"/>
      <c r="WGB184" s="1"/>
      <c r="WGC184" s="1"/>
      <c r="WGD184" s="1"/>
      <c r="WGE184" s="1"/>
      <c r="WGF184" s="1"/>
      <c r="WGG184" s="1"/>
      <c r="WGH184" s="1"/>
      <c r="WGI184" s="1"/>
      <c r="WGJ184" s="1"/>
      <c r="WGK184" s="1"/>
      <c r="WGL184" s="1"/>
      <c r="WGM184" s="1"/>
      <c r="WGN184" s="1"/>
      <c r="WGO184" s="1"/>
      <c r="WGP184" s="1"/>
      <c r="WGQ184" s="1"/>
      <c r="WGR184" s="1"/>
      <c r="WGS184" s="1"/>
      <c r="WGT184" s="1"/>
      <c r="WGU184" s="1"/>
      <c r="WGV184" s="1"/>
      <c r="WGW184" s="1"/>
      <c r="WGX184" s="1"/>
      <c r="WGY184" s="1"/>
      <c r="WGZ184" s="1"/>
      <c r="WHA184" s="1"/>
      <c r="WHB184" s="1"/>
      <c r="WHC184" s="1"/>
      <c r="WHD184" s="1"/>
      <c r="WHE184" s="1"/>
      <c r="WHF184" s="1"/>
      <c r="WHG184" s="1"/>
      <c r="WHH184" s="1"/>
      <c r="WHI184" s="1"/>
      <c r="WHJ184" s="1"/>
      <c r="WHK184" s="1"/>
      <c r="WHL184" s="1"/>
      <c r="WHM184" s="1"/>
      <c r="WHN184" s="1"/>
      <c r="WHO184" s="1"/>
      <c r="WHP184" s="1"/>
      <c r="WHQ184" s="1"/>
      <c r="WHR184" s="1"/>
      <c r="WHS184" s="1"/>
      <c r="WHT184" s="1"/>
      <c r="WHU184" s="1"/>
      <c r="WHV184" s="1"/>
      <c r="WHW184" s="1"/>
      <c r="WHX184" s="1"/>
      <c r="WHY184" s="1"/>
      <c r="WHZ184" s="1"/>
      <c r="WIA184" s="1"/>
      <c r="WIB184" s="1"/>
      <c r="WIC184" s="1"/>
      <c r="WID184" s="1"/>
      <c r="WIE184" s="1"/>
      <c r="WIF184" s="1"/>
      <c r="WIG184" s="1"/>
      <c r="WIH184" s="1"/>
      <c r="WII184" s="1"/>
      <c r="WIJ184" s="1"/>
      <c r="WIK184" s="1"/>
      <c r="WIL184" s="1"/>
      <c r="WIM184" s="1"/>
      <c r="WIN184" s="1"/>
      <c r="WIO184" s="1"/>
      <c r="WIP184" s="1"/>
      <c r="WIQ184" s="1"/>
      <c r="WIR184" s="1"/>
      <c r="WIS184" s="1"/>
      <c r="WIT184" s="1"/>
      <c r="WIU184" s="1"/>
      <c r="WIV184" s="1"/>
      <c r="WIW184" s="1"/>
      <c r="WIX184" s="1"/>
      <c r="WIY184" s="1"/>
      <c r="WIZ184" s="1"/>
      <c r="WJA184" s="1"/>
      <c r="WJB184" s="1"/>
      <c r="WJC184" s="1"/>
      <c r="WJD184" s="1"/>
      <c r="WJE184" s="1"/>
      <c r="WJF184" s="1"/>
      <c r="WJG184" s="1"/>
      <c r="WJH184" s="1"/>
      <c r="WJI184" s="1"/>
      <c r="WJJ184" s="1"/>
      <c r="WJK184" s="1"/>
      <c r="WJL184" s="1"/>
      <c r="WJM184" s="1"/>
      <c r="WJN184" s="1"/>
      <c r="WJO184" s="1"/>
      <c r="WJP184" s="1"/>
      <c r="WJQ184" s="1"/>
      <c r="WJR184" s="1"/>
      <c r="WJS184" s="1"/>
      <c r="WJT184" s="1"/>
      <c r="WJU184" s="1"/>
      <c r="WJV184" s="1"/>
      <c r="WJW184" s="1"/>
      <c r="WJX184" s="1"/>
      <c r="WJY184" s="1"/>
      <c r="WJZ184" s="1"/>
      <c r="WKA184" s="1"/>
      <c r="WKB184" s="1"/>
      <c r="WKC184" s="1"/>
      <c r="WKD184" s="1"/>
      <c r="WKE184" s="1"/>
      <c r="WKF184" s="1"/>
      <c r="WKG184" s="1"/>
      <c r="WKH184" s="1"/>
      <c r="WKI184" s="1"/>
      <c r="WKJ184" s="1"/>
      <c r="WKK184" s="1"/>
      <c r="WKL184" s="1"/>
      <c r="WKM184" s="1"/>
      <c r="WKN184" s="1"/>
      <c r="WKO184" s="1"/>
      <c r="WKP184" s="1"/>
      <c r="WKQ184" s="1"/>
      <c r="WKR184" s="1"/>
      <c r="WKS184" s="1"/>
      <c r="WKT184" s="1"/>
      <c r="WKU184" s="1"/>
      <c r="WKV184" s="1"/>
      <c r="WKW184" s="1"/>
      <c r="WKX184" s="1"/>
      <c r="WKY184" s="1"/>
      <c r="WKZ184" s="1"/>
      <c r="WLA184" s="1"/>
      <c r="WLB184" s="1"/>
      <c r="WLC184" s="1"/>
      <c r="WLD184" s="1"/>
      <c r="WLE184" s="1"/>
      <c r="WLF184" s="1"/>
      <c r="WLG184" s="1"/>
      <c r="WLH184" s="1"/>
      <c r="WLI184" s="1"/>
      <c r="WLJ184" s="1"/>
      <c r="WLK184" s="1"/>
      <c r="WLL184" s="1"/>
      <c r="WLM184" s="1"/>
      <c r="WLN184" s="1"/>
      <c r="WLO184" s="1"/>
      <c r="WLP184" s="1"/>
      <c r="WLQ184" s="1"/>
      <c r="WLR184" s="1"/>
      <c r="WLS184" s="1"/>
      <c r="WLT184" s="1"/>
      <c r="WLU184" s="1"/>
      <c r="WLV184" s="1"/>
      <c r="WLW184" s="1"/>
      <c r="WLX184" s="1"/>
      <c r="WLY184" s="1"/>
      <c r="WLZ184" s="1"/>
      <c r="WMA184" s="1"/>
      <c r="WMB184" s="1"/>
      <c r="WMC184" s="1"/>
      <c r="WMD184" s="1"/>
      <c r="WME184" s="1"/>
      <c r="WMF184" s="1"/>
      <c r="WMG184" s="1"/>
      <c r="WMH184" s="1"/>
      <c r="WMI184" s="1"/>
      <c r="WMJ184" s="1"/>
      <c r="WMK184" s="1"/>
      <c r="WML184" s="1"/>
      <c r="WMM184" s="1"/>
      <c r="WMN184" s="1"/>
      <c r="WMO184" s="1"/>
      <c r="WMP184" s="1"/>
      <c r="WMQ184" s="1"/>
      <c r="WMR184" s="1"/>
      <c r="WMS184" s="1"/>
      <c r="WMT184" s="1"/>
      <c r="WMU184" s="1"/>
      <c r="WMV184" s="1"/>
      <c r="WMW184" s="1"/>
      <c r="WMX184" s="1"/>
      <c r="WMY184" s="1"/>
      <c r="WMZ184" s="1"/>
      <c r="WNA184" s="1"/>
      <c r="WNB184" s="1"/>
      <c r="WNC184" s="1"/>
      <c r="WND184" s="1"/>
      <c r="WNE184" s="1"/>
      <c r="WNF184" s="1"/>
      <c r="WNG184" s="1"/>
      <c r="WNH184" s="1"/>
      <c r="WNI184" s="1"/>
      <c r="WNJ184" s="1"/>
      <c r="WNK184" s="1"/>
      <c r="WNL184" s="1"/>
      <c r="WNM184" s="1"/>
      <c r="WNN184" s="1"/>
      <c r="WNO184" s="1"/>
      <c r="WNP184" s="1"/>
      <c r="WNQ184" s="1"/>
      <c r="WNR184" s="1"/>
      <c r="WNS184" s="1"/>
      <c r="WNT184" s="1"/>
      <c r="WNU184" s="1"/>
      <c r="WNV184" s="1"/>
      <c r="WNW184" s="1"/>
      <c r="WNX184" s="1"/>
      <c r="WNY184" s="1"/>
      <c r="WNZ184" s="1"/>
      <c r="WOA184" s="1"/>
      <c r="WOB184" s="1"/>
      <c r="WOC184" s="1"/>
      <c r="WOD184" s="1"/>
      <c r="WOE184" s="1"/>
      <c r="WOF184" s="1"/>
      <c r="WOG184" s="1"/>
      <c r="WOH184" s="1"/>
      <c r="WOI184" s="1"/>
      <c r="WOJ184" s="1"/>
      <c r="WOK184" s="1"/>
      <c r="WOL184" s="1"/>
      <c r="WOM184" s="1"/>
      <c r="WON184" s="1"/>
      <c r="WOO184" s="1"/>
      <c r="WOP184" s="1"/>
      <c r="WOQ184" s="1"/>
      <c r="WOR184" s="1"/>
      <c r="WOS184" s="1"/>
      <c r="WOT184" s="1"/>
      <c r="WOU184" s="1"/>
      <c r="WOV184" s="1"/>
      <c r="WOW184" s="1"/>
      <c r="WOX184" s="1"/>
      <c r="WOY184" s="1"/>
      <c r="WOZ184" s="1"/>
      <c r="WPA184" s="1"/>
      <c r="WPB184" s="1"/>
      <c r="WPC184" s="1"/>
      <c r="WPD184" s="1"/>
      <c r="WPE184" s="1"/>
      <c r="WPF184" s="1"/>
      <c r="WPG184" s="1"/>
      <c r="WPH184" s="1"/>
      <c r="WPI184" s="1"/>
      <c r="WPJ184" s="1"/>
      <c r="WPK184" s="1"/>
      <c r="WPL184" s="1"/>
      <c r="WPM184" s="1"/>
      <c r="WPN184" s="1"/>
      <c r="WPO184" s="1"/>
      <c r="WPP184" s="1"/>
      <c r="WPQ184" s="1"/>
      <c r="WPR184" s="1"/>
      <c r="WPS184" s="1"/>
      <c r="WPT184" s="1"/>
      <c r="WPU184" s="1"/>
      <c r="WPV184" s="1"/>
      <c r="WPW184" s="1"/>
      <c r="WPX184" s="1"/>
      <c r="WPY184" s="1"/>
      <c r="WPZ184" s="1"/>
      <c r="WQA184" s="1"/>
      <c r="WQB184" s="1"/>
      <c r="WQC184" s="1"/>
      <c r="WQD184" s="1"/>
      <c r="WQE184" s="1"/>
      <c r="WQF184" s="1"/>
      <c r="WQG184" s="1"/>
      <c r="WQH184" s="1"/>
      <c r="WQI184" s="1"/>
      <c r="WQJ184" s="1"/>
      <c r="WQK184" s="1"/>
      <c r="WQL184" s="1"/>
      <c r="WQM184" s="1"/>
      <c r="WQN184" s="1"/>
      <c r="WQO184" s="1"/>
      <c r="WQP184" s="1"/>
      <c r="WQQ184" s="1"/>
      <c r="WQR184" s="1"/>
      <c r="WQS184" s="1"/>
      <c r="WQT184" s="1"/>
      <c r="WQU184" s="1"/>
      <c r="WQV184" s="1"/>
      <c r="WQW184" s="1"/>
      <c r="WQX184" s="1"/>
      <c r="WQY184" s="1"/>
      <c r="WQZ184" s="1"/>
      <c r="WRA184" s="1"/>
      <c r="WRB184" s="1"/>
      <c r="WRC184" s="1"/>
      <c r="WRD184" s="1"/>
      <c r="WRE184" s="1"/>
      <c r="WRF184" s="1"/>
      <c r="WRG184" s="1"/>
      <c r="WRH184" s="1"/>
      <c r="WRI184" s="1"/>
      <c r="WRJ184" s="1"/>
      <c r="WRK184" s="1"/>
      <c r="WRL184" s="1"/>
      <c r="WRM184" s="1"/>
      <c r="WRN184" s="1"/>
      <c r="WRO184" s="1"/>
      <c r="WRP184" s="1"/>
      <c r="WRQ184" s="1"/>
      <c r="WRR184" s="1"/>
      <c r="WRS184" s="1"/>
      <c r="WRT184" s="1"/>
      <c r="WRU184" s="1"/>
      <c r="WRV184" s="1"/>
      <c r="WRW184" s="1"/>
      <c r="WRX184" s="1"/>
      <c r="WRY184" s="1"/>
      <c r="WRZ184" s="1"/>
      <c r="WSA184" s="1"/>
      <c r="WSB184" s="1"/>
      <c r="WSC184" s="1"/>
      <c r="WSD184" s="1"/>
      <c r="WSE184" s="1"/>
      <c r="WSF184" s="1"/>
      <c r="WSG184" s="1"/>
      <c r="WSH184" s="1"/>
      <c r="WSI184" s="1"/>
      <c r="WSJ184" s="1"/>
      <c r="WSK184" s="1"/>
      <c r="WSL184" s="1"/>
      <c r="WSM184" s="1"/>
      <c r="WSN184" s="1"/>
      <c r="WSO184" s="1"/>
      <c r="WSP184" s="1"/>
      <c r="WSQ184" s="1"/>
      <c r="WSR184" s="1"/>
      <c r="WSS184" s="1"/>
      <c r="WST184" s="1"/>
      <c r="WSU184" s="1"/>
      <c r="WSV184" s="1"/>
      <c r="WSW184" s="1"/>
      <c r="WSX184" s="1"/>
      <c r="WSY184" s="1"/>
      <c r="WSZ184" s="1"/>
      <c r="WTA184" s="1"/>
      <c r="WTB184" s="1"/>
      <c r="WTC184" s="1"/>
      <c r="WTD184" s="1"/>
      <c r="WTE184" s="1"/>
      <c r="WTF184" s="1"/>
      <c r="WTG184" s="1"/>
      <c r="WTH184" s="1"/>
      <c r="WTI184" s="1"/>
      <c r="WTJ184" s="1"/>
      <c r="WTK184" s="1"/>
      <c r="WTL184" s="1"/>
      <c r="WTM184" s="1"/>
      <c r="WTN184" s="1"/>
      <c r="WTO184" s="1"/>
      <c r="WTP184" s="1"/>
      <c r="WTQ184" s="1"/>
      <c r="WTR184" s="1"/>
      <c r="WTS184" s="1"/>
      <c r="WTT184" s="1"/>
      <c r="WTU184" s="1"/>
      <c r="WTV184" s="1"/>
      <c r="WTW184" s="1"/>
      <c r="WTX184" s="1"/>
      <c r="WTY184" s="1"/>
      <c r="WTZ184" s="1"/>
      <c r="WUA184" s="1"/>
      <c r="WUB184" s="1"/>
      <c r="WUC184" s="1"/>
      <c r="WUD184" s="1"/>
      <c r="WUE184" s="1"/>
      <c r="WUF184" s="1"/>
      <c r="WUG184" s="1"/>
      <c r="WUH184" s="1"/>
      <c r="WUI184" s="1"/>
      <c r="WUJ184" s="1"/>
      <c r="WUK184" s="1"/>
      <c r="WUL184" s="1"/>
      <c r="WUM184" s="1"/>
      <c r="WUN184" s="1"/>
      <c r="WUO184" s="1"/>
      <c r="WUP184" s="1"/>
      <c r="WUQ184" s="1"/>
      <c r="WUR184" s="1"/>
      <c r="WUS184" s="1"/>
      <c r="WUT184" s="1"/>
      <c r="WUU184" s="1"/>
      <c r="WUV184" s="1"/>
      <c r="WUW184" s="1"/>
      <c r="WUX184" s="1"/>
      <c r="WUY184" s="1"/>
      <c r="WUZ184" s="1"/>
      <c r="WVA184" s="1"/>
      <c r="WVB184" s="1"/>
      <c r="WVC184" s="1"/>
      <c r="WVD184" s="1"/>
      <c r="WVE184" s="1"/>
      <c r="WVF184" s="1"/>
      <c r="WVG184" s="1"/>
      <c r="WVH184" s="1"/>
      <c r="WVI184" s="1"/>
      <c r="WVJ184" s="1"/>
      <c r="WVK184" s="1"/>
      <c r="WVL184" s="1"/>
      <c r="WVM184" s="1"/>
      <c r="WVN184" s="1"/>
      <c r="WVO184" s="1"/>
      <c r="WVP184" s="1"/>
      <c r="WVQ184" s="1"/>
      <c r="WVR184" s="1"/>
      <c r="WVS184" s="1"/>
      <c r="WVT184" s="1"/>
      <c r="WVU184" s="1"/>
      <c r="WVV184" s="1"/>
      <c r="WVW184" s="1"/>
      <c r="WVX184" s="1"/>
      <c r="WVY184" s="1"/>
      <c r="WVZ184" s="1"/>
      <c r="WWA184" s="1"/>
      <c r="WWB184" s="1"/>
      <c r="WWC184" s="1"/>
      <c r="WWD184" s="1"/>
      <c r="WWE184" s="1"/>
      <c r="WWF184" s="1"/>
      <c r="WWG184" s="1"/>
      <c r="WWH184" s="1"/>
      <c r="WWI184" s="1"/>
      <c r="WWJ184" s="1"/>
      <c r="WWK184" s="1"/>
      <c r="WWL184" s="1"/>
      <c r="WWM184" s="1"/>
      <c r="WWN184" s="1"/>
      <c r="WWO184" s="1"/>
      <c r="WWP184" s="1"/>
      <c r="WWQ184" s="1"/>
      <c r="WWR184" s="1"/>
      <c r="WWS184" s="1"/>
      <c r="WWT184" s="1"/>
      <c r="WWU184" s="1"/>
      <c r="WWV184" s="1"/>
      <c r="WWW184" s="1"/>
      <c r="WWX184" s="1"/>
      <c r="WWY184" s="1"/>
      <c r="WWZ184" s="1"/>
      <c r="WXA184" s="1"/>
      <c r="WXB184" s="1"/>
      <c r="WXC184" s="1"/>
      <c r="WXD184" s="1"/>
      <c r="WXE184" s="1"/>
      <c r="WXF184" s="1"/>
      <c r="WXG184" s="1"/>
      <c r="WXH184" s="1"/>
      <c r="WXI184" s="1"/>
      <c r="WXJ184" s="1"/>
      <c r="WXK184" s="1"/>
      <c r="WXL184" s="1"/>
      <c r="WXM184" s="1"/>
      <c r="WXN184" s="1"/>
      <c r="WXO184" s="1"/>
      <c r="WXP184" s="1"/>
      <c r="WXQ184" s="1"/>
      <c r="WXR184" s="1"/>
      <c r="WXS184" s="1"/>
      <c r="WXT184" s="1"/>
      <c r="WXU184" s="1"/>
      <c r="WXV184" s="1"/>
      <c r="WXW184" s="1"/>
      <c r="WXX184" s="1"/>
      <c r="WXY184" s="1"/>
      <c r="WXZ184" s="1"/>
      <c r="WYA184" s="1"/>
      <c r="WYB184" s="1"/>
      <c r="WYC184" s="1"/>
      <c r="WYD184" s="1"/>
      <c r="WYE184" s="1"/>
      <c r="WYF184" s="1"/>
      <c r="WYG184" s="1"/>
      <c r="WYH184" s="1"/>
      <c r="WYI184" s="1"/>
      <c r="WYJ184" s="1"/>
      <c r="WYK184" s="1"/>
      <c r="WYL184" s="1"/>
      <c r="WYM184" s="1"/>
      <c r="WYN184" s="1"/>
      <c r="WYO184" s="1"/>
      <c r="WYP184" s="1"/>
      <c r="WYQ184" s="1"/>
      <c r="WYR184" s="1"/>
      <c r="WYS184" s="1"/>
      <c r="WYT184" s="1"/>
      <c r="WYU184" s="1"/>
      <c r="WYV184" s="1"/>
      <c r="WYW184" s="1"/>
      <c r="WYX184" s="1"/>
      <c r="WYY184" s="1"/>
      <c r="WYZ184" s="1"/>
      <c r="WZA184" s="1"/>
      <c r="WZB184" s="1"/>
      <c r="WZC184" s="1"/>
      <c r="WZD184" s="1"/>
      <c r="WZE184" s="1"/>
      <c r="WZF184" s="1"/>
      <c r="WZG184" s="1"/>
      <c r="WZH184" s="1"/>
      <c r="WZI184" s="1"/>
      <c r="WZJ184" s="1"/>
      <c r="WZK184" s="1"/>
      <c r="WZL184" s="1"/>
      <c r="WZM184" s="1"/>
      <c r="WZN184" s="1"/>
      <c r="WZO184" s="1"/>
      <c r="WZP184" s="1"/>
      <c r="WZQ184" s="1"/>
      <c r="WZR184" s="1"/>
      <c r="WZS184" s="1"/>
      <c r="WZT184" s="1"/>
      <c r="WZU184" s="1"/>
      <c r="WZV184" s="1"/>
      <c r="WZW184" s="1"/>
      <c r="WZX184" s="1"/>
      <c r="WZY184" s="1"/>
      <c r="WZZ184" s="1"/>
      <c r="XAA184" s="1"/>
      <c r="XAB184" s="1"/>
      <c r="XAC184" s="1"/>
      <c r="XAD184" s="1"/>
      <c r="XAE184" s="1"/>
      <c r="XAF184" s="1"/>
      <c r="XAG184" s="1"/>
      <c r="XAH184" s="1"/>
      <c r="XAI184" s="1"/>
      <c r="XAJ184" s="1"/>
      <c r="XAK184" s="1"/>
      <c r="XAL184" s="1"/>
      <c r="XAM184" s="1"/>
      <c r="XAN184" s="1"/>
      <c r="XAO184" s="1"/>
      <c r="XAP184" s="1"/>
      <c r="XAQ184" s="1"/>
      <c r="XAR184" s="1"/>
      <c r="XAS184" s="1"/>
      <c r="XAT184" s="1"/>
      <c r="XAU184" s="1"/>
      <c r="XAV184" s="1"/>
      <c r="XAW184" s="1"/>
      <c r="XAX184" s="1"/>
      <c r="XAY184" s="1"/>
      <c r="XAZ184" s="1"/>
      <c r="XBA184" s="1"/>
      <c r="XBB184" s="1"/>
      <c r="XBC184" s="1"/>
      <c r="XBD184" s="1"/>
      <c r="XBE184" s="1"/>
      <c r="XBF184" s="1"/>
      <c r="XBG184" s="1"/>
      <c r="XBH184" s="1"/>
      <c r="XBI184" s="1"/>
      <c r="XBJ184" s="1"/>
      <c r="XBK184" s="1"/>
      <c r="XBL184" s="1"/>
      <c r="XBM184" s="1"/>
      <c r="XBN184" s="1"/>
      <c r="XBO184" s="1"/>
      <c r="XBP184" s="1"/>
      <c r="XBQ184" s="1"/>
      <c r="XBR184" s="1"/>
      <c r="XBS184" s="1"/>
      <c r="XBT184" s="1"/>
      <c r="XBU184" s="1"/>
      <c r="XBV184" s="1"/>
      <c r="XBW184" s="1"/>
      <c r="XBX184" s="1"/>
      <c r="XBY184" s="1"/>
      <c r="XBZ184" s="1"/>
      <c r="XCA184" s="1"/>
      <c r="XCB184" s="1"/>
      <c r="XCC184" s="1"/>
      <c r="XCD184" s="1"/>
      <c r="XCE184" s="1"/>
      <c r="XCF184" s="1"/>
      <c r="XCG184" s="1"/>
      <c r="XCH184" s="1"/>
      <c r="XCI184" s="1"/>
      <c r="XCJ184" s="1"/>
      <c r="XCK184" s="1"/>
      <c r="XCL184" s="1"/>
      <c r="XCM184" s="1"/>
      <c r="XCN184" s="1"/>
      <c r="XCO184" s="1"/>
      <c r="XCP184" s="1"/>
      <c r="XCQ184" s="1"/>
      <c r="XCR184" s="1"/>
      <c r="XCS184" s="1"/>
      <c r="XCT184" s="1"/>
      <c r="XCU184" s="1"/>
      <c r="XCV184" s="1"/>
      <c r="XCW184" s="1"/>
      <c r="XCX184" s="1"/>
      <c r="XCY184" s="1"/>
      <c r="XCZ184" s="1"/>
      <c r="XDA184" s="1"/>
      <c r="XDB184" s="1"/>
      <c r="XDC184" s="1"/>
      <c r="XDD184" s="1"/>
      <c r="XDE184" s="1"/>
      <c r="XDF184" s="1"/>
      <c r="XDG184" s="1"/>
      <c r="XDH184" s="1"/>
      <c r="XDI184" s="1"/>
      <c r="XDJ184" s="1"/>
      <c r="XDK184" s="1"/>
      <c r="XDL184" s="1"/>
      <c r="XDM184" s="1"/>
      <c r="XDN184" s="1"/>
      <c r="XDO184" s="1"/>
      <c r="XDP184" s="1"/>
      <c r="XDQ184" s="1"/>
      <c r="XDR184" s="1"/>
      <c r="XDS184" s="1"/>
      <c r="XDT184" s="1"/>
      <c r="XDU184" s="1"/>
      <c r="XDV184" s="1"/>
      <c r="XDW184" s="1"/>
      <c r="XDX184" s="1"/>
      <c r="XDY184" s="1"/>
    </row>
    <row r="185" spans="1:16353" s="29" customFormat="1" ht="105.75" customHeight="1" x14ac:dyDescent="0.2">
      <c r="A185" s="30" t="s">
        <v>848</v>
      </c>
      <c r="B185" s="30"/>
      <c r="C185" s="30" t="s">
        <v>824</v>
      </c>
      <c r="D185" s="30" t="s">
        <v>835</v>
      </c>
      <c r="E185" s="30">
        <v>642</v>
      </c>
      <c r="F185" s="30" t="s">
        <v>179</v>
      </c>
      <c r="G185" s="30">
        <v>1</v>
      </c>
      <c r="H185" s="30" t="s">
        <v>66</v>
      </c>
      <c r="I185" s="30"/>
      <c r="J185" s="30" t="s">
        <v>786</v>
      </c>
      <c r="K185" s="30" t="s">
        <v>421</v>
      </c>
      <c r="L185" s="30" t="s">
        <v>69</v>
      </c>
      <c r="M185" s="30" t="s">
        <v>786</v>
      </c>
      <c r="N185" s="30" t="s">
        <v>849</v>
      </c>
      <c r="O185" s="30" t="s">
        <v>71</v>
      </c>
      <c r="P185" s="30"/>
      <c r="Q185" s="30" t="s">
        <v>209</v>
      </c>
      <c r="R185" s="30" t="s">
        <v>210</v>
      </c>
      <c r="S185" s="37">
        <v>34000</v>
      </c>
      <c r="T185" s="37">
        <v>0</v>
      </c>
      <c r="U185" s="39">
        <f t="shared" si="39"/>
        <v>34000000</v>
      </c>
      <c r="V185" s="30">
        <v>2022</v>
      </c>
      <c r="W185" s="13" t="s">
        <v>107</v>
      </c>
      <c r="X185" s="13">
        <v>2022</v>
      </c>
      <c r="Y185" s="33" t="s">
        <v>109</v>
      </c>
      <c r="Z185" s="33" t="s">
        <v>142</v>
      </c>
      <c r="AA185" s="13">
        <v>2022</v>
      </c>
      <c r="AB185" s="13" t="s">
        <v>109</v>
      </c>
      <c r="AC185" s="32">
        <v>2022</v>
      </c>
      <c r="AD185" s="33" t="s">
        <v>110</v>
      </c>
      <c r="AE185" s="33">
        <v>2023</v>
      </c>
      <c r="AF185" s="33" t="s">
        <v>91</v>
      </c>
      <c r="AG185" s="33">
        <v>2023</v>
      </c>
      <c r="AH185" s="33" t="s">
        <v>110</v>
      </c>
      <c r="AI185" s="33" t="s">
        <v>111</v>
      </c>
      <c r="AJ185" s="30" t="s">
        <v>78</v>
      </c>
      <c r="AK185" s="34">
        <v>0</v>
      </c>
      <c r="AL185" s="34">
        <v>348346</v>
      </c>
      <c r="AM185" s="34" t="s">
        <v>79</v>
      </c>
      <c r="AN185" s="34">
        <v>0</v>
      </c>
      <c r="AO185" s="34">
        <v>13</v>
      </c>
      <c r="AP185" s="30" t="s">
        <v>850</v>
      </c>
      <c r="AQ185" s="32"/>
      <c r="AR185" s="30" t="s">
        <v>82</v>
      </c>
      <c r="AS185" s="30" t="s">
        <v>83</v>
      </c>
      <c r="AT185" s="30"/>
      <c r="AU185" s="41"/>
      <c r="AV185" s="41"/>
      <c r="AW185" s="41"/>
      <c r="AX185" s="41"/>
      <c r="AY185" s="41"/>
      <c r="AZ185" s="41"/>
      <c r="BA185" s="4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  <c r="AMK185" s="1"/>
      <c r="AML185" s="1"/>
      <c r="AMM185" s="1"/>
      <c r="AMN185" s="1"/>
      <c r="AMO185" s="1"/>
      <c r="AMP185" s="1"/>
      <c r="AMQ185" s="1"/>
      <c r="AMR185" s="1"/>
      <c r="AMS185" s="1"/>
      <c r="AMT185" s="1"/>
      <c r="AMU185" s="1"/>
      <c r="AMV185" s="1"/>
      <c r="AMW185" s="1"/>
      <c r="AMX185" s="1"/>
      <c r="AMY185" s="1"/>
      <c r="AMZ185" s="1"/>
      <c r="ANA185" s="1"/>
      <c r="ANB185" s="1"/>
      <c r="ANC185" s="1"/>
      <c r="AND185" s="1"/>
      <c r="ANE185" s="1"/>
      <c r="ANF185" s="1"/>
      <c r="ANG185" s="1"/>
      <c r="ANH185" s="1"/>
      <c r="ANI185" s="1"/>
      <c r="ANJ185" s="1"/>
      <c r="ANK185" s="1"/>
      <c r="ANL185" s="1"/>
      <c r="ANM185" s="1"/>
      <c r="ANN185" s="1"/>
      <c r="ANO185" s="1"/>
      <c r="ANP185" s="1"/>
      <c r="ANQ185" s="1"/>
      <c r="ANR185" s="1"/>
      <c r="ANS185" s="1"/>
      <c r="ANT185" s="1"/>
      <c r="ANU185" s="1"/>
      <c r="ANV185" s="1"/>
      <c r="ANW185" s="1"/>
      <c r="ANX185" s="1"/>
      <c r="ANY185" s="1"/>
      <c r="ANZ185" s="1"/>
      <c r="AOA185" s="1"/>
      <c r="AOB185" s="1"/>
      <c r="AOC185" s="1"/>
      <c r="AOD185" s="1"/>
      <c r="AOE185" s="1"/>
      <c r="AOF185" s="1"/>
      <c r="AOG185" s="1"/>
      <c r="AOH185" s="1"/>
      <c r="AOI185" s="1"/>
      <c r="AOJ185" s="1"/>
      <c r="AOK185" s="1"/>
      <c r="AOL185" s="1"/>
      <c r="AOM185" s="1"/>
      <c r="AON185" s="1"/>
      <c r="AOO185" s="1"/>
      <c r="AOP185" s="1"/>
      <c r="AOQ185" s="1"/>
      <c r="AOR185" s="1"/>
      <c r="AOS185" s="1"/>
      <c r="AOT185" s="1"/>
      <c r="AOU185" s="1"/>
      <c r="AOV185" s="1"/>
      <c r="AOW185" s="1"/>
      <c r="AOX185" s="1"/>
      <c r="AOY185" s="1"/>
      <c r="AOZ185" s="1"/>
      <c r="APA185" s="1"/>
      <c r="APB185" s="1"/>
      <c r="APC185" s="1"/>
      <c r="APD185" s="1"/>
      <c r="APE185" s="1"/>
      <c r="APF185" s="1"/>
      <c r="APG185" s="1"/>
      <c r="APH185" s="1"/>
      <c r="API185" s="1"/>
      <c r="APJ185" s="1"/>
      <c r="APK185" s="1"/>
      <c r="APL185" s="1"/>
      <c r="APM185" s="1"/>
      <c r="APN185" s="1"/>
      <c r="APO185" s="1"/>
      <c r="APP185" s="1"/>
      <c r="APQ185" s="1"/>
      <c r="APR185" s="1"/>
      <c r="APS185" s="1"/>
      <c r="APT185" s="1"/>
      <c r="APU185" s="1"/>
      <c r="APV185" s="1"/>
      <c r="APW185" s="1"/>
      <c r="APX185" s="1"/>
      <c r="APY185" s="1"/>
      <c r="APZ185" s="1"/>
      <c r="AQA185" s="1"/>
      <c r="AQB185" s="1"/>
      <c r="AQC185" s="1"/>
      <c r="AQD185" s="1"/>
      <c r="AQE185" s="1"/>
      <c r="AQF185" s="1"/>
      <c r="AQG185" s="1"/>
      <c r="AQH185" s="1"/>
      <c r="AQI185" s="1"/>
      <c r="AQJ185" s="1"/>
      <c r="AQK185" s="1"/>
      <c r="AQL185" s="1"/>
      <c r="AQM185" s="1"/>
      <c r="AQN185" s="1"/>
      <c r="AQO185" s="1"/>
      <c r="AQP185" s="1"/>
      <c r="AQQ185" s="1"/>
      <c r="AQR185" s="1"/>
      <c r="AQS185" s="1"/>
      <c r="AQT185" s="1"/>
      <c r="AQU185" s="1"/>
      <c r="AQV185" s="1"/>
      <c r="AQW185" s="1"/>
      <c r="AQX185" s="1"/>
      <c r="AQY185" s="1"/>
      <c r="AQZ185" s="1"/>
      <c r="ARA185" s="1"/>
      <c r="ARB185" s="1"/>
      <c r="ARC185" s="1"/>
      <c r="ARD185" s="1"/>
      <c r="ARE185" s="1"/>
      <c r="ARF185" s="1"/>
      <c r="ARG185" s="1"/>
      <c r="ARH185" s="1"/>
      <c r="ARI185" s="1"/>
      <c r="ARJ185" s="1"/>
      <c r="ARK185" s="1"/>
      <c r="ARL185" s="1"/>
      <c r="ARM185" s="1"/>
      <c r="ARN185" s="1"/>
      <c r="ARO185" s="1"/>
      <c r="ARP185" s="1"/>
      <c r="ARQ185" s="1"/>
      <c r="ARR185" s="1"/>
      <c r="ARS185" s="1"/>
      <c r="ART185" s="1"/>
      <c r="ARU185" s="1"/>
      <c r="ARV185" s="1"/>
      <c r="ARW185" s="1"/>
      <c r="ARX185" s="1"/>
      <c r="ARY185" s="1"/>
      <c r="ARZ185" s="1"/>
      <c r="ASA185" s="1"/>
      <c r="ASB185" s="1"/>
      <c r="ASC185" s="1"/>
      <c r="ASD185" s="1"/>
      <c r="ASE185" s="1"/>
      <c r="ASF185" s="1"/>
      <c r="ASG185" s="1"/>
      <c r="ASH185" s="1"/>
      <c r="ASI185" s="1"/>
      <c r="ASJ185" s="1"/>
      <c r="ASK185" s="1"/>
      <c r="ASL185" s="1"/>
      <c r="ASM185" s="1"/>
      <c r="ASN185" s="1"/>
      <c r="ASO185" s="1"/>
      <c r="ASP185" s="1"/>
      <c r="ASQ185" s="1"/>
      <c r="ASR185" s="1"/>
      <c r="ASS185" s="1"/>
      <c r="AST185" s="1"/>
      <c r="ASU185" s="1"/>
      <c r="ASV185" s="1"/>
      <c r="ASW185" s="1"/>
      <c r="ASX185" s="1"/>
      <c r="ASY185" s="1"/>
      <c r="ASZ185" s="1"/>
      <c r="ATA185" s="1"/>
      <c r="ATB185" s="1"/>
      <c r="ATC185" s="1"/>
      <c r="ATD185" s="1"/>
      <c r="ATE185" s="1"/>
      <c r="ATF185" s="1"/>
      <c r="ATG185" s="1"/>
      <c r="ATH185" s="1"/>
      <c r="ATI185" s="1"/>
      <c r="ATJ185" s="1"/>
      <c r="ATK185" s="1"/>
      <c r="ATL185" s="1"/>
      <c r="ATM185" s="1"/>
      <c r="ATN185" s="1"/>
      <c r="ATO185" s="1"/>
      <c r="ATP185" s="1"/>
      <c r="ATQ185" s="1"/>
      <c r="ATR185" s="1"/>
      <c r="ATS185" s="1"/>
      <c r="ATT185" s="1"/>
      <c r="ATU185" s="1"/>
      <c r="ATV185" s="1"/>
      <c r="ATW185" s="1"/>
      <c r="ATX185" s="1"/>
      <c r="ATY185" s="1"/>
      <c r="ATZ185" s="1"/>
      <c r="AUA185" s="1"/>
      <c r="AUB185" s="1"/>
      <c r="AUC185" s="1"/>
      <c r="AUD185" s="1"/>
      <c r="AUE185" s="1"/>
      <c r="AUF185" s="1"/>
      <c r="AUG185" s="1"/>
      <c r="AUH185" s="1"/>
      <c r="AUI185" s="1"/>
      <c r="AUJ185" s="1"/>
      <c r="AUK185" s="1"/>
      <c r="AUL185" s="1"/>
      <c r="AUM185" s="1"/>
      <c r="AUN185" s="1"/>
      <c r="AUO185" s="1"/>
      <c r="AUP185" s="1"/>
      <c r="AUQ185" s="1"/>
      <c r="AUR185" s="1"/>
      <c r="AUS185" s="1"/>
      <c r="AUT185" s="1"/>
      <c r="AUU185" s="1"/>
      <c r="AUV185" s="1"/>
      <c r="AUW185" s="1"/>
      <c r="AUX185" s="1"/>
      <c r="AUY185" s="1"/>
      <c r="AUZ185" s="1"/>
      <c r="AVA185" s="1"/>
      <c r="AVB185" s="1"/>
      <c r="AVC185" s="1"/>
      <c r="AVD185" s="1"/>
      <c r="AVE185" s="1"/>
      <c r="AVF185" s="1"/>
      <c r="AVG185" s="1"/>
      <c r="AVH185" s="1"/>
      <c r="AVI185" s="1"/>
      <c r="AVJ185" s="1"/>
      <c r="AVK185" s="1"/>
      <c r="AVL185" s="1"/>
      <c r="AVM185" s="1"/>
      <c r="AVN185" s="1"/>
      <c r="AVO185" s="1"/>
      <c r="AVP185" s="1"/>
      <c r="AVQ185" s="1"/>
      <c r="AVR185" s="1"/>
      <c r="AVS185" s="1"/>
      <c r="AVT185" s="1"/>
      <c r="AVU185" s="1"/>
      <c r="AVV185" s="1"/>
      <c r="AVW185" s="1"/>
      <c r="AVX185" s="1"/>
      <c r="AVY185" s="1"/>
      <c r="AVZ185" s="1"/>
      <c r="AWA185" s="1"/>
      <c r="AWB185" s="1"/>
      <c r="AWC185" s="1"/>
      <c r="AWD185" s="1"/>
      <c r="AWE185" s="1"/>
      <c r="AWF185" s="1"/>
      <c r="AWG185" s="1"/>
      <c r="AWH185" s="1"/>
      <c r="AWI185" s="1"/>
      <c r="AWJ185" s="1"/>
      <c r="AWK185" s="1"/>
      <c r="AWL185" s="1"/>
      <c r="AWM185" s="1"/>
      <c r="AWN185" s="1"/>
      <c r="AWO185" s="1"/>
      <c r="AWP185" s="1"/>
      <c r="AWQ185" s="1"/>
      <c r="AWR185" s="1"/>
      <c r="AWS185" s="1"/>
      <c r="AWT185" s="1"/>
      <c r="AWU185" s="1"/>
      <c r="AWV185" s="1"/>
      <c r="AWW185" s="1"/>
      <c r="AWX185" s="1"/>
      <c r="AWY185" s="1"/>
      <c r="AWZ185" s="1"/>
      <c r="AXA185" s="1"/>
      <c r="AXB185" s="1"/>
      <c r="AXC185" s="1"/>
      <c r="AXD185" s="1"/>
      <c r="AXE185" s="1"/>
      <c r="AXF185" s="1"/>
      <c r="AXG185" s="1"/>
      <c r="AXH185" s="1"/>
      <c r="AXI185" s="1"/>
      <c r="AXJ185" s="1"/>
      <c r="AXK185" s="1"/>
      <c r="AXL185" s="1"/>
      <c r="AXM185" s="1"/>
      <c r="AXN185" s="1"/>
      <c r="AXO185" s="1"/>
      <c r="AXP185" s="1"/>
      <c r="AXQ185" s="1"/>
      <c r="AXR185" s="1"/>
      <c r="AXS185" s="1"/>
      <c r="AXT185" s="1"/>
      <c r="AXU185" s="1"/>
      <c r="AXV185" s="1"/>
      <c r="AXW185" s="1"/>
      <c r="AXX185" s="1"/>
      <c r="AXY185" s="1"/>
      <c r="AXZ185" s="1"/>
      <c r="AYA185" s="1"/>
      <c r="AYB185" s="1"/>
      <c r="AYC185" s="1"/>
      <c r="AYD185" s="1"/>
      <c r="AYE185" s="1"/>
      <c r="AYF185" s="1"/>
      <c r="AYG185" s="1"/>
      <c r="AYH185" s="1"/>
      <c r="AYI185" s="1"/>
      <c r="AYJ185" s="1"/>
      <c r="AYK185" s="1"/>
      <c r="AYL185" s="1"/>
      <c r="AYM185" s="1"/>
      <c r="AYN185" s="1"/>
      <c r="AYO185" s="1"/>
      <c r="AYP185" s="1"/>
      <c r="AYQ185" s="1"/>
      <c r="AYR185" s="1"/>
      <c r="AYS185" s="1"/>
      <c r="AYT185" s="1"/>
      <c r="AYU185" s="1"/>
      <c r="AYV185" s="1"/>
      <c r="AYW185" s="1"/>
      <c r="AYX185" s="1"/>
      <c r="AYY185" s="1"/>
      <c r="AYZ185" s="1"/>
      <c r="AZA185" s="1"/>
      <c r="AZB185" s="1"/>
      <c r="AZC185" s="1"/>
      <c r="AZD185" s="1"/>
      <c r="AZE185" s="1"/>
      <c r="AZF185" s="1"/>
      <c r="AZG185" s="1"/>
      <c r="AZH185" s="1"/>
      <c r="AZI185" s="1"/>
      <c r="AZJ185" s="1"/>
      <c r="AZK185" s="1"/>
      <c r="AZL185" s="1"/>
      <c r="AZM185" s="1"/>
      <c r="AZN185" s="1"/>
      <c r="AZO185" s="1"/>
      <c r="AZP185" s="1"/>
      <c r="AZQ185" s="1"/>
      <c r="AZR185" s="1"/>
      <c r="AZS185" s="1"/>
      <c r="AZT185" s="1"/>
      <c r="AZU185" s="1"/>
      <c r="AZV185" s="1"/>
      <c r="AZW185" s="1"/>
      <c r="AZX185" s="1"/>
      <c r="AZY185" s="1"/>
      <c r="AZZ185" s="1"/>
      <c r="BAA185" s="1"/>
      <c r="BAB185" s="1"/>
      <c r="BAC185" s="1"/>
      <c r="BAD185" s="1"/>
      <c r="BAE185" s="1"/>
      <c r="BAF185" s="1"/>
      <c r="BAG185" s="1"/>
      <c r="BAH185" s="1"/>
      <c r="BAI185" s="1"/>
      <c r="BAJ185" s="1"/>
      <c r="BAK185" s="1"/>
      <c r="BAL185" s="1"/>
      <c r="BAM185" s="1"/>
      <c r="BAN185" s="1"/>
      <c r="BAO185" s="1"/>
      <c r="BAP185" s="1"/>
      <c r="BAQ185" s="1"/>
      <c r="BAR185" s="1"/>
      <c r="BAS185" s="1"/>
      <c r="BAT185" s="1"/>
      <c r="BAU185" s="1"/>
      <c r="BAV185" s="1"/>
      <c r="BAW185" s="1"/>
      <c r="BAX185" s="1"/>
      <c r="BAY185" s="1"/>
      <c r="BAZ185" s="1"/>
      <c r="BBA185" s="1"/>
      <c r="BBB185" s="1"/>
      <c r="BBC185" s="1"/>
      <c r="BBD185" s="1"/>
      <c r="BBE185" s="1"/>
      <c r="BBF185" s="1"/>
      <c r="BBG185" s="1"/>
      <c r="BBH185" s="1"/>
      <c r="BBI185" s="1"/>
      <c r="BBJ185" s="1"/>
      <c r="BBK185" s="1"/>
      <c r="BBL185" s="1"/>
      <c r="BBM185" s="1"/>
      <c r="BBN185" s="1"/>
      <c r="BBO185" s="1"/>
      <c r="BBP185" s="1"/>
      <c r="BBQ185" s="1"/>
      <c r="BBR185" s="1"/>
      <c r="BBS185" s="1"/>
      <c r="BBT185" s="1"/>
      <c r="BBU185" s="1"/>
      <c r="BBV185" s="1"/>
      <c r="BBW185" s="1"/>
      <c r="BBX185" s="1"/>
      <c r="BBY185" s="1"/>
      <c r="BBZ185" s="1"/>
      <c r="BCA185" s="1"/>
      <c r="BCB185" s="1"/>
      <c r="BCC185" s="1"/>
      <c r="BCD185" s="1"/>
      <c r="BCE185" s="1"/>
      <c r="BCF185" s="1"/>
      <c r="BCG185" s="1"/>
      <c r="BCH185" s="1"/>
      <c r="BCI185" s="1"/>
      <c r="BCJ185" s="1"/>
      <c r="BCK185" s="1"/>
      <c r="BCL185" s="1"/>
      <c r="BCM185" s="1"/>
      <c r="BCN185" s="1"/>
      <c r="BCO185" s="1"/>
      <c r="BCP185" s="1"/>
      <c r="BCQ185" s="1"/>
      <c r="BCR185" s="1"/>
      <c r="BCS185" s="1"/>
      <c r="BCT185" s="1"/>
      <c r="BCU185" s="1"/>
      <c r="BCV185" s="1"/>
      <c r="BCW185" s="1"/>
      <c r="BCX185" s="1"/>
      <c r="BCY185" s="1"/>
      <c r="BCZ185" s="1"/>
      <c r="BDA185" s="1"/>
      <c r="BDB185" s="1"/>
      <c r="BDC185" s="1"/>
      <c r="BDD185" s="1"/>
      <c r="BDE185" s="1"/>
      <c r="BDF185" s="1"/>
      <c r="BDG185" s="1"/>
      <c r="BDH185" s="1"/>
      <c r="BDI185" s="1"/>
      <c r="BDJ185" s="1"/>
      <c r="BDK185" s="1"/>
      <c r="BDL185" s="1"/>
      <c r="BDM185" s="1"/>
      <c r="BDN185" s="1"/>
      <c r="BDO185" s="1"/>
      <c r="BDP185" s="1"/>
      <c r="BDQ185" s="1"/>
      <c r="BDR185" s="1"/>
      <c r="BDS185" s="1"/>
      <c r="BDT185" s="1"/>
      <c r="BDU185" s="1"/>
      <c r="BDV185" s="1"/>
      <c r="BDW185" s="1"/>
      <c r="BDX185" s="1"/>
      <c r="BDY185" s="1"/>
      <c r="BDZ185" s="1"/>
      <c r="BEA185" s="1"/>
      <c r="BEB185" s="1"/>
      <c r="BEC185" s="1"/>
      <c r="BED185" s="1"/>
      <c r="BEE185" s="1"/>
      <c r="BEF185" s="1"/>
      <c r="BEG185" s="1"/>
      <c r="BEH185" s="1"/>
      <c r="BEI185" s="1"/>
      <c r="BEJ185" s="1"/>
      <c r="BEK185" s="1"/>
      <c r="BEL185" s="1"/>
      <c r="BEM185" s="1"/>
      <c r="BEN185" s="1"/>
      <c r="BEO185" s="1"/>
      <c r="BEP185" s="1"/>
      <c r="BEQ185" s="1"/>
      <c r="BER185" s="1"/>
      <c r="BES185" s="1"/>
      <c r="BET185" s="1"/>
      <c r="BEU185" s="1"/>
      <c r="BEV185" s="1"/>
      <c r="BEW185" s="1"/>
      <c r="BEX185" s="1"/>
      <c r="BEY185" s="1"/>
      <c r="BEZ185" s="1"/>
      <c r="BFA185" s="1"/>
      <c r="BFB185" s="1"/>
      <c r="BFC185" s="1"/>
      <c r="BFD185" s="1"/>
      <c r="BFE185" s="1"/>
      <c r="BFF185" s="1"/>
      <c r="BFG185" s="1"/>
      <c r="BFH185" s="1"/>
      <c r="BFI185" s="1"/>
      <c r="BFJ185" s="1"/>
      <c r="BFK185" s="1"/>
      <c r="BFL185" s="1"/>
      <c r="BFM185" s="1"/>
      <c r="BFN185" s="1"/>
      <c r="BFO185" s="1"/>
      <c r="BFP185" s="1"/>
      <c r="BFQ185" s="1"/>
      <c r="BFR185" s="1"/>
      <c r="BFS185" s="1"/>
      <c r="BFT185" s="1"/>
      <c r="BFU185" s="1"/>
      <c r="BFV185" s="1"/>
      <c r="BFW185" s="1"/>
      <c r="BFX185" s="1"/>
      <c r="BFY185" s="1"/>
      <c r="BFZ185" s="1"/>
      <c r="BGA185" s="1"/>
      <c r="BGB185" s="1"/>
      <c r="BGC185" s="1"/>
      <c r="BGD185" s="1"/>
      <c r="BGE185" s="1"/>
      <c r="BGF185" s="1"/>
      <c r="BGG185" s="1"/>
      <c r="BGH185" s="1"/>
      <c r="BGI185" s="1"/>
      <c r="BGJ185" s="1"/>
      <c r="BGK185" s="1"/>
      <c r="BGL185" s="1"/>
      <c r="BGM185" s="1"/>
      <c r="BGN185" s="1"/>
      <c r="BGO185" s="1"/>
      <c r="BGP185" s="1"/>
      <c r="BGQ185" s="1"/>
      <c r="BGR185" s="1"/>
      <c r="BGS185" s="1"/>
      <c r="BGT185" s="1"/>
      <c r="BGU185" s="1"/>
      <c r="BGV185" s="1"/>
      <c r="BGW185" s="1"/>
      <c r="BGX185" s="1"/>
      <c r="BGY185" s="1"/>
      <c r="BGZ185" s="1"/>
      <c r="BHA185" s="1"/>
      <c r="BHB185" s="1"/>
      <c r="BHC185" s="1"/>
      <c r="BHD185" s="1"/>
      <c r="BHE185" s="1"/>
      <c r="BHF185" s="1"/>
      <c r="BHG185" s="1"/>
      <c r="BHH185" s="1"/>
      <c r="BHI185" s="1"/>
      <c r="BHJ185" s="1"/>
      <c r="BHK185" s="1"/>
      <c r="BHL185" s="1"/>
      <c r="BHM185" s="1"/>
      <c r="BHN185" s="1"/>
      <c r="BHO185" s="1"/>
      <c r="BHP185" s="1"/>
      <c r="BHQ185" s="1"/>
      <c r="BHR185" s="1"/>
      <c r="BHS185" s="1"/>
      <c r="BHT185" s="1"/>
      <c r="BHU185" s="1"/>
      <c r="BHV185" s="1"/>
      <c r="BHW185" s="1"/>
      <c r="BHX185" s="1"/>
      <c r="BHY185" s="1"/>
      <c r="BHZ185" s="1"/>
      <c r="BIA185" s="1"/>
      <c r="BIB185" s="1"/>
      <c r="BIC185" s="1"/>
      <c r="BID185" s="1"/>
      <c r="BIE185" s="1"/>
      <c r="BIF185" s="1"/>
      <c r="BIG185" s="1"/>
      <c r="BIH185" s="1"/>
      <c r="BII185" s="1"/>
      <c r="BIJ185" s="1"/>
      <c r="BIK185" s="1"/>
      <c r="BIL185" s="1"/>
      <c r="BIM185" s="1"/>
      <c r="BIN185" s="1"/>
      <c r="BIO185" s="1"/>
      <c r="BIP185" s="1"/>
      <c r="BIQ185" s="1"/>
      <c r="BIR185" s="1"/>
      <c r="BIS185" s="1"/>
      <c r="BIT185" s="1"/>
      <c r="BIU185" s="1"/>
      <c r="BIV185" s="1"/>
      <c r="BIW185" s="1"/>
      <c r="BIX185" s="1"/>
      <c r="BIY185" s="1"/>
      <c r="BIZ185" s="1"/>
      <c r="BJA185" s="1"/>
      <c r="BJB185" s="1"/>
      <c r="BJC185" s="1"/>
      <c r="BJD185" s="1"/>
      <c r="BJE185" s="1"/>
      <c r="BJF185" s="1"/>
      <c r="BJG185" s="1"/>
      <c r="BJH185" s="1"/>
      <c r="BJI185" s="1"/>
      <c r="BJJ185" s="1"/>
      <c r="BJK185" s="1"/>
      <c r="BJL185" s="1"/>
      <c r="BJM185" s="1"/>
      <c r="BJN185" s="1"/>
      <c r="BJO185" s="1"/>
      <c r="BJP185" s="1"/>
      <c r="BJQ185" s="1"/>
      <c r="BJR185" s="1"/>
      <c r="BJS185" s="1"/>
      <c r="BJT185" s="1"/>
      <c r="BJU185" s="1"/>
      <c r="BJV185" s="1"/>
      <c r="BJW185" s="1"/>
      <c r="BJX185" s="1"/>
      <c r="BJY185" s="1"/>
      <c r="BJZ185" s="1"/>
      <c r="BKA185" s="1"/>
      <c r="BKB185" s="1"/>
      <c r="BKC185" s="1"/>
      <c r="BKD185" s="1"/>
      <c r="BKE185" s="1"/>
      <c r="BKF185" s="1"/>
      <c r="BKG185" s="1"/>
      <c r="BKH185" s="1"/>
      <c r="BKI185" s="1"/>
      <c r="BKJ185" s="1"/>
      <c r="BKK185" s="1"/>
      <c r="BKL185" s="1"/>
      <c r="BKM185" s="1"/>
      <c r="BKN185" s="1"/>
      <c r="BKO185" s="1"/>
      <c r="BKP185" s="1"/>
      <c r="BKQ185" s="1"/>
      <c r="BKR185" s="1"/>
      <c r="BKS185" s="1"/>
      <c r="BKT185" s="1"/>
      <c r="BKU185" s="1"/>
      <c r="BKV185" s="1"/>
      <c r="BKW185" s="1"/>
      <c r="BKX185" s="1"/>
      <c r="BKY185" s="1"/>
      <c r="BKZ185" s="1"/>
      <c r="BLA185" s="1"/>
      <c r="BLB185" s="1"/>
      <c r="BLC185" s="1"/>
      <c r="BLD185" s="1"/>
      <c r="BLE185" s="1"/>
      <c r="BLF185" s="1"/>
      <c r="BLG185" s="1"/>
      <c r="BLH185" s="1"/>
      <c r="BLI185" s="1"/>
      <c r="BLJ185" s="1"/>
      <c r="BLK185" s="1"/>
      <c r="BLL185" s="1"/>
      <c r="BLM185" s="1"/>
      <c r="BLN185" s="1"/>
      <c r="BLO185" s="1"/>
      <c r="BLP185" s="1"/>
      <c r="BLQ185" s="1"/>
      <c r="BLR185" s="1"/>
      <c r="BLS185" s="1"/>
      <c r="BLT185" s="1"/>
      <c r="BLU185" s="1"/>
      <c r="BLV185" s="1"/>
      <c r="BLW185" s="1"/>
      <c r="BLX185" s="1"/>
      <c r="BLY185" s="1"/>
      <c r="BLZ185" s="1"/>
      <c r="BMA185" s="1"/>
      <c r="BMB185" s="1"/>
      <c r="BMC185" s="1"/>
      <c r="BMD185" s="1"/>
      <c r="BME185" s="1"/>
      <c r="BMF185" s="1"/>
      <c r="BMG185" s="1"/>
      <c r="BMH185" s="1"/>
      <c r="BMI185" s="1"/>
      <c r="BMJ185" s="1"/>
      <c r="BMK185" s="1"/>
      <c r="BML185" s="1"/>
      <c r="BMM185" s="1"/>
      <c r="BMN185" s="1"/>
      <c r="BMO185" s="1"/>
      <c r="BMP185" s="1"/>
      <c r="BMQ185" s="1"/>
      <c r="BMR185" s="1"/>
      <c r="BMS185" s="1"/>
      <c r="BMT185" s="1"/>
      <c r="BMU185" s="1"/>
      <c r="BMV185" s="1"/>
      <c r="BMW185" s="1"/>
      <c r="BMX185" s="1"/>
      <c r="BMY185" s="1"/>
      <c r="BMZ185" s="1"/>
      <c r="BNA185" s="1"/>
      <c r="BNB185" s="1"/>
      <c r="BNC185" s="1"/>
      <c r="BND185" s="1"/>
      <c r="BNE185" s="1"/>
      <c r="BNF185" s="1"/>
      <c r="BNG185" s="1"/>
      <c r="BNH185" s="1"/>
      <c r="BNI185" s="1"/>
      <c r="BNJ185" s="1"/>
      <c r="BNK185" s="1"/>
      <c r="BNL185" s="1"/>
      <c r="BNM185" s="1"/>
      <c r="BNN185" s="1"/>
      <c r="BNO185" s="1"/>
      <c r="BNP185" s="1"/>
      <c r="BNQ185" s="1"/>
      <c r="BNR185" s="1"/>
      <c r="BNS185" s="1"/>
      <c r="BNT185" s="1"/>
      <c r="BNU185" s="1"/>
      <c r="BNV185" s="1"/>
      <c r="BNW185" s="1"/>
      <c r="BNX185" s="1"/>
      <c r="BNY185" s="1"/>
      <c r="BNZ185" s="1"/>
      <c r="BOA185" s="1"/>
      <c r="BOB185" s="1"/>
      <c r="BOC185" s="1"/>
      <c r="BOD185" s="1"/>
      <c r="BOE185" s="1"/>
      <c r="BOF185" s="1"/>
      <c r="BOG185" s="1"/>
      <c r="BOH185" s="1"/>
      <c r="BOI185" s="1"/>
      <c r="BOJ185" s="1"/>
      <c r="BOK185" s="1"/>
      <c r="BOL185" s="1"/>
      <c r="BOM185" s="1"/>
      <c r="BON185" s="1"/>
      <c r="BOO185" s="1"/>
      <c r="BOP185" s="1"/>
      <c r="BOQ185" s="1"/>
      <c r="BOR185" s="1"/>
      <c r="BOS185" s="1"/>
      <c r="BOT185" s="1"/>
      <c r="BOU185" s="1"/>
      <c r="BOV185" s="1"/>
      <c r="BOW185" s="1"/>
      <c r="BOX185" s="1"/>
      <c r="BOY185" s="1"/>
      <c r="BOZ185" s="1"/>
      <c r="BPA185" s="1"/>
      <c r="BPB185" s="1"/>
      <c r="BPC185" s="1"/>
      <c r="BPD185" s="1"/>
      <c r="BPE185" s="1"/>
      <c r="BPF185" s="1"/>
      <c r="BPG185" s="1"/>
      <c r="BPH185" s="1"/>
      <c r="BPI185" s="1"/>
      <c r="BPJ185" s="1"/>
      <c r="BPK185" s="1"/>
      <c r="BPL185" s="1"/>
      <c r="BPM185" s="1"/>
      <c r="BPN185" s="1"/>
      <c r="BPO185" s="1"/>
      <c r="BPP185" s="1"/>
      <c r="BPQ185" s="1"/>
      <c r="BPR185" s="1"/>
      <c r="BPS185" s="1"/>
      <c r="BPT185" s="1"/>
      <c r="BPU185" s="1"/>
      <c r="BPV185" s="1"/>
      <c r="BPW185" s="1"/>
      <c r="BPX185" s="1"/>
      <c r="BPY185" s="1"/>
      <c r="BPZ185" s="1"/>
      <c r="BQA185" s="1"/>
      <c r="BQB185" s="1"/>
      <c r="BQC185" s="1"/>
      <c r="BQD185" s="1"/>
      <c r="BQE185" s="1"/>
      <c r="BQF185" s="1"/>
      <c r="BQG185" s="1"/>
      <c r="BQH185" s="1"/>
      <c r="BQI185" s="1"/>
      <c r="BQJ185" s="1"/>
      <c r="BQK185" s="1"/>
      <c r="BQL185" s="1"/>
      <c r="BQM185" s="1"/>
      <c r="BQN185" s="1"/>
      <c r="BQO185" s="1"/>
      <c r="BQP185" s="1"/>
      <c r="BQQ185" s="1"/>
      <c r="BQR185" s="1"/>
      <c r="BQS185" s="1"/>
      <c r="BQT185" s="1"/>
      <c r="BQU185" s="1"/>
      <c r="BQV185" s="1"/>
      <c r="BQW185" s="1"/>
      <c r="BQX185" s="1"/>
      <c r="BQY185" s="1"/>
      <c r="BQZ185" s="1"/>
      <c r="BRA185" s="1"/>
      <c r="BRB185" s="1"/>
      <c r="BRC185" s="1"/>
      <c r="BRD185" s="1"/>
      <c r="BRE185" s="1"/>
      <c r="BRF185" s="1"/>
      <c r="BRG185" s="1"/>
      <c r="BRH185" s="1"/>
      <c r="BRI185" s="1"/>
      <c r="BRJ185" s="1"/>
      <c r="BRK185" s="1"/>
      <c r="BRL185" s="1"/>
      <c r="BRM185" s="1"/>
      <c r="BRN185" s="1"/>
      <c r="BRO185" s="1"/>
      <c r="BRP185" s="1"/>
      <c r="BRQ185" s="1"/>
      <c r="BRR185" s="1"/>
      <c r="BRS185" s="1"/>
      <c r="BRT185" s="1"/>
      <c r="BRU185" s="1"/>
      <c r="BRV185" s="1"/>
      <c r="BRW185" s="1"/>
      <c r="BRX185" s="1"/>
      <c r="BRY185" s="1"/>
      <c r="BRZ185" s="1"/>
      <c r="BSA185" s="1"/>
      <c r="BSB185" s="1"/>
      <c r="BSC185" s="1"/>
      <c r="BSD185" s="1"/>
      <c r="BSE185" s="1"/>
      <c r="BSF185" s="1"/>
      <c r="BSG185" s="1"/>
      <c r="BSH185" s="1"/>
      <c r="BSI185" s="1"/>
      <c r="BSJ185" s="1"/>
      <c r="BSK185" s="1"/>
      <c r="BSL185" s="1"/>
      <c r="BSM185" s="1"/>
      <c r="BSN185" s="1"/>
      <c r="BSO185" s="1"/>
      <c r="BSP185" s="1"/>
      <c r="BSQ185" s="1"/>
      <c r="BSR185" s="1"/>
      <c r="BSS185" s="1"/>
      <c r="BST185" s="1"/>
      <c r="BSU185" s="1"/>
      <c r="BSV185" s="1"/>
      <c r="BSW185" s="1"/>
      <c r="BSX185" s="1"/>
      <c r="BSY185" s="1"/>
      <c r="BSZ185" s="1"/>
      <c r="BTA185" s="1"/>
      <c r="BTB185" s="1"/>
      <c r="BTC185" s="1"/>
      <c r="BTD185" s="1"/>
      <c r="BTE185" s="1"/>
      <c r="BTF185" s="1"/>
      <c r="BTG185" s="1"/>
      <c r="BTH185" s="1"/>
      <c r="BTI185" s="1"/>
      <c r="BTJ185" s="1"/>
      <c r="BTK185" s="1"/>
      <c r="BTL185" s="1"/>
      <c r="BTM185" s="1"/>
      <c r="BTN185" s="1"/>
      <c r="BTO185" s="1"/>
      <c r="BTP185" s="1"/>
      <c r="BTQ185" s="1"/>
      <c r="BTR185" s="1"/>
      <c r="BTS185" s="1"/>
      <c r="BTT185" s="1"/>
      <c r="BTU185" s="1"/>
      <c r="BTV185" s="1"/>
      <c r="BTW185" s="1"/>
      <c r="BTX185" s="1"/>
      <c r="BTY185" s="1"/>
      <c r="BTZ185" s="1"/>
      <c r="BUA185" s="1"/>
      <c r="BUB185" s="1"/>
      <c r="BUC185" s="1"/>
      <c r="BUD185" s="1"/>
      <c r="BUE185" s="1"/>
      <c r="BUF185" s="1"/>
      <c r="BUG185" s="1"/>
      <c r="BUH185" s="1"/>
      <c r="BUI185" s="1"/>
      <c r="BUJ185" s="1"/>
      <c r="BUK185" s="1"/>
      <c r="BUL185" s="1"/>
      <c r="BUM185" s="1"/>
      <c r="BUN185" s="1"/>
      <c r="BUO185" s="1"/>
      <c r="BUP185" s="1"/>
      <c r="BUQ185" s="1"/>
      <c r="BUR185" s="1"/>
      <c r="BUS185" s="1"/>
      <c r="BUT185" s="1"/>
      <c r="BUU185" s="1"/>
      <c r="BUV185" s="1"/>
      <c r="BUW185" s="1"/>
      <c r="BUX185" s="1"/>
      <c r="BUY185" s="1"/>
      <c r="BUZ185" s="1"/>
      <c r="BVA185" s="1"/>
      <c r="BVB185" s="1"/>
      <c r="BVC185" s="1"/>
      <c r="BVD185" s="1"/>
      <c r="BVE185" s="1"/>
      <c r="BVF185" s="1"/>
      <c r="BVG185" s="1"/>
      <c r="BVH185" s="1"/>
      <c r="BVI185" s="1"/>
      <c r="BVJ185" s="1"/>
      <c r="BVK185" s="1"/>
      <c r="BVL185" s="1"/>
      <c r="BVM185" s="1"/>
      <c r="BVN185" s="1"/>
      <c r="BVO185" s="1"/>
      <c r="BVP185" s="1"/>
      <c r="BVQ185" s="1"/>
      <c r="BVR185" s="1"/>
      <c r="BVS185" s="1"/>
      <c r="BVT185" s="1"/>
      <c r="BVU185" s="1"/>
      <c r="BVV185" s="1"/>
      <c r="BVW185" s="1"/>
      <c r="BVX185" s="1"/>
      <c r="BVY185" s="1"/>
      <c r="BVZ185" s="1"/>
      <c r="BWA185" s="1"/>
      <c r="BWB185" s="1"/>
      <c r="BWC185" s="1"/>
      <c r="BWD185" s="1"/>
      <c r="BWE185" s="1"/>
      <c r="BWF185" s="1"/>
      <c r="BWG185" s="1"/>
      <c r="BWH185" s="1"/>
      <c r="BWI185" s="1"/>
      <c r="BWJ185" s="1"/>
      <c r="BWK185" s="1"/>
      <c r="BWL185" s="1"/>
      <c r="BWM185" s="1"/>
      <c r="BWN185" s="1"/>
      <c r="BWO185" s="1"/>
      <c r="BWP185" s="1"/>
      <c r="BWQ185" s="1"/>
      <c r="BWR185" s="1"/>
      <c r="BWS185" s="1"/>
      <c r="BWT185" s="1"/>
      <c r="BWU185" s="1"/>
      <c r="BWV185" s="1"/>
      <c r="BWW185" s="1"/>
      <c r="BWX185" s="1"/>
      <c r="BWY185" s="1"/>
      <c r="BWZ185" s="1"/>
      <c r="BXA185" s="1"/>
      <c r="BXB185" s="1"/>
      <c r="BXC185" s="1"/>
      <c r="BXD185" s="1"/>
      <c r="BXE185" s="1"/>
      <c r="BXF185" s="1"/>
      <c r="BXG185" s="1"/>
      <c r="BXH185" s="1"/>
      <c r="BXI185" s="1"/>
      <c r="BXJ185" s="1"/>
      <c r="BXK185" s="1"/>
      <c r="BXL185" s="1"/>
      <c r="BXM185" s="1"/>
      <c r="BXN185" s="1"/>
      <c r="BXO185" s="1"/>
      <c r="BXP185" s="1"/>
      <c r="BXQ185" s="1"/>
      <c r="BXR185" s="1"/>
      <c r="BXS185" s="1"/>
      <c r="BXT185" s="1"/>
      <c r="BXU185" s="1"/>
      <c r="BXV185" s="1"/>
      <c r="BXW185" s="1"/>
      <c r="BXX185" s="1"/>
      <c r="BXY185" s="1"/>
      <c r="BXZ185" s="1"/>
      <c r="BYA185" s="1"/>
      <c r="BYB185" s="1"/>
      <c r="BYC185" s="1"/>
      <c r="BYD185" s="1"/>
      <c r="BYE185" s="1"/>
      <c r="BYF185" s="1"/>
      <c r="BYG185" s="1"/>
      <c r="BYH185" s="1"/>
      <c r="BYI185" s="1"/>
      <c r="BYJ185" s="1"/>
      <c r="BYK185" s="1"/>
      <c r="BYL185" s="1"/>
      <c r="BYM185" s="1"/>
      <c r="BYN185" s="1"/>
      <c r="BYO185" s="1"/>
      <c r="BYP185" s="1"/>
      <c r="BYQ185" s="1"/>
      <c r="BYR185" s="1"/>
      <c r="BYS185" s="1"/>
      <c r="BYT185" s="1"/>
      <c r="BYU185" s="1"/>
      <c r="BYV185" s="1"/>
      <c r="BYW185" s="1"/>
      <c r="BYX185" s="1"/>
      <c r="BYY185" s="1"/>
      <c r="BYZ185" s="1"/>
      <c r="BZA185" s="1"/>
      <c r="BZB185" s="1"/>
      <c r="BZC185" s="1"/>
      <c r="BZD185" s="1"/>
      <c r="BZE185" s="1"/>
      <c r="BZF185" s="1"/>
      <c r="BZG185" s="1"/>
      <c r="BZH185" s="1"/>
      <c r="BZI185" s="1"/>
      <c r="BZJ185" s="1"/>
      <c r="BZK185" s="1"/>
      <c r="BZL185" s="1"/>
      <c r="BZM185" s="1"/>
      <c r="BZN185" s="1"/>
      <c r="BZO185" s="1"/>
      <c r="BZP185" s="1"/>
      <c r="BZQ185" s="1"/>
      <c r="BZR185" s="1"/>
      <c r="BZS185" s="1"/>
      <c r="BZT185" s="1"/>
      <c r="BZU185" s="1"/>
      <c r="BZV185" s="1"/>
      <c r="BZW185" s="1"/>
      <c r="BZX185" s="1"/>
      <c r="BZY185" s="1"/>
      <c r="BZZ185" s="1"/>
      <c r="CAA185" s="1"/>
      <c r="CAB185" s="1"/>
      <c r="CAC185" s="1"/>
      <c r="CAD185" s="1"/>
      <c r="CAE185" s="1"/>
      <c r="CAF185" s="1"/>
      <c r="CAG185" s="1"/>
      <c r="CAH185" s="1"/>
      <c r="CAI185" s="1"/>
      <c r="CAJ185" s="1"/>
      <c r="CAK185" s="1"/>
      <c r="CAL185" s="1"/>
      <c r="CAM185" s="1"/>
      <c r="CAN185" s="1"/>
      <c r="CAO185" s="1"/>
      <c r="CAP185" s="1"/>
      <c r="CAQ185" s="1"/>
      <c r="CAR185" s="1"/>
      <c r="CAS185" s="1"/>
      <c r="CAT185" s="1"/>
      <c r="CAU185" s="1"/>
      <c r="CAV185" s="1"/>
      <c r="CAW185" s="1"/>
      <c r="CAX185" s="1"/>
      <c r="CAY185" s="1"/>
      <c r="CAZ185" s="1"/>
      <c r="CBA185" s="1"/>
      <c r="CBB185" s="1"/>
      <c r="CBC185" s="1"/>
      <c r="CBD185" s="1"/>
      <c r="CBE185" s="1"/>
      <c r="CBF185" s="1"/>
      <c r="CBG185" s="1"/>
      <c r="CBH185" s="1"/>
      <c r="CBI185" s="1"/>
      <c r="CBJ185" s="1"/>
      <c r="CBK185" s="1"/>
      <c r="CBL185" s="1"/>
      <c r="CBM185" s="1"/>
      <c r="CBN185" s="1"/>
      <c r="CBO185" s="1"/>
      <c r="CBP185" s="1"/>
      <c r="CBQ185" s="1"/>
      <c r="CBR185" s="1"/>
      <c r="CBS185" s="1"/>
      <c r="CBT185" s="1"/>
      <c r="CBU185" s="1"/>
      <c r="CBV185" s="1"/>
      <c r="CBW185" s="1"/>
      <c r="CBX185" s="1"/>
      <c r="CBY185" s="1"/>
      <c r="CBZ185" s="1"/>
      <c r="CCA185" s="1"/>
      <c r="CCB185" s="1"/>
      <c r="CCC185" s="1"/>
      <c r="CCD185" s="1"/>
      <c r="CCE185" s="1"/>
      <c r="CCF185" s="1"/>
      <c r="CCG185" s="1"/>
      <c r="CCH185" s="1"/>
      <c r="CCI185" s="1"/>
      <c r="CCJ185" s="1"/>
      <c r="CCK185" s="1"/>
      <c r="CCL185" s="1"/>
      <c r="CCM185" s="1"/>
      <c r="CCN185" s="1"/>
      <c r="CCO185" s="1"/>
      <c r="CCP185" s="1"/>
      <c r="CCQ185" s="1"/>
      <c r="CCR185" s="1"/>
      <c r="CCS185" s="1"/>
      <c r="CCT185" s="1"/>
      <c r="CCU185" s="1"/>
      <c r="CCV185" s="1"/>
      <c r="CCW185" s="1"/>
      <c r="CCX185" s="1"/>
      <c r="CCY185" s="1"/>
      <c r="CCZ185" s="1"/>
      <c r="CDA185" s="1"/>
      <c r="CDB185" s="1"/>
      <c r="CDC185" s="1"/>
      <c r="CDD185" s="1"/>
      <c r="CDE185" s="1"/>
      <c r="CDF185" s="1"/>
      <c r="CDG185" s="1"/>
      <c r="CDH185" s="1"/>
      <c r="CDI185" s="1"/>
      <c r="CDJ185" s="1"/>
      <c r="CDK185" s="1"/>
      <c r="CDL185" s="1"/>
      <c r="CDM185" s="1"/>
      <c r="CDN185" s="1"/>
      <c r="CDO185" s="1"/>
      <c r="CDP185" s="1"/>
      <c r="CDQ185" s="1"/>
      <c r="CDR185" s="1"/>
      <c r="CDS185" s="1"/>
      <c r="CDT185" s="1"/>
      <c r="CDU185" s="1"/>
      <c r="CDV185" s="1"/>
      <c r="CDW185" s="1"/>
      <c r="CDX185" s="1"/>
      <c r="CDY185" s="1"/>
      <c r="CDZ185" s="1"/>
      <c r="CEA185" s="1"/>
      <c r="CEB185" s="1"/>
      <c r="CEC185" s="1"/>
      <c r="CED185" s="1"/>
      <c r="CEE185" s="1"/>
      <c r="CEF185" s="1"/>
      <c r="CEG185" s="1"/>
      <c r="CEH185" s="1"/>
      <c r="CEI185" s="1"/>
      <c r="CEJ185" s="1"/>
      <c r="CEK185" s="1"/>
      <c r="CEL185" s="1"/>
      <c r="CEM185" s="1"/>
      <c r="CEN185" s="1"/>
      <c r="CEO185" s="1"/>
      <c r="CEP185" s="1"/>
      <c r="CEQ185" s="1"/>
      <c r="CER185" s="1"/>
      <c r="CES185" s="1"/>
      <c r="CET185" s="1"/>
      <c r="CEU185" s="1"/>
      <c r="CEV185" s="1"/>
      <c r="CEW185" s="1"/>
      <c r="CEX185" s="1"/>
      <c r="CEY185" s="1"/>
      <c r="CEZ185" s="1"/>
      <c r="CFA185" s="1"/>
      <c r="CFB185" s="1"/>
      <c r="CFC185" s="1"/>
      <c r="CFD185" s="1"/>
      <c r="CFE185" s="1"/>
      <c r="CFF185" s="1"/>
      <c r="CFG185" s="1"/>
      <c r="CFH185" s="1"/>
      <c r="CFI185" s="1"/>
      <c r="CFJ185" s="1"/>
      <c r="CFK185" s="1"/>
      <c r="CFL185" s="1"/>
      <c r="CFM185" s="1"/>
      <c r="CFN185" s="1"/>
      <c r="CFO185" s="1"/>
      <c r="CFP185" s="1"/>
      <c r="CFQ185" s="1"/>
      <c r="CFR185" s="1"/>
      <c r="CFS185" s="1"/>
      <c r="CFT185" s="1"/>
      <c r="CFU185" s="1"/>
      <c r="CFV185" s="1"/>
      <c r="CFW185" s="1"/>
      <c r="CFX185" s="1"/>
      <c r="CFY185" s="1"/>
      <c r="CFZ185" s="1"/>
      <c r="CGA185" s="1"/>
      <c r="CGB185" s="1"/>
      <c r="CGC185" s="1"/>
      <c r="CGD185" s="1"/>
      <c r="CGE185" s="1"/>
      <c r="CGF185" s="1"/>
      <c r="CGG185" s="1"/>
      <c r="CGH185" s="1"/>
      <c r="CGI185" s="1"/>
      <c r="CGJ185" s="1"/>
      <c r="CGK185" s="1"/>
      <c r="CGL185" s="1"/>
      <c r="CGM185" s="1"/>
      <c r="CGN185" s="1"/>
      <c r="CGO185" s="1"/>
      <c r="CGP185" s="1"/>
      <c r="CGQ185" s="1"/>
      <c r="CGR185" s="1"/>
      <c r="CGS185" s="1"/>
      <c r="CGT185" s="1"/>
      <c r="CGU185" s="1"/>
      <c r="CGV185" s="1"/>
      <c r="CGW185" s="1"/>
      <c r="CGX185" s="1"/>
      <c r="CGY185" s="1"/>
      <c r="CGZ185" s="1"/>
      <c r="CHA185" s="1"/>
      <c r="CHB185" s="1"/>
      <c r="CHC185" s="1"/>
      <c r="CHD185" s="1"/>
      <c r="CHE185" s="1"/>
      <c r="CHF185" s="1"/>
      <c r="CHG185" s="1"/>
      <c r="CHH185" s="1"/>
      <c r="CHI185" s="1"/>
      <c r="CHJ185" s="1"/>
      <c r="CHK185" s="1"/>
      <c r="CHL185" s="1"/>
      <c r="CHM185" s="1"/>
      <c r="CHN185" s="1"/>
      <c r="CHO185" s="1"/>
      <c r="CHP185" s="1"/>
      <c r="CHQ185" s="1"/>
      <c r="CHR185" s="1"/>
      <c r="CHS185" s="1"/>
      <c r="CHT185" s="1"/>
      <c r="CHU185" s="1"/>
      <c r="CHV185" s="1"/>
      <c r="CHW185" s="1"/>
      <c r="CHX185" s="1"/>
      <c r="CHY185" s="1"/>
      <c r="CHZ185" s="1"/>
      <c r="CIA185" s="1"/>
      <c r="CIB185" s="1"/>
      <c r="CIC185" s="1"/>
      <c r="CID185" s="1"/>
      <c r="CIE185" s="1"/>
      <c r="CIF185" s="1"/>
      <c r="CIG185" s="1"/>
      <c r="CIH185" s="1"/>
      <c r="CII185" s="1"/>
      <c r="CIJ185" s="1"/>
      <c r="CIK185" s="1"/>
      <c r="CIL185" s="1"/>
      <c r="CIM185" s="1"/>
      <c r="CIN185" s="1"/>
      <c r="CIO185" s="1"/>
      <c r="CIP185" s="1"/>
      <c r="CIQ185" s="1"/>
      <c r="CIR185" s="1"/>
      <c r="CIS185" s="1"/>
      <c r="CIT185" s="1"/>
      <c r="CIU185" s="1"/>
      <c r="CIV185" s="1"/>
      <c r="CIW185" s="1"/>
      <c r="CIX185" s="1"/>
      <c r="CIY185" s="1"/>
      <c r="CIZ185" s="1"/>
      <c r="CJA185" s="1"/>
      <c r="CJB185" s="1"/>
      <c r="CJC185" s="1"/>
      <c r="CJD185" s="1"/>
      <c r="CJE185" s="1"/>
      <c r="CJF185" s="1"/>
      <c r="CJG185" s="1"/>
      <c r="CJH185" s="1"/>
      <c r="CJI185" s="1"/>
      <c r="CJJ185" s="1"/>
      <c r="CJK185" s="1"/>
      <c r="CJL185" s="1"/>
      <c r="CJM185" s="1"/>
      <c r="CJN185" s="1"/>
      <c r="CJO185" s="1"/>
      <c r="CJP185" s="1"/>
      <c r="CJQ185" s="1"/>
      <c r="CJR185" s="1"/>
      <c r="CJS185" s="1"/>
      <c r="CJT185" s="1"/>
      <c r="CJU185" s="1"/>
      <c r="CJV185" s="1"/>
      <c r="CJW185" s="1"/>
      <c r="CJX185" s="1"/>
      <c r="CJY185" s="1"/>
      <c r="CJZ185" s="1"/>
      <c r="CKA185" s="1"/>
      <c r="CKB185" s="1"/>
      <c r="CKC185" s="1"/>
      <c r="CKD185" s="1"/>
      <c r="CKE185" s="1"/>
      <c r="CKF185" s="1"/>
      <c r="CKG185" s="1"/>
      <c r="CKH185" s="1"/>
      <c r="CKI185" s="1"/>
      <c r="CKJ185" s="1"/>
      <c r="CKK185" s="1"/>
      <c r="CKL185" s="1"/>
      <c r="CKM185" s="1"/>
      <c r="CKN185" s="1"/>
      <c r="CKO185" s="1"/>
      <c r="CKP185" s="1"/>
      <c r="CKQ185" s="1"/>
      <c r="CKR185" s="1"/>
      <c r="CKS185" s="1"/>
      <c r="CKT185" s="1"/>
      <c r="CKU185" s="1"/>
      <c r="CKV185" s="1"/>
      <c r="CKW185" s="1"/>
      <c r="CKX185" s="1"/>
      <c r="CKY185" s="1"/>
      <c r="CKZ185" s="1"/>
      <c r="CLA185" s="1"/>
      <c r="CLB185" s="1"/>
      <c r="CLC185" s="1"/>
      <c r="CLD185" s="1"/>
      <c r="CLE185" s="1"/>
      <c r="CLF185" s="1"/>
      <c r="CLG185" s="1"/>
      <c r="CLH185" s="1"/>
      <c r="CLI185" s="1"/>
      <c r="CLJ185" s="1"/>
      <c r="CLK185" s="1"/>
      <c r="CLL185" s="1"/>
      <c r="CLM185" s="1"/>
      <c r="CLN185" s="1"/>
      <c r="CLO185" s="1"/>
      <c r="CLP185" s="1"/>
      <c r="CLQ185" s="1"/>
      <c r="CLR185" s="1"/>
      <c r="CLS185" s="1"/>
      <c r="CLT185" s="1"/>
      <c r="CLU185" s="1"/>
      <c r="CLV185" s="1"/>
      <c r="CLW185" s="1"/>
      <c r="CLX185" s="1"/>
      <c r="CLY185" s="1"/>
      <c r="CLZ185" s="1"/>
      <c r="CMA185" s="1"/>
      <c r="CMB185" s="1"/>
      <c r="CMC185" s="1"/>
      <c r="CMD185" s="1"/>
      <c r="CME185" s="1"/>
      <c r="CMF185" s="1"/>
      <c r="CMG185" s="1"/>
      <c r="CMH185" s="1"/>
      <c r="CMI185" s="1"/>
      <c r="CMJ185" s="1"/>
      <c r="CMK185" s="1"/>
      <c r="CML185" s="1"/>
      <c r="CMM185" s="1"/>
      <c r="CMN185" s="1"/>
      <c r="CMO185" s="1"/>
      <c r="CMP185" s="1"/>
      <c r="CMQ185" s="1"/>
      <c r="CMR185" s="1"/>
      <c r="CMS185" s="1"/>
      <c r="CMT185" s="1"/>
      <c r="CMU185" s="1"/>
      <c r="CMV185" s="1"/>
      <c r="CMW185" s="1"/>
      <c r="CMX185" s="1"/>
      <c r="CMY185" s="1"/>
      <c r="CMZ185" s="1"/>
      <c r="CNA185" s="1"/>
      <c r="CNB185" s="1"/>
      <c r="CNC185" s="1"/>
      <c r="CND185" s="1"/>
      <c r="CNE185" s="1"/>
      <c r="CNF185" s="1"/>
      <c r="CNG185" s="1"/>
      <c r="CNH185" s="1"/>
      <c r="CNI185" s="1"/>
      <c r="CNJ185" s="1"/>
      <c r="CNK185" s="1"/>
      <c r="CNL185" s="1"/>
      <c r="CNM185" s="1"/>
      <c r="CNN185" s="1"/>
      <c r="CNO185" s="1"/>
      <c r="CNP185" s="1"/>
      <c r="CNQ185" s="1"/>
      <c r="CNR185" s="1"/>
      <c r="CNS185" s="1"/>
      <c r="CNT185" s="1"/>
      <c r="CNU185" s="1"/>
      <c r="CNV185" s="1"/>
      <c r="CNW185" s="1"/>
      <c r="CNX185" s="1"/>
      <c r="CNY185" s="1"/>
      <c r="CNZ185" s="1"/>
      <c r="COA185" s="1"/>
      <c r="COB185" s="1"/>
      <c r="COC185" s="1"/>
      <c r="COD185" s="1"/>
      <c r="COE185" s="1"/>
      <c r="COF185" s="1"/>
      <c r="COG185" s="1"/>
      <c r="COH185" s="1"/>
      <c r="COI185" s="1"/>
      <c r="COJ185" s="1"/>
      <c r="COK185" s="1"/>
      <c r="COL185" s="1"/>
      <c r="COM185" s="1"/>
      <c r="CON185" s="1"/>
      <c r="COO185" s="1"/>
      <c r="COP185" s="1"/>
      <c r="COQ185" s="1"/>
      <c r="COR185" s="1"/>
      <c r="COS185" s="1"/>
      <c r="COT185" s="1"/>
      <c r="COU185" s="1"/>
      <c r="COV185" s="1"/>
      <c r="COW185" s="1"/>
      <c r="COX185" s="1"/>
      <c r="COY185" s="1"/>
      <c r="COZ185" s="1"/>
      <c r="CPA185" s="1"/>
      <c r="CPB185" s="1"/>
      <c r="CPC185" s="1"/>
      <c r="CPD185" s="1"/>
      <c r="CPE185" s="1"/>
      <c r="CPF185" s="1"/>
      <c r="CPG185" s="1"/>
      <c r="CPH185" s="1"/>
      <c r="CPI185" s="1"/>
      <c r="CPJ185" s="1"/>
      <c r="CPK185" s="1"/>
      <c r="CPL185" s="1"/>
      <c r="CPM185" s="1"/>
      <c r="CPN185" s="1"/>
      <c r="CPO185" s="1"/>
      <c r="CPP185" s="1"/>
      <c r="CPQ185" s="1"/>
      <c r="CPR185" s="1"/>
      <c r="CPS185" s="1"/>
      <c r="CPT185" s="1"/>
      <c r="CPU185" s="1"/>
      <c r="CPV185" s="1"/>
      <c r="CPW185" s="1"/>
      <c r="CPX185" s="1"/>
      <c r="CPY185" s="1"/>
      <c r="CPZ185" s="1"/>
      <c r="CQA185" s="1"/>
      <c r="CQB185" s="1"/>
      <c r="CQC185" s="1"/>
      <c r="CQD185" s="1"/>
      <c r="CQE185" s="1"/>
      <c r="CQF185" s="1"/>
      <c r="CQG185" s="1"/>
      <c r="CQH185" s="1"/>
      <c r="CQI185" s="1"/>
      <c r="CQJ185" s="1"/>
      <c r="CQK185" s="1"/>
      <c r="CQL185" s="1"/>
      <c r="CQM185" s="1"/>
      <c r="CQN185" s="1"/>
      <c r="CQO185" s="1"/>
      <c r="CQP185" s="1"/>
      <c r="CQQ185" s="1"/>
      <c r="CQR185" s="1"/>
      <c r="CQS185" s="1"/>
      <c r="CQT185" s="1"/>
      <c r="CQU185" s="1"/>
      <c r="CQV185" s="1"/>
      <c r="CQW185" s="1"/>
      <c r="CQX185" s="1"/>
      <c r="CQY185" s="1"/>
      <c r="CQZ185" s="1"/>
      <c r="CRA185" s="1"/>
      <c r="CRB185" s="1"/>
      <c r="CRC185" s="1"/>
      <c r="CRD185" s="1"/>
      <c r="CRE185" s="1"/>
      <c r="CRF185" s="1"/>
      <c r="CRG185" s="1"/>
      <c r="CRH185" s="1"/>
      <c r="CRI185" s="1"/>
      <c r="CRJ185" s="1"/>
      <c r="CRK185" s="1"/>
      <c r="CRL185" s="1"/>
      <c r="CRM185" s="1"/>
      <c r="CRN185" s="1"/>
      <c r="CRO185" s="1"/>
      <c r="CRP185" s="1"/>
      <c r="CRQ185" s="1"/>
      <c r="CRR185" s="1"/>
      <c r="CRS185" s="1"/>
      <c r="CRT185" s="1"/>
      <c r="CRU185" s="1"/>
      <c r="CRV185" s="1"/>
      <c r="CRW185" s="1"/>
      <c r="CRX185" s="1"/>
      <c r="CRY185" s="1"/>
      <c r="CRZ185" s="1"/>
      <c r="CSA185" s="1"/>
      <c r="CSB185" s="1"/>
      <c r="CSC185" s="1"/>
      <c r="CSD185" s="1"/>
      <c r="CSE185" s="1"/>
      <c r="CSF185" s="1"/>
      <c r="CSG185" s="1"/>
      <c r="CSH185" s="1"/>
      <c r="CSI185" s="1"/>
      <c r="CSJ185" s="1"/>
      <c r="CSK185" s="1"/>
      <c r="CSL185" s="1"/>
      <c r="CSM185" s="1"/>
      <c r="CSN185" s="1"/>
      <c r="CSO185" s="1"/>
      <c r="CSP185" s="1"/>
      <c r="CSQ185" s="1"/>
      <c r="CSR185" s="1"/>
      <c r="CSS185" s="1"/>
      <c r="CST185" s="1"/>
      <c r="CSU185" s="1"/>
      <c r="CSV185" s="1"/>
      <c r="CSW185" s="1"/>
      <c r="CSX185" s="1"/>
      <c r="CSY185" s="1"/>
      <c r="CSZ185" s="1"/>
      <c r="CTA185" s="1"/>
      <c r="CTB185" s="1"/>
      <c r="CTC185" s="1"/>
      <c r="CTD185" s="1"/>
      <c r="CTE185" s="1"/>
      <c r="CTF185" s="1"/>
      <c r="CTG185" s="1"/>
      <c r="CTH185" s="1"/>
      <c r="CTI185" s="1"/>
      <c r="CTJ185" s="1"/>
      <c r="CTK185" s="1"/>
      <c r="CTL185" s="1"/>
      <c r="CTM185" s="1"/>
      <c r="CTN185" s="1"/>
      <c r="CTO185" s="1"/>
      <c r="CTP185" s="1"/>
      <c r="CTQ185" s="1"/>
      <c r="CTR185" s="1"/>
      <c r="CTS185" s="1"/>
      <c r="CTT185" s="1"/>
      <c r="CTU185" s="1"/>
      <c r="CTV185" s="1"/>
      <c r="CTW185" s="1"/>
      <c r="CTX185" s="1"/>
      <c r="CTY185" s="1"/>
      <c r="CTZ185" s="1"/>
      <c r="CUA185" s="1"/>
      <c r="CUB185" s="1"/>
      <c r="CUC185" s="1"/>
      <c r="CUD185" s="1"/>
      <c r="CUE185" s="1"/>
      <c r="CUF185" s="1"/>
      <c r="CUG185" s="1"/>
      <c r="CUH185" s="1"/>
      <c r="CUI185" s="1"/>
      <c r="CUJ185" s="1"/>
      <c r="CUK185" s="1"/>
      <c r="CUL185" s="1"/>
      <c r="CUM185" s="1"/>
      <c r="CUN185" s="1"/>
      <c r="CUO185" s="1"/>
      <c r="CUP185" s="1"/>
      <c r="CUQ185" s="1"/>
      <c r="CUR185" s="1"/>
      <c r="CUS185" s="1"/>
      <c r="CUT185" s="1"/>
      <c r="CUU185" s="1"/>
      <c r="CUV185" s="1"/>
      <c r="CUW185" s="1"/>
      <c r="CUX185" s="1"/>
      <c r="CUY185" s="1"/>
      <c r="CUZ185" s="1"/>
      <c r="CVA185" s="1"/>
      <c r="CVB185" s="1"/>
      <c r="CVC185" s="1"/>
      <c r="CVD185" s="1"/>
      <c r="CVE185" s="1"/>
      <c r="CVF185" s="1"/>
      <c r="CVG185" s="1"/>
      <c r="CVH185" s="1"/>
      <c r="CVI185" s="1"/>
      <c r="CVJ185" s="1"/>
      <c r="CVK185" s="1"/>
      <c r="CVL185" s="1"/>
      <c r="CVM185" s="1"/>
      <c r="CVN185" s="1"/>
      <c r="CVO185" s="1"/>
      <c r="CVP185" s="1"/>
      <c r="CVQ185" s="1"/>
      <c r="CVR185" s="1"/>
      <c r="CVS185" s="1"/>
      <c r="CVT185" s="1"/>
      <c r="CVU185" s="1"/>
      <c r="CVV185" s="1"/>
      <c r="CVW185" s="1"/>
      <c r="CVX185" s="1"/>
      <c r="CVY185" s="1"/>
      <c r="CVZ185" s="1"/>
      <c r="CWA185" s="1"/>
      <c r="CWB185" s="1"/>
      <c r="CWC185" s="1"/>
      <c r="CWD185" s="1"/>
      <c r="CWE185" s="1"/>
      <c r="CWF185" s="1"/>
      <c r="CWG185" s="1"/>
      <c r="CWH185" s="1"/>
      <c r="CWI185" s="1"/>
      <c r="CWJ185" s="1"/>
      <c r="CWK185" s="1"/>
      <c r="CWL185" s="1"/>
      <c r="CWM185" s="1"/>
      <c r="CWN185" s="1"/>
      <c r="CWO185" s="1"/>
      <c r="CWP185" s="1"/>
      <c r="CWQ185" s="1"/>
      <c r="CWR185" s="1"/>
      <c r="CWS185" s="1"/>
      <c r="CWT185" s="1"/>
      <c r="CWU185" s="1"/>
      <c r="CWV185" s="1"/>
      <c r="CWW185" s="1"/>
      <c r="CWX185" s="1"/>
      <c r="CWY185" s="1"/>
      <c r="CWZ185" s="1"/>
      <c r="CXA185" s="1"/>
      <c r="CXB185" s="1"/>
      <c r="CXC185" s="1"/>
      <c r="CXD185" s="1"/>
      <c r="CXE185" s="1"/>
      <c r="CXF185" s="1"/>
      <c r="CXG185" s="1"/>
      <c r="CXH185" s="1"/>
      <c r="CXI185" s="1"/>
      <c r="CXJ185" s="1"/>
      <c r="CXK185" s="1"/>
      <c r="CXL185" s="1"/>
      <c r="CXM185" s="1"/>
      <c r="CXN185" s="1"/>
      <c r="CXO185" s="1"/>
      <c r="CXP185" s="1"/>
      <c r="CXQ185" s="1"/>
      <c r="CXR185" s="1"/>
      <c r="CXS185" s="1"/>
      <c r="CXT185" s="1"/>
      <c r="CXU185" s="1"/>
      <c r="CXV185" s="1"/>
      <c r="CXW185" s="1"/>
      <c r="CXX185" s="1"/>
      <c r="CXY185" s="1"/>
      <c r="CXZ185" s="1"/>
      <c r="CYA185" s="1"/>
      <c r="CYB185" s="1"/>
      <c r="CYC185" s="1"/>
      <c r="CYD185" s="1"/>
      <c r="CYE185" s="1"/>
      <c r="CYF185" s="1"/>
      <c r="CYG185" s="1"/>
      <c r="CYH185" s="1"/>
      <c r="CYI185" s="1"/>
      <c r="CYJ185" s="1"/>
      <c r="CYK185" s="1"/>
      <c r="CYL185" s="1"/>
      <c r="CYM185" s="1"/>
      <c r="CYN185" s="1"/>
      <c r="CYO185" s="1"/>
      <c r="CYP185" s="1"/>
      <c r="CYQ185" s="1"/>
      <c r="CYR185" s="1"/>
      <c r="CYS185" s="1"/>
      <c r="CYT185" s="1"/>
      <c r="CYU185" s="1"/>
      <c r="CYV185" s="1"/>
      <c r="CYW185" s="1"/>
      <c r="CYX185" s="1"/>
      <c r="CYY185" s="1"/>
      <c r="CYZ185" s="1"/>
      <c r="CZA185" s="1"/>
      <c r="CZB185" s="1"/>
      <c r="CZC185" s="1"/>
      <c r="CZD185" s="1"/>
      <c r="CZE185" s="1"/>
      <c r="CZF185" s="1"/>
      <c r="CZG185" s="1"/>
      <c r="CZH185" s="1"/>
      <c r="CZI185" s="1"/>
      <c r="CZJ185" s="1"/>
      <c r="CZK185" s="1"/>
      <c r="CZL185" s="1"/>
      <c r="CZM185" s="1"/>
      <c r="CZN185" s="1"/>
      <c r="CZO185" s="1"/>
      <c r="CZP185" s="1"/>
      <c r="CZQ185" s="1"/>
      <c r="CZR185" s="1"/>
      <c r="CZS185" s="1"/>
      <c r="CZT185" s="1"/>
      <c r="CZU185" s="1"/>
      <c r="CZV185" s="1"/>
      <c r="CZW185" s="1"/>
      <c r="CZX185" s="1"/>
      <c r="CZY185" s="1"/>
      <c r="CZZ185" s="1"/>
      <c r="DAA185" s="1"/>
      <c r="DAB185" s="1"/>
      <c r="DAC185" s="1"/>
      <c r="DAD185" s="1"/>
      <c r="DAE185" s="1"/>
      <c r="DAF185" s="1"/>
      <c r="DAG185" s="1"/>
      <c r="DAH185" s="1"/>
      <c r="DAI185" s="1"/>
      <c r="DAJ185" s="1"/>
      <c r="DAK185" s="1"/>
      <c r="DAL185" s="1"/>
      <c r="DAM185" s="1"/>
      <c r="DAN185" s="1"/>
      <c r="DAO185" s="1"/>
      <c r="DAP185" s="1"/>
      <c r="DAQ185" s="1"/>
      <c r="DAR185" s="1"/>
      <c r="DAS185" s="1"/>
      <c r="DAT185" s="1"/>
      <c r="DAU185" s="1"/>
      <c r="DAV185" s="1"/>
      <c r="DAW185" s="1"/>
      <c r="DAX185" s="1"/>
      <c r="DAY185" s="1"/>
      <c r="DAZ185" s="1"/>
      <c r="DBA185" s="1"/>
      <c r="DBB185" s="1"/>
      <c r="DBC185" s="1"/>
      <c r="DBD185" s="1"/>
      <c r="DBE185" s="1"/>
      <c r="DBF185" s="1"/>
      <c r="DBG185" s="1"/>
      <c r="DBH185" s="1"/>
      <c r="DBI185" s="1"/>
      <c r="DBJ185" s="1"/>
      <c r="DBK185" s="1"/>
      <c r="DBL185" s="1"/>
      <c r="DBM185" s="1"/>
      <c r="DBN185" s="1"/>
      <c r="DBO185" s="1"/>
      <c r="DBP185" s="1"/>
      <c r="DBQ185" s="1"/>
      <c r="DBR185" s="1"/>
      <c r="DBS185" s="1"/>
      <c r="DBT185" s="1"/>
      <c r="DBU185" s="1"/>
      <c r="DBV185" s="1"/>
      <c r="DBW185" s="1"/>
      <c r="DBX185" s="1"/>
      <c r="DBY185" s="1"/>
      <c r="DBZ185" s="1"/>
      <c r="DCA185" s="1"/>
      <c r="DCB185" s="1"/>
      <c r="DCC185" s="1"/>
      <c r="DCD185" s="1"/>
      <c r="DCE185" s="1"/>
      <c r="DCF185" s="1"/>
      <c r="DCG185" s="1"/>
      <c r="DCH185" s="1"/>
      <c r="DCI185" s="1"/>
      <c r="DCJ185" s="1"/>
      <c r="DCK185" s="1"/>
      <c r="DCL185" s="1"/>
      <c r="DCM185" s="1"/>
      <c r="DCN185" s="1"/>
      <c r="DCO185" s="1"/>
      <c r="DCP185" s="1"/>
      <c r="DCQ185" s="1"/>
      <c r="DCR185" s="1"/>
      <c r="DCS185" s="1"/>
      <c r="DCT185" s="1"/>
      <c r="DCU185" s="1"/>
      <c r="DCV185" s="1"/>
      <c r="DCW185" s="1"/>
      <c r="DCX185" s="1"/>
      <c r="DCY185" s="1"/>
      <c r="DCZ185" s="1"/>
      <c r="DDA185" s="1"/>
      <c r="DDB185" s="1"/>
      <c r="DDC185" s="1"/>
      <c r="DDD185" s="1"/>
      <c r="DDE185" s="1"/>
      <c r="DDF185" s="1"/>
      <c r="DDG185" s="1"/>
      <c r="DDH185" s="1"/>
      <c r="DDI185" s="1"/>
      <c r="DDJ185" s="1"/>
      <c r="DDK185" s="1"/>
      <c r="DDL185" s="1"/>
      <c r="DDM185" s="1"/>
      <c r="DDN185" s="1"/>
      <c r="DDO185" s="1"/>
      <c r="DDP185" s="1"/>
      <c r="DDQ185" s="1"/>
      <c r="DDR185" s="1"/>
      <c r="DDS185" s="1"/>
      <c r="DDT185" s="1"/>
      <c r="DDU185" s="1"/>
      <c r="DDV185" s="1"/>
      <c r="DDW185" s="1"/>
      <c r="DDX185" s="1"/>
      <c r="DDY185" s="1"/>
      <c r="DDZ185" s="1"/>
      <c r="DEA185" s="1"/>
      <c r="DEB185" s="1"/>
      <c r="DEC185" s="1"/>
      <c r="DED185" s="1"/>
      <c r="DEE185" s="1"/>
      <c r="DEF185" s="1"/>
      <c r="DEG185" s="1"/>
      <c r="DEH185" s="1"/>
      <c r="DEI185" s="1"/>
      <c r="DEJ185" s="1"/>
      <c r="DEK185" s="1"/>
      <c r="DEL185" s="1"/>
      <c r="DEM185" s="1"/>
      <c r="DEN185" s="1"/>
      <c r="DEO185" s="1"/>
      <c r="DEP185" s="1"/>
      <c r="DEQ185" s="1"/>
      <c r="DER185" s="1"/>
      <c r="DES185" s="1"/>
      <c r="DET185" s="1"/>
      <c r="DEU185" s="1"/>
      <c r="DEV185" s="1"/>
      <c r="DEW185" s="1"/>
      <c r="DEX185" s="1"/>
      <c r="DEY185" s="1"/>
      <c r="DEZ185" s="1"/>
      <c r="DFA185" s="1"/>
      <c r="DFB185" s="1"/>
      <c r="DFC185" s="1"/>
      <c r="DFD185" s="1"/>
      <c r="DFE185" s="1"/>
      <c r="DFF185" s="1"/>
      <c r="DFG185" s="1"/>
      <c r="DFH185" s="1"/>
      <c r="DFI185" s="1"/>
      <c r="DFJ185" s="1"/>
      <c r="DFK185" s="1"/>
      <c r="DFL185" s="1"/>
      <c r="DFM185" s="1"/>
      <c r="DFN185" s="1"/>
      <c r="DFO185" s="1"/>
      <c r="DFP185" s="1"/>
      <c r="DFQ185" s="1"/>
      <c r="DFR185" s="1"/>
      <c r="DFS185" s="1"/>
      <c r="DFT185" s="1"/>
      <c r="DFU185" s="1"/>
      <c r="DFV185" s="1"/>
      <c r="DFW185" s="1"/>
      <c r="DFX185" s="1"/>
      <c r="DFY185" s="1"/>
      <c r="DFZ185" s="1"/>
      <c r="DGA185" s="1"/>
      <c r="DGB185" s="1"/>
      <c r="DGC185" s="1"/>
      <c r="DGD185" s="1"/>
      <c r="DGE185" s="1"/>
      <c r="DGF185" s="1"/>
      <c r="DGG185" s="1"/>
      <c r="DGH185" s="1"/>
      <c r="DGI185" s="1"/>
      <c r="DGJ185" s="1"/>
      <c r="DGK185" s="1"/>
      <c r="DGL185" s="1"/>
      <c r="DGM185" s="1"/>
      <c r="DGN185" s="1"/>
      <c r="DGO185" s="1"/>
      <c r="DGP185" s="1"/>
      <c r="DGQ185" s="1"/>
      <c r="DGR185" s="1"/>
      <c r="DGS185" s="1"/>
      <c r="DGT185" s="1"/>
      <c r="DGU185" s="1"/>
      <c r="DGV185" s="1"/>
      <c r="DGW185" s="1"/>
      <c r="DGX185" s="1"/>
      <c r="DGY185" s="1"/>
      <c r="DGZ185" s="1"/>
      <c r="DHA185" s="1"/>
      <c r="DHB185" s="1"/>
      <c r="DHC185" s="1"/>
      <c r="DHD185" s="1"/>
      <c r="DHE185" s="1"/>
      <c r="DHF185" s="1"/>
      <c r="DHG185" s="1"/>
      <c r="DHH185" s="1"/>
      <c r="DHI185" s="1"/>
      <c r="DHJ185" s="1"/>
      <c r="DHK185" s="1"/>
      <c r="DHL185" s="1"/>
      <c r="DHM185" s="1"/>
      <c r="DHN185" s="1"/>
      <c r="DHO185" s="1"/>
      <c r="DHP185" s="1"/>
      <c r="DHQ185" s="1"/>
      <c r="DHR185" s="1"/>
      <c r="DHS185" s="1"/>
      <c r="DHT185" s="1"/>
      <c r="DHU185" s="1"/>
      <c r="DHV185" s="1"/>
      <c r="DHW185" s="1"/>
      <c r="DHX185" s="1"/>
      <c r="DHY185" s="1"/>
      <c r="DHZ185" s="1"/>
      <c r="DIA185" s="1"/>
      <c r="DIB185" s="1"/>
      <c r="DIC185" s="1"/>
      <c r="DID185" s="1"/>
      <c r="DIE185" s="1"/>
      <c r="DIF185" s="1"/>
      <c r="DIG185" s="1"/>
      <c r="DIH185" s="1"/>
      <c r="DII185" s="1"/>
      <c r="DIJ185" s="1"/>
      <c r="DIK185" s="1"/>
      <c r="DIL185" s="1"/>
      <c r="DIM185" s="1"/>
      <c r="DIN185" s="1"/>
      <c r="DIO185" s="1"/>
      <c r="DIP185" s="1"/>
      <c r="DIQ185" s="1"/>
      <c r="DIR185" s="1"/>
      <c r="DIS185" s="1"/>
      <c r="DIT185" s="1"/>
      <c r="DIU185" s="1"/>
      <c r="DIV185" s="1"/>
      <c r="DIW185" s="1"/>
      <c r="DIX185" s="1"/>
      <c r="DIY185" s="1"/>
      <c r="DIZ185" s="1"/>
      <c r="DJA185" s="1"/>
      <c r="DJB185" s="1"/>
      <c r="DJC185" s="1"/>
      <c r="DJD185" s="1"/>
      <c r="DJE185" s="1"/>
      <c r="DJF185" s="1"/>
      <c r="DJG185" s="1"/>
      <c r="DJH185" s="1"/>
      <c r="DJI185" s="1"/>
      <c r="DJJ185" s="1"/>
      <c r="DJK185" s="1"/>
      <c r="DJL185" s="1"/>
      <c r="DJM185" s="1"/>
      <c r="DJN185" s="1"/>
      <c r="DJO185" s="1"/>
      <c r="DJP185" s="1"/>
      <c r="DJQ185" s="1"/>
      <c r="DJR185" s="1"/>
      <c r="DJS185" s="1"/>
      <c r="DJT185" s="1"/>
      <c r="DJU185" s="1"/>
      <c r="DJV185" s="1"/>
      <c r="DJW185" s="1"/>
      <c r="DJX185" s="1"/>
      <c r="DJY185" s="1"/>
      <c r="DJZ185" s="1"/>
      <c r="DKA185" s="1"/>
      <c r="DKB185" s="1"/>
      <c r="DKC185" s="1"/>
      <c r="DKD185" s="1"/>
      <c r="DKE185" s="1"/>
      <c r="DKF185" s="1"/>
      <c r="DKG185" s="1"/>
      <c r="DKH185" s="1"/>
      <c r="DKI185" s="1"/>
      <c r="DKJ185" s="1"/>
      <c r="DKK185" s="1"/>
      <c r="DKL185" s="1"/>
      <c r="DKM185" s="1"/>
      <c r="DKN185" s="1"/>
      <c r="DKO185" s="1"/>
      <c r="DKP185" s="1"/>
      <c r="DKQ185" s="1"/>
      <c r="DKR185" s="1"/>
      <c r="DKS185" s="1"/>
      <c r="DKT185" s="1"/>
      <c r="DKU185" s="1"/>
      <c r="DKV185" s="1"/>
      <c r="DKW185" s="1"/>
      <c r="DKX185" s="1"/>
      <c r="DKY185" s="1"/>
      <c r="DKZ185" s="1"/>
      <c r="DLA185" s="1"/>
      <c r="DLB185" s="1"/>
      <c r="DLC185" s="1"/>
      <c r="DLD185" s="1"/>
      <c r="DLE185" s="1"/>
      <c r="DLF185" s="1"/>
      <c r="DLG185" s="1"/>
      <c r="DLH185" s="1"/>
      <c r="DLI185" s="1"/>
      <c r="DLJ185" s="1"/>
      <c r="DLK185" s="1"/>
      <c r="DLL185" s="1"/>
      <c r="DLM185" s="1"/>
      <c r="DLN185" s="1"/>
      <c r="DLO185" s="1"/>
      <c r="DLP185" s="1"/>
      <c r="DLQ185" s="1"/>
      <c r="DLR185" s="1"/>
      <c r="DLS185" s="1"/>
      <c r="DLT185" s="1"/>
      <c r="DLU185" s="1"/>
      <c r="DLV185" s="1"/>
      <c r="DLW185" s="1"/>
      <c r="DLX185" s="1"/>
      <c r="DLY185" s="1"/>
      <c r="DLZ185" s="1"/>
      <c r="DMA185" s="1"/>
      <c r="DMB185" s="1"/>
      <c r="DMC185" s="1"/>
      <c r="DMD185" s="1"/>
      <c r="DME185" s="1"/>
      <c r="DMF185" s="1"/>
      <c r="DMG185" s="1"/>
      <c r="DMH185" s="1"/>
      <c r="DMI185" s="1"/>
      <c r="DMJ185" s="1"/>
      <c r="DMK185" s="1"/>
      <c r="DML185" s="1"/>
      <c r="DMM185" s="1"/>
      <c r="DMN185" s="1"/>
      <c r="DMO185" s="1"/>
      <c r="DMP185" s="1"/>
      <c r="DMQ185" s="1"/>
      <c r="DMR185" s="1"/>
      <c r="DMS185" s="1"/>
      <c r="DMT185" s="1"/>
      <c r="DMU185" s="1"/>
      <c r="DMV185" s="1"/>
      <c r="DMW185" s="1"/>
      <c r="DMX185" s="1"/>
      <c r="DMY185" s="1"/>
      <c r="DMZ185" s="1"/>
      <c r="DNA185" s="1"/>
      <c r="DNB185" s="1"/>
      <c r="DNC185" s="1"/>
      <c r="DND185" s="1"/>
      <c r="DNE185" s="1"/>
      <c r="DNF185" s="1"/>
      <c r="DNG185" s="1"/>
      <c r="DNH185" s="1"/>
      <c r="DNI185" s="1"/>
      <c r="DNJ185" s="1"/>
      <c r="DNK185" s="1"/>
      <c r="DNL185" s="1"/>
      <c r="DNM185" s="1"/>
      <c r="DNN185" s="1"/>
      <c r="DNO185" s="1"/>
      <c r="DNP185" s="1"/>
      <c r="DNQ185" s="1"/>
      <c r="DNR185" s="1"/>
      <c r="DNS185" s="1"/>
      <c r="DNT185" s="1"/>
      <c r="DNU185" s="1"/>
      <c r="DNV185" s="1"/>
      <c r="DNW185" s="1"/>
      <c r="DNX185" s="1"/>
      <c r="DNY185" s="1"/>
      <c r="DNZ185" s="1"/>
      <c r="DOA185" s="1"/>
      <c r="DOB185" s="1"/>
      <c r="DOC185" s="1"/>
      <c r="DOD185" s="1"/>
      <c r="DOE185" s="1"/>
      <c r="DOF185" s="1"/>
      <c r="DOG185" s="1"/>
      <c r="DOH185" s="1"/>
      <c r="DOI185" s="1"/>
      <c r="DOJ185" s="1"/>
      <c r="DOK185" s="1"/>
      <c r="DOL185" s="1"/>
      <c r="DOM185" s="1"/>
      <c r="DON185" s="1"/>
      <c r="DOO185" s="1"/>
      <c r="DOP185" s="1"/>
      <c r="DOQ185" s="1"/>
      <c r="DOR185" s="1"/>
      <c r="DOS185" s="1"/>
      <c r="DOT185" s="1"/>
      <c r="DOU185" s="1"/>
      <c r="DOV185" s="1"/>
      <c r="DOW185" s="1"/>
      <c r="DOX185" s="1"/>
      <c r="DOY185" s="1"/>
      <c r="DOZ185" s="1"/>
      <c r="DPA185" s="1"/>
      <c r="DPB185" s="1"/>
      <c r="DPC185" s="1"/>
      <c r="DPD185" s="1"/>
      <c r="DPE185" s="1"/>
      <c r="DPF185" s="1"/>
      <c r="DPG185" s="1"/>
      <c r="DPH185" s="1"/>
      <c r="DPI185" s="1"/>
      <c r="DPJ185" s="1"/>
      <c r="DPK185" s="1"/>
      <c r="DPL185" s="1"/>
      <c r="DPM185" s="1"/>
      <c r="DPN185" s="1"/>
      <c r="DPO185" s="1"/>
      <c r="DPP185" s="1"/>
      <c r="DPQ185" s="1"/>
      <c r="DPR185" s="1"/>
      <c r="DPS185" s="1"/>
      <c r="DPT185" s="1"/>
      <c r="DPU185" s="1"/>
      <c r="DPV185" s="1"/>
      <c r="DPW185" s="1"/>
      <c r="DPX185" s="1"/>
      <c r="DPY185" s="1"/>
      <c r="DPZ185" s="1"/>
      <c r="DQA185" s="1"/>
      <c r="DQB185" s="1"/>
      <c r="DQC185" s="1"/>
      <c r="DQD185" s="1"/>
      <c r="DQE185" s="1"/>
      <c r="DQF185" s="1"/>
      <c r="DQG185" s="1"/>
      <c r="DQH185" s="1"/>
      <c r="DQI185" s="1"/>
      <c r="DQJ185" s="1"/>
      <c r="DQK185" s="1"/>
      <c r="DQL185" s="1"/>
      <c r="DQM185" s="1"/>
      <c r="DQN185" s="1"/>
      <c r="DQO185" s="1"/>
      <c r="DQP185" s="1"/>
      <c r="DQQ185" s="1"/>
      <c r="DQR185" s="1"/>
      <c r="DQS185" s="1"/>
      <c r="DQT185" s="1"/>
      <c r="DQU185" s="1"/>
      <c r="DQV185" s="1"/>
      <c r="DQW185" s="1"/>
      <c r="DQX185" s="1"/>
      <c r="DQY185" s="1"/>
      <c r="DQZ185" s="1"/>
      <c r="DRA185" s="1"/>
      <c r="DRB185" s="1"/>
      <c r="DRC185" s="1"/>
      <c r="DRD185" s="1"/>
      <c r="DRE185" s="1"/>
      <c r="DRF185" s="1"/>
      <c r="DRG185" s="1"/>
      <c r="DRH185" s="1"/>
      <c r="DRI185" s="1"/>
      <c r="DRJ185" s="1"/>
      <c r="DRK185" s="1"/>
      <c r="DRL185" s="1"/>
      <c r="DRM185" s="1"/>
      <c r="DRN185" s="1"/>
      <c r="DRO185" s="1"/>
      <c r="DRP185" s="1"/>
      <c r="DRQ185" s="1"/>
      <c r="DRR185" s="1"/>
      <c r="DRS185" s="1"/>
      <c r="DRT185" s="1"/>
      <c r="DRU185" s="1"/>
      <c r="DRV185" s="1"/>
      <c r="DRW185" s="1"/>
      <c r="DRX185" s="1"/>
      <c r="DRY185" s="1"/>
      <c r="DRZ185" s="1"/>
      <c r="DSA185" s="1"/>
      <c r="DSB185" s="1"/>
      <c r="DSC185" s="1"/>
      <c r="DSD185" s="1"/>
      <c r="DSE185" s="1"/>
      <c r="DSF185" s="1"/>
      <c r="DSG185" s="1"/>
      <c r="DSH185" s="1"/>
      <c r="DSI185" s="1"/>
      <c r="DSJ185" s="1"/>
      <c r="DSK185" s="1"/>
      <c r="DSL185" s="1"/>
      <c r="DSM185" s="1"/>
      <c r="DSN185" s="1"/>
      <c r="DSO185" s="1"/>
      <c r="DSP185" s="1"/>
      <c r="DSQ185" s="1"/>
      <c r="DSR185" s="1"/>
      <c r="DSS185" s="1"/>
      <c r="DST185" s="1"/>
      <c r="DSU185" s="1"/>
      <c r="DSV185" s="1"/>
      <c r="DSW185" s="1"/>
      <c r="DSX185" s="1"/>
      <c r="DSY185" s="1"/>
      <c r="DSZ185" s="1"/>
      <c r="DTA185" s="1"/>
      <c r="DTB185" s="1"/>
      <c r="DTC185" s="1"/>
      <c r="DTD185" s="1"/>
      <c r="DTE185" s="1"/>
      <c r="DTF185" s="1"/>
      <c r="DTG185" s="1"/>
      <c r="DTH185" s="1"/>
      <c r="DTI185" s="1"/>
      <c r="DTJ185" s="1"/>
      <c r="DTK185" s="1"/>
      <c r="DTL185" s="1"/>
      <c r="DTM185" s="1"/>
      <c r="DTN185" s="1"/>
      <c r="DTO185" s="1"/>
      <c r="DTP185" s="1"/>
      <c r="DTQ185" s="1"/>
      <c r="DTR185" s="1"/>
      <c r="DTS185" s="1"/>
      <c r="DTT185" s="1"/>
      <c r="DTU185" s="1"/>
      <c r="DTV185" s="1"/>
      <c r="DTW185" s="1"/>
      <c r="DTX185" s="1"/>
      <c r="DTY185" s="1"/>
      <c r="DTZ185" s="1"/>
      <c r="DUA185" s="1"/>
      <c r="DUB185" s="1"/>
      <c r="DUC185" s="1"/>
      <c r="DUD185" s="1"/>
      <c r="DUE185" s="1"/>
      <c r="DUF185" s="1"/>
      <c r="DUG185" s="1"/>
      <c r="DUH185" s="1"/>
      <c r="DUI185" s="1"/>
      <c r="DUJ185" s="1"/>
      <c r="DUK185" s="1"/>
      <c r="DUL185" s="1"/>
      <c r="DUM185" s="1"/>
      <c r="DUN185" s="1"/>
      <c r="DUO185" s="1"/>
      <c r="DUP185" s="1"/>
      <c r="DUQ185" s="1"/>
      <c r="DUR185" s="1"/>
      <c r="DUS185" s="1"/>
      <c r="DUT185" s="1"/>
      <c r="DUU185" s="1"/>
      <c r="DUV185" s="1"/>
      <c r="DUW185" s="1"/>
      <c r="DUX185" s="1"/>
      <c r="DUY185" s="1"/>
      <c r="DUZ185" s="1"/>
      <c r="DVA185" s="1"/>
      <c r="DVB185" s="1"/>
      <c r="DVC185" s="1"/>
      <c r="DVD185" s="1"/>
      <c r="DVE185" s="1"/>
      <c r="DVF185" s="1"/>
      <c r="DVG185" s="1"/>
      <c r="DVH185" s="1"/>
      <c r="DVI185" s="1"/>
      <c r="DVJ185" s="1"/>
      <c r="DVK185" s="1"/>
      <c r="DVL185" s="1"/>
      <c r="DVM185" s="1"/>
      <c r="DVN185" s="1"/>
      <c r="DVO185" s="1"/>
      <c r="DVP185" s="1"/>
      <c r="DVQ185" s="1"/>
      <c r="DVR185" s="1"/>
      <c r="DVS185" s="1"/>
      <c r="DVT185" s="1"/>
      <c r="DVU185" s="1"/>
      <c r="DVV185" s="1"/>
      <c r="DVW185" s="1"/>
      <c r="DVX185" s="1"/>
      <c r="DVY185" s="1"/>
      <c r="DVZ185" s="1"/>
      <c r="DWA185" s="1"/>
      <c r="DWB185" s="1"/>
      <c r="DWC185" s="1"/>
      <c r="DWD185" s="1"/>
      <c r="DWE185" s="1"/>
      <c r="DWF185" s="1"/>
      <c r="DWG185" s="1"/>
      <c r="DWH185" s="1"/>
      <c r="DWI185" s="1"/>
      <c r="DWJ185" s="1"/>
      <c r="DWK185" s="1"/>
      <c r="DWL185" s="1"/>
      <c r="DWM185" s="1"/>
      <c r="DWN185" s="1"/>
      <c r="DWO185" s="1"/>
      <c r="DWP185" s="1"/>
      <c r="DWQ185" s="1"/>
      <c r="DWR185" s="1"/>
      <c r="DWS185" s="1"/>
      <c r="DWT185" s="1"/>
      <c r="DWU185" s="1"/>
      <c r="DWV185" s="1"/>
      <c r="DWW185" s="1"/>
      <c r="DWX185" s="1"/>
      <c r="DWY185" s="1"/>
      <c r="DWZ185" s="1"/>
      <c r="DXA185" s="1"/>
      <c r="DXB185" s="1"/>
      <c r="DXC185" s="1"/>
      <c r="DXD185" s="1"/>
      <c r="DXE185" s="1"/>
      <c r="DXF185" s="1"/>
      <c r="DXG185" s="1"/>
      <c r="DXH185" s="1"/>
      <c r="DXI185" s="1"/>
      <c r="DXJ185" s="1"/>
      <c r="DXK185" s="1"/>
      <c r="DXL185" s="1"/>
      <c r="DXM185" s="1"/>
      <c r="DXN185" s="1"/>
      <c r="DXO185" s="1"/>
      <c r="DXP185" s="1"/>
      <c r="DXQ185" s="1"/>
      <c r="DXR185" s="1"/>
      <c r="DXS185" s="1"/>
      <c r="DXT185" s="1"/>
      <c r="DXU185" s="1"/>
      <c r="DXV185" s="1"/>
      <c r="DXW185" s="1"/>
      <c r="DXX185" s="1"/>
      <c r="DXY185" s="1"/>
      <c r="DXZ185" s="1"/>
      <c r="DYA185" s="1"/>
      <c r="DYB185" s="1"/>
      <c r="DYC185" s="1"/>
      <c r="DYD185" s="1"/>
      <c r="DYE185" s="1"/>
      <c r="DYF185" s="1"/>
      <c r="DYG185" s="1"/>
      <c r="DYH185" s="1"/>
      <c r="DYI185" s="1"/>
      <c r="DYJ185" s="1"/>
      <c r="DYK185" s="1"/>
      <c r="DYL185" s="1"/>
      <c r="DYM185" s="1"/>
      <c r="DYN185" s="1"/>
      <c r="DYO185" s="1"/>
      <c r="DYP185" s="1"/>
      <c r="DYQ185" s="1"/>
      <c r="DYR185" s="1"/>
      <c r="DYS185" s="1"/>
      <c r="DYT185" s="1"/>
      <c r="DYU185" s="1"/>
      <c r="DYV185" s="1"/>
      <c r="DYW185" s="1"/>
      <c r="DYX185" s="1"/>
      <c r="DYY185" s="1"/>
      <c r="DYZ185" s="1"/>
      <c r="DZA185" s="1"/>
      <c r="DZB185" s="1"/>
      <c r="DZC185" s="1"/>
      <c r="DZD185" s="1"/>
      <c r="DZE185" s="1"/>
      <c r="DZF185" s="1"/>
      <c r="DZG185" s="1"/>
      <c r="DZH185" s="1"/>
      <c r="DZI185" s="1"/>
      <c r="DZJ185" s="1"/>
      <c r="DZK185" s="1"/>
      <c r="DZL185" s="1"/>
      <c r="DZM185" s="1"/>
      <c r="DZN185" s="1"/>
      <c r="DZO185" s="1"/>
      <c r="DZP185" s="1"/>
      <c r="DZQ185" s="1"/>
      <c r="DZR185" s="1"/>
      <c r="DZS185" s="1"/>
      <c r="DZT185" s="1"/>
      <c r="DZU185" s="1"/>
      <c r="DZV185" s="1"/>
      <c r="DZW185" s="1"/>
      <c r="DZX185" s="1"/>
      <c r="DZY185" s="1"/>
      <c r="DZZ185" s="1"/>
      <c r="EAA185" s="1"/>
      <c r="EAB185" s="1"/>
      <c r="EAC185" s="1"/>
      <c r="EAD185" s="1"/>
      <c r="EAE185" s="1"/>
      <c r="EAF185" s="1"/>
      <c r="EAG185" s="1"/>
      <c r="EAH185" s="1"/>
      <c r="EAI185" s="1"/>
      <c r="EAJ185" s="1"/>
      <c r="EAK185" s="1"/>
      <c r="EAL185" s="1"/>
      <c r="EAM185" s="1"/>
      <c r="EAN185" s="1"/>
      <c r="EAO185" s="1"/>
      <c r="EAP185" s="1"/>
      <c r="EAQ185" s="1"/>
      <c r="EAR185" s="1"/>
      <c r="EAS185" s="1"/>
      <c r="EAT185" s="1"/>
      <c r="EAU185" s="1"/>
      <c r="EAV185" s="1"/>
      <c r="EAW185" s="1"/>
      <c r="EAX185" s="1"/>
      <c r="EAY185" s="1"/>
      <c r="EAZ185" s="1"/>
      <c r="EBA185" s="1"/>
      <c r="EBB185" s="1"/>
      <c r="EBC185" s="1"/>
      <c r="EBD185" s="1"/>
      <c r="EBE185" s="1"/>
      <c r="EBF185" s="1"/>
      <c r="EBG185" s="1"/>
      <c r="EBH185" s="1"/>
      <c r="EBI185" s="1"/>
      <c r="EBJ185" s="1"/>
      <c r="EBK185" s="1"/>
      <c r="EBL185" s="1"/>
      <c r="EBM185" s="1"/>
      <c r="EBN185" s="1"/>
      <c r="EBO185" s="1"/>
      <c r="EBP185" s="1"/>
      <c r="EBQ185" s="1"/>
      <c r="EBR185" s="1"/>
      <c r="EBS185" s="1"/>
      <c r="EBT185" s="1"/>
      <c r="EBU185" s="1"/>
      <c r="EBV185" s="1"/>
      <c r="EBW185" s="1"/>
      <c r="EBX185" s="1"/>
      <c r="EBY185" s="1"/>
      <c r="EBZ185" s="1"/>
      <c r="ECA185" s="1"/>
      <c r="ECB185" s="1"/>
      <c r="ECC185" s="1"/>
      <c r="ECD185" s="1"/>
      <c r="ECE185" s="1"/>
      <c r="ECF185" s="1"/>
      <c r="ECG185" s="1"/>
      <c r="ECH185" s="1"/>
      <c r="ECI185" s="1"/>
      <c r="ECJ185" s="1"/>
      <c r="ECK185" s="1"/>
      <c r="ECL185" s="1"/>
      <c r="ECM185" s="1"/>
      <c r="ECN185" s="1"/>
      <c r="ECO185" s="1"/>
      <c r="ECP185" s="1"/>
      <c r="ECQ185" s="1"/>
      <c r="ECR185" s="1"/>
      <c r="ECS185" s="1"/>
      <c r="ECT185" s="1"/>
      <c r="ECU185" s="1"/>
      <c r="ECV185" s="1"/>
      <c r="ECW185" s="1"/>
      <c r="ECX185" s="1"/>
      <c r="ECY185" s="1"/>
      <c r="ECZ185" s="1"/>
      <c r="EDA185" s="1"/>
      <c r="EDB185" s="1"/>
      <c r="EDC185" s="1"/>
      <c r="EDD185" s="1"/>
      <c r="EDE185" s="1"/>
      <c r="EDF185" s="1"/>
      <c r="EDG185" s="1"/>
      <c r="EDH185" s="1"/>
      <c r="EDI185" s="1"/>
      <c r="EDJ185" s="1"/>
      <c r="EDK185" s="1"/>
      <c r="EDL185" s="1"/>
      <c r="EDM185" s="1"/>
      <c r="EDN185" s="1"/>
      <c r="EDO185" s="1"/>
      <c r="EDP185" s="1"/>
      <c r="EDQ185" s="1"/>
      <c r="EDR185" s="1"/>
      <c r="EDS185" s="1"/>
      <c r="EDT185" s="1"/>
      <c r="EDU185" s="1"/>
      <c r="EDV185" s="1"/>
      <c r="EDW185" s="1"/>
      <c r="EDX185" s="1"/>
      <c r="EDY185" s="1"/>
      <c r="EDZ185" s="1"/>
      <c r="EEA185" s="1"/>
      <c r="EEB185" s="1"/>
      <c r="EEC185" s="1"/>
      <c r="EED185" s="1"/>
      <c r="EEE185" s="1"/>
      <c r="EEF185" s="1"/>
      <c r="EEG185" s="1"/>
      <c r="EEH185" s="1"/>
      <c r="EEI185" s="1"/>
      <c r="EEJ185" s="1"/>
      <c r="EEK185" s="1"/>
      <c r="EEL185" s="1"/>
      <c r="EEM185" s="1"/>
      <c r="EEN185" s="1"/>
      <c r="EEO185" s="1"/>
      <c r="EEP185" s="1"/>
      <c r="EEQ185" s="1"/>
      <c r="EER185" s="1"/>
      <c r="EES185" s="1"/>
      <c r="EET185" s="1"/>
      <c r="EEU185" s="1"/>
      <c r="EEV185" s="1"/>
      <c r="EEW185" s="1"/>
      <c r="EEX185" s="1"/>
      <c r="EEY185" s="1"/>
      <c r="EEZ185" s="1"/>
      <c r="EFA185" s="1"/>
      <c r="EFB185" s="1"/>
      <c r="EFC185" s="1"/>
      <c r="EFD185" s="1"/>
      <c r="EFE185" s="1"/>
      <c r="EFF185" s="1"/>
      <c r="EFG185" s="1"/>
      <c r="EFH185" s="1"/>
      <c r="EFI185" s="1"/>
      <c r="EFJ185" s="1"/>
      <c r="EFK185" s="1"/>
      <c r="EFL185" s="1"/>
      <c r="EFM185" s="1"/>
      <c r="EFN185" s="1"/>
      <c r="EFO185" s="1"/>
      <c r="EFP185" s="1"/>
      <c r="EFQ185" s="1"/>
      <c r="EFR185" s="1"/>
      <c r="EFS185" s="1"/>
      <c r="EFT185" s="1"/>
      <c r="EFU185" s="1"/>
      <c r="EFV185" s="1"/>
      <c r="EFW185" s="1"/>
      <c r="EFX185" s="1"/>
      <c r="EFY185" s="1"/>
      <c r="EFZ185" s="1"/>
      <c r="EGA185" s="1"/>
      <c r="EGB185" s="1"/>
      <c r="EGC185" s="1"/>
      <c r="EGD185" s="1"/>
      <c r="EGE185" s="1"/>
      <c r="EGF185" s="1"/>
      <c r="EGG185" s="1"/>
      <c r="EGH185" s="1"/>
      <c r="EGI185" s="1"/>
      <c r="EGJ185" s="1"/>
      <c r="EGK185" s="1"/>
      <c r="EGL185" s="1"/>
      <c r="EGM185" s="1"/>
      <c r="EGN185" s="1"/>
      <c r="EGO185" s="1"/>
      <c r="EGP185" s="1"/>
      <c r="EGQ185" s="1"/>
      <c r="EGR185" s="1"/>
      <c r="EGS185" s="1"/>
      <c r="EGT185" s="1"/>
      <c r="EGU185" s="1"/>
      <c r="EGV185" s="1"/>
      <c r="EGW185" s="1"/>
      <c r="EGX185" s="1"/>
      <c r="EGY185" s="1"/>
      <c r="EGZ185" s="1"/>
      <c r="EHA185" s="1"/>
      <c r="EHB185" s="1"/>
      <c r="EHC185" s="1"/>
      <c r="EHD185" s="1"/>
      <c r="EHE185" s="1"/>
      <c r="EHF185" s="1"/>
      <c r="EHG185" s="1"/>
      <c r="EHH185" s="1"/>
      <c r="EHI185" s="1"/>
      <c r="EHJ185" s="1"/>
      <c r="EHK185" s="1"/>
      <c r="EHL185" s="1"/>
      <c r="EHM185" s="1"/>
      <c r="EHN185" s="1"/>
      <c r="EHO185" s="1"/>
      <c r="EHP185" s="1"/>
      <c r="EHQ185" s="1"/>
      <c r="EHR185" s="1"/>
      <c r="EHS185" s="1"/>
      <c r="EHT185" s="1"/>
      <c r="EHU185" s="1"/>
      <c r="EHV185" s="1"/>
      <c r="EHW185" s="1"/>
      <c r="EHX185" s="1"/>
      <c r="EHY185" s="1"/>
      <c r="EHZ185" s="1"/>
      <c r="EIA185" s="1"/>
      <c r="EIB185" s="1"/>
      <c r="EIC185" s="1"/>
      <c r="EID185" s="1"/>
      <c r="EIE185" s="1"/>
      <c r="EIF185" s="1"/>
      <c r="EIG185" s="1"/>
      <c r="EIH185" s="1"/>
      <c r="EII185" s="1"/>
      <c r="EIJ185" s="1"/>
      <c r="EIK185" s="1"/>
      <c r="EIL185" s="1"/>
      <c r="EIM185" s="1"/>
      <c r="EIN185" s="1"/>
      <c r="EIO185" s="1"/>
      <c r="EIP185" s="1"/>
      <c r="EIQ185" s="1"/>
      <c r="EIR185" s="1"/>
      <c r="EIS185" s="1"/>
      <c r="EIT185" s="1"/>
      <c r="EIU185" s="1"/>
      <c r="EIV185" s="1"/>
      <c r="EIW185" s="1"/>
      <c r="EIX185" s="1"/>
      <c r="EIY185" s="1"/>
      <c r="EIZ185" s="1"/>
      <c r="EJA185" s="1"/>
      <c r="EJB185" s="1"/>
      <c r="EJC185" s="1"/>
      <c r="EJD185" s="1"/>
      <c r="EJE185" s="1"/>
      <c r="EJF185" s="1"/>
      <c r="EJG185" s="1"/>
      <c r="EJH185" s="1"/>
      <c r="EJI185" s="1"/>
      <c r="EJJ185" s="1"/>
      <c r="EJK185" s="1"/>
      <c r="EJL185" s="1"/>
      <c r="EJM185" s="1"/>
      <c r="EJN185" s="1"/>
      <c r="EJO185" s="1"/>
      <c r="EJP185" s="1"/>
      <c r="EJQ185" s="1"/>
      <c r="EJR185" s="1"/>
      <c r="EJS185" s="1"/>
      <c r="EJT185" s="1"/>
      <c r="EJU185" s="1"/>
      <c r="EJV185" s="1"/>
      <c r="EJW185" s="1"/>
      <c r="EJX185" s="1"/>
      <c r="EJY185" s="1"/>
      <c r="EJZ185" s="1"/>
      <c r="EKA185" s="1"/>
      <c r="EKB185" s="1"/>
      <c r="EKC185" s="1"/>
      <c r="EKD185" s="1"/>
      <c r="EKE185" s="1"/>
      <c r="EKF185" s="1"/>
      <c r="EKG185" s="1"/>
      <c r="EKH185" s="1"/>
      <c r="EKI185" s="1"/>
      <c r="EKJ185" s="1"/>
      <c r="EKK185" s="1"/>
      <c r="EKL185" s="1"/>
      <c r="EKM185" s="1"/>
      <c r="EKN185" s="1"/>
      <c r="EKO185" s="1"/>
      <c r="EKP185" s="1"/>
      <c r="EKQ185" s="1"/>
      <c r="EKR185" s="1"/>
      <c r="EKS185" s="1"/>
      <c r="EKT185" s="1"/>
      <c r="EKU185" s="1"/>
      <c r="EKV185" s="1"/>
      <c r="EKW185" s="1"/>
      <c r="EKX185" s="1"/>
      <c r="EKY185" s="1"/>
      <c r="EKZ185" s="1"/>
      <c r="ELA185" s="1"/>
      <c r="ELB185" s="1"/>
      <c r="ELC185" s="1"/>
      <c r="ELD185" s="1"/>
      <c r="ELE185" s="1"/>
      <c r="ELF185" s="1"/>
      <c r="ELG185" s="1"/>
      <c r="ELH185" s="1"/>
      <c r="ELI185" s="1"/>
      <c r="ELJ185" s="1"/>
      <c r="ELK185" s="1"/>
      <c r="ELL185" s="1"/>
      <c r="ELM185" s="1"/>
      <c r="ELN185" s="1"/>
      <c r="ELO185" s="1"/>
      <c r="ELP185" s="1"/>
      <c r="ELQ185" s="1"/>
      <c r="ELR185" s="1"/>
      <c r="ELS185" s="1"/>
      <c r="ELT185" s="1"/>
      <c r="ELU185" s="1"/>
      <c r="ELV185" s="1"/>
      <c r="ELW185" s="1"/>
      <c r="ELX185" s="1"/>
      <c r="ELY185" s="1"/>
      <c r="ELZ185" s="1"/>
      <c r="EMA185" s="1"/>
      <c r="EMB185" s="1"/>
      <c r="EMC185" s="1"/>
      <c r="EMD185" s="1"/>
      <c r="EME185" s="1"/>
      <c r="EMF185" s="1"/>
      <c r="EMG185" s="1"/>
      <c r="EMH185" s="1"/>
      <c r="EMI185" s="1"/>
      <c r="EMJ185" s="1"/>
      <c r="EMK185" s="1"/>
      <c r="EML185" s="1"/>
      <c r="EMM185" s="1"/>
      <c r="EMN185" s="1"/>
      <c r="EMO185" s="1"/>
      <c r="EMP185" s="1"/>
      <c r="EMQ185" s="1"/>
      <c r="EMR185" s="1"/>
      <c r="EMS185" s="1"/>
      <c r="EMT185" s="1"/>
      <c r="EMU185" s="1"/>
      <c r="EMV185" s="1"/>
      <c r="EMW185" s="1"/>
      <c r="EMX185" s="1"/>
      <c r="EMY185" s="1"/>
      <c r="EMZ185" s="1"/>
      <c r="ENA185" s="1"/>
      <c r="ENB185" s="1"/>
      <c r="ENC185" s="1"/>
      <c r="END185" s="1"/>
      <c r="ENE185" s="1"/>
      <c r="ENF185" s="1"/>
      <c r="ENG185" s="1"/>
      <c r="ENH185" s="1"/>
      <c r="ENI185" s="1"/>
      <c r="ENJ185" s="1"/>
      <c r="ENK185" s="1"/>
      <c r="ENL185" s="1"/>
      <c r="ENM185" s="1"/>
      <c r="ENN185" s="1"/>
      <c r="ENO185" s="1"/>
      <c r="ENP185" s="1"/>
      <c r="ENQ185" s="1"/>
      <c r="ENR185" s="1"/>
      <c r="ENS185" s="1"/>
      <c r="ENT185" s="1"/>
      <c r="ENU185" s="1"/>
      <c r="ENV185" s="1"/>
      <c r="ENW185" s="1"/>
      <c r="ENX185" s="1"/>
      <c r="ENY185" s="1"/>
      <c r="ENZ185" s="1"/>
      <c r="EOA185" s="1"/>
      <c r="EOB185" s="1"/>
      <c r="EOC185" s="1"/>
      <c r="EOD185" s="1"/>
      <c r="EOE185" s="1"/>
      <c r="EOF185" s="1"/>
      <c r="EOG185" s="1"/>
      <c r="EOH185" s="1"/>
      <c r="EOI185" s="1"/>
      <c r="EOJ185" s="1"/>
      <c r="EOK185" s="1"/>
      <c r="EOL185" s="1"/>
      <c r="EOM185" s="1"/>
      <c r="EON185" s="1"/>
      <c r="EOO185" s="1"/>
      <c r="EOP185" s="1"/>
      <c r="EOQ185" s="1"/>
      <c r="EOR185" s="1"/>
      <c r="EOS185" s="1"/>
      <c r="EOT185" s="1"/>
      <c r="EOU185" s="1"/>
      <c r="EOV185" s="1"/>
      <c r="EOW185" s="1"/>
      <c r="EOX185" s="1"/>
      <c r="EOY185" s="1"/>
      <c r="EOZ185" s="1"/>
      <c r="EPA185" s="1"/>
      <c r="EPB185" s="1"/>
      <c r="EPC185" s="1"/>
      <c r="EPD185" s="1"/>
      <c r="EPE185" s="1"/>
      <c r="EPF185" s="1"/>
      <c r="EPG185" s="1"/>
      <c r="EPH185" s="1"/>
      <c r="EPI185" s="1"/>
      <c r="EPJ185" s="1"/>
      <c r="EPK185" s="1"/>
      <c r="EPL185" s="1"/>
      <c r="EPM185" s="1"/>
      <c r="EPN185" s="1"/>
      <c r="EPO185" s="1"/>
      <c r="EPP185" s="1"/>
      <c r="EPQ185" s="1"/>
      <c r="EPR185" s="1"/>
      <c r="EPS185" s="1"/>
      <c r="EPT185" s="1"/>
      <c r="EPU185" s="1"/>
      <c r="EPV185" s="1"/>
      <c r="EPW185" s="1"/>
      <c r="EPX185" s="1"/>
      <c r="EPY185" s="1"/>
      <c r="EPZ185" s="1"/>
      <c r="EQA185" s="1"/>
      <c r="EQB185" s="1"/>
      <c r="EQC185" s="1"/>
      <c r="EQD185" s="1"/>
      <c r="EQE185" s="1"/>
      <c r="EQF185" s="1"/>
      <c r="EQG185" s="1"/>
      <c r="EQH185" s="1"/>
      <c r="EQI185" s="1"/>
      <c r="EQJ185" s="1"/>
      <c r="EQK185" s="1"/>
      <c r="EQL185" s="1"/>
      <c r="EQM185" s="1"/>
      <c r="EQN185" s="1"/>
      <c r="EQO185" s="1"/>
      <c r="EQP185" s="1"/>
      <c r="EQQ185" s="1"/>
      <c r="EQR185" s="1"/>
      <c r="EQS185" s="1"/>
      <c r="EQT185" s="1"/>
      <c r="EQU185" s="1"/>
      <c r="EQV185" s="1"/>
      <c r="EQW185" s="1"/>
      <c r="EQX185" s="1"/>
      <c r="EQY185" s="1"/>
      <c r="EQZ185" s="1"/>
      <c r="ERA185" s="1"/>
      <c r="ERB185" s="1"/>
      <c r="ERC185" s="1"/>
      <c r="ERD185" s="1"/>
      <c r="ERE185" s="1"/>
      <c r="ERF185" s="1"/>
      <c r="ERG185" s="1"/>
      <c r="ERH185" s="1"/>
      <c r="ERI185" s="1"/>
      <c r="ERJ185" s="1"/>
      <c r="ERK185" s="1"/>
      <c r="ERL185" s="1"/>
      <c r="ERM185" s="1"/>
      <c r="ERN185" s="1"/>
      <c r="ERO185" s="1"/>
      <c r="ERP185" s="1"/>
      <c r="ERQ185" s="1"/>
      <c r="ERR185" s="1"/>
      <c r="ERS185" s="1"/>
      <c r="ERT185" s="1"/>
      <c r="ERU185" s="1"/>
      <c r="ERV185" s="1"/>
      <c r="ERW185" s="1"/>
      <c r="ERX185" s="1"/>
      <c r="ERY185" s="1"/>
      <c r="ERZ185" s="1"/>
      <c r="ESA185" s="1"/>
      <c r="ESB185" s="1"/>
      <c r="ESC185" s="1"/>
      <c r="ESD185" s="1"/>
      <c r="ESE185" s="1"/>
      <c r="ESF185" s="1"/>
      <c r="ESG185" s="1"/>
      <c r="ESH185" s="1"/>
      <c r="ESI185" s="1"/>
      <c r="ESJ185" s="1"/>
      <c r="ESK185" s="1"/>
      <c r="ESL185" s="1"/>
      <c r="ESM185" s="1"/>
      <c r="ESN185" s="1"/>
      <c r="ESO185" s="1"/>
      <c r="ESP185" s="1"/>
      <c r="ESQ185" s="1"/>
      <c r="ESR185" s="1"/>
      <c r="ESS185" s="1"/>
      <c r="EST185" s="1"/>
      <c r="ESU185" s="1"/>
      <c r="ESV185" s="1"/>
      <c r="ESW185" s="1"/>
      <c r="ESX185" s="1"/>
      <c r="ESY185" s="1"/>
      <c r="ESZ185" s="1"/>
      <c r="ETA185" s="1"/>
      <c r="ETB185" s="1"/>
      <c r="ETC185" s="1"/>
      <c r="ETD185" s="1"/>
      <c r="ETE185" s="1"/>
      <c r="ETF185" s="1"/>
      <c r="ETG185" s="1"/>
      <c r="ETH185" s="1"/>
      <c r="ETI185" s="1"/>
      <c r="ETJ185" s="1"/>
      <c r="ETK185" s="1"/>
      <c r="ETL185" s="1"/>
      <c r="ETM185" s="1"/>
      <c r="ETN185" s="1"/>
      <c r="ETO185" s="1"/>
      <c r="ETP185" s="1"/>
      <c r="ETQ185" s="1"/>
      <c r="ETR185" s="1"/>
      <c r="ETS185" s="1"/>
      <c r="ETT185" s="1"/>
      <c r="ETU185" s="1"/>
      <c r="ETV185" s="1"/>
      <c r="ETW185" s="1"/>
      <c r="ETX185" s="1"/>
      <c r="ETY185" s="1"/>
      <c r="ETZ185" s="1"/>
      <c r="EUA185" s="1"/>
      <c r="EUB185" s="1"/>
      <c r="EUC185" s="1"/>
      <c r="EUD185" s="1"/>
      <c r="EUE185" s="1"/>
      <c r="EUF185" s="1"/>
      <c r="EUG185" s="1"/>
      <c r="EUH185" s="1"/>
      <c r="EUI185" s="1"/>
      <c r="EUJ185" s="1"/>
      <c r="EUK185" s="1"/>
      <c r="EUL185" s="1"/>
      <c r="EUM185" s="1"/>
      <c r="EUN185" s="1"/>
      <c r="EUO185" s="1"/>
      <c r="EUP185" s="1"/>
      <c r="EUQ185" s="1"/>
      <c r="EUR185" s="1"/>
      <c r="EUS185" s="1"/>
      <c r="EUT185" s="1"/>
      <c r="EUU185" s="1"/>
      <c r="EUV185" s="1"/>
      <c r="EUW185" s="1"/>
      <c r="EUX185" s="1"/>
      <c r="EUY185" s="1"/>
      <c r="EUZ185" s="1"/>
      <c r="EVA185" s="1"/>
      <c r="EVB185" s="1"/>
      <c r="EVC185" s="1"/>
      <c r="EVD185" s="1"/>
      <c r="EVE185" s="1"/>
      <c r="EVF185" s="1"/>
      <c r="EVG185" s="1"/>
      <c r="EVH185" s="1"/>
      <c r="EVI185" s="1"/>
      <c r="EVJ185" s="1"/>
      <c r="EVK185" s="1"/>
      <c r="EVL185" s="1"/>
      <c r="EVM185" s="1"/>
      <c r="EVN185" s="1"/>
      <c r="EVO185" s="1"/>
      <c r="EVP185" s="1"/>
      <c r="EVQ185" s="1"/>
      <c r="EVR185" s="1"/>
      <c r="EVS185" s="1"/>
      <c r="EVT185" s="1"/>
      <c r="EVU185" s="1"/>
      <c r="EVV185" s="1"/>
      <c r="EVW185" s="1"/>
      <c r="EVX185" s="1"/>
      <c r="EVY185" s="1"/>
      <c r="EVZ185" s="1"/>
      <c r="EWA185" s="1"/>
      <c r="EWB185" s="1"/>
      <c r="EWC185" s="1"/>
      <c r="EWD185" s="1"/>
      <c r="EWE185" s="1"/>
      <c r="EWF185" s="1"/>
      <c r="EWG185" s="1"/>
      <c r="EWH185" s="1"/>
      <c r="EWI185" s="1"/>
      <c r="EWJ185" s="1"/>
      <c r="EWK185" s="1"/>
      <c r="EWL185" s="1"/>
      <c r="EWM185" s="1"/>
      <c r="EWN185" s="1"/>
      <c r="EWO185" s="1"/>
      <c r="EWP185" s="1"/>
      <c r="EWQ185" s="1"/>
      <c r="EWR185" s="1"/>
      <c r="EWS185" s="1"/>
      <c r="EWT185" s="1"/>
      <c r="EWU185" s="1"/>
      <c r="EWV185" s="1"/>
      <c r="EWW185" s="1"/>
      <c r="EWX185" s="1"/>
      <c r="EWY185" s="1"/>
      <c r="EWZ185" s="1"/>
      <c r="EXA185" s="1"/>
      <c r="EXB185" s="1"/>
      <c r="EXC185" s="1"/>
      <c r="EXD185" s="1"/>
      <c r="EXE185" s="1"/>
      <c r="EXF185" s="1"/>
      <c r="EXG185" s="1"/>
      <c r="EXH185" s="1"/>
      <c r="EXI185" s="1"/>
      <c r="EXJ185" s="1"/>
      <c r="EXK185" s="1"/>
      <c r="EXL185" s="1"/>
      <c r="EXM185" s="1"/>
      <c r="EXN185" s="1"/>
      <c r="EXO185" s="1"/>
      <c r="EXP185" s="1"/>
      <c r="EXQ185" s="1"/>
      <c r="EXR185" s="1"/>
      <c r="EXS185" s="1"/>
      <c r="EXT185" s="1"/>
      <c r="EXU185" s="1"/>
      <c r="EXV185" s="1"/>
      <c r="EXW185" s="1"/>
      <c r="EXX185" s="1"/>
      <c r="EXY185" s="1"/>
      <c r="EXZ185" s="1"/>
      <c r="EYA185" s="1"/>
      <c r="EYB185" s="1"/>
      <c r="EYC185" s="1"/>
      <c r="EYD185" s="1"/>
      <c r="EYE185" s="1"/>
      <c r="EYF185" s="1"/>
      <c r="EYG185" s="1"/>
      <c r="EYH185" s="1"/>
      <c r="EYI185" s="1"/>
      <c r="EYJ185" s="1"/>
      <c r="EYK185" s="1"/>
      <c r="EYL185" s="1"/>
      <c r="EYM185" s="1"/>
      <c r="EYN185" s="1"/>
      <c r="EYO185" s="1"/>
      <c r="EYP185" s="1"/>
      <c r="EYQ185" s="1"/>
      <c r="EYR185" s="1"/>
      <c r="EYS185" s="1"/>
      <c r="EYT185" s="1"/>
      <c r="EYU185" s="1"/>
      <c r="EYV185" s="1"/>
      <c r="EYW185" s="1"/>
      <c r="EYX185" s="1"/>
      <c r="EYY185" s="1"/>
      <c r="EYZ185" s="1"/>
      <c r="EZA185" s="1"/>
      <c r="EZB185" s="1"/>
      <c r="EZC185" s="1"/>
      <c r="EZD185" s="1"/>
      <c r="EZE185" s="1"/>
      <c r="EZF185" s="1"/>
      <c r="EZG185" s="1"/>
      <c r="EZH185" s="1"/>
      <c r="EZI185" s="1"/>
      <c r="EZJ185" s="1"/>
      <c r="EZK185" s="1"/>
      <c r="EZL185" s="1"/>
      <c r="EZM185" s="1"/>
      <c r="EZN185" s="1"/>
      <c r="EZO185" s="1"/>
      <c r="EZP185" s="1"/>
      <c r="EZQ185" s="1"/>
      <c r="EZR185" s="1"/>
      <c r="EZS185" s="1"/>
      <c r="EZT185" s="1"/>
      <c r="EZU185" s="1"/>
      <c r="EZV185" s="1"/>
      <c r="EZW185" s="1"/>
      <c r="EZX185" s="1"/>
      <c r="EZY185" s="1"/>
      <c r="EZZ185" s="1"/>
      <c r="FAA185" s="1"/>
      <c r="FAB185" s="1"/>
      <c r="FAC185" s="1"/>
      <c r="FAD185" s="1"/>
      <c r="FAE185" s="1"/>
      <c r="FAF185" s="1"/>
      <c r="FAG185" s="1"/>
      <c r="FAH185" s="1"/>
      <c r="FAI185" s="1"/>
      <c r="FAJ185" s="1"/>
      <c r="FAK185" s="1"/>
      <c r="FAL185" s="1"/>
      <c r="FAM185" s="1"/>
      <c r="FAN185" s="1"/>
      <c r="FAO185" s="1"/>
      <c r="FAP185" s="1"/>
      <c r="FAQ185" s="1"/>
      <c r="FAR185" s="1"/>
      <c r="FAS185" s="1"/>
      <c r="FAT185" s="1"/>
      <c r="FAU185" s="1"/>
      <c r="FAV185" s="1"/>
      <c r="FAW185" s="1"/>
      <c r="FAX185" s="1"/>
      <c r="FAY185" s="1"/>
      <c r="FAZ185" s="1"/>
      <c r="FBA185" s="1"/>
      <c r="FBB185" s="1"/>
      <c r="FBC185" s="1"/>
      <c r="FBD185" s="1"/>
      <c r="FBE185" s="1"/>
      <c r="FBF185" s="1"/>
      <c r="FBG185" s="1"/>
      <c r="FBH185" s="1"/>
      <c r="FBI185" s="1"/>
      <c r="FBJ185" s="1"/>
      <c r="FBK185" s="1"/>
      <c r="FBL185" s="1"/>
      <c r="FBM185" s="1"/>
      <c r="FBN185" s="1"/>
      <c r="FBO185" s="1"/>
      <c r="FBP185" s="1"/>
      <c r="FBQ185" s="1"/>
      <c r="FBR185" s="1"/>
      <c r="FBS185" s="1"/>
      <c r="FBT185" s="1"/>
      <c r="FBU185" s="1"/>
      <c r="FBV185" s="1"/>
      <c r="FBW185" s="1"/>
      <c r="FBX185" s="1"/>
      <c r="FBY185" s="1"/>
      <c r="FBZ185" s="1"/>
      <c r="FCA185" s="1"/>
      <c r="FCB185" s="1"/>
      <c r="FCC185" s="1"/>
      <c r="FCD185" s="1"/>
      <c r="FCE185" s="1"/>
      <c r="FCF185" s="1"/>
      <c r="FCG185" s="1"/>
      <c r="FCH185" s="1"/>
      <c r="FCI185" s="1"/>
      <c r="FCJ185" s="1"/>
      <c r="FCK185" s="1"/>
      <c r="FCL185" s="1"/>
      <c r="FCM185" s="1"/>
      <c r="FCN185" s="1"/>
      <c r="FCO185" s="1"/>
      <c r="FCP185" s="1"/>
      <c r="FCQ185" s="1"/>
      <c r="FCR185" s="1"/>
      <c r="FCS185" s="1"/>
      <c r="FCT185" s="1"/>
      <c r="FCU185" s="1"/>
      <c r="FCV185" s="1"/>
      <c r="FCW185" s="1"/>
      <c r="FCX185" s="1"/>
      <c r="FCY185" s="1"/>
      <c r="FCZ185" s="1"/>
      <c r="FDA185" s="1"/>
      <c r="FDB185" s="1"/>
      <c r="FDC185" s="1"/>
      <c r="FDD185" s="1"/>
      <c r="FDE185" s="1"/>
      <c r="FDF185" s="1"/>
      <c r="FDG185" s="1"/>
      <c r="FDH185" s="1"/>
      <c r="FDI185" s="1"/>
      <c r="FDJ185" s="1"/>
      <c r="FDK185" s="1"/>
      <c r="FDL185" s="1"/>
      <c r="FDM185" s="1"/>
      <c r="FDN185" s="1"/>
      <c r="FDO185" s="1"/>
      <c r="FDP185" s="1"/>
      <c r="FDQ185" s="1"/>
      <c r="FDR185" s="1"/>
      <c r="FDS185" s="1"/>
      <c r="FDT185" s="1"/>
      <c r="FDU185" s="1"/>
      <c r="FDV185" s="1"/>
      <c r="FDW185" s="1"/>
      <c r="FDX185" s="1"/>
      <c r="FDY185" s="1"/>
      <c r="FDZ185" s="1"/>
      <c r="FEA185" s="1"/>
      <c r="FEB185" s="1"/>
      <c r="FEC185" s="1"/>
      <c r="FED185" s="1"/>
      <c r="FEE185" s="1"/>
      <c r="FEF185" s="1"/>
      <c r="FEG185" s="1"/>
      <c r="FEH185" s="1"/>
      <c r="FEI185" s="1"/>
      <c r="FEJ185" s="1"/>
      <c r="FEK185" s="1"/>
      <c r="FEL185" s="1"/>
      <c r="FEM185" s="1"/>
      <c r="FEN185" s="1"/>
      <c r="FEO185" s="1"/>
      <c r="FEP185" s="1"/>
      <c r="FEQ185" s="1"/>
      <c r="FER185" s="1"/>
      <c r="FES185" s="1"/>
      <c r="FET185" s="1"/>
      <c r="FEU185" s="1"/>
      <c r="FEV185" s="1"/>
      <c r="FEW185" s="1"/>
      <c r="FEX185" s="1"/>
      <c r="FEY185" s="1"/>
      <c r="FEZ185" s="1"/>
      <c r="FFA185" s="1"/>
      <c r="FFB185" s="1"/>
      <c r="FFC185" s="1"/>
      <c r="FFD185" s="1"/>
      <c r="FFE185" s="1"/>
      <c r="FFF185" s="1"/>
      <c r="FFG185" s="1"/>
      <c r="FFH185" s="1"/>
      <c r="FFI185" s="1"/>
      <c r="FFJ185" s="1"/>
      <c r="FFK185" s="1"/>
      <c r="FFL185" s="1"/>
      <c r="FFM185" s="1"/>
      <c r="FFN185" s="1"/>
      <c r="FFO185" s="1"/>
      <c r="FFP185" s="1"/>
      <c r="FFQ185" s="1"/>
      <c r="FFR185" s="1"/>
      <c r="FFS185" s="1"/>
      <c r="FFT185" s="1"/>
      <c r="FFU185" s="1"/>
      <c r="FFV185" s="1"/>
      <c r="FFW185" s="1"/>
      <c r="FFX185" s="1"/>
      <c r="FFY185" s="1"/>
      <c r="FFZ185" s="1"/>
      <c r="FGA185" s="1"/>
      <c r="FGB185" s="1"/>
      <c r="FGC185" s="1"/>
      <c r="FGD185" s="1"/>
      <c r="FGE185" s="1"/>
      <c r="FGF185" s="1"/>
      <c r="FGG185" s="1"/>
      <c r="FGH185" s="1"/>
      <c r="FGI185" s="1"/>
      <c r="FGJ185" s="1"/>
      <c r="FGK185" s="1"/>
      <c r="FGL185" s="1"/>
      <c r="FGM185" s="1"/>
      <c r="FGN185" s="1"/>
      <c r="FGO185" s="1"/>
      <c r="FGP185" s="1"/>
      <c r="FGQ185" s="1"/>
      <c r="FGR185" s="1"/>
      <c r="FGS185" s="1"/>
      <c r="FGT185" s="1"/>
      <c r="FGU185" s="1"/>
      <c r="FGV185" s="1"/>
      <c r="FGW185" s="1"/>
      <c r="FGX185" s="1"/>
      <c r="FGY185" s="1"/>
      <c r="FGZ185" s="1"/>
      <c r="FHA185" s="1"/>
      <c r="FHB185" s="1"/>
      <c r="FHC185" s="1"/>
      <c r="FHD185" s="1"/>
      <c r="FHE185" s="1"/>
      <c r="FHF185" s="1"/>
      <c r="FHG185" s="1"/>
      <c r="FHH185" s="1"/>
      <c r="FHI185" s="1"/>
      <c r="FHJ185" s="1"/>
      <c r="FHK185" s="1"/>
      <c r="FHL185" s="1"/>
      <c r="FHM185" s="1"/>
      <c r="FHN185" s="1"/>
      <c r="FHO185" s="1"/>
      <c r="FHP185" s="1"/>
      <c r="FHQ185" s="1"/>
      <c r="FHR185" s="1"/>
      <c r="FHS185" s="1"/>
      <c r="FHT185" s="1"/>
      <c r="FHU185" s="1"/>
      <c r="FHV185" s="1"/>
      <c r="FHW185" s="1"/>
      <c r="FHX185" s="1"/>
      <c r="FHY185" s="1"/>
      <c r="FHZ185" s="1"/>
      <c r="FIA185" s="1"/>
      <c r="FIB185" s="1"/>
      <c r="FIC185" s="1"/>
      <c r="FID185" s="1"/>
      <c r="FIE185" s="1"/>
      <c r="FIF185" s="1"/>
      <c r="FIG185" s="1"/>
      <c r="FIH185" s="1"/>
      <c r="FII185" s="1"/>
      <c r="FIJ185" s="1"/>
      <c r="FIK185" s="1"/>
      <c r="FIL185" s="1"/>
      <c r="FIM185" s="1"/>
      <c r="FIN185" s="1"/>
      <c r="FIO185" s="1"/>
      <c r="FIP185" s="1"/>
      <c r="FIQ185" s="1"/>
      <c r="FIR185" s="1"/>
      <c r="FIS185" s="1"/>
      <c r="FIT185" s="1"/>
      <c r="FIU185" s="1"/>
      <c r="FIV185" s="1"/>
      <c r="FIW185" s="1"/>
      <c r="FIX185" s="1"/>
      <c r="FIY185" s="1"/>
      <c r="FIZ185" s="1"/>
      <c r="FJA185" s="1"/>
      <c r="FJB185" s="1"/>
      <c r="FJC185" s="1"/>
      <c r="FJD185" s="1"/>
      <c r="FJE185" s="1"/>
      <c r="FJF185" s="1"/>
      <c r="FJG185" s="1"/>
      <c r="FJH185" s="1"/>
      <c r="FJI185" s="1"/>
      <c r="FJJ185" s="1"/>
      <c r="FJK185" s="1"/>
      <c r="FJL185" s="1"/>
      <c r="FJM185" s="1"/>
      <c r="FJN185" s="1"/>
      <c r="FJO185" s="1"/>
      <c r="FJP185" s="1"/>
      <c r="FJQ185" s="1"/>
      <c r="FJR185" s="1"/>
      <c r="FJS185" s="1"/>
      <c r="FJT185" s="1"/>
      <c r="FJU185" s="1"/>
      <c r="FJV185" s="1"/>
      <c r="FJW185" s="1"/>
      <c r="FJX185" s="1"/>
      <c r="FJY185" s="1"/>
      <c r="FJZ185" s="1"/>
      <c r="FKA185" s="1"/>
      <c r="FKB185" s="1"/>
      <c r="FKC185" s="1"/>
      <c r="FKD185" s="1"/>
      <c r="FKE185" s="1"/>
      <c r="FKF185" s="1"/>
      <c r="FKG185" s="1"/>
      <c r="FKH185" s="1"/>
      <c r="FKI185" s="1"/>
      <c r="FKJ185" s="1"/>
      <c r="FKK185" s="1"/>
      <c r="FKL185" s="1"/>
      <c r="FKM185" s="1"/>
      <c r="FKN185" s="1"/>
      <c r="FKO185" s="1"/>
      <c r="FKP185" s="1"/>
      <c r="FKQ185" s="1"/>
      <c r="FKR185" s="1"/>
      <c r="FKS185" s="1"/>
      <c r="FKT185" s="1"/>
      <c r="FKU185" s="1"/>
      <c r="FKV185" s="1"/>
      <c r="FKW185" s="1"/>
      <c r="FKX185" s="1"/>
      <c r="FKY185" s="1"/>
      <c r="FKZ185" s="1"/>
      <c r="FLA185" s="1"/>
      <c r="FLB185" s="1"/>
      <c r="FLC185" s="1"/>
      <c r="FLD185" s="1"/>
      <c r="FLE185" s="1"/>
      <c r="FLF185" s="1"/>
      <c r="FLG185" s="1"/>
      <c r="FLH185" s="1"/>
      <c r="FLI185" s="1"/>
      <c r="FLJ185" s="1"/>
      <c r="FLK185" s="1"/>
      <c r="FLL185" s="1"/>
      <c r="FLM185" s="1"/>
      <c r="FLN185" s="1"/>
      <c r="FLO185" s="1"/>
      <c r="FLP185" s="1"/>
      <c r="FLQ185" s="1"/>
      <c r="FLR185" s="1"/>
      <c r="FLS185" s="1"/>
      <c r="FLT185" s="1"/>
      <c r="FLU185" s="1"/>
      <c r="FLV185" s="1"/>
      <c r="FLW185" s="1"/>
      <c r="FLX185" s="1"/>
      <c r="FLY185" s="1"/>
      <c r="FLZ185" s="1"/>
      <c r="FMA185" s="1"/>
      <c r="FMB185" s="1"/>
      <c r="FMC185" s="1"/>
      <c r="FMD185" s="1"/>
      <c r="FME185" s="1"/>
      <c r="FMF185" s="1"/>
      <c r="FMG185" s="1"/>
      <c r="FMH185" s="1"/>
      <c r="FMI185" s="1"/>
      <c r="FMJ185" s="1"/>
      <c r="FMK185" s="1"/>
      <c r="FML185" s="1"/>
      <c r="FMM185" s="1"/>
      <c r="FMN185" s="1"/>
      <c r="FMO185" s="1"/>
      <c r="FMP185" s="1"/>
      <c r="FMQ185" s="1"/>
      <c r="FMR185" s="1"/>
      <c r="FMS185" s="1"/>
      <c r="FMT185" s="1"/>
      <c r="FMU185" s="1"/>
      <c r="FMV185" s="1"/>
      <c r="FMW185" s="1"/>
      <c r="FMX185" s="1"/>
      <c r="FMY185" s="1"/>
      <c r="FMZ185" s="1"/>
      <c r="FNA185" s="1"/>
      <c r="FNB185" s="1"/>
      <c r="FNC185" s="1"/>
      <c r="FND185" s="1"/>
      <c r="FNE185" s="1"/>
      <c r="FNF185" s="1"/>
      <c r="FNG185" s="1"/>
      <c r="FNH185" s="1"/>
      <c r="FNI185" s="1"/>
      <c r="FNJ185" s="1"/>
      <c r="FNK185" s="1"/>
      <c r="FNL185" s="1"/>
      <c r="FNM185" s="1"/>
      <c r="FNN185" s="1"/>
      <c r="FNO185" s="1"/>
      <c r="FNP185" s="1"/>
      <c r="FNQ185" s="1"/>
      <c r="FNR185" s="1"/>
      <c r="FNS185" s="1"/>
      <c r="FNT185" s="1"/>
      <c r="FNU185" s="1"/>
      <c r="FNV185" s="1"/>
      <c r="FNW185" s="1"/>
      <c r="FNX185" s="1"/>
      <c r="FNY185" s="1"/>
      <c r="FNZ185" s="1"/>
      <c r="FOA185" s="1"/>
      <c r="FOB185" s="1"/>
      <c r="FOC185" s="1"/>
      <c r="FOD185" s="1"/>
      <c r="FOE185" s="1"/>
      <c r="FOF185" s="1"/>
      <c r="FOG185" s="1"/>
      <c r="FOH185" s="1"/>
      <c r="FOI185" s="1"/>
      <c r="FOJ185" s="1"/>
      <c r="FOK185" s="1"/>
      <c r="FOL185" s="1"/>
      <c r="FOM185" s="1"/>
      <c r="FON185" s="1"/>
      <c r="FOO185" s="1"/>
      <c r="FOP185" s="1"/>
      <c r="FOQ185" s="1"/>
      <c r="FOR185" s="1"/>
      <c r="FOS185" s="1"/>
      <c r="FOT185" s="1"/>
      <c r="FOU185" s="1"/>
      <c r="FOV185" s="1"/>
      <c r="FOW185" s="1"/>
      <c r="FOX185" s="1"/>
      <c r="FOY185" s="1"/>
      <c r="FOZ185" s="1"/>
      <c r="FPA185" s="1"/>
      <c r="FPB185" s="1"/>
      <c r="FPC185" s="1"/>
      <c r="FPD185" s="1"/>
      <c r="FPE185" s="1"/>
      <c r="FPF185" s="1"/>
      <c r="FPG185" s="1"/>
      <c r="FPH185" s="1"/>
      <c r="FPI185" s="1"/>
      <c r="FPJ185" s="1"/>
      <c r="FPK185" s="1"/>
      <c r="FPL185" s="1"/>
      <c r="FPM185" s="1"/>
      <c r="FPN185" s="1"/>
      <c r="FPO185" s="1"/>
      <c r="FPP185" s="1"/>
      <c r="FPQ185" s="1"/>
      <c r="FPR185" s="1"/>
      <c r="FPS185" s="1"/>
      <c r="FPT185" s="1"/>
      <c r="FPU185" s="1"/>
      <c r="FPV185" s="1"/>
      <c r="FPW185" s="1"/>
      <c r="FPX185" s="1"/>
      <c r="FPY185" s="1"/>
      <c r="FPZ185" s="1"/>
      <c r="FQA185" s="1"/>
      <c r="FQB185" s="1"/>
      <c r="FQC185" s="1"/>
      <c r="FQD185" s="1"/>
      <c r="FQE185" s="1"/>
      <c r="FQF185" s="1"/>
      <c r="FQG185" s="1"/>
      <c r="FQH185" s="1"/>
      <c r="FQI185" s="1"/>
      <c r="FQJ185" s="1"/>
      <c r="FQK185" s="1"/>
      <c r="FQL185" s="1"/>
      <c r="FQM185" s="1"/>
      <c r="FQN185" s="1"/>
      <c r="FQO185" s="1"/>
      <c r="FQP185" s="1"/>
      <c r="FQQ185" s="1"/>
      <c r="FQR185" s="1"/>
      <c r="FQS185" s="1"/>
      <c r="FQT185" s="1"/>
      <c r="FQU185" s="1"/>
      <c r="FQV185" s="1"/>
      <c r="FQW185" s="1"/>
      <c r="FQX185" s="1"/>
      <c r="FQY185" s="1"/>
      <c r="FQZ185" s="1"/>
      <c r="FRA185" s="1"/>
      <c r="FRB185" s="1"/>
      <c r="FRC185" s="1"/>
      <c r="FRD185" s="1"/>
      <c r="FRE185" s="1"/>
      <c r="FRF185" s="1"/>
      <c r="FRG185" s="1"/>
      <c r="FRH185" s="1"/>
      <c r="FRI185" s="1"/>
      <c r="FRJ185" s="1"/>
      <c r="FRK185" s="1"/>
      <c r="FRL185" s="1"/>
      <c r="FRM185" s="1"/>
      <c r="FRN185" s="1"/>
      <c r="FRO185" s="1"/>
      <c r="FRP185" s="1"/>
      <c r="FRQ185" s="1"/>
      <c r="FRR185" s="1"/>
      <c r="FRS185" s="1"/>
      <c r="FRT185" s="1"/>
      <c r="FRU185" s="1"/>
      <c r="FRV185" s="1"/>
      <c r="FRW185" s="1"/>
      <c r="FRX185" s="1"/>
      <c r="FRY185" s="1"/>
      <c r="FRZ185" s="1"/>
      <c r="FSA185" s="1"/>
      <c r="FSB185" s="1"/>
      <c r="FSC185" s="1"/>
      <c r="FSD185" s="1"/>
      <c r="FSE185" s="1"/>
      <c r="FSF185" s="1"/>
      <c r="FSG185" s="1"/>
      <c r="FSH185" s="1"/>
      <c r="FSI185" s="1"/>
      <c r="FSJ185" s="1"/>
      <c r="FSK185" s="1"/>
      <c r="FSL185" s="1"/>
      <c r="FSM185" s="1"/>
      <c r="FSN185" s="1"/>
      <c r="FSO185" s="1"/>
      <c r="FSP185" s="1"/>
      <c r="FSQ185" s="1"/>
      <c r="FSR185" s="1"/>
      <c r="FSS185" s="1"/>
      <c r="FST185" s="1"/>
      <c r="FSU185" s="1"/>
      <c r="FSV185" s="1"/>
      <c r="FSW185" s="1"/>
      <c r="FSX185" s="1"/>
      <c r="FSY185" s="1"/>
      <c r="FSZ185" s="1"/>
      <c r="FTA185" s="1"/>
      <c r="FTB185" s="1"/>
      <c r="FTC185" s="1"/>
      <c r="FTD185" s="1"/>
      <c r="FTE185" s="1"/>
      <c r="FTF185" s="1"/>
      <c r="FTG185" s="1"/>
      <c r="FTH185" s="1"/>
      <c r="FTI185" s="1"/>
      <c r="FTJ185" s="1"/>
      <c r="FTK185" s="1"/>
      <c r="FTL185" s="1"/>
      <c r="FTM185" s="1"/>
      <c r="FTN185" s="1"/>
      <c r="FTO185" s="1"/>
      <c r="FTP185" s="1"/>
      <c r="FTQ185" s="1"/>
      <c r="FTR185" s="1"/>
      <c r="FTS185" s="1"/>
      <c r="FTT185" s="1"/>
      <c r="FTU185" s="1"/>
      <c r="FTV185" s="1"/>
      <c r="FTW185" s="1"/>
      <c r="FTX185" s="1"/>
      <c r="FTY185" s="1"/>
      <c r="FTZ185" s="1"/>
      <c r="FUA185" s="1"/>
      <c r="FUB185" s="1"/>
      <c r="FUC185" s="1"/>
      <c r="FUD185" s="1"/>
      <c r="FUE185" s="1"/>
      <c r="FUF185" s="1"/>
      <c r="FUG185" s="1"/>
      <c r="FUH185" s="1"/>
      <c r="FUI185" s="1"/>
      <c r="FUJ185" s="1"/>
      <c r="FUK185" s="1"/>
      <c r="FUL185" s="1"/>
      <c r="FUM185" s="1"/>
      <c r="FUN185" s="1"/>
      <c r="FUO185" s="1"/>
      <c r="FUP185" s="1"/>
      <c r="FUQ185" s="1"/>
      <c r="FUR185" s="1"/>
      <c r="FUS185" s="1"/>
      <c r="FUT185" s="1"/>
      <c r="FUU185" s="1"/>
      <c r="FUV185" s="1"/>
      <c r="FUW185" s="1"/>
      <c r="FUX185" s="1"/>
      <c r="FUY185" s="1"/>
      <c r="FUZ185" s="1"/>
      <c r="FVA185" s="1"/>
      <c r="FVB185" s="1"/>
      <c r="FVC185" s="1"/>
      <c r="FVD185" s="1"/>
      <c r="FVE185" s="1"/>
      <c r="FVF185" s="1"/>
      <c r="FVG185" s="1"/>
      <c r="FVH185" s="1"/>
      <c r="FVI185" s="1"/>
      <c r="FVJ185" s="1"/>
      <c r="FVK185" s="1"/>
      <c r="FVL185" s="1"/>
      <c r="FVM185" s="1"/>
      <c r="FVN185" s="1"/>
      <c r="FVO185" s="1"/>
      <c r="FVP185" s="1"/>
      <c r="FVQ185" s="1"/>
      <c r="FVR185" s="1"/>
      <c r="FVS185" s="1"/>
      <c r="FVT185" s="1"/>
      <c r="FVU185" s="1"/>
      <c r="FVV185" s="1"/>
      <c r="FVW185" s="1"/>
      <c r="FVX185" s="1"/>
      <c r="FVY185" s="1"/>
      <c r="FVZ185" s="1"/>
      <c r="FWA185" s="1"/>
      <c r="FWB185" s="1"/>
      <c r="FWC185" s="1"/>
      <c r="FWD185" s="1"/>
      <c r="FWE185" s="1"/>
      <c r="FWF185" s="1"/>
      <c r="FWG185" s="1"/>
      <c r="FWH185" s="1"/>
      <c r="FWI185" s="1"/>
      <c r="FWJ185" s="1"/>
      <c r="FWK185" s="1"/>
      <c r="FWL185" s="1"/>
      <c r="FWM185" s="1"/>
      <c r="FWN185" s="1"/>
      <c r="FWO185" s="1"/>
      <c r="FWP185" s="1"/>
      <c r="FWQ185" s="1"/>
      <c r="FWR185" s="1"/>
      <c r="FWS185" s="1"/>
      <c r="FWT185" s="1"/>
      <c r="FWU185" s="1"/>
      <c r="FWV185" s="1"/>
      <c r="FWW185" s="1"/>
      <c r="FWX185" s="1"/>
      <c r="FWY185" s="1"/>
      <c r="FWZ185" s="1"/>
      <c r="FXA185" s="1"/>
      <c r="FXB185" s="1"/>
      <c r="FXC185" s="1"/>
      <c r="FXD185" s="1"/>
      <c r="FXE185" s="1"/>
      <c r="FXF185" s="1"/>
      <c r="FXG185" s="1"/>
      <c r="FXH185" s="1"/>
      <c r="FXI185" s="1"/>
      <c r="FXJ185" s="1"/>
      <c r="FXK185" s="1"/>
      <c r="FXL185" s="1"/>
      <c r="FXM185" s="1"/>
      <c r="FXN185" s="1"/>
      <c r="FXO185" s="1"/>
      <c r="FXP185" s="1"/>
      <c r="FXQ185" s="1"/>
      <c r="FXR185" s="1"/>
      <c r="FXS185" s="1"/>
      <c r="FXT185" s="1"/>
      <c r="FXU185" s="1"/>
      <c r="FXV185" s="1"/>
      <c r="FXW185" s="1"/>
      <c r="FXX185" s="1"/>
      <c r="FXY185" s="1"/>
      <c r="FXZ185" s="1"/>
      <c r="FYA185" s="1"/>
      <c r="FYB185" s="1"/>
      <c r="FYC185" s="1"/>
      <c r="FYD185" s="1"/>
      <c r="FYE185" s="1"/>
      <c r="FYF185" s="1"/>
      <c r="FYG185" s="1"/>
      <c r="FYH185" s="1"/>
      <c r="FYI185" s="1"/>
      <c r="FYJ185" s="1"/>
      <c r="FYK185" s="1"/>
      <c r="FYL185" s="1"/>
      <c r="FYM185" s="1"/>
      <c r="FYN185" s="1"/>
      <c r="FYO185" s="1"/>
      <c r="FYP185" s="1"/>
      <c r="FYQ185" s="1"/>
      <c r="FYR185" s="1"/>
      <c r="FYS185" s="1"/>
      <c r="FYT185" s="1"/>
      <c r="FYU185" s="1"/>
      <c r="FYV185" s="1"/>
      <c r="FYW185" s="1"/>
      <c r="FYX185" s="1"/>
      <c r="FYY185" s="1"/>
      <c r="FYZ185" s="1"/>
      <c r="FZA185" s="1"/>
      <c r="FZB185" s="1"/>
      <c r="FZC185" s="1"/>
      <c r="FZD185" s="1"/>
      <c r="FZE185" s="1"/>
      <c r="FZF185" s="1"/>
      <c r="FZG185" s="1"/>
      <c r="FZH185" s="1"/>
      <c r="FZI185" s="1"/>
      <c r="FZJ185" s="1"/>
      <c r="FZK185" s="1"/>
      <c r="FZL185" s="1"/>
      <c r="FZM185" s="1"/>
      <c r="FZN185" s="1"/>
      <c r="FZO185" s="1"/>
      <c r="FZP185" s="1"/>
      <c r="FZQ185" s="1"/>
      <c r="FZR185" s="1"/>
      <c r="FZS185" s="1"/>
      <c r="FZT185" s="1"/>
      <c r="FZU185" s="1"/>
      <c r="FZV185" s="1"/>
      <c r="FZW185" s="1"/>
      <c r="FZX185" s="1"/>
      <c r="FZY185" s="1"/>
      <c r="FZZ185" s="1"/>
      <c r="GAA185" s="1"/>
      <c r="GAB185" s="1"/>
      <c r="GAC185" s="1"/>
      <c r="GAD185" s="1"/>
      <c r="GAE185" s="1"/>
      <c r="GAF185" s="1"/>
      <c r="GAG185" s="1"/>
      <c r="GAH185" s="1"/>
      <c r="GAI185" s="1"/>
      <c r="GAJ185" s="1"/>
      <c r="GAK185" s="1"/>
      <c r="GAL185" s="1"/>
      <c r="GAM185" s="1"/>
      <c r="GAN185" s="1"/>
      <c r="GAO185" s="1"/>
      <c r="GAP185" s="1"/>
      <c r="GAQ185" s="1"/>
      <c r="GAR185" s="1"/>
      <c r="GAS185" s="1"/>
      <c r="GAT185" s="1"/>
      <c r="GAU185" s="1"/>
      <c r="GAV185" s="1"/>
      <c r="GAW185" s="1"/>
      <c r="GAX185" s="1"/>
      <c r="GAY185" s="1"/>
      <c r="GAZ185" s="1"/>
      <c r="GBA185" s="1"/>
      <c r="GBB185" s="1"/>
      <c r="GBC185" s="1"/>
      <c r="GBD185" s="1"/>
      <c r="GBE185" s="1"/>
      <c r="GBF185" s="1"/>
      <c r="GBG185" s="1"/>
      <c r="GBH185" s="1"/>
      <c r="GBI185" s="1"/>
      <c r="GBJ185" s="1"/>
      <c r="GBK185" s="1"/>
      <c r="GBL185" s="1"/>
      <c r="GBM185" s="1"/>
      <c r="GBN185" s="1"/>
      <c r="GBO185" s="1"/>
      <c r="GBP185" s="1"/>
      <c r="GBQ185" s="1"/>
      <c r="GBR185" s="1"/>
      <c r="GBS185" s="1"/>
      <c r="GBT185" s="1"/>
      <c r="GBU185" s="1"/>
      <c r="GBV185" s="1"/>
      <c r="GBW185" s="1"/>
      <c r="GBX185" s="1"/>
      <c r="GBY185" s="1"/>
      <c r="GBZ185" s="1"/>
      <c r="GCA185" s="1"/>
      <c r="GCB185" s="1"/>
      <c r="GCC185" s="1"/>
      <c r="GCD185" s="1"/>
      <c r="GCE185" s="1"/>
      <c r="GCF185" s="1"/>
      <c r="GCG185" s="1"/>
      <c r="GCH185" s="1"/>
      <c r="GCI185" s="1"/>
      <c r="GCJ185" s="1"/>
      <c r="GCK185" s="1"/>
      <c r="GCL185" s="1"/>
      <c r="GCM185" s="1"/>
      <c r="GCN185" s="1"/>
      <c r="GCO185" s="1"/>
      <c r="GCP185" s="1"/>
      <c r="GCQ185" s="1"/>
      <c r="GCR185" s="1"/>
      <c r="GCS185" s="1"/>
      <c r="GCT185" s="1"/>
      <c r="GCU185" s="1"/>
      <c r="GCV185" s="1"/>
      <c r="GCW185" s="1"/>
      <c r="GCX185" s="1"/>
      <c r="GCY185" s="1"/>
      <c r="GCZ185" s="1"/>
      <c r="GDA185" s="1"/>
      <c r="GDB185" s="1"/>
      <c r="GDC185" s="1"/>
      <c r="GDD185" s="1"/>
      <c r="GDE185" s="1"/>
      <c r="GDF185" s="1"/>
      <c r="GDG185" s="1"/>
      <c r="GDH185" s="1"/>
      <c r="GDI185" s="1"/>
      <c r="GDJ185" s="1"/>
      <c r="GDK185" s="1"/>
      <c r="GDL185" s="1"/>
      <c r="GDM185" s="1"/>
      <c r="GDN185" s="1"/>
      <c r="GDO185" s="1"/>
      <c r="GDP185" s="1"/>
      <c r="GDQ185" s="1"/>
      <c r="GDR185" s="1"/>
      <c r="GDS185" s="1"/>
      <c r="GDT185" s="1"/>
      <c r="GDU185" s="1"/>
      <c r="GDV185" s="1"/>
      <c r="GDW185" s="1"/>
      <c r="GDX185" s="1"/>
      <c r="GDY185" s="1"/>
      <c r="GDZ185" s="1"/>
      <c r="GEA185" s="1"/>
      <c r="GEB185" s="1"/>
      <c r="GEC185" s="1"/>
      <c r="GED185" s="1"/>
      <c r="GEE185" s="1"/>
      <c r="GEF185" s="1"/>
      <c r="GEG185" s="1"/>
      <c r="GEH185" s="1"/>
      <c r="GEI185" s="1"/>
      <c r="GEJ185" s="1"/>
      <c r="GEK185" s="1"/>
      <c r="GEL185" s="1"/>
      <c r="GEM185" s="1"/>
      <c r="GEN185" s="1"/>
      <c r="GEO185" s="1"/>
      <c r="GEP185" s="1"/>
      <c r="GEQ185" s="1"/>
      <c r="GER185" s="1"/>
      <c r="GES185" s="1"/>
      <c r="GET185" s="1"/>
      <c r="GEU185" s="1"/>
      <c r="GEV185" s="1"/>
      <c r="GEW185" s="1"/>
      <c r="GEX185" s="1"/>
      <c r="GEY185" s="1"/>
      <c r="GEZ185" s="1"/>
      <c r="GFA185" s="1"/>
      <c r="GFB185" s="1"/>
      <c r="GFC185" s="1"/>
      <c r="GFD185" s="1"/>
      <c r="GFE185" s="1"/>
      <c r="GFF185" s="1"/>
      <c r="GFG185" s="1"/>
      <c r="GFH185" s="1"/>
      <c r="GFI185" s="1"/>
      <c r="GFJ185" s="1"/>
      <c r="GFK185" s="1"/>
      <c r="GFL185" s="1"/>
      <c r="GFM185" s="1"/>
      <c r="GFN185" s="1"/>
      <c r="GFO185" s="1"/>
      <c r="GFP185" s="1"/>
      <c r="GFQ185" s="1"/>
      <c r="GFR185" s="1"/>
      <c r="GFS185" s="1"/>
      <c r="GFT185" s="1"/>
      <c r="GFU185" s="1"/>
      <c r="GFV185" s="1"/>
      <c r="GFW185" s="1"/>
      <c r="GFX185" s="1"/>
      <c r="GFY185" s="1"/>
      <c r="GFZ185" s="1"/>
      <c r="GGA185" s="1"/>
      <c r="GGB185" s="1"/>
      <c r="GGC185" s="1"/>
      <c r="GGD185" s="1"/>
      <c r="GGE185" s="1"/>
      <c r="GGF185" s="1"/>
      <c r="GGG185" s="1"/>
      <c r="GGH185" s="1"/>
      <c r="GGI185" s="1"/>
      <c r="GGJ185" s="1"/>
      <c r="GGK185" s="1"/>
      <c r="GGL185" s="1"/>
      <c r="GGM185" s="1"/>
      <c r="GGN185" s="1"/>
      <c r="GGO185" s="1"/>
      <c r="GGP185" s="1"/>
      <c r="GGQ185" s="1"/>
      <c r="GGR185" s="1"/>
      <c r="GGS185" s="1"/>
      <c r="GGT185" s="1"/>
      <c r="GGU185" s="1"/>
      <c r="GGV185" s="1"/>
      <c r="GGW185" s="1"/>
      <c r="GGX185" s="1"/>
      <c r="GGY185" s="1"/>
      <c r="GGZ185" s="1"/>
      <c r="GHA185" s="1"/>
      <c r="GHB185" s="1"/>
      <c r="GHC185" s="1"/>
      <c r="GHD185" s="1"/>
      <c r="GHE185" s="1"/>
      <c r="GHF185" s="1"/>
      <c r="GHG185" s="1"/>
      <c r="GHH185" s="1"/>
      <c r="GHI185" s="1"/>
      <c r="GHJ185" s="1"/>
      <c r="GHK185" s="1"/>
      <c r="GHL185" s="1"/>
      <c r="GHM185" s="1"/>
      <c r="GHN185" s="1"/>
      <c r="GHO185" s="1"/>
      <c r="GHP185" s="1"/>
      <c r="GHQ185" s="1"/>
      <c r="GHR185" s="1"/>
      <c r="GHS185" s="1"/>
      <c r="GHT185" s="1"/>
      <c r="GHU185" s="1"/>
      <c r="GHV185" s="1"/>
      <c r="GHW185" s="1"/>
      <c r="GHX185" s="1"/>
      <c r="GHY185" s="1"/>
      <c r="GHZ185" s="1"/>
      <c r="GIA185" s="1"/>
      <c r="GIB185" s="1"/>
      <c r="GIC185" s="1"/>
      <c r="GID185" s="1"/>
      <c r="GIE185" s="1"/>
      <c r="GIF185" s="1"/>
      <c r="GIG185" s="1"/>
      <c r="GIH185" s="1"/>
      <c r="GII185" s="1"/>
      <c r="GIJ185" s="1"/>
      <c r="GIK185" s="1"/>
      <c r="GIL185" s="1"/>
      <c r="GIM185" s="1"/>
      <c r="GIN185" s="1"/>
      <c r="GIO185" s="1"/>
      <c r="GIP185" s="1"/>
      <c r="GIQ185" s="1"/>
      <c r="GIR185" s="1"/>
      <c r="GIS185" s="1"/>
      <c r="GIT185" s="1"/>
      <c r="GIU185" s="1"/>
      <c r="GIV185" s="1"/>
      <c r="GIW185" s="1"/>
      <c r="GIX185" s="1"/>
      <c r="GIY185" s="1"/>
      <c r="GIZ185" s="1"/>
      <c r="GJA185" s="1"/>
      <c r="GJB185" s="1"/>
      <c r="GJC185" s="1"/>
      <c r="GJD185" s="1"/>
      <c r="GJE185" s="1"/>
      <c r="GJF185" s="1"/>
      <c r="GJG185" s="1"/>
      <c r="GJH185" s="1"/>
      <c r="GJI185" s="1"/>
      <c r="GJJ185" s="1"/>
      <c r="GJK185" s="1"/>
      <c r="GJL185" s="1"/>
      <c r="GJM185" s="1"/>
      <c r="GJN185" s="1"/>
      <c r="GJO185" s="1"/>
      <c r="GJP185" s="1"/>
      <c r="GJQ185" s="1"/>
      <c r="GJR185" s="1"/>
      <c r="GJS185" s="1"/>
      <c r="GJT185" s="1"/>
      <c r="GJU185" s="1"/>
      <c r="GJV185" s="1"/>
      <c r="GJW185" s="1"/>
      <c r="GJX185" s="1"/>
      <c r="GJY185" s="1"/>
      <c r="GJZ185" s="1"/>
      <c r="GKA185" s="1"/>
      <c r="GKB185" s="1"/>
      <c r="GKC185" s="1"/>
      <c r="GKD185" s="1"/>
      <c r="GKE185" s="1"/>
      <c r="GKF185" s="1"/>
      <c r="GKG185" s="1"/>
      <c r="GKH185" s="1"/>
      <c r="GKI185" s="1"/>
      <c r="GKJ185" s="1"/>
      <c r="GKK185" s="1"/>
      <c r="GKL185" s="1"/>
      <c r="GKM185" s="1"/>
      <c r="GKN185" s="1"/>
      <c r="GKO185" s="1"/>
      <c r="GKP185" s="1"/>
      <c r="GKQ185" s="1"/>
      <c r="GKR185" s="1"/>
      <c r="GKS185" s="1"/>
      <c r="GKT185" s="1"/>
      <c r="GKU185" s="1"/>
      <c r="GKV185" s="1"/>
      <c r="GKW185" s="1"/>
      <c r="GKX185" s="1"/>
      <c r="GKY185" s="1"/>
      <c r="GKZ185" s="1"/>
      <c r="GLA185" s="1"/>
      <c r="GLB185" s="1"/>
      <c r="GLC185" s="1"/>
      <c r="GLD185" s="1"/>
      <c r="GLE185" s="1"/>
      <c r="GLF185" s="1"/>
      <c r="GLG185" s="1"/>
      <c r="GLH185" s="1"/>
      <c r="GLI185" s="1"/>
      <c r="GLJ185" s="1"/>
      <c r="GLK185" s="1"/>
      <c r="GLL185" s="1"/>
      <c r="GLM185" s="1"/>
      <c r="GLN185" s="1"/>
      <c r="GLO185" s="1"/>
      <c r="GLP185" s="1"/>
      <c r="GLQ185" s="1"/>
      <c r="GLR185" s="1"/>
      <c r="GLS185" s="1"/>
      <c r="GLT185" s="1"/>
      <c r="GLU185" s="1"/>
      <c r="GLV185" s="1"/>
      <c r="GLW185" s="1"/>
      <c r="GLX185" s="1"/>
      <c r="GLY185" s="1"/>
      <c r="GLZ185" s="1"/>
      <c r="GMA185" s="1"/>
      <c r="GMB185" s="1"/>
      <c r="GMC185" s="1"/>
      <c r="GMD185" s="1"/>
      <c r="GME185" s="1"/>
      <c r="GMF185" s="1"/>
      <c r="GMG185" s="1"/>
      <c r="GMH185" s="1"/>
      <c r="GMI185" s="1"/>
      <c r="GMJ185" s="1"/>
      <c r="GMK185" s="1"/>
      <c r="GML185" s="1"/>
      <c r="GMM185" s="1"/>
      <c r="GMN185" s="1"/>
      <c r="GMO185" s="1"/>
      <c r="GMP185" s="1"/>
      <c r="GMQ185" s="1"/>
      <c r="GMR185" s="1"/>
      <c r="GMS185" s="1"/>
      <c r="GMT185" s="1"/>
      <c r="GMU185" s="1"/>
      <c r="GMV185" s="1"/>
      <c r="GMW185" s="1"/>
      <c r="GMX185" s="1"/>
      <c r="GMY185" s="1"/>
      <c r="GMZ185" s="1"/>
      <c r="GNA185" s="1"/>
      <c r="GNB185" s="1"/>
      <c r="GNC185" s="1"/>
      <c r="GND185" s="1"/>
      <c r="GNE185" s="1"/>
      <c r="GNF185" s="1"/>
      <c r="GNG185" s="1"/>
      <c r="GNH185" s="1"/>
      <c r="GNI185" s="1"/>
      <c r="GNJ185" s="1"/>
      <c r="GNK185" s="1"/>
      <c r="GNL185" s="1"/>
      <c r="GNM185" s="1"/>
      <c r="GNN185" s="1"/>
      <c r="GNO185" s="1"/>
      <c r="GNP185" s="1"/>
      <c r="GNQ185" s="1"/>
      <c r="GNR185" s="1"/>
      <c r="GNS185" s="1"/>
      <c r="GNT185" s="1"/>
      <c r="GNU185" s="1"/>
      <c r="GNV185" s="1"/>
      <c r="GNW185" s="1"/>
      <c r="GNX185" s="1"/>
      <c r="GNY185" s="1"/>
      <c r="GNZ185" s="1"/>
      <c r="GOA185" s="1"/>
      <c r="GOB185" s="1"/>
      <c r="GOC185" s="1"/>
      <c r="GOD185" s="1"/>
      <c r="GOE185" s="1"/>
      <c r="GOF185" s="1"/>
      <c r="GOG185" s="1"/>
      <c r="GOH185" s="1"/>
      <c r="GOI185" s="1"/>
      <c r="GOJ185" s="1"/>
      <c r="GOK185" s="1"/>
      <c r="GOL185" s="1"/>
      <c r="GOM185" s="1"/>
      <c r="GON185" s="1"/>
      <c r="GOO185" s="1"/>
      <c r="GOP185" s="1"/>
      <c r="GOQ185" s="1"/>
      <c r="GOR185" s="1"/>
      <c r="GOS185" s="1"/>
      <c r="GOT185" s="1"/>
      <c r="GOU185" s="1"/>
      <c r="GOV185" s="1"/>
      <c r="GOW185" s="1"/>
      <c r="GOX185" s="1"/>
      <c r="GOY185" s="1"/>
      <c r="GOZ185" s="1"/>
      <c r="GPA185" s="1"/>
      <c r="GPB185" s="1"/>
      <c r="GPC185" s="1"/>
      <c r="GPD185" s="1"/>
      <c r="GPE185" s="1"/>
      <c r="GPF185" s="1"/>
      <c r="GPG185" s="1"/>
      <c r="GPH185" s="1"/>
      <c r="GPI185" s="1"/>
      <c r="GPJ185" s="1"/>
      <c r="GPK185" s="1"/>
      <c r="GPL185" s="1"/>
      <c r="GPM185" s="1"/>
      <c r="GPN185" s="1"/>
      <c r="GPO185" s="1"/>
      <c r="GPP185" s="1"/>
      <c r="GPQ185" s="1"/>
      <c r="GPR185" s="1"/>
      <c r="GPS185" s="1"/>
      <c r="GPT185" s="1"/>
      <c r="GPU185" s="1"/>
      <c r="GPV185" s="1"/>
      <c r="GPW185" s="1"/>
      <c r="GPX185" s="1"/>
      <c r="GPY185" s="1"/>
      <c r="GPZ185" s="1"/>
      <c r="GQA185" s="1"/>
      <c r="GQB185" s="1"/>
      <c r="GQC185" s="1"/>
      <c r="GQD185" s="1"/>
      <c r="GQE185" s="1"/>
      <c r="GQF185" s="1"/>
      <c r="GQG185" s="1"/>
      <c r="GQH185" s="1"/>
      <c r="GQI185" s="1"/>
      <c r="GQJ185" s="1"/>
      <c r="GQK185" s="1"/>
      <c r="GQL185" s="1"/>
      <c r="GQM185" s="1"/>
      <c r="GQN185" s="1"/>
      <c r="GQO185" s="1"/>
      <c r="GQP185" s="1"/>
      <c r="GQQ185" s="1"/>
      <c r="GQR185" s="1"/>
      <c r="GQS185" s="1"/>
      <c r="GQT185" s="1"/>
      <c r="GQU185" s="1"/>
      <c r="GQV185" s="1"/>
      <c r="GQW185" s="1"/>
      <c r="GQX185" s="1"/>
      <c r="GQY185" s="1"/>
      <c r="GQZ185" s="1"/>
      <c r="GRA185" s="1"/>
      <c r="GRB185" s="1"/>
      <c r="GRC185" s="1"/>
      <c r="GRD185" s="1"/>
      <c r="GRE185" s="1"/>
      <c r="GRF185" s="1"/>
      <c r="GRG185" s="1"/>
      <c r="GRH185" s="1"/>
      <c r="GRI185" s="1"/>
      <c r="GRJ185" s="1"/>
      <c r="GRK185" s="1"/>
      <c r="GRL185" s="1"/>
      <c r="GRM185" s="1"/>
      <c r="GRN185" s="1"/>
      <c r="GRO185" s="1"/>
      <c r="GRP185" s="1"/>
      <c r="GRQ185" s="1"/>
      <c r="GRR185" s="1"/>
      <c r="GRS185" s="1"/>
      <c r="GRT185" s="1"/>
      <c r="GRU185" s="1"/>
      <c r="GRV185" s="1"/>
      <c r="GRW185" s="1"/>
      <c r="GRX185" s="1"/>
      <c r="GRY185" s="1"/>
      <c r="GRZ185" s="1"/>
      <c r="GSA185" s="1"/>
      <c r="GSB185" s="1"/>
      <c r="GSC185" s="1"/>
      <c r="GSD185" s="1"/>
      <c r="GSE185" s="1"/>
      <c r="GSF185" s="1"/>
      <c r="GSG185" s="1"/>
      <c r="GSH185" s="1"/>
      <c r="GSI185" s="1"/>
      <c r="GSJ185" s="1"/>
      <c r="GSK185" s="1"/>
      <c r="GSL185" s="1"/>
      <c r="GSM185" s="1"/>
      <c r="GSN185" s="1"/>
      <c r="GSO185" s="1"/>
      <c r="GSP185" s="1"/>
      <c r="GSQ185" s="1"/>
      <c r="GSR185" s="1"/>
      <c r="GSS185" s="1"/>
      <c r="GST185" s="1"/>
      <c r="GSU185" s="1"/>
      <c r="GSV185" s="1"/>
      <c r="GSW185" s="1"/>
      <c r="GSX185" s="1"/>
      <c r="GSY185" s="1"/>
      <c r="GSZ185" s="1"/>
      <c r="GTA185" s="1"/>
      <c r="GTB185" s="1"/>
      <c r="GTC185" s="1"/>
      <c r="GTD185" s="1"/>
      <c r="GTE185" s="1"/>
      <c r="GTF185" s="1"/>
      <c r="GTG185" s="1"/>
      <c r="GTH185" s="1"/>
      <c r="GTI185" s="1"/>
      <c r="GTJ185" s="1"/>
      <c r="GTK185" s="1"/>
      <c r="GTL185" s="1"/>
      <c r="GTM185" s="1"/>
      <c r="GTN185" s="1"/>
      <c r="GTO185" s="1"/>
      <c r="GTP185" s="1"/>
      <c r="GTQ185" s="1"/>
      <c r="GTR185" s="1"/>
      <c r="GTS185" s="1"/>
      <c r="GTT185" s="1"/>
      <c r="GTU185" s="1"/>
      <c r="GTV185" s="1"/>
      <c r="GTW185" s="1"/>
      <c r="GTX185" s="1"/>
      <c r="GTY185" s="1"/>
      <c r="GTZ185" s="1"/>
      <c r="GUA185" s="1"/>
      <c r="GUB185" s="1"/>
      <c r="GUC185" s="1"/>
      <c r="GUD185" s="1"/>
      <c r="GUE185" s="1"/>
      <c r="GUF185" s="1"/>
      <c r="GUG185" s="1"/>
      <c r="GUH185" s="1"/>
      <c r="GUI185" s="1"/>
      <c r="GUJ185" s="1"/>
      <c r="GUK185" s="1"/>
      <c r="GUL185" s="1"/>
      <c r="GUM185" s="1"/>
      <c r="GUN185" s="1"/>
      <c r="GUO185" s="1"/>
      <c r="GUP185" s="1"/>
      <c r="GUQ185" s="1"/>
      <c r="GUR185" s="1"/>
      <c r="GUS185" s="1"/>
      <c r="GUT185" s="1"/>
      <c r="GUU185" s="1"/>
      <c r="GUV185" s="1"/>
      <c r="GUW185" s="1"/>
      <c r="GUX185" s="1"/>
      <c r="GUY185" s="1"/>
      <c r="GUZ185" s="1"/>
      <c r="GVA185" s="1"/>
      <c r="GVB185" s="1"/>
      <c r="GVC185" s="1"/>
      <c r="GVD185" s="1"/>
      <c r="GVE185" s="1"/>
      <c r="GVF185" s="1"/>
      <c r="GVG185" s="1"/>
      <c r="GVH185" s="1"/>
      <c r="GVI185" s="1"/>
      <c r="GVJ185" s="1"/>
      <c r="GVK185" s="1"/>
      <c r="GVL185" s="1"/>
      <c r="GVM185" s="1"/>
      <c r="GVN185" s="1"/>
      <c r="GVO185" s="1"/>
      <c r="GVP185" s="1"/>
      <c r="GVQ185" s="1"/>
      <c r="GVR185" s="1"/>
      <c r="GVS185" s="1"/>
      <c r="GVT185" s="1"/>
      <c r="GVU185" s="1"/>
      <c r="GVV185" s="1"/>
      <c r="GVW185" s="1"/>
      <c r="GVX185" s="1"/>
      <c r="GVY185" s="1"/>
      <c r="GVZ185" s="1"/>
      <c r="GWA185" s="1"/>
      <c r="GWB185" s="1"/>
      <c r="GWC185" s="1"/>
      <c r="GWD185" s="1"/>
      <c r="GWE185" s="1"/>
      <c r="GWF185" s="1"/>
      <c r="GWG185" s="1"/>
      <c r="GWH185" s="1"/>
      <c r="GWI185" s="1"/>
      <c r="GWJ185" s="1"/>
      <c r="GWK185" s="1"/>
      <c r="GWL185" s="1"/>
      <c r="GWM185" s="1"/>
      <c r="GWN185" s="1"/>
      <c r="GWO185" s="1"/>
      <c r="GWP185" s="1"/>
      <c r="GWQ185" s="1"/>
      <c r="GWR185" s="1"/>
      <c r="GWS185" s="1"/>
      <c r="GWT185" s="1"/>
      <c r="GWU185" s="1"/>
      <c r="GWV185" s="1"/>
      <c r="GWW185" s="1"/>
      <c r="GWX185" s="1"/>
      <c r="GWY185" s="1"/>
      <c r="GWZ185" s="1"/>
      <c r="GXA185" s="1"/>
      <c r="GXB185" s="1"/>
      <c r="GXC185" s="1"/>
      <c r="GXD185" s="1"/>
      <c r="GXE185" s="1"/>
      <c r="GXF185" s="1"/>
      <c r="GXG185" s="1"/>
      <c r="GXH185" s="1"/>
      <c r="GXI185" s="1"/>
      <c r="GXJ185" s="1"/>
      <c r="GXK185" s="1"/>
      <c r="GXL185" s="1"/>
      <c r="GXM185" s="1"/>
      <c r="GXN185" s="1"/>
      <c r="GXO185" s="1"/>
      <c r="GXP185" s="1"/>
      <c r="GXQ185" s="1"/>
      <c r="GXR185" s="1"/>
      <c r="GXS185" s="1"/>
      <c r="GXT185" s="1"/>
      <c r="GXU185" s="1"/>
      <c r="GXV185" s="1"/>
      <c r="GXW185" s="1"/>
      <c r="GXX185" s="1"/>
      <c r="GXY185" s="1"/>
      <c r="GXZ185" s="1"/>
      <c r="GYA185" s="1"/>
      <c r="GYB185" s="1"/>
      <c r="GYC185" s="1"/>
      <c r="GYD185" s="1"/>
      <c r="GYE185" s="1"/>
      <c r="GYF185" s="1"/>
      <c r="GYG185" s="1"/>
      <c r="GYH185" s="1"/>
      <c r="GYI185" s="1"/>
      <c r="GYJ185" s="1"/>
      <c r="GYK185" s="1"/>
      <c r="GYL185" s="1"/>
      <c r="GYM185" s="1"/>
      <c r="GYN185" s="1"/>
      <c r="GYO185" s="1"/>
      <c r="GYP185" s="1"/>
      <c r="GYQ185" s="1"/>
      <c r="GYR185" s="1"/>
      <c r="GYS185" s="1"/>
      <c r="GYT185" s="1"/>
      <c r="GYU185" s="1"/>
      <c r="GYV185" s="1"/>
      <c r="GYW185" s="1"/>
      <c r="GYX185" s="1"/>
      <c r="GYY185" s="1"/>
      <c r="GYZ185" s="1"/>
      <c r="GZA185" s="1"/>
      <c r="GZB185" s="1"/>
      <c r="GZC185" s="1"/>
      <c r="GZD185" s="1"/>
      <c r="GZE185" s="1"/>
      <c r="GZF185" s="1"/>
      <c r="GZG185" s="1"/>
      <c r="GZH185" s="1"/>
      <c r="GZI185" s="1"/>
      <c r="GZJ185" s="1"/>
      <c r="GZK185" s="1"/>
      <c r="GZL185" s="1"/>
      <c r="GZM185" s="1"/>
      <c r="GZN185" s="1"/>
      <c r="GZO185" s="1"/>
      <c r="GZP185" s="1"/>
      <c r="GZQ185" s="1"/>
      <c r="GZR185" s="1"/>
      <c r="GZS185" s="1"/>
      <c r="GZT185" s="1"/>
      <c r="GZU185" s="1"/>
      <c r="GZV185" s="1"/>
      <c r="GZW185" s="1"/>
      <c r="GZX185" s="1"/>
      <c r="GZY185" s="1"/>
      <c r="GZZ185" s="1"/>
      <c r="HAA185" s="1"/>
      <c r="HAB185" s="1"/>
      <c r="HAC185" s="1"/>
      <c r="HAD185" s="1"/>
      <c r="HAE185" s="1"/>
      <c r="HAF185" s="1"/>
      <c r="HAG185" s="1"/>
      <c r="HAH185" s="1"/>
      <c r="HAI185" s="1"/>
      <c r="HAJ185" s="1"/>
      <c r="HAK185" s="1"/>
      <c r="HAL185" s="1"/>
      <c r="HAM185" s="1"/>
      <c r="HAN185" s="1"/>
      <c r="HAO185" s="1"/>
      <c r="HAP185" s="1"/>
      <c r="HAQ185" s="1"/>
      <c r="HAR185" s="1"/>
      <c r="HAS185" s="1"/>
      <c r="HAT185" s="1"/>
      <c r="HAU185" s="1"/>
      <c r="HAV185" s="1"/>
      <c r="HAW185" s="1"/>
      <c r="HAX185" s="1"/>
      <c r="HAY185" s="1"/>
      <c r="HAZ185" s="1"/>
      <c r="HBA185" s="1"/>
      <c r="HBB185" s="1"/>
      <c r="HBC185" s="1"/>
      <c r="HBD185" s="1"/>
      <c r="HBE185" s="1"/>
      <c r="HBF185" s="1"/>
      <c r="HBG185" s="1"/>
      <c r="HBH185" s="1"/>
      <c r="HBI185" s="1"/>
      <c r="HBJ185" s="1"/>
      <c r="HBK185" s="1"/>
      <c r="HBL185" s="1"/>
      <c r="HBM185" s="1"/>
      <c r="HBN185" s="1"/>
      <c r="HBO185" s="1"/>
      <c r="HBP185" s="1"/>
      <c r="HBQ185" s="1"/>
      <c r="HBR185" s="1"/>
      <c r="HBS185" s="1"/>
      <c r="HBT185" s="1"/>
      <c r="HBU185" s="1"/>
      <c r="HBV185" s="1"/>
      <c r="HBW185" s="1"/>
      <c r="HBX185" s="1"/>
      <c r="HBY185" s="1"/>
      <c r="HBZ185" s="1"/>
      <c r="HCA185" s="1"/>
      <c r="HCB185" s="1"/>
      <c r="HCC185" s="1"/>
      <c r="HCD185" s="1"/>
      <c r="HCE185" s="1"/>
      <c r="HCF185" s="1"/>
      <c r="HCG185" s="1"/>
      <c r="HCH185" s="1"/>
      <c r="HCI185" s="1"/>
      <c r="HCJ185" s="1"/>
      <c r="HCK185" s="1"/>
      <c r="HCL185" s="1"/>
      <c r="HCM185" s="1"/>
      <c r="HCN185" s="1"/>
      <c r="HCO185" s="1"/>
      <c r="HCP185" s="1"/>
      <c r="HCQ185" s="1"/>
      <c r="HCR185" s="1"/>
      <c r="HCS185" s="1"/>
      <c r="HCT185" s="1"/>
      <c r="HCU185" s="1"/>
      <c r="HCV185" s="1"/>
      <c r="HCW185" s="1"/>
      <c r="HCX185" s="1"/>
      <c r="HCY185" s="1"/>
      <c r="HCZ185" s="1"/>
      <c r="HDA185" s="1"/>
      <c r="HDB185" s="1"/>
      <c r="HDC185" s="1"/>
      <c r="HDD185" s="1"/>
      <c r="HDE185" s="1"/>
      <c r="HDF185" s="1"/>
      <c r="HDG185" s="1"/>
      <c r="HDH185" s="1"/>
      <c r="HDI185" s="1"/>
      <c r="HDJ185" s="1"/>
      <c r="HDK185" s="1"/>
      <c r="HDL185" s="1"/>
      <c r="HDM185" s="1"/>
      <c r="HDN185" s="1"/>
      <c r="HDO185" s="1"/>
      <c r="HDP185" s="1"/>
      <c r="HDQ185" s="1"/>
      <c r="HDR185" s="1"/>
      <c r="HDS185" s="1"/>
      <c r="HDT185" s="1"/>
      <c r="HDU185" s="1"/>
      <c r="HDV185" s="1"/>
      <c r="HDW185" s="1"/>
      <c r="HDX185" s="1"/>
      <c r="HDY185" s="1"/>
      <c r="HDZ185" s="1"/>
      <c r="HEA185" s="1"/>
      <c r="HEB185" s="1"/>
      <c r="HEC185" s="1"/>
      <c r="HED185" s="1"/>
      <c r="HEE185" s="1"/>
      <c r="HEF185" s="1"/>
      <c r="HEG185" s="1"/>
      <c r="HEH185" s="1"/>
      <c r="HEI185" s="1"/>
      <c r="HEJ185" s="1"/>
      <c r="HEK185" s="1"/>
      <c r="HEL185" s="1"/>
      <c r="HEM185" s="1"/>
      <c r="HEN185" s="1"/>
      <c r="HEO185" s="1"/>
      <c r="HEP185" s="1"/>
      <c r="HEQ185" s="1"/>
      <c r="HER185" s="1"/>
      <c r="HES185" s="1"/>
      <c r="HET185" s="1"/>
      <c r="HEU185" s="1"/>
      <c r="HEV185" s="1"/>
      <c r="HEW185" s="1"/>
      <c r="HEX185" s="1"/>
      <c r="HEY185" s="1"/>
      <c r="HEZ185" s="1"/>
      <c r="HFA185" s="1"/>
      <c r="HFB185" s="1"/>
      <c r="HFC185" s="1"/>
      <c r="HFD185" s="1"/>
      <c r="HFE185" s="1"/>
      <c r="HFF185" s="1"/>
      <c r="HFG185" s="1"/>
      <c r="HFH185" s="1"/>
      <c r="HFI185" s="1"/>
      <c r="HFJ185" s="1"/>
      <c r="HFK185" s="1"/>
      <c r="HFL185" s="1"/>
      <c r="HFM185" s="1"/>
      <c r="HFN185" s="1"/>
      <c r="HFO185" s="1"/>
      <c r="HFP185" s="1"/>
      <c r="HFQ185" s="1"/>
      <c r="HFR185" s="1"/>
      <c r="HFS185" s="1"/>
      <c r="HFT185" s="1"/>
      <c r="HFU185" s="1"/>
      <c r="HFV185" s="1"/>
      <c r="HFW185" s="1"/>
      <c r="HFX185" s="1"/>
      <c r="HFY185" s="1"/>
      <c r="HFZ185" s="1"/>
      <c r="HGA185" s="1"/>
      <c r="HGB185" s="1"/>
      <c r="HGC185" s="1"/>
      <c r="HGD185" s="1"/>
      <c r="HGE185" s="1"/>
      <c r="HGF185" s="1"/>
      <c r="HGG185" s="1"/>
      <c r="HGH185" s="1"/>
      <c r="HGI185" s="1"/>
      <c r="HGJ185" s="1"/>
      <c r="HGK185" s="1"/>
      <c r="HGL185" s="1"/>
      <c r="HGM185" s="1"/>
      <c r="HGN185" s="1"/>
      <c r="HGO185" s="1"/>
      <c r="HGP185" s="1"/>
      <c r="HGQ185" s="1"/>
      <c r="HGR185" s="1"/>
      <c r="HGS185" s="1"/>
      <c r="HGT185" s="1"/>
      <c r="HGU185" s="1"/>
      <c r="HGV185" s="1"/>
      <c r="HGW185" s="1"/>
      <c r="HGX185" s="1"/>
      <c r="HGY185" s="1"/>
      <c r="HGZ185" s="1"/>
      <c r="HHA185" s="1"/>
      <c r="HHB185" s="1"/>
      <c r="HHC185" s="1"/>
      <c r="HHD185" s="1"/>
      <c r="HHE185" s="1"/>
      <c r="HHF185" s="1"/>
      <c r="HHG185" s="1"/>
      <c r="HHH185" s="1"/>
      <c r="HHI185" s="1"/>
      <c r="HHJ185" s="1"/>
      <c r="HHK185" s="1"/>
      <c r="HHL185" s="1"/>
      <c r="HHM185" s="1"/>
      <c r="HHN185" s="1"/>
      <c r="HHO185" s="1"/>
      <c r="HHP185" s="1"/>
      <c r="HHQ185" s="1"/>
      <c r="HHR185" s="1"/>
      <c r="HHS185" s="1"/>
      <c r="HHT185" s="1"/>
      <c r="HHU185" s="1"/>
      <c r="HHV185" s="1"/>
      <c r="HHW185" s="1"/>
      <c r="HHX185" s="1"/>
      <c r="HHY185" s="1"/>
      <c r="HHZ185" s="1"/>
      <c r="HIA185" s="1"/>
      <c r="HIB185" s="1"/>
      <c r="HIC185" s="1"/>
      <c r="HID185" s="1"/>
      <c r="HIE185" s="1"/>
      <c r="HIF185" s="1"/>
      <c r="HIG185" s="1"/>
      <c r="HIH185" s="1"/>
      <c r="HII185" s="1"/>
      <c r="HIJ185" s="1"/>
      <c r="HIK185" s="1"/>
      <c r="HIL185" s="1"/>
      <c r="HIM185" s="1"/>
      <c r="HIN185" s="1"/>
      <c r="HIO185" s="1"/>
      <c r="HIP185" s="1"/>
      <c r="HIQ185" s="1"/>
      <c r="HIR185" s="1"/>
      <c r="HIS185" s="1"/>
      <c r="HIT185" s="1"/>
      <c r="HIU185" s="1"/>
      <c r="HIV185" s="1"/>
      <c r="HIW185" s="1"/>
      <c r="HIX185" s="1"/>
      <c r="HIY185" s="1"/>
      <c r="HIZ185" s="1"/>
      <c r="HJA185" s="1"/>
      <c r="HJB185" s="1"/>
      <c r="HJC185" s="1"/>
      <c r="HJD185" s="1"/>
      <c r="HJE185" s="1"/>
      <c r="HJF185" s="1"/>
      <c r="HJG185" s="1"/>
      <c r="HJH185" s="1"/>
      <c r="HJI185" s="1"/>
      <c r="HJJ185" s="1"/>
      <c r="HJK185" s="1"/>
      <c r="HJL185" s="1"/>
      <c r="HJM185" s="1"/>
      <c r="HJN185" s="1"/>
      <c r="HJO185" s="1"/>
      <c r="HJP185" s="1"/>
      <c r="HJQ185" s="1"/>
      <c r="HJR185" s="1"/>
      <c r="HJS185" s="1"/>
      <c r="HJT185" s="1"/>
      <c r="HJU185" s="1"/>
      <c r="HJV185" s="1"/>
      <c r="HJW185" s="1"/>
      <c r="HJX185" s="1"/>
      <c r="HJY185" s="1"/>
      <c r="HJZ185" s="1"/>
      <c r="HKA185" s="1"/>
      <c r="HKB185" s="1"/>
      <c r="HKC185" s="1"/>
      <c r="HKD185" s="1"/>
      <c r="HKE185" s="1"/>
      <c r="HKF185" s="1"/>
      <c r="HKG185" s="1"/>
      <c r="HKH185" s="1"/>
      <c r="HKI185" s="1"/>
      <c r="HKJ185" s="1"/>
      <c r="HKK185" s="1"/>
      <c r="HKL185" s="1"/>
      <c r="HKM185" s="1"/>
      <c r="HKN185" s="1"/>
      <c r="HKO185" s="1"/>
      <c r="HKP185" s="1"/>
      <c r="HKQ185" s="1"/>
      <c r="HKR185" s="1"/>
      <c r="HKS185" s="1"/>
      <c r="HKT185" s="1"/>
      <c r="HKU185" s="1"/>
      <c r="HKV185" s="1"/>
      <c r="HKW185" s="1"/>
      <c r="HKX185" s="1"/>
      <c r="HKY185" s="1"/>
      <c r="HKZ185" s="1"/>
      <c r="HLA185" s="1"/>
      <c r="HLB185" s="1"/>
      <c r="HLC185" s="1"/>
      <c r="HLD185" s="1"/>
      <c r="HLE185" s="1"/>
      <c r="HLF185" s="1"/>
      <c r="HLG185" s="1"/>
      <c r="HLH185" s="1"/>
      <c r="HLI185" s="1"/>
      <c r="HLJ185" s="1"/>
      <c r="HLK185" s="1"/>
      <c r="HLL185" s="1"/>
      <c r="HLM185" s="1"/>
      <c r="HLN185" s="1"/>
      <c r="HLO185" s="1"/>
      <c r="HLP185" s="1"/>
      <c r="HLQ185" s="1"/>
      <c r="HLR185" s="1"/>
      <c r="HLS185" s="1"/>
      <c r="HLT185" s="1"/>
      <c r="HLU185" s="1"/>
      <c r="HLV185" s="1"/>
      <c r="HLW185" s="1"/>
      <c r="HLX185" s="1"/>
      <c r="HLY185" s="1"/>
      <c r="HLZ185" s="1"/>
      <c r="HMA185" s="1"/>
      <c r="HMB185" s="1"/>
      <c r="HMC185" s="1"/>
      <c r="HMD185" s="1"/>
      <c r="HME185" s="1"/>
      <c r="HMF185" s="1"/>
      <c r="HMG185" s="1"/>
      <c r="HMH185" s="1"/>
      <c r="HMI185" s="1"/>
      <c r="HMJ185" s="1"/>
      <c r="HMK185" s="1"/>
      <c r="HML185" s="1"/>
      <c r="HMM185" s="1"/>
      <c r="HMN185" s="1"/>
      <c r="HMO185" s="1"/>
      <c r="HMP185" s="1"/>
      <c r="HMQ185" s="1"/>
      <c r="HMR185" s="1"/>
      <c r="HMS185" s="1"/>
      <c r="HMT185" s="1"/>
      <c r="HMU185" s="1"/>
      <c r="HMV185" s="1"/>
      <c r="HMW185" s="1"/>
      <c r="HMX185" s="1"/>
      <c r="HMY185" s="1"/>
      <c r="HMZ185" s="1"/>
      <c r="HNA185" s="1"/>
      <c r="HNB185" s="1"/>
      <c r="HNC185" s="1"/>
      <c r="HND185" s="1"/>
      <c r="HNE185" s="1"/>
      <c r="HNF185" s="1"/>
      <c r="HNG185" s="1"/>
      <c r="HNH185" s="1"/>
      <c r="HNI185" s="1"/>
      <c r="HNJ185" s="1"/>
      <c r="HNK185" s="1"/>
      <c r="HNL185" s="1"/>
      <c r="HNM185" s="1"/>
      <c r="HNN185" s="1"/>
      <c r="HNO185" s="1"/>
      <c r="HNP185" s="1"/>
      <c r="HNQ185" s="1"/>
      <c r="HNR185" s="1"/>
      <c r="HNS185" s="1"/>
      <c r="HNT185" s="1"/>
      <c r="HNU185" s="1"/>
      <c r="HNV185" s="1"/>
      <c r="HNW185" s="1"/>
      <c r="HNX185" s="1"/>
      <c r="HNY185" s="1"/>
      <c r="HNZ185" s="1"/>
      <c r="HOA185" s="1"/>
      <c r="HOB185" s="1"/>
      <c r="HOC185" s="1"/>
      <c r="HOD185" s="1"/>
      <c r="HOE185" s="1"/>
      <c r="HOF185" s="1"/>
      <c r="HOG185" s="1"/>
      <c r="HOH185" s="1"/>
      <c r="HOI185" s="1"/>
      <c r="HOJ185" s="1"/>
      <c r="HOK185" s="1"/>
      <c r="HOL185" s="1"/>
      <c r="HOM185" s="1"/>
      <c r="HON185" s="1"/>
      <c r="HOO185" s="1"/>
      <c r="HOP185" s="1"/>
      <c r="HOQ185" s="1"/>
      <c r="HOR185" s="1"/>
      <c r="HOS185" s="1"/>
      <c r="HOT185" s="1"/>
      <c r="HOU185" s="1"/>
      <c r="HOV185" s="1"/>
      <c r="HOW185" s="1"/>
      <c r="HOX185" s="1"/>
      <c r="HOY185" s="1"/>
      <c r="HOZ185" s="1"/>
      <c r="HPA185" s="1"/>
      <c r="HPB185" s="1"/>
      <c r="HPC185" s="1"/>
      <c r="HPD185" s="1"/>
      <c r="HPE185" s="1"/>
      <c r="HPF185" s="1"/>
      <c r="HPG185" s="1"/>
      <c r="HPH185" s="1"/>
      <c r="HPI185" s="1"/>
      <c r="HPJ185" s="1"/>
      <c r="HPK185" s="1"/>
      <c r="HPL185" s="1"/>
      <c r="HPM185" s="1"/>
      <c r="HPN185" s="1"/>
      <c r="HPO185" s="1"/>
      <c r="HPP185" s="1"/>
      <c r="HPQ185" s="1"/>
      <c r="HPR185" s="1"/>
      <c r="HPS185" s="1"/>
      <c r="HPT185" s="1"/>
      <c r="HPU185" s="1"/>
      <c r="HPV185" s="1"/>
      <c r="HPW185" s="1"/>
      <c r="HPX185" s="1"/>
      <c r="HPY185" s="1"/>
      <c r="HPZ185" s="1"/>
      <c r="HQA185" s="1"/>
      <c r="HQB185" s="1"/>
      <c r="HQC185" s="1"/>
      <c r="HQD185" s="1"/>
      <c r="HQE185" s="1"/>
      <c r="HQF185" s="1"/>
      <c r="HQG185" s="1"/>
      <c r="HQH185" s="1"/>
      <c r="HQI185" s="1"/>
      <c r="HQJ185" s="1"/>
      <c r="HQK185" s="1"/>
      <c r="HQL185" s="1"/>
      <c r="HQM185" s="1"/>
      <c r="HQN185" s="1"/>
      <c r="HQO185" s="1"/>
      <c r="HQP185" s="1"/>
      <c r="HQQ185" s="1"/>
      <c r="HQR185" s="1"/>
      <c r="HQS185" s="1"/>
      <c r="HQT185" s="1"/>
      <c r="HQU185" s="1"/>
      <c r="HQV185" s="1"/>
      <c r="HQW185" s="1"/>
      <c r="HQX185" s="1"/>
      <c r="HQY185" s="1"/>
      <c r="HQZ185" s="1"/>
      <c r="HRA185" s="1"/>
      <c r="HRB185" s="1"/>
      <c r="HRC185" s="1"/>
      <c r="HRD185" s="1"/>
      <c r="HRE185" s="1"/>
      <c r="HRF185" s="1"/>
      <c r="HRG185" s="1"/>
      <c r="HRH185" s="1"/>
      <c r="HRI185" s="1"/>
      <c r="HRJ185" s="1"/>
      <c r="HRK185" s="1"/>
      <c r="HRL185" s="1"/>
      <c r="HRM185" s="1"/>
      <c r="HRN185" s="1"/>
      <c r="HRO185" s="1"/>
      <c r="HRP185" s="1"/>
      <c r="HRQ185" s="1"/>
      <c r="HRR185" s="1"/>
      <c r="HRS185" s="1"/>
      <c r="HRT185" s="1"/>
      <c r="HRU185" s="1"/>
      <c r="HRV185" s="1"/>
      <c r="HRW185" s="1"/>
      <c r="HRX185" s="1"/>
      <c r="HRY185" s="1"/>
      <c r="HRZ185" s="1"/>
      <c r="HSA185" s="1"/>
      <c r="HSB185" s="1"/>
      <c r="HSC185" s="1"/>
      <c r="HSD185" s="1"/>
      <c r="HSE185" s="1"/>
      <c r="HSF185" s="1"/>
      <c r="HSG185" s="1"/>
      <c r="HSH185" s="1"/>
      <c r="HSI185" s="1"/>
      <c r="HSJ185" s="1"/>
      <c r="HSK185" s="1"/>
      <c r="HSL185" s="1"/>
      <c r="HSM185" s="1"/>
      <c r="HSN185" s="1"/>
      <c r="HSO185" s="1"/>
      <c r="HSP185" s="1"/>
      <c r="HSQ185" s="1"/>
      <c r="HSR185" s="1"/>
      <c r="HSS185" s="1"/>
      <c r="HST185" s="1"/>
      <c r="HSU185" s="1"/>
      <c r="HSV185" s="1"/>
      <c r="HSW185" s="1"/>
      <c r="HSX185" s="1"/>
      <c r="HSY185" s="1"/>
      <c r="HSZ185" s="1"/>
      <c r="HTA185" s="1"/>
      <c r="HTB185" s="1"/>
      <c r="HTC185" s="1"/>
      <c r="HTD185" s="1"/>
      <c r="HTE185" s="1"/>
      <c r="HTF185" s="1"/>
      <c r="HTG185" s="1"/>
      <c r="HTH185" s="1"/>
      <c r="HTI185" s="1"/>
      <c r="HTJ185" s="1"/>
      <c r="HTK185" s="1"/>
      <c r="HTL185" s="1"/>
      <c r="HTM185" s="1"/>
      <c r="HTN185" s="1"/>
      <c r="HTO185" s="1"/>
      <c r="HTP185" s="1"/>
      <c r="HTQ185" s="1"/>
      <c r="HTR185" s="1"/>
      <c r="HTS185" s="1"/>
      <c r="HTT185" s="1"/>
      <c r="HTU185" s="1"/>
      <c r="HTV185" s="1"/>
      <c r="HTW185" s="1"/>
      <c r="HTX185" s="1"/>
      <c r="HTY185" s="1"/>
      <c r="HTZ185" s="1"/>
      <c r="HUA185" s="1"/>
      <c r="HUB185" s="1"/>
      <c r="HUC185" s="1"/>
      <c r="HUD185" s="1"/>
      <c r="HUE185" s="1"/>
      <c r="HUF185" s="1"/>
      <c r="HUG185" s="1"/>
      <c r="HUH185" s="1"/>
      <c r="HUI185" s="1"/>
      <c r="HUJ185" s="1"/>
      <c r="HUK185" s="1"/>
      <c r="HUL185" s="1"/>
      <c r="HUM185" s="1"/>
      <c r="HUN185" s="1"/>
      <c r="HUO185" s="1"/>
      <c r="HUP185" s="1"/>
      <c r="HUQ185" s="1"/>
      <c r="HUR185" s="1"/>
      <c r="HUS185" s="1"/>
      <c r="HUT185" s="1"/>
      <c r="HUU185" s="1"/>
      <c r="HUV185" s="1"/>
      <c r="HUW185" s="1"/>
      <c r="HUX185" s="1"/>
      <c r="HUY185" s="1"/>
      <c r="HUZ185" s="1"/>
      <c r="HVA185" s="1"/>
      <c r="HVB185" s="1"/>
      <c r="HVC185" s="1"/>
      <c r="HVD185" s="1"/>
      <c r="HVE185" s="1"/>
      <c r="HVF185" s="1"/>
      <c r="HVG185" s="1"/>
      <c r="HVH185" s="1"/>
      <c r="HVI185" s="1"/>
      <c r="HVJ185" s="1"/>
      <c r="HVK185" s="1"/>
      <c r="HVL185" s="1"/>
      <c r="HVM185" s="1"/>
      <c r="HVN185" s="1"/>
      <c r="HVO185" s="1"/>
      <c r="HVP185" s="1"/>
      <c r="HVQ185" s="1"/>
      <c r="HVR185" s="1"/>
      <c r="HVS185" s="1"/>
      <c r="HVT185" s="1"/>
      <c r="HVU185" s="1"/>
      <c r="HVV185" s="1"/>
      <c r="HVW185" s="1"/>
      <c r="HVX185" s="1"/>
      <c r="HVY185" s="1"/>
      <c r="HVZ185" s="1"/>
      <c r="HWA185" s="1"/>
      <c r="HWB185" s="1"/>
      <c r="HWC185" s="1"/>
      <c r="HWD185" s="1"/>
      <c r="HWE185" s="1"/>
      <c r="HWF185" s="1"/>
      <c r="HWG185" s="1"/>
      <c r="HWH185" s="1"/>
      <c r="HWI185" s="1"/>
      <c r="HWJ185" s="1"/>
      <c r="HWK185" s="1"/>
      <c r="HWL185" s="1"/>
      <c r="HWM185" s="1"/>
      <c r="HWN185" s="1"/>
      <c r="HWO185" s="1"/>
      <c r="HWP185" s="1"/>
      <c r="HWQ185" s="1"/>
      <c r="HWR185" s="1"/>
      <c r="HWS185" s="1"/>
      <c r="HWT185" s="1"/>
      <c r="HWU185" s="1"/>
      <c r="HWV185" s="1"/>
      <c r="HWW185" s="1"/>
      <c r="HWX185" s="1"/>
      <c r="HWY185" s="1"/>
      <c r="HWZ185" s="1"/>
      <c r="HXA185" s="1"/>
      <c r="HXB185" s="1"/>
      <c r="HXC185" s="1"/>
      <c r="HXD185" s="1"/>
      <c r="HXE185" s="1"/>
      <c r="HXF185" s="1"/>
      <c r="HXG185" s="1"/>
      <c r="HXH185" s="1"/>
      <c r="HXI185" s="1"/>
      <c r="HXJ185" s="1"/>
      <c r="HXK185" s="1"/>
      <c r="HXL185" s="1"/>
      <c r="HXM185" s="1"/>
      <c r="HXN185" s="1"/>
      <c r="HXO185" s="1"/>
      <c r="HXP185" s="1"/>
      <c r="HXQ185" s="1"/>
      <c r="HXR185" s="1"/>
      <c r="HXS185" s="1"/>
      <c r="HXT185" s="1"/>
      <c r="HXU185" s="1"/>
      <c r="HXV185" s="1"/>
      <c r="HXW185" s="1"/>
      <c r="HXX185" s="1"/>
      <c r="HXY185" s="1"/>
      <c r="HXZ185" s="1"/>
      <c r="HYA185" s="1"/>
      <c r="HYB185" s="1"/>
      <c r="HYC185" s="1"/>
      <c r="HYD185" s="1"/>
      <c r="HYE185" s="1"/>
      <c r="HYF185" s="1"/>
      <c r="HYG185" s="1"/>
      <c r="HYH185" s="1"/>
      <c r="HYI185" s="1"/>
      <c r="HYJ185" s="1"/>
      <c r="HYK185" s="1"/>
      <c r="HYL185" s="1"/>
      <c r="HYM185" s="1"/>
      <c r="HYN185" s="1"/>
      <c r="HYO185" s="1"/>
      <c r="HYP185" s="1"/>
      <c r="HYQ185" s="1"/>
      <c r="HYR185" s="1"/>
      <c r="HYS185" s="1"/>
      <c r="HYT185" s="1"/>
      <c r="HYU185" s="1"/>
      <c r="HYV185" s="1"/>
      <c r="HYW185" s="1"/>
      <c r="HYX185" s="1"/>
      <c r="HYY185" s="1"/>
      <c r="HYZ185" s="1"/>
      <c r="HZA185" s="1"/>
      <c r="HZB185" s="1"/>
      <c r="HZC185" s="1"/>
      <c r="HZD185" s="1"/>
      <c r="HZE185" s="1"/>
      <c r="HZF185" s="1"/>
      <c r="HZG185" s="1"/>
      <c r="HZH185" s="1"/>
      <c r="HZI185" s="1"/>
      <c r="HZJ185" s="1"/>
      <c r="HZK185" s="1"/>
      <c r="HZL185" s="1"/>
      <c r="HZM185" s="1"/>
      <c r="HZN185" s="1"/>
      <c r="HZO185" s="1"/>
      <c r="HZP185" s="1"/>
      <c r="HZQ185" s="1"/>
      <c r="HZR185" s="1"/>
      <c r="HZS185" s="1"/>
      <c r="HZT185" s="1"/>
      <c r="HZU185" s="1"/>
      <c r="HZV185" s="1"/>
      <c r="HZW185" s="1"/>
      <c r="HZX185" s="1"/>
      <c r="HZY185" s="1"/>
      <c r="HZZ185" s="1"/>
      <c r="IAA185" s="1"/>
      <c r="IAB185" s="1"/>
      <c r="IAC185" s="1"/>
      <c r="IAD185" s="1"/>
      <c r="IAE185" s="1"/>
      <c r="IAF185" s="1"/>
      <c r="IAG185" s="1"/>
      <c r="IAH185" s="1"/>
      <c r="IAI185" s="1"/>
      <c r="IAJ185" s="1"/>
      <c r="IAK185" s="1"/>
      <c r="IAL185" s="1"/>
      <c r="IAM185" s="1"/>
      <c r="IAN185" s="1"/>
      <c r="IAO185" s="1"/>
      <c r="IAP185" s="1"/>
      <c r="IAQ185" s="1"/>
      <c r="IAR185" s="1"/>
      <c r="IAS185" s="1"/>
      <c r="IAT185" s="1"/>
      <c r="IAU185" s="1"/>
      <c r="IAV185" s="1"/>
      <c r="IAW185" s="1"/>
      <c r="IAX185" s="1"/>
      <c r="IAY185" s="1"/>
      <c r="IAZ185" s="1"/>
      <c r="IBA185" s="1"/>
      <c r="IBB185" s="1"/>
      <c r="IBC185" s="1"/>
      <c r="IBD185" s="1"/>
      <c r="IBE185" s="1"/>
      <c r="IBF185" s="1"/>
      <c r="IBG185" s="1"/>
      <c r="IBH185" s="1"/>
      <c r="IBI185" s="1"/>
      <c r="IBJ185" s="1"/>
      <c r="IBK185" s="1"/>
      <c r="IBL185" s="1"/>
      <c r="IBM185" s="1"/>
      <c r="IBN185" s="1"/>
      <c r="IBO185" s="1"/>
      <c r="IBP185" s="1"/>
      <c r="IBQ185" s="1"/>
      <c r="IBR185" s="1"/>
      <c r="IBS185" s="1"/>
      <c r="IBT185" s="1"/>
      <c r="IBU185" s="1"/>
      <c r="IBV185" s="1"/>
      <c r="IBW185" s="1"/>
      <c r="IBX185" s="1"/>
      <c r="IBY185" s="1"/>
      <c r="IBZ185" s="1"/>
      <c r="ICA185" s="1"/>
      <c r="ICB185" s="1"/>
      <c r="ICC185" s="1"/>
      <c r="ICD185" s="1"/>
      <c r="ICE185" s="1"/>
      <c r="ICF185" s="1"/>
      <c r="ICG185" s="1"/>
      <c r="ICH185" s="1"/>
      <c r="ICI185" s="1"/>
      <c r="ICJ185" s="1"/>
      <c r="ICK185" s="1"/>
      <c r="ICL185" s="1"/>
      <c r="ICM185" s="1"/>
      <c r="ICN185" s="1"/>
      <c r="ICO185" s="1"/>
      <c r="ICP185" s="1"/>
      <c r="ICQ185" s="1"/>
      <c r="ICR185" s="1"/>
      <c r="ICS185" s="1"/>
      <c r="ICT185" s="1"/>
      <c r="ICU185" s="1"/>
      <c r="ICV185" s="1"/>
      <c r="ICW185" s="1"/>
      <c r="ICX185" s="1"/>
      <c r="ICY185" s="1"/>
      <c r="ICZ185" s="1"/>
      <c r="IDA185" s="1"/>
      <c r="IDB185" s="1"/>
      <c r="IDC185" s="1"/>
      <c r="IDD185" s="1"/>
      <c r="IDE185" s="1"/>
      <c r="IDF185" s="1"/>
      <c r="IDG185" s="1"/>
      <c r="IDH185" s="1"/>
      <c r="IDI185" s="1"/>
      <c r="IDJ185" s="1"/>
      <c r="IDK185" s="1"/>
      <c r="IDL185" s="1"/>
      <c r="IDM185" s="1"/>
      <c r="IDN185" s="1"/>
      <c r="IDO185" s="1"/>
      <c r="IDP185" s="1"/>
      <c r="IDQ185" s="1"/>
      <c r="IDR185" s="1"/>
      <c r="IDS185" s="1"/>
      <c r="IDT185" s="1"/>
      <c r="IDU185" s="1"/>
      <c r="IDV185" s="1"/>
      <c r="IDW185" s="1"/>
      <c r="IDX185" s="1"/>
      <c r="IDY185" s="1"/>
      <c r="IDZ185" s="1"/>
      <c r="IEA185" s="1"/>
      <c r="IEB185" s="1"/>
      <c r="IEC185" s="1"/>
      <c r="IED185" s="1"/>
      <c r="IEE185" s="1"/>
      <c r="IEF185" s="1"/>
      <c r="IEG185" s="1"/>
      <c r="IEH185" s="1"/>
      <c r="IEI185" s="1"/>
      <c r="IEJ185" s="1"/>
      <c r="IEK185" s="1"/>
      <c r="IEL185" s="1"/>
      <c r="IEM185" s="1"/>
      <c r="IEN185" s="1"/>
      <c r="IEO185" s="1"/>
      <c r="IEP185" s="1"/>
      <c r="IEQ185" s="1"/>
      <c r="IER185" s="1"/>
      <c r="IES185" s="1"/>
      <c r="IET185" s="1"/>
      <c r="IEU185" s="1"/>
      <c r="IEV185" s="1"/>
      <c r="IEW185" s="1"/>
      <c r="IEX185" s="1"/>
      <c r="IEY185" s="1"/>
      <c r="IEZ185" s="1"/>
      <c r="IFA185" s="1"/>
      <c r="IFB185" s="1"/>
      <c r="IFC185" s="1"/>
      <c r="IFD185" s="1"/>
      <c r="IFE185" s="1"/>
      <c r="IFF185" s="1"/>
      <c r="IFG185" s="1"/>
      <c r="IFH185" s="1"/>
      <c r="IFI185" s="1"/>
      <c r="IFJ185" s="1"/>
      <c r="IFK185" s="1"/>
      <c r="IFL185" s="1"/>
      <c r="IFM185" s="1"/>
      <c r="IFN185" s="1"/>
      <c r="IFO185" s="1"/>
      <c r="IFP185" s="1"/>
      <c r="IFQ185" s="1"/>
      <c r="IFR185" s="1"/>
      <c r="IFS185" s="1"/>
      <c r="IFT185" s="1"/>
      <c r="IFU185" s="1"/>
      <c r="IFV185" s="1"/>
      <c r="IFW185" s="1"/>
      <c r="IFX185" s="1"/>
      <c r="IFY185" s="1"/>
      <c r="IFZ185" s="1"/>
      <c r="IGA185" s="1"/>
      <c r="IGB185" s="1"/>
      <c r="IGC185" s="1"/>
      <c r="IGD185" s="1"/>
      <c r="IGE185" s="1"/>
      <c r="IGF185" s="1"/>
      <c r="IGG185" s="1"/>
      <c r="IGH185" s="1"/>
      <c r="IGI185" s="1"/>
      <c r="IGJ185" s="1"/>
      <c r="IGK185" s="1"/>
      <c r="IGL185" s="1"/>
      <c r="IGM185" s="1"/>
      <c r="IGN185" s="1"/>
      <c r="IGO185" s="1"/>
      <c r="IGP185" s="1"/>
      <c r="IGQ185" s="1"/>
      <c r="IGR185" s="1"/>
      <c r="IGS185" s="1"/>
      <c r="IGT185" s="1"/>
      <c r="IGU185" s="1"/>
      <c r="IGV185" s="1"/>
      <c r="IGW185" s="1"/>
      <c r="IGX185" s="1"/>
      <c r="IGY185" s="1"/>
      <c r="IGZ185" s="1"/>
      <c r="IHA185" s="1"/>
      <c r="IHB185" s="1"/>
      <c r="IHC185" s="1"/>
      <c r="IHD185" s="1"/>
      <c r="IHE185" s="1"/>
      <c r="IHF185" s="1"/>
      <c r="IHG185" s="1"/>
      <c r="IHH185" s="1"/>
      <c r="IHI185" s="1"/>
      <c r="IHJ185" s="1"/>
      <c r="IHK185" s="1"/>
      <c r="IHL185" s="1"/>
      <c r="IHM185" s="1"/>
      <c r="IHN185" s="1"/>
      <c r="IHO185" s="1"/>
      <c r="IHP185" s="1"/>
      <c r="IHQ185" s="1"/>
      <c r="IHR185" s="1"/>
      <c r="IHS185" s="1"/>
      <c r="IHT185" s="1"/>
      <c r="IHU185" s="1"/>
      <c r="IHV185" s="1"/>
      <c r="IHW185" s="1"/>
      <c r="IHX185" s="1"/>
      <c r="IHY185" s="1"/>
      <c r="IHZ185" s="1"/>
      <c r="IIA185" s="1"/>
      <c r="IIB185" s="1"/>
      <c r="IIC185" s="1"/>
      <c r="IID185" s="1"/>
      <c r="IIE185" s="1"/>
      <c r="IIF185" s="1"/>
      <c r="IIG185" s="1"/>
      <c r="IIH185" s="1"/>
      <c r="III185" s="1"/>
      <c r="IIJ185" s="1"/>
      <c r="IIK185" s="1"/>
      <c r="IIL185" s="1"/>
      <c r="IIM185" s="1"/>
      <c r="IIN185" s="1"/>
      <c r="IIO185" s="1"/>
      <c r="IIP185" s="1"/>
      <c r="IIQ185" s="1"/>
      <c r="IIR185" s="1"/>
      <c r="IIS185" s="1"/>
      <c r="IIT185" s="1"/>
      <c r="IIU185" s="1"/>
      <c r="IIV185" s="1"/>
      <c r="IIW185" s="1"/>
      <c r="IIX185" s="1"/>
      <c r="IIY185" s="1"/>
      <c r="IIZ185" s="1"/>
      <c r="IJA185" s="1"/>
      <c r="IJB185" s="1"/>
      <c r="IJC185" s="1"/>
      <c r="IJD185" s="1"/>
      <c r="IJE185" s="1"/>
      <c r="IJF185" s="1"/>
      <c r="IJG185" s="1"/>
      <c r="IJH185" s="1"/>
      <c r="IJI185" s="1"/>
      <c r="IJJ185" s="1"/>
      <c r="IJK185" s="1"/>
      <c r="IJL185" s="1"/>
      <c r="IJM185" s="1"/>
      <c r="IJN185" s="1"/>
      <c r="IJO185" s="1"/>
      <c r="IJP185" s="1"/>
      <c r="IJQ185" s="1"/>
      <c r="IJR185" s="1"/>
      <c r="IJS185" s="1"/>
      <c r="IJT185" s="1"/>
      <c r="IJU185" s="1"/>
      <c r="IJV185" s="1"/>
      <c r="IJW185" s="1"/>
      <c r="IJX185" s="1"/>
      <c r="IJY185" s="1"/>
      <c r="IJZ185" s="1"/>
      <c r="IKA185" s="1"/>
      <c r="IKB185" s="1"/>
      <c r="IKC185" s="1"/>
      <c r="IKD185" s="1"/>
      <c r="IKE185" s="1"/>
      <c r="IKF185" s="1"/>
      <c r="IKG185" s="1"/>
      <c r="IKH185" s="1"/>
      <c r="IKI185" s="1"/>
      <c r="IKJ185" s="1"/>
      <c r="IKK185" s="1"/>
      <c r="IKL185" s="1"/>
      <c r="IKM185" s="1"/>
      <c r="IKN185" s="1"/>
      <c r="IKO185" s="1"/>
      <c r="IKP185" s="1"/>
      <c r="IKQ185" s="1"/>
      <c r="IKR185" s="1"/>
      <c r="IKS185" s="1"/>
      <c r="IKT185" s="1"/>
      <c r="IKU185" s="1"/>
      <c r="IKV185" s="1"/>
      <c r="IKW185" s="1"/>
      <c r="IKX185" s="1"/>
      <c r="IKY185" s="1"/>
      <c r="IKZ185" s="1"/>
      <c r="ILA185" s="1"/>
      <c r="ILB185" s="1"/>
      <c r="ILC185" s="1"/>
      <c r="ILD185" s="1"/>
      <c r="ILE185" s="1"/>
      <c r="ILF185" s="1"/>
      <c r="ILG185" s="1"/>
      <c r="ILH185" s="1"/>
      <c r="ILI185" s="1"/>
      <c r="ILJ185" s="1"/>
      <c r="ILK185" s="1"/>
      <c r="ILL185" s="1"/>
      <c r="ILM185" s="1"/>
      <c r="ILN185" s="1"/>
      <c r="ILO185" s="1"/>
      <c r="ILP185" s="1"/>
      <c r="ILQ185" s="1"/>
      <c r="ILR185" s="1"/>
      <c r="ILS185" s="1"/>
      <c r="ILT185" s="1"/>
      <c r="ILU185" s="1"/>
      <c r="ILV185" s="1"/>
      <c r="ILW185" s="1"/>
      <c r="ILX185" s="1"/>
      <c r="ILY185" s="1"/>
      <c r="ILZ185" s="1"/>
      <c r="IMA185" s="1"/>
      <c r="IMB185" s="1"/>
      <c r="IMC185" s="1"/>
      <c r="IMD185" s="1"/>
      <c r="IME185" s="1"/>
      <c r="IMF185" s="1"/>
      <c r="IMG185" s="1"/>
      <c r="IMH185" s="1"/>
      <c r="IMI185" s="1"/>
      <c r="IMJ185" s="1"/>
      <c r="IMK185" s="1"/>
      <c r="IML185" s="1"/>
      <c r="IMM185" s="1"/>
      <c r="IMN185" s="1"/>
      <c r="IMO185" s="1"/>
      <c r="IMP185" s="1"/>
      <c r="IMQ185" s="1"/>
      <c r="IMR185" s="1"/>
      <c r="IMS185" s="1"/>
      <c r="IMT185" s="1"/>
      <c r="IMU185" s="1"/>
      <c r="IMV185" s="1"/>
      <c r="IMW185" s="1"/>
      <c r="IMX185" s="1"/>
      <c r="IMY185" s="1"/>
      <c r="IMZ185" s="1"/>
      <c r="INA185" s="1"/>
      <c r="INB185" s="1"/>
      <c r="INC185" s="1"/>
      <c r="IND185" s="1"/>
      <c r="INE185" s="1"/>
      <c r="INF185" s="1"/>
      <c r="ING185" s="1"/>
      <c r="INH185" s="1"/>
      <c r="INI185" s="1"/>
      <c r="INJ185" s="1"/>
      <c r="INK185" s="1"/>
      <c r="INL185" s="1"/>
      <c r="INM185" s="1"/>
      <c r="INN185" s="1"/>
      <c r="INO185" s="1"/>
      <c r="INP185" s="1"/>
      <c r="INQ185" s="1"/>
      <c r="INR185" s="1"/>
      <c r="INS185" s="1"/>
      <c r="INT185" s="1"/>
      <c r="INU185" s="1"/>
      <c r="INV185" s="1"/>
      <c r="INW185" s="1"/>
      <c r="INX185" s="1"/>
      <c r="INY185" s="1"/>
      <c r="INZ185" s="1"/>
      <c r="IOA185" s="1"/>
      <c r="IOB185" s="1"/>
      <c r="IOC185" s="1"/>
      <c r="IOD185" s="1"/>
      <c r="IOE185" s="1"/>
      <c r="IOF185" s="1"/>
      <c r="IOG185" s="1"/>
      <c r="IOH185" s="1"/>
      <c r="IOI185" s="1"/>
      <c r="IOJ185" s="1"/>
      <c r="IOK185" s="1"/>
      <c r="IOL185" s="1"/>
      <c r="IOM185" s="1"/>
      <c r="ION185" s="1"/>
      <c r="IOO185" s="1"/>
      <c r="IOP185" s="1"/>
      <c r="IOQ185" s="1"/>
      <c r="IOR185" s="1"/>
      <c r="IOS185" s="1"/>
      <c r="IOT185" s="1"/>
      <c r="IOU185" s="1"/>
      <c r="IOV185" s="1"/>
      <c r="IOW185" s="1"/>
      <c r="IOX185" s="1"/>
      <c r="IOY185" s="1"/>
      <c r="IOZ185" s="1"/>
      <c r="IPA185" s="1"/>
      <c r="IPB185" s="1"/>
      <c r="IPC185" s="1"/>
      <c r="IPD185" s="1"/>
      <c r="IPE185" s="1"/>
      <c r="IPF185" s="1"/>
      <c r="IPG185" s="1"/>
      <c r="IPH185" s="1"/>
      <c r="IPI185" s="1"/>
      <c r="IPJ185" s="1"/>
      <c r="IPK185" s="1"/>
      <c r="IPL185" s="1"/>
      <c r="IPM185" s="1"/>
      <c r="IPN185" s="1"/>
      <c r="IPO185" s="1"/>
      <c r="IPP185" s="1"/>
      <c r="IPQ185" s="1"/>
      <c r="IPR185" s="1"/>
      <c r="IPS185" s="1"/>
      <c r="IPT185" s="1"/>
      <c r="IPU185" s="1"/>
      <c r="IPV185" s="1"/>
      <c r="IPW185" s="1"/>
      <c r="IPX185" s="1"/>
      <c r="IPY185" s="1"/>
      <c r="IPZ185" s="1"/>
      <c r="IQA185" s="1"/>
      <c r="IQB185" s="1"/>
      <c r="IQC185" s="1"/>
      <c r="IQD185" s="1"/>
      <c r="IQE185" s="1"/>
      <c r="IQF185" s="1"/>
      <c r="IQG185" s="1"/>
      <c r="IQH185" s="1"/>
      <c r="IQI185" s="1"/>
      <c r="IQJ185" s="1"/>
      <c r="IQK185" s="1"/>
      <c r="IQL185" s="1"/>
      <c r="IQM185" s="1"/>
      <c r="IQN185" s="1"/>
      <c r="IQO185" s="1"/>
      <c r="IQP185" s="1"/>
      <c r="IQQ185" s="1"/>
      <c r="IQR185" s="1"/>
      <c r="IQS185" s="1"/>
      <c r="IQT185" s="1"/>
      <c r="IQU185" s="1"/>
      <c r="IQV185" s="1"/>
      <c r="IQW185" s="1"/>
      <c r="IQX185" s="1"/>
      <c r="IQY185" s="1"/>
      <c r="IQZ185" s="1"/>
      <c r="IRA185" s="1"/>
      <c r="IRB185" s="1"/>
      <c r="IRC185" s="1"/>
      <c r="IRD185" s="1"/>
      <c r="IRE185" s="1"/>
      <c r="IRF185" s="1"/>
      <c r="IRG185" s="1"/>
      <c r="IRH185" s="1"/>
      <c r="IRI185" s="1"/>
      <c r="IRJ185" s="1"/>
      <c r="IRK185" s="1"/>
      <c r="IRL185" s="1"/>
      <c r="IRM185" s="1"/>
      <c r="IRN185" s="1"/>
      <c r="IRO185" s="1"/>
      <c r="IRP185" s="1"/>
      <c r="IRQ185" s="1"/>
      <c r="IRR185" s="1"/>
      <c r="IRS185" s="1"/>
      <c r="IRT185" s="1"/>
      <c r="IRU185" s="1"/>
      <c r="IRV185" s="1"/>
      <c r="IRW185" s="1"/>
      <c r="IRX185" s="1"/>
      <c r="IRY185" s="1"/>
      <c r="IRZ185" s="1"/>
      <c r="ISA185" s="1"/>
      <c r="ISB185" s="1"/>
      <c r="ISC185" s="1"/>
      <c r="ISD185" s="1"/>
      <c r="ISE185" s="1"/>
      <c r="ISF185" s="1"/>
      <c r="ISG185" s="1"/>
      <c r="ISH185" s="1"/>
      <c r="ISI185" s="1"/>
      <c r="ISJ185" s="1"/>
      <c r="ISK185" s="1"/>
      <c r="ISL185" s="1"/>
      <c r="ISM185" s="1"/>
      <c r="ISN185" s="1"/>
      <c r="ISO185" s="1"/>
      <c r="ISP185" s="1"/>
      <c r="ISQ185" s="1"/>
      <c r="ISR185" s="1"/>
      <c r="ISS185" s="1"/>
      <c r="IST185" s="1"/>
      <c r="ISU185" s="1"/>
      <c r="ISV185" s="1"/>
      <c r="ISW185" s="1"/>
      <c r="ISX185" s="1"/>
      <c r="ISY185" s="1"/>
      <c r="ISZ185" s="1"/>
      <c r="ITA185" s="1"/>
      <c r="ITB185" s="1"/>
      <c r="ITC185" s="1"/>
      <c r="ITD185" s="1"/>
      <c r="ITE185" s="1"/>
      <c r="ITF185" s="1"/>
      <c r="ITG185" s="1"/>
      <c r="ITH185" s="1"/>
      <c r="ITI185" s="1"/>
      <c r="ITJ185" s="1"/>
      <c r="ITK185" s="1"/>
      <c r="ITL185" s="1"/>
      <c r="ITM185" s="1"/>
      <c r="ITN185" s="1"/>
      <c r="ITO185" s="1"/>
      <c r="ITP185" s="1"/>
      <c r="ITQ185" s="1"/>
      <c r="ITR185" s="1"/>
      <c r="ITS185" s="1"/>
      <c r="ITT185" s="1"/>
      <c r="ITU185" s="1"/>
      <c r="ITV185" s="1"/>
      <c r="ITW185" s="1"/>
      <c r="ITX185" s="1"/>
      <c r="ITY185" s="1"/>
      <c r="ITZ185" s="1"/>
      <c r="IUA185" s="1"/>
      <c r="IUB185" s="1"/>
      <c r="IUC185" s="1"/>
      <c r="IUD185" s="1"/>
      <c r="IUE185" s="1"/>
      <c r="IUF185" s="1"/>
      <c r="IUG185" s="1"/>
      <c r="IUH185" s="1"/>
      <c r="IUI185" s="1"/>
      <c r="IUJ185" s="1"/>
      <c r="IUK185" s="1"/>
      <c r="IUL185" s="1"/>
      <c r="IUM185" s="1"/>
      <c r="IUN185" s="1"/>
      <c r="IUO185" s="1"/>
      <c r="IUP185" s="1"/>
      <c r="IUQ185" s="1"/>
      <c r="IUR185" s="1"/>
      <c r="IUS185" s="1"/>
      <c r="IUT185" s="1"/>
      <c r="IUU185" s="1"/>
      <c r="IUV185" s="1"/>
      <c r="IUW185" s="1"/>
      <c r="IUX185" s="1"/>
      <c r="IUY185" s="1"/>
      <c r="IUZ185" s="1"/>
      <c r="IVA185" s="1"/>
      <c r="IVB185" s="1"/>
      <c r="IVC185" s="1"/>
      <c r="IVD185" s="1"/>
      <c r="IVE185" s="1"/>
      <c r="IVF185" s="1"/>
      <c r="IVG185" s="1"/>
      <c r="IVH185" s="1"/>
      <c r="IVI185" s="1"/>
      <c r="IVJ185" s="1"/>
      <c r="IVK185" s="1"/>
      <c r="IVL185" s="1"/>
      <c r="IVM185" s="1"/>
      <c r="IVN185" s="1"/>
      <c r="IVO185" s="1"/>
      <c r="IVP185" s="1"/>
      <c r="IVQ185" s="1"/>
      <c r="IVR185" s="1"/>
      <c r="IVS185" s="1"/>
      <c r="IVT185" s="1"/>
      <c r="IVU185" s="1"/>
      <c r="IVV185" s="1"/>
      <c r="IVW185" s="1"/>
      <c r="IVX185" s="1"/>
      <c r="IVY185" s="1"/>
      <c r="IVZ185" s="1"/>
      <c r="IWA185" s="1"/>
      <c r="IWB185" s="1"/>
      <c r="IWC185" s="1"/>
      <c r="IWD185" s="1"/>
      <c r="IWE185" s="1"/>
      <c r="IWF185" s="1"/>
      <c r="IWG185" s="1"/>
      <c r="IWH185" s="1"/>
      <c r="IWI185" s="1"/>
      <c r="IWJ185" s="1"/>
      <c r="IWK185" s="1"/>
      <c r="IWL185" s="1"/>
      <c r="IWM185" s="1"/>
      <c r="IWN185" s="1"/>
      <c r="IWO185" s="1"/>
      <c r="IWP185" s="1"/>
      <c r="IWQ185" s="1"/>
      <c r="IWR185" s="1"/>
      <c r="IWS185" s="1"/>
      <c r="IWT185" s="1"/>
      <c r="IWU185" s="1"/>
      <c r="IWV185" s="1"/>
      <c r="IWW185" s="1"/>
      <c r="IWX185" s="1"/>
      <c r="IWY185" s="1"/>
      <c r="IWZ185" s="1"/>
      <c r="IXA185" s="1"/>
      <c r="IXB185" s="1"/>
      <c r="IXC185" s="1"/>
      <c r="IXD185" s="1"/>
      <c r="IXE185" s="1"/>
      <c r="IXF185" s="1"/>
      <c r="IXG185" s="1"/>
      <c r="IXH185" s="1"/>
      <c r="IXI185" s="1"/>
      <c r="IXJ185" s="1"/>
      <c r="IXK185" s="1"/>
      <c r="IXL185" s="1"/>
      <c r="IXM185" s="1"/>
      <c r="IXN185" s="1"/>
      <c r="IXO185" s="1"/>
      <c r="IXP185" s="1"/>
      <c r="IXQ185" s="1"/>
      <c r="IXR185" s="1"/>
      <c r="IXS185" s="1"/>
      <c r="IXT185" s="1"/>
      <c r="IXU185" s="1"/>
      <c r="IXV185" s="1"/>
      <c r="IXW185" s="1"/>
      <c r="IXX185" s="1"/>
      <c r="IXY185" s="1"/>
      <c r="IXZ185" s="1"/>
      <c r="IYA185" s="1"/>
      <c r="IYB185" s="1"/>
      <c r="IYC185" s="1"/>
      <c r="IYD185" s="1"/>
      <c r="IYE185" s="1"/>
      <c r="IYF185" s="1"/>
      <c r="IYG185" s="1"/>
      <c r="IYH185" s="1"/>
      <c r="IYI185" s="1"/>
      <c r="IYJ185" s="1"/>
      <c r="IYK185" s="1"/>
      <c r="IYL185" s="1"/>
      <c r="IYM185" s="1"/>
      <c r="IYN185" s="1"/>
      <c r="IYO185" s="1"/>
      <c r="IYP185" s="1"/>
      <c r="IYQ185" s="1"/>
      <c r="IYR185" s="1"/>
      <c r="IYS185" s="1"/>
      <c r="IYT185" s="1"/>
      <c r="IYU185" s="1"/>
      <c r="IYV185" s="1"/>
      <c r="IYW185" s="1"/>
      <c r="IYX185" s="1"/>
      <c r="IYY185" s="1"/>
      <c r="IYZ185" s="1"/>
      <c r="IZA185" s="1"/>
      <c r="IZB185" s="1"/>
      <c r="IZC185" s="1"/>
      <c r="IZD185" s="1"/>
      <c r="IZE185" s="1"/>
      <c r="IZF185" s="1"/>
      <c r="IZG185" s="1"/>
      <c r="IZH185" s="1"/>
      <c r="IZI185" s="1"/>
      <c r="IZJ185" s="1"/>
      <c r="IZK185" s="1"/>
      <c r="IZL185" s="1"/>
      <c r="IZM185" s="1"/>
      <c r="IZN185" s="1"/>
      <c r="IZO185" s="1"/>
      <c r="IZP185" s="1"/>
      <c r="IZQ185" s="1"/>
      <c r="IZR185" s="1"/>
      <c r="IZS185" s="1"/>
      <c r="IZT185" s="1"/>
      <c r="IZU185" s="1"/>
      <c r="IZV185" s="1"/>
      <c r="IZW185" s="1"/>
      <c r="IZX185" s="1"/>
      <c r="IZY185" s="1"/>
      <c r="IZZ185" s="1"/>
      <c r="JAA185" s="1"/>
      <c r="JAB185" s="1"/>
      <c r="JAC185" s="1"/>
      <c r="JAD185" s="1"/>
      <c r="JAE185" s="1"/>
      <c r="JAF185" s="1"/>
      <c r="JAG185" s="1"/>
      <c r="JAH185" s="1"/>
      <c r="JAI185" s="1"/>
      <c r="JAJ185" s="1"/>
      <c r="JAK185" s="1"/>
      <c r="JAL185" s="1"/>
      <c r="JAM185" s="1"/>
      <c r="JAN185" s="1"/>
      <c r="JAO185" s="1"/>
      <c r="JAP185" s="1"/>
      <c r="JAQ185" s="1"/>
      <c r="JAR185" s="1"/>
      <c r="JAS185" s="1"/>
      <c r="JAT185" s="1"/>
      <c r="JAU185" s="1"/>
      <c r="JAV185" s="1"/>
      <c r="JAW185" s="1"/>
      <c r="JAX185" s="1"/>
      <c r="JAY185" s="1"/>
      <c r="JAZ185" s="1"/>
      <c r="JBA185" s="1"/>
      <c r="JBB185" s="1"/>
      <c r="JBC185" s="1"/>
      <c r="JBD185" s="1"/>
      <c r="JBE185" s="1"/>
      <c r="JBF185" s="1"/>
      <c r="JBG185" s="1"/>
      <c r="JBH185" s="1"/>
      <c r="JBI185" s="1"/>
      <c r="JBJ185" s="1"/>
      <c r="JBK185" s="1"/>
      <c r="JBL185" s="1"/>
      <c r="JBM185" s="1"/>
      <c r="JBN185" s="1"/>
      <c r="JBO185" s="1"/>
      <c r="JBP185" s="1"/>
      <c r="JBQ185" s="1"/>
      <c r="JBR185" s="1"/>
      <c r="JBS185" s="1"/>
      <c r="JBT185" s="1"/>
      <c r="JBU185" s="1"/>
      <c r="JBV185" s="1"/>
      <c r="JBW185" s="1"/>
      <c r="JBX185" s="1"/>
      <c r="JBY185" s="1"/>
      <c r="JBZ185" s="1"/>
      <c r="JCA185" s="1"/>
      <c r="JCB185" s="1"/>
      <c r="JCC185" s="1"/>
      <c r="JCD185" s="1"/>
      <c r="JCE185" s="1"/>
      <c r="JCF185" s="1"/>
      <c r="JCG185" s="1"/>
      <c r="JCH185" s="1"/>
      <c r="JCI185" s="1"/>
      <c r="JCJ185" s="1"/>
      <c r="JCK185" s="1"/>
      <c r="JCL185" s="1"/>
      <c r="JCM185" s="1"/>
      <c r="JCN185" s="1"/>
      <c r="JCO185" s="1"/>
      <c r="JCP185" s="1"/>
      <c r="JCQ185" s="1"/>
      <c r="JCR185" s="1"/>
      <c r="JCS185" s="1"/>
      <c r="JCT185" s="1"/>
      <c r="JCU185" s="1"/>
      <c r="JCV185" s="1"/>
      <c r="JCW185" s="1"/>
      <c r="JCX185" s="1"/>
      <c r="JCY185" s="1"/>
      <c r="JCZ185" s="1"/>
      <c r="JDA185" s="1"/>
      <c r="JDB185" s="1"/>
      <c r="JDC185" s="1"/>
      <c r="JDD185" s="1"/>
      <c r="JDE185" s="1"/>
      <c r="JDF185" s="1"/>
      <c r="JDG185" s="1"/>
      <c r="JDH185" s="1"/>
      <c r="JDI185" s="1"/>
      <c r="JDJ185" s="1"/>
      <c r="JDK185" s="1"/>
      <c r="JDL185" s="1"/>
      <c r="JDM185" s="1"/>
      <c r="JDN185" s="1"/>
      <c r="JDO185" s="1"/>
      <c r="JDP185" s="1"/>
      <c r="JDQ185" s="1"/>
      <c r="JDR185" s="1"/>
      <c r="JDS185" s="1"/>
      <c r="JDT185" s="1"/>
      <c r="JDU185" s="1"/>
      <c r="JDV185" s="1"/>
      <c r="JDW185" s="1"/>
      <c r="JDX185" s="1"/>
      <c r="JDY185" s="1"/>
      <c r="JDZ185" s="1"/>
      <c r="JEA185" s="1"/>
      <c r="JEB185" s="1"/>
      <c r="JEC185" s="1"/>
      <c r="JED185" s="1"/>
      <c r="JEE185" s="1"/>
      <c r="JEF185" s="1"/>
      <c r="JEG185" s="1"/>
      <c r="JEH185" s="1"/>
      <c r="JEI185" s="1"/>
      <c r="JEJ185" s="1"/>
      <c r="JEK185" s="1"/>
      <c r="JEL185" s="1"/>
      <c r="JEM185" s="1"/>
      <c r="JEN185" s="1"/>
      <c r="JEO185" s="1"/>
      <c r="JEP185" s="1"/>
      <c r="JEQ185" s="1"/>
      <c r="JER185" s="1"/>
      <c r="JES185" s="1"/>
      <c r="JET185" s="1"/>
      <c r="JEU185" s="1"/>
      <c r="JEV185" s="1"/>
      <c r="JEW185" s="1"/>
      <c r="JEX185" s="1"/>
      <c r="JEY185" s="1"/>
      <c r="JEZ185" s="1"/>
      <c r="JFA185" s="1"/>
      <c r="JFB185" s="1"/>
      <c r="JFC185" s="1"/>
      <c r="JFD185" s="1"/>
      <c r="JFE185" s="1"/>
      <c r="JFF185" s="1"/>
      <c r="JFG185" s="1"/>
      <c r="JFH185" s="1"/>
      <c r="JFI185" s="1"/>
      <c r="JFJ185" s="1"/>
      <c r="JFK185" s="1"/>
      <c r="JFL185" s="1"/>
      <c r="JFM185" s="1"/>
      <c r="JFN185" s="1"/>
      <c r="JFO185" s="1"/>
      <c r="JFP185" s="1"/>
      <c r="JFQ185" s="1"/>
      <c r="JFR185" s="1"/>
      <c r="JFS185" s="1"/>
      <c r="JFT185" s="1"/>
      <c r="JFU185" s="1"/>
      <c r="JFV185" s="1"/>
      <c r="JFW185" s="1"/>
      <c r="JFX185" s="1"/>
      <c r="JFY185" s="1"/>
      <c r="JFZ185" s="1"/>
      <c r="JGA185" s="1"/>
      <c r="JGB185" s="1"/>
      <c r="JGC185" s="1"/>
      <c r="JGD185" s="1"/>
      <c r="JGE185" s="1"/>
      <c r="JGF185" s="1"/>
      <c r="JGG185" s="1"/>
      <c r="JGH185" s="1"/>
      <c r="JGI185" s="1"/>
      <c r="JGJ185" s="1"/>
      <c r="JGK185" s="1"/>
      <c r="JGL185" s="1"/>
      <c r="JGM185" s="1"/>
      <c r="JGN185" s="1"/>
      <c r="JGO185" s="1"/>
      <c r="JGP185" s="1"/>
      <c r="JGQ185" s="1"/>
      <c r="JGR185" s="1"/>
      <c r="JGS185" s="1"/>
      <c r="JGT185" s="1"/>
      <c r="JGU185" s="1"/>
      <c r="JGV185" s="1"/>
      <c r="JGW185" s="1"/>
      <c r="JGX185" s="1"/>
      <c r="JGY185" s="1"/>
      <c r="JGZ185" s="1"/>
      <c r="JHA185" s="1"/>
      <c r="JHB185" s="1"/>
      <c r="JHC185" s="1"/>
      <c r="JHD185" s="1"/>
      <c r="JHE185" s="1"/>
      <c r="JHF185" s="1"/>
      <c r="JHG185" s="1"/>
      <c r="JHH185" s="1"/>
      <c r="JHI185" s="1"/>
      <c r="JHJ185" s="1"/>
      <c r="JHK185" s="1"/>
      <c r="JHL185" s="1"/>
      <c r="JHM185" s="1"/>
      <c r="JHN185" s="1"/>
      <c r="JHO185" s="1"/>
      <c r="JHP185" s="1"/>
      <c r="JHQ185" s="1"/>
      <c r="JHR185" s="1"/>
      <c r="JHS185" s="1"/>
      <c r="JHT185" s="1"/>
      <c r="JHU185" s="1"/>
      <c r="JHV185" s="1"/>
      <c r="JHW185" s="1"/>
      <c r="JHX185" s="1"/>
      <c r="JHY185" s="1"/>
      <c r="JHZ185" s="1"/>
      <c r="JIA185" s="1"/>
      <c r="JIB185" s="1"/>
      <c r="JIC185" s="1"/>
      <c r="JID185" s="1"/>
      <c r="JIE185" s="1"/>
      <c r="JIF185" s="1"/>
      <c r="JIG185" s="1"/>
      <c r="JIH185" s="1"/>
      <c r="JII185" s="1"/>
      <c r="JIJ185" s="1"/>
      <c r="JIK185" s="1"/>
      <c r="JIL185" s="1"/>
      <c r="JIM185" s="1"/>
      <c r="JIN185" s="1"/>
      <c r="JIO185" s="1"/>
      <c r="JIP185" s="1"/>
      <c r="JIQ185" s="1"/>
      <c r="JIR185" s="1"/>
      <c r="JIS185" s="1"/>
      <c r="JIT185" s="1"/>
      <c r="JIU185" s="1"/>
      <c r="JIV185" s="1"/>
      <c r="JIW185" s="1"/>
      <c r="JIX185" s="1"/>
      <c r="JIY185" s="1"/>
      <c r="JIZ185" s="1"/>
      <c r="JJA185" s="1"/>
      <c r="JJB185" s="1"/>
      <c r="JJC185" s="1"/>
      <c r="JJD185" s="1"/>
      <c r="JJE185" s="1"/>
      <c r="JJF185" s="1"/>
      <c r="JJG185" s="1"/>
      <c r="JJH185" s="1"/>
      <c r="JJI185" s="1"/>
      <c r="JJJ185" s="1"/>
      <c r="JJK185" s="1"/>
      <c r="JJL185" s="1"/>
      <c r="JJM185" s="1"/>
      <c r="JJN185" s="1"/>
      <c r="JJO185" s="1"/>
      <c r="JJP185" s="1"/>
      <c r="JJQ185" s="1"/>
      <c r="JJR185" s="1"/>
      <c r="JJS185" s="1"/>
      <c r="JJT185" s="1"/>
      <c r="JJU185" s="1"/>
      <c r="JJV185" s="1"/>
      <c r="JJW185" s="1"/>
      <c r="JJX185" s="1"/>
      <c r="JJY185" s="1"/>
      <c r="JJZ185" s="1"/>
      <c r="JKA185" s="1"/>
      <c r="JKB185" s="1"/>
      <c r="JKC185" s="1"/>
      <c r="JKD185" s="1"/>
      <c r="JKE185" s="1"/>
      <c r="JKF185" s="1"/>
      <c r="JKG185" s="1"/>
      <c r="JKH185" s="1"/>
      <c r="JKI185" s="1"/>
      <c r="JKJ185" s="1"/>
      <c r="JKK185" s="1"/>
      <c r="JKL185" s="1"/>
      <c r="JKM185" s="1"/>
      <c r="JKN185" s="1"/>
      <c r="JKO185" s="1"/>
      <c r="JKP185" s="1"/>
      <c r="JKQ185" s="1"/>
      <c r="JKR185" s="1"/>
      <c r="JKS185" s="1"/>
      <c r="JKT185" s="1"/>
      <c r="JKU185" s="1"/>
      <c r="JKV185" s="1"/>
      <c r="JKW185" s="1"/>
      <c r="JKX185" s="1"/>
      <c r="JKY185" s="1"/>
      <c r="JKZ185" s="1"/>
      <c r="JLA185" s="1"/>
      <c r="JLB185" s="1"/>
      <c r="JLC185" s="1"/>
      <c r="JLD185" s="1"/>
      <c r="JLE185" s="1"/>
      <c r="JLF185" s="1"/>
      <c r="JLG185" s="1"/>
      <c r="JLH185" s="1"/>
      <c r="JLI185" s="1"/>
      <c r="JLJ185" s="1"/>
      <c r="JLK185" s="1"/>
      <c r="JLL185" s="1"/>
      <c r="JLM185" s="1"/>
      <c r="JLN185" s="1"/>
      <c r="JLO185" s="1"/>
      <c r="JLP185" s="1"/>
      <c r="JLQ185" s="1"/>
      <c r="JLR185" s="1"/>
      <c r="JLS185" s="1"/>
      <c r="JLT185" s="1"/>
      <c r="JLU185" s="1"/>
      <c r="JLV185" s="1"/>
      <c r="JLW185" s="1"/>
      <c r="JLX185" s="1"/>
      <c r="JLY185" s="1"/>
      <c r="JLZ185" s="1"/>
      <c r="JMA185" s="1"/>
      <c r="JMB185" s="1"/>
      <c r="JMC185" s="1"/>
      <c r="JMD185" s="1"/>
      <c r="JME185" s="1"/>
      <c r="JMF185" s="1"/>
      <c r="JMG185" s="1"/>
      <c r="JMH185" s="1"/>
      <c r="JMI185" s="1"/>
      <c r="JMJ185" s="1"/>
      <c r="JMK185" s="1"/>
      <c r="JML185" s="1"/>
      <c r="JMM185" s="1"/>
      <c r="JMN185" s="1"/>
      <c r="JMO185" s="1"/>
      <c r="JMP185" s="1"/>
      <c r="JMQ185" s="1"/>
      <c r="JMR185" s="1"/>
      <c r="JMS185" s="1"/>
      <c r="JMT185" s="1"/>
      <c r="JMU185" s="1"/>
      <c r="JMV185" s="1"/>
      <c r="JMW185" s="1"/>
      <c r="JMX185" s="1"/>
      <c r="JMY185" s="1"/>
      <c r="JMZ185" s="1"/>
      <c r="JNA185" s="1"/>
      <c r="JNB185" s="1"/>
      <c r="JNC185" s="1"/>
      <c r="JND185" s="1"/>
      <c r="JNE185" s="1"/>
      <c r="JNF185" s="1"/>
      <c r="JNG185" s="1"/>
      <c r="JNH185" s="1"/>
      <c r="JNI185" s="1"/>
      <c r="JNJ185" s="1"/>
      <c r="JNK185" s="1"/>
      <c r="JNL185" s="1"/>
      <c r="JNM185" s="1"/>
      <c r="JNN185" s="1"/>
      <c r="JNO185" s="1"/>
      <c r="JNP185" s="1"/>
      <c r="JNQ185" s="1"/>
      <c r="JNR185" s="1"/>
      <c r="JNS185" s="1"/>
      <c r="JNT185" s="1"/>
      <c r="JNU185" s="1"/>
      <c r="JNV185" s="1"/>
      <c r="JNW185" s="1"/>
      <c r="JNX185" s="1"/>
      <c r="JNY185" s="1"/>
      <c r="JNZ185" s="1"/>
      <c r="JOA185" s="1"/>
      <c r="JOB185" s="1"/>
      <c r="JOC185" s="1"/>
      <c r="JOD185" s="1"/>
      <c r="JOE185" s="1"/>
      <c r="JOF185" s="1"/>
      <c r="JOG185" s="1"/>
      <c r="JOH185" s="1"/>
      <c r="JOI185" s="1"/>
      <c r="JOJ185" s="1"/>
      <c r="JOK185" s="1"/>
      <c r="JOL185" s="1"/>
      <c r="JOM185" s="1"/>
      <c r="JON185" s="1"/>
      <c r="JOO185" s="1"/>
      <c r="JOP185" s="1"/>
      <c r="JOQ185" s="1"/>
      <c r="JOR185" s="1"/>
      <c r="JOS185" s="1"/>
      <c r="JOT185" s="1"/>
      <c r="JOU185" s="1"/>
      <c r="JOV185" s="1"/>
      <c r="JOW185" s="1"/>
      <c r="JOX185" s="1"/>
      <c r="JOY185" s="1"/>
      <c r="JOZ185" s="1"/>
      <c r="JPA185" s="1"/>
      <c r="JPB185" s="1"/>
      <c r="JPC185" s="1"/>
      <c r="JPD185" s="1"/>
      <c r="JPE185" s="1"/>
      <c r="JPF185" s="1"/>
      <c r="JPG185" s="1"/>
      <c r="JPH185" s="1"/>
      <c r="JPI185" s="1"/>
      <c r="JPJ185" s="1"/>
      <c r="JPK185" s="1"/>
      <c r="JPL185" s="1"/>
      <c r="JPM185" s="1"/>
      <c r="JPN185" s="1"/>
      <c r="JPO185" s="1"/>
      <c r="JPP185" s="1"/>
      <c r="JPQ185" s="1"/>
      <c r="JPR185" s="1"/>
      <c r="JPS185" s="1"/>
      <c r="JPT185" s="1"/>
      <c r="JPU185" s="1"/>
      <c r="JPV185" s="1"/>
      <c r="JPW185" s="1"/>
      <c r="JPX185" s="1"/>
      <c r="JPY185" s="1"/>
      <c r="JPZ185" s="1"/>
      <c r="JQA185" s="1"/>
      <c r="JQB185" s="1"/>
      <c r="JQC185" s="1"/>
      <c r="JQD185" s="1"/>
      <c r="JQE185" s="1"/>
      <c r="JQF185" s="1"/>
      <c r="JQG185" s="1"/>
      <c r="JQH185" s="1"/>
      <c r="JQI185" s="1"/>
      <c r="JQJ185" s="1"/>
      <c r="JQK185" s="1"/>
      <c r="JQL185" s="1"/>
      <c r="JQM185" s="1"/>
      <c r="JQN185" s="1"/>
      <c r="JQO185" s="1"/>
      <c r="JQP185" s="1"/>
      <c r="JQQ185" s="1"/>
      <c r="JQR185" s="1"/>
      <c r="JQS185" s="1"/>
      <c r="JQT185" s="1"/>
      <c r="JQU185" s="1"/>
      <c r="JQV185" s="1"/>
      <c r="JQW185" s="1"/>
      <c r="JQX185" s="1"/>
      <c r="JQY185" s="1"/>
      <c r="JQZ185" s="1"/>
      <c r="JRA185" s="1"/>
      <c r="JRB185" s="1"/>
      <c r="JRC185" s="1"/>
      <c r="JRD185" s="1"/>
      <c r="JRE185" s="1"/>
      <c r="JRF185" s="1"/>
      <c r="JRG185" s="1"/>
      <c r="JRH185" s="1"/>
      <c r="JRI185" s="1"/>
      <c r="JRJ185" s="1"/>
      <c r="JRK185" s="1"/>
      <c r="JRL185" s="1"/>
      <c r="JRM185" s="1"/>
      <c r="JRN185" s="1"/>
      <c r="JRO185" s="1"/>
      <c r="JRP185" s="1"/>
      <c r="JRQ185" s="1"/>
      <c r="JRR185" s="1"/>
      <c r="JRS185" s="1"/>
      <c r="JRT185" s="1"/>
      <c r="JRU185" s="1"/>
      <c r="JRV185" s="1"/>
      <c r="JRW185" s="1"/>
      <c r="JRX185" s="1"/>
      <c r="JRY185" s="1"/>
      <c r="JRZ185" s="1"/>
      <c r="JSA185" s="1"/>
      <c r="JSB185" s="1"/>
      <c r="JSC185" s="1"/>
      <c r="JSD185" s="1"/>
      <c r="JSE185" s="1"/>
      <c r="JSF185" s="1"/>
      <c r="JSG185" s="1"/>
      <c r="JSH185" s="1"/>
      <c r="JSI185" s="1"/>
      <c r="JSJ185" s="1"/>
      <c r="JSK185" s="1"/>
      <c r="JSL185" s="1"/>
      <c r="JSM185" s="1"/>
      <c r="JSN185" s="1"/>
      <c r="JSO185" s="1"/>
      <c r="JSP185" s="1"/>
      <c r="JSQ185" s="1"/>
      <c r="JSR185" s="1"/>
      <c r="JSS185" s="1"/>
      <c r="JST185" s="1"/>
      <c r="JSU185" s="1"/>
      <c r="JSV185" s="1"/>
      <c r="JSW185" s="1"/>
      <c r="JSX185" s="1"/>
      <c r="JSY185" s="1"/>
      <c r="JSZ185" s="1"/>
      <c r="JTA185" s="1"/>
      <c r="JTB185" s="1"/>
      <c r="JTC185" s="1"/>
      <c r="JTD185" s="1"/>
      <c r="JTE185" s="1"/>
      <c r="JTF185" s="1"/>
      <c r="JTG185" s="1"/>
      <c r="JTH185" s="1"/>
      <c r="JTI185" s="1"/>
      <c r="JTJ185" s="1"/>
      <c r="JTK185" s="1"/>
      <c r="JTL185" s="1"/>
      <c r="JTM185" s="1"/>
      <c r="JTN185" s="1"/>
      <c r="JTO185" s="1"/>
      <c r="JTP185" s="1"/>
      <c r="JTQ185" s="1"/>
      <c r="JTR185" s="1"/>
      <c r="JTS185" s="1"/>
      <c r="JTT185" s="1"/>
      <c r="JTU185" s="1"/>
      <c r="JTV185" s="1"/>
      <c r="JTW185" s="1"/>
      <c r="JTX185" s="1"/>
      <c r="JTY185" s="1"/>
      <c r="JTZ185" s="1"/>
      <c r="JUA185" s="1"/>
      <c r="JUB185" s="1"/>
      <c r="JUC185" s="1"/>
      <c r="JUD185" s="1"/>
      <c r="JUE185" s="1"/>
      <c r="JUF185" s="1"/>
      <c r="JUG185" s="1"/>
      <c r="JUH185" s="1"/>
      <c r="JUI185" s="1"/>
      <c r="JUJ185" s="1"/>
      <c r="JUK185" s="1"/>
      <c r="JUL185" s="1"/>
      <c r="JUM185" s="1"/>
      <c r="JUN185" s="1"/>
      <c r="JUO185" s="1"/>
      <c r="JUP185" s="1"/>
      <c r="JUQ185" s="1"/>
      <c r="JUR185" s="1"/>
      <c r="JUS185" s="1"/>
      <c r="JUT185" s="1"/>
      <c r="JUU185" s="1"/>
      <c r="JUV185" s="1"/>
      <c r="JUW185" s="1"/>
      <c r="JUX185" s="1"/>
      <c r="JUY185" s="1"/>
      <c r="JUZ185" s="1"/>
      <c r="JVA185" s="1"/>
      <c r="JVB185" s="1"/>
      <c r="JVC185" s="1"/>
      <c r="JVD185" s="1"/>
      <c r="JVE185" s="1"/>
      <c r="JVF185" s="1"/>
      <c r="JVG185" s="1"/>
      <c r="JVH185" s="1"/>
      <c r="JVI185" s="1"/>
      <c r="JVJ185" s="1"/>
      <c r="JVK185" s="1"/>
      <c r="JVL185" s="1"/>
      <c r="JVM185" s="1"/>
      <c r="JVN185" s="1"/>
      <c r="JVO185" s="1"/>
      <c r="JVP185" s="1"/>
      <c r="JVQ185" s="1"/>
      <c r="JVR185" s="1"/>
      <c r="JVS185" s="1"/>
      <c r="JVT185" s="1"/>
      <c r="JVU185" s="1"/>
      <c r="JVV185" s="1"/>
      <c r="JVW185" s="1"/>
      <c r="JVX185" s="1"/>
      <c r="JVY185" s="1"/>
      <c r="JVZ185" s="1"/>
      <c r="JWA185" s="1"/>
      <c r="JWB185" s="1"/>
      <c r="JWC185" s="1"/>
      <c r="JWD185" s="1"/>
      <c r="JWE185" s="1"/>
      <c r="JWF185" s="1"/>
      <c r="JWG185" s="1"/>
      <c r="JWH185" s="1"/>
      <c r="JWI185" s="1"/>
      <c r="JWJ185" s="1"/>
      <c r="JWK185" s="1"/>
      <c r="JWL185" s="1"/>
      <c r="JWM185" s="1"/>
      <c r="JWN185" s="1"/>
      <c r="JWO185" s="1"/>
      <c r="JWP185" s="1"/>
      <c r="JWQ185" s="1"/>
      <c r="JWR185" s="1"/>
      <c r="JWS185" s="1"/>
      <c r="JWT185" s="1"/>
      <c r="JWU185" s="1"/>
      <c r="JWV185" s="1"/>
      <c r="JWW185" s="1"/>
      <c r="JWX185" s="1"/>
      <c r="JWY185" s="1"/>
      <c r="JWZ185" s="1"/>
      <c r="JXA185" s="1"/>
      <c r="JXB185" s="1"/>
      <c r="JXC185" s="1"/>
      <c r="JXD185" s="1"/>
      <c r="JXE185" s="1"/>
      <c r="JXF185" s="1"/>
      <c r="JXG185" s="1"/>
      <c r="JXH185" s="1"/>
      <c r="JXI185" s="1"/>
      <c r="JXJ185" s="1"/>
      <c r="JXK185" s="1"/>
      <c r="JXL185" s="1"/>
      <c r="JXM185" s="1"/>
      <c r="JXN185" s="1"/>
      <c r="JXO185" s="1"/>
      <c r="JXP185" s="1"/>
      <c r="JXQ185" s="1"/>
      <c r="JXR185" s="1"/>
      <c r="JXS185" s="1"/>
      <c r="JXT185" s="1"/>
      <c r="JXU185" s="1"/>
      <c r="JXV185" s="1"/>
      <c r="JXW185" s="1"/>
      <c r="JXX185" s="1"/>
      <c r="JXY185" s="1"/>
      <c r="JXZ185" s="1"/>
      <c r="JYA185" s="1"/>
      <c r="JYB185" s="1"/>
      <c r="JYC185" s="1"/>
      <c r="JYD185" s="1"/>
      <c r="JYE185" s="1"/>
      <c r="JYF185" s="1"/>
      <c r="JYG185" s="1"/>
      <c r="JYH185" s="1"/>
      <c r="JYI185" s="1"/>
      <c r="JYJ185" s="1"/>
      <c r="JYK185" s="1"/>
      <c r="JYL185" s="1"/>
      <c r="JYM185" s="1"/>
      <c r="JYN185" s="1"/>
      <c r="JYO185" s="1"/>
      <c r="JYP185" s="1"/>
      <c r="JYQ185" s="1"/>
      <c r="JYR185" s="1"/>
      <c r="JYS185" s="1"/>
      <c r="JYT185" s="1"/>
      <c r="JYU185" s="1"/>
      <c r="JYV185" s="1"/>
      <c r="JYW185" s="1"/>
      <c r="JYX185" s="1"/>
      <c r="JYY185" s="1"/>
      <c r="JYZ185" s="1"/>
      <c r="JZA185" s="1"/>
      <c r="JZB185" s="1"/>
      <c r="JZC185" s="1"/>
      <c r="JZD185" s="1"/>
      <c r="JZE185" s="1"/>
      <c r="JZF185" s="1"/>
      <c r="JZG185" s="1"/>
      <c r="JZH185" s="1"/>
      <c r="JZI185" s="1"/>
      <c r="JZJ185" s="1"/>
      <c r="JZK185" s="1"/>
      <c r="JZL185" s="1"/>
      <c r="JZM185" s="1"/>
      <c r="JZN185" s="1"/>
      <c r="JZO185" s="1"/>
      <c r="JZP185" s="1"/>
      <c r="JZQ185" s="1"/>
      <c r="JZR185" s="1"/>
      <c r="JZS185" s="1"/>
      <c r="JZT185" s="1"/>
      <c r="JZU185" s="1"/>
      <c r="JZV185" s="1"/>
      <c r="JZW185" s="1"/>
      <c r="JZX185" s="1"/>
      <c r="JZY185" s="1"/>
      <c r="JZZ185" s="1"/>
      <c r="KAA185" s="1"/>
      <c r="KAB185" s="1"/>
      <c r="KAC185" s="1"/>
      <c r="KAD185" s="1"/>
      <c r="KAE185" s="1"/>
      <c r="KAF185" s="1"/>
      <c r="KAG185" s="1"/>
      <c r="KAH185" s="1"/>
      <c r="KAI185" s="1"/>
      <c r="KAJ185" s="1"/>
      <c r="KAK185" s="1"/>
      <c r="KAL185" s="1"/>
      <c r="KAM185" s="1"/>
      <c r="KAN185" s="1"/>
      <c r="KAO185" s="1"/>
      <c r="KAP185" s="1"/>
      <c r="KAQ185" s="1"/>
      <c r="KAR185" s="1"/>
      <c r="KAS185" s="1"/>
      <c r="KAT185" s="1"/>
      <c r="KAU185" s="1"/>
      <c r="KAV185" s="1"/>
      <c r="KAW185" s="1"/>
      <c r="KAX185" s="1"/>
      <c r="KAY185" s="1"/>
      <c r="KAZ185" s="1"/>
      <c r="KBA185" s="1"/>
      <c r="KBB185" s="1"/>
      <c r="KBC185" s="1"/>
      <c r="KBD185" s="1"/>
      <c r="KBE185" s="1"/>
      <c r="KBF185" s="1"/>
      <c r="KBG185" s="1"/>
      <c r="KBH185" s="1"/>
      <c r="KBI185" s="1"/>
      <c r="KBJ185" s="1"/>
      <c r="KBK185" s="1"/>
      <c r="KBL185" s="1"/>
      <c r="KBM185" s="1"/>
      <c r="KBN185" s="1"/>
      <c r="KBO185" s="1"/>
      <c r="KBP185" s="1"/>
      <c r="KBQ185" s="1"/>
      <c r="KBR185" s="1"/>
      <c r="KBS185" s="1"/>
      <c r="KBT185" s="1"/>
      <c r="KBU185" s="1"/>
      <c r="KBV185" s="1"/>
      <c r="KBW185" s="1"/>
      <c r="KBX185" s="1"/>
      <c r="KBY185" s="1"/>
      <c r="KBZ185" s="1"/>
      <c r="KCA185" s="1"/>
      <c r="KCB185" s="1"/>
      <c r="KCC185" s="1"/>
      <c r="KCD185" s="1"/>
      <c r="KCE185" s="1"/>
      <c r="KCF185" s="1"/>
      <c r="KCG185" s="1"/>
      <c r="KCH185" s="1"/>
      <c r="KCI185" s="1"/>
      <c r="KCJ185" s="1"/>
      <c r="KCK185" s="1"/>
      <c r="KCL185" s="1"/>
      <c r="KCM185" s="1"/>
      <c r="KCN185" s="1"/>
      <c r="KCO185" s="1"/>
      <c r="KCP185" s="1"/>
      <c r="KCQ185" s="1"/>
      <c r="KCR185" s="1"/>
      <c r="KCS185" s="1"/>
      <c r="KCT185" s="1"/>
      <c r="KCU185" s="1"/>
      <c r="KCV185" s="1"/>
      <c r="KCW185" s="1"/>
      <c r="KCX185" s="1"/>
      <c r="KCY185" s="1"/>
      <c r="KCZ185" s="1"/>
      <c r="KDA185" s="1"/>
      <c r="KDB185" s="1"/>
      <c r="KDC185" s="1"/>
      <c r="KDD185" s="1"/>
      <c r="KDE185" s="1"/>
      <c r="KDF185" s="1"/>
      <c r="KDG185" s="1"/>
      <c r="KDH185" s="1"/>
      <c r="KDI185" s="1"/>
      <c r="KDJ185" s="1"/>
      <c r="KDK185" s="1"/>
      <c r="KDL185" s="1"/>
      <c r="KDM185" s="1"/>
      <c r="KDN185" s="1"/>
      <c r="KDO185" s="1"/>
      <c r="KDP185" s="1"/>
      <c r="KDQ185" s="1"/>
      <c r="KDR185" s="1"/>
      <c r="KDS185" s="1"/>
      <c r="KDT185" s="1"/>
      <c r="KDU185" s="1"/>
      <c r="KDV185" s="1"/>
      <c r="KDW185" s="1"/>
      <c r="KDX185" s="1"/>
      <c r="KDY185" s="1"/>
      <c r="KDZ185" s="1"/>
      <c r="KEA185" s="1"/>
      <c r="KEB185" s="1"/>
      <c r="KEC185" s="1"/>
      <c r="KED185" s="1"/>
      <c r="KEE185" s="1"/>
      <c r="KEF185" s="1"/>
      <c r="KEG185" s="1"/>
      <c r="KEH185" s="1"/>
      <c r="KEI185" s="1"/>
      <c r="KEJ185" s="1"/>
      <c r="KEK185" s="1"/>
      <c r="KEL185" s="1"/>
      <c r="KEM185" s="1"/>
      <c r="KEN185" s="1"/>
      <c r="KEO185" s="1"/>
      <c r="KEP185" s="1"/>
      <c r="KEQ185" s="1"/>
      <c r="KER185" s="1"/>
      <c r="KES185" s="1"/>
      <c r="KET185" s="1"/>
      <c r="KEU185" s="1"/>
      <c r="KEV185" s="1"/>
      <c r="KEW185" s="1"/>
      <c r="KEX185" s="1"/>
      <c r="KEY185" s="1"/>
      <c r="KEZ185" s="1"/>
      <c r="KFA185" s="1"/>
      <c r="KFB185" s="1"/>
      <c r="KFC185" s="1"/>
      <c r="KFD185" s="1"/>
      <c r="KFE185" s="1"/>
      <c r="KFF185" s="1"/>
      <c r="KFG185" s="1"/>
      <c r="KFH185" s="1"/>
      <c r="KFI185" s="1"/>
      <c r="KFJ185" s="1"/>
      <c r="KFK185" s="1"/>
      <c r="KFL185" s="1"/>
      <c r="KFM185" s="1"/>
      <c r="KFN185" s="1"/>
      <c r="KFO185" s="1"/>
      <c r="KFP185" s="1"/>
      <c r="KFQ185" s="1"/>
      <c r="KFR185" s="1"/>
      <c r="KFS185" s="1"/>
      <c r="KFT185" s="1"/>
      <c r="KFU185" s="1"/>
      <c r="KFV185" s="1"/>
      <c r="KFW185" s="1"/>
      <c r="KFX185" s="1"/>
      <c r="KFY185" s="1"/>
      <c r="KFZ185" s="1"/>
      <c r="KGA185" s="1"/>
      <c r="KGB185" s="1"/>
      <c r="KGC185" s="1"/>
      <c r="KGD185" s="1"/>
      <c r="KGE185" s="1"/>
      <c r="KGF185" s="1"/>
      <c r="KGG185" s="1"/>
      <c r="KGH185" s="1"/>
      <c r="KGI185" s="1"/>
      <c r="KGJ185" s="1"/>
      <c r="KGK185" s="1"/>
      <c r="KGL185" s="1"/>
      <c r="KGM185" s="1"/>
      <c r="KGN185" s="1"/>
      <c r="KGO185" s="1"/>
      <c r="KGP185" s="1"/>
      <c r="KGQ185" s="1"/>
      <c r="KGR185" s="1"/>
      <c r="KGS185" s="1"/>
      <c r="KGT185" s="1"/>
      <c r="KGU185" s="1"/>
      <c r="KGV185" s="1"/>
      <c r="KGW185" s="1"/>
      <c r="KGX185" s="1"/>
      <c r="KGY185" s="1"/>
      <c r="KGZ185" s="1"/>
      <c r="KHA185" s="1"/>
      <c r="KHB185" s="1"/>
      <c r="KHC185" s="1"/>
      <c r="KHD185" s="1"/>
      <c r="KHE185" s="1"/>
      <c r="KHF185" s="1"/>
      <c r="KHG185" s="1"/>
      <c r="KHH185" s="1"/>
      <c r="KHI185" s="1"/>
      <c r="KHJ185" s="1"/>
      <c r="KHK185" s="1"/>
      <c r="KHL185" s="1"/>
      <c r="KHM185" s="1"/>
      <c r="KHN185" s="1"/>
      <c r="KHO185" s="1"/>
      <c r="KHP185" s="1"/>
      <c r="KHQ185" s="1"/>
      <c r="KHR185" s="1"/>
      <c r="KHS185" s="1"/>
      <c r="KHT185" s="1"/>
      <c r="KHU185" s="1"/>
      <c r="KHV185" s="1"/>
      <c r="KHW185" s="1"/>
      <c r="KHX185" s="1"/>
      <c r="KHY185" s="1"/>
      <c r="KHZ185" s="1"/>
      <c r="KIA185" s="1"/>
      <c r="KIB185" s="1"/>
      <c r="KIC185" s="1"/>
      <c r="KID185" s="1"/>
      <c r="KIE185" s="1"/>
      <c r="KIF185" s="1"/>
      <c r="KIG185" s="1"/>
      <c r="KIH185" s="1"/>
      <c r="KII185" s="1"/>
      <c r="KIJ185" s="1"/>
      <c r="KIK185" s="1"/>
      <c r="KIL185" s="1"/>
      <c r="KIM185" s="1"/>
      <c r="KIN185" s="1"/>
      <c r="KIO185" s="1"/>
      <c r="KIP185" s="1"/>
      <c r="KIQ185" s="1"/>
      <c r="KIR185" s="1"/>
      <c r="KIS185" s="1"/>
      <c r="KIT185" s="1"/>
      <c r="KIU185" s="1"/>
      <c r="KIV185" s="1"/>
      <c r="KIW185" s="1"/>
      <c r="KIX185" s="1"/>
      <c r="KIY185" s="1"/>
      <c r="KIZ185" s="1"/>
      <c r="KJA185" s="1"/>
      <c r="KJB185" s="1"/>
      <c r="KJC185" s="1"/>
      <c r="KJD185" s="1"/>
      <c r="KJE185" s="1"/>
      <c r="KJF185" s="1"/>
      <c r="KJG185" s="1"/>
      <c r="KJH185" s="1"/>
      <c r="KJI185" s="1"/>
      <c r="KJJ185" s="1"/>
      <c r="KJK185" s="1"/>
      <c r="KJL185" s="1"/>
      <c r="KJM185" s="1"/>
      <c r="KJN185" s="1"/>
      <c r="KJO185" s="1"/>
      <c r="KJP185" s="1"/>
      <c r="KJQ185" s="1"/>
      <c r="KJR185" s="1"/>
      <c r="KJS185" s="1"/>
      <c r="KJT185" s="1"/>
      <c r="KJU185" s="1"/>
      <c r="KJV185" s="1"/>
      <c r="KJW185" s="1"/>
      <c r="KJX185" s="1"/>
      <c r="KJY185" s="1"/>
      <c r="KJZ185" s="1"/>
      <c r="KKA185" s="1"/>
      <c r="KKB185" s="1"/>
      <c r="KKC185" s="1"/>
      <c r="KKD185" s="1"/>
      <c r="KKE185" s="1"/>
      <c r="KKF185" s="1"/>
      <c r="KKG185" s="1"/>
      <c r="KKH185" s="1"/>
      <c r="KKI185" s="1"/>
      <c r="KKJ185" s="1"/>
      <c r="KKK185" s="1"/>
      <c r="KKL185" s="1"/>
      <c r="KKM185" s="1"/>
      <c r="KKN185" s="1"/>
      <c r="KKO185" s="1"/>
      <c r="KKP185" s="1"/>
      <c r="KKQ185" s="1"/>
      <c r="KKR185" s="1"/>
      <c r="KKS185" s="1"/>
      <c r="KKT185" s="1"/>
      <c r="KKU185" s="1"/>
      <c r="KKV185" s="1"/>
      <c r="KKW185" s="1"/>
      <c r="KKX185" s="1"/>
      <c r="KKY185" s="1"/>
      <c r="KKZ185" s="1"/>
      <c r="KLA185" s="1"/>
      <c r="KLB185" s="1"/>
      <c r="KLC185" s="1"/>
      <c r="KLD185" s="1"/>
      <c r="KLE185" s="1"/>
      <c r="KLF185" s="1"/>
      <c r="KLG185" s="1"/>
      <c r="KLH185" s="1"/>
      <c r="KLI185" s="1"/>
      <c r="KLJ185" s="1"/>
      <c r="KLK185" s="1"/>
      <c r="KLL185" s="1"/>
      <c r="KLM185" s="1"/>
      <c r="KLN185" s="1"/>
      <c r="KLO185" s="1"/>
      <c r="KLP185" s="1"/>
      <c r="KLQ185" s="1"/>
      <c r="KLR185" s="1"/>
      <c r="KLS185" s="1"/>
      <c r="KLT185" s="1"/>
      <c r="KLU185" s="1"/>
      <c r="KLV185" s="1"/>
      <c r="KLW185" s="1"/>
      <c r="KLX185" s="1"/>
      <c r="KLY185" s="1"/>
      <c r="KLZ185" s="1"/>
      <c r="KMA185" s="1"/>
      <c r="KMB185" s="1"/>
      <c r="KMC185" s="1"/>
      <c r="KMD185" s="1"/>
      <c r="KME185" s="1"/>
      <c r="KMF185" s="1"/>
      <c r="KMG185" s="1"/>
      <c r="KMH185" s="1"/>
      <c r="KMI185" s="1"/>
      <c r="KMJ185" s="1"/>
      <c r="KMK185" s="1"/>
      <c r="KML185" s="1"/>
      <c r="KMM185" s="1"/>
      <c r="KMN185" s="1"/>
      <c r="KMO185" s="1"/>
      <c r="KMP185" s="1"/>
      <c r="KMQ185" s="1"/>
      <c r="KMR185" s="1"/>
      <c r="KMS185" s="1"/>
      <c r="KMT185" s="1"/>
      <c r="KMU185" s="1"/>
      <c r="KMV185" s="1"/>
      <c r="KMW185" s="1"/>
      <c r="KMX185" s="1"/>
      <c r="KMY185" s="1"/>
      <c r="KMZ185" s="1"/>
      <c r="KNA185" s="1"/>
      <c r="KNB185" s="1"/>
      <c r="KNC185" s="1"/>
      <c r="KND185" s="1"/>
      <c r="KNE185" s="1"/>
      <c r="KNF185" s="1"/>
      <c r="KNG185" s="1"/>
      <c r="KNH185" s="1"/>
      <c r="KNI185" s="1"/>
      <c r="KNJ185" s="1"/>
      <c r="KNK185" s="1"/>
      <c r="KNL185" s="1"/>
      <c r="KNM185" s="1"/>
      <c r="KNN185" s="1"/>
      <c r="KNO185" s="1"/>
      <c r="KNP185" s="1"/>
      <c r="KNQ185" s="1"/>
      <c r="KNR185" s="1"/>
      <c r="KNS185" s="1"/>
      <c r="KNT185" s="1"/>
      <c r="KNU185" s="1"/>
      <c r="KNV185" s="1"/>
      <c r="KNW185" s="1"/>
      <c r="KNX185" s="1"/>
      <c r="KNY185" s="1"/>
      <c r="KNZ185" s="1"/>
      <c r="KOA185" s="1"/>
      <c r="KOB185" s="1"/>
      <c r="KOC185" s="1"/>
      <c r="KOD185" s="1"/>
      <c r="KOE185" s="1"/>
      <c r="KOF185" s="1"/>
      <c r="KOG185" s="1"/>
      <c r="KOH185" s="1"/>
      <c r="KOI185" s="1"/>
      <c r="KOJ185" s="1"/>
      <c r="KOK185" s="1"/>
      <c r="KOL185" s="1"/>
      <c r="KOM185" s="1"/>
      <c r="KON185" s="1"/>
      <c r="KOO185" s="1"/>
      <c r="KOP185" s="1"/>
      <c r="KOQ185" s="1"/>
      <c r="KOR185" s="1"/>
      <c r="KOS185" s="1"/>
      <c r="KOT185" s="1"/>
      <c r="KOU185" s="1"/>
      <c r="KOV185" s="1"/>
      <c r="KOW185" s="1"/>
      <c r="KOX185" s="1"/>
      <c r="KOY185" s="1"/>
      <c r="KOZ185" s="1"/>
      <c r="KPA185" s="1"/>
      <c r="KPB185" s="1"/>
      <c r="KPC185" s="1"/>
      <c r="KPD185" s="1"/>
      <c r="KPE185" s="1"/>
      <c r="KPF185" s="1"/>
      <c r="KPG185" s="1"/>
      <c r="KPH185" s="1"/>
      <c r="KPI185" s="1"/>
      <c r="KPJ185" s="1"/>
      <c r="KPK185" s="1"/>
      <c r="KPL185" s="1"/>
      <c r="KPM185" s="1"/>
      <c r="KPN185" s="1"/>
      <c r="KPO185" s="1"/>
      <c r="KPP185" s="1"/>
      <c r="KPQ185" s="1"/>
      <c r="KPR185" s="1"/>
      <c r="KPS185" s="1"/>
      <c r="KPT185" s="1"/>
      <c r="KPU185" s="1"/>
      <c r="KPV185" s="1"/>
      <c r="KPW185" s="1"/>
      <c r="KPX185" s="1"/>
      <c r="KPY185" s="1"/>
      <c r="KPZ185" s="1"/>
      <c r="KQA185" s="1"/>
      <c r="KQB185" s="1"/>
      <c r="KQC185" s="1"/>
      <c r="KQD185" s="1"/>
      <c r="KQE185" s="1"/>
      <c r="KQF185" s="1"/>
      <c r="KQG185" s="1"/>
      <c r="KQH185" s="1"/>
      <c r="KQI185" s="1"/>
      <c r="KQJ185" s="1"/>
      <c r="KQK185" s="1"/>
      <c r="KQL185" s="1"/>
      <c r="KQM185" s="1"/>
      <c r="KQN185" s="1"/>
      <c r="KQO185" s="1"/>
      <c r="KQP185" s="1"/>
      <c r="KQQ185" s="1"/>
      <c r="KQR185" s="1"/>
      <c r="KQS185" s="1"/>
      <c r="KQT185" s="1"/>
      <c r="KQU185" s="1"/>
      <c r="KQV185" s="1"/>
      <c r="KQW185" s="1"/>
      <c r="KQX185" s="1"/>
      <c r="KQY185" s="1"/>
      <c r="KQZ185" s="1"/>
      <c r="KRA185" s="1"/>
      <c r="KRB185" s="1"/>
      <c r="KRC185" s="1"/>
      <c r="KRD185" s="1"/>
      <c r="KRE185" s="1"/>
      <c r="KRF185" s="1"/>
      <c r="KRG185" s="1"/>
      <c r="KRH185" s="1"/>
      <c r="KRI185" s="1"/>
      <c r="KRJ185" s="1"/>
      <c r="KRK185" s="1"/>
      <c r="KRL185" s="1"/>
      <c r="KRM185" s="1"/>
      <c r="KRN185" s="1"/>
      <c r="KRO185" s="1"/>
      <c r="KRP185" s="1"/>
      <c r="KRQ185" s="1"/>
      <c r="KRR185" s="1"/>
      <c r="KRS185" s="1"/>
      <c r="KRT185" s="1"/>
      <c r="KRU185" s="1"/>
      <c r="KRV185" s="1"/>
      <c r="KRW185" s="1"/>
      <c r="KRX185" s="1"/>
      <c r="KRY185" s="1"/>
      <c r="KRZ185" s="1"/>
      <c r="KSA185" s="1"/>
      <c r="KSB185" s="1"/>
      <c r="KSC185" s="1"/>
      <c r="KSD185" s="1"/>
      <c r="KSE185" s="1"/>
      <c r="KSF185" s="1"/>
      <c r="KSG185" s="1"/>
      <c r="KSH185" s="1"/>
      <c r="KSI185" s="1"/>
      <c r="KSJ185" s="1"/>
      <c r="KSK185" s="1"/>
      <c r="KSL185" s="1"/>
      <c r="KSM185" s="1"/>
      <c r="KSN185" s="1"/>
      <c r="KSO185" s="1"/>
      <c r="KSP185" s="1"/>
      <c r="KSQ185" s="1"/>
      <c r="KSR185" s="1"/>
      <c r="KSS185" s="1"/>
      <c r="KST185" s="1"/>
      <c r="KSU185" s="1"/>
      <c r="KSV185" s="1"/>
      <c r="KSW185" s="1"/>
      <c r="KSX185" s="1"/>
      <c r="KSY185" s="1"/>
      <c r="KSZ185" s="1"/>
      <c r="KTA185" s="1"/>
      <c r="KTB185" s="1"/>
      <c r="KTC185" s="1"/>
      <c r="KTD185" s="1"/>
      <c r="KTE185" s="1"/>
      <c r="KTF185" s="1"/>
      <c r="KTG185" s="1"/>
      <c r="KTH185" s="1"/>
      <c r="KTI185" s="1"/>
      <c r="KTJ185" s="1"/>
      <c r="KTK185" s="1"/>
      <c r="KTL185" s="1"/>
      <c r="KTM185" s="1"/>
      <c r="KTN185" s="1"/>
      <c r="KTO185" s="1"/>
      <c r="KTP185" s="1"/>
      <c r="KTQ185" s="1"/>
      <c r="KTR185" s="1"/>
      <c r="KTS185" s="1"/>
      <c r="KTT185" s="1"/>
      <c r="KTU185" s="1"/>
      <c r="KTV185" s="1"/>
      <c r="KTW185" s="1"/>
      <c r="KTX185" s="1"/>
      <c r="KTY185" s="1"/>
      <c r="KTZ185" s="1"/>
      <c r="KUA185" s="1"/>
      <c r="KUB185" s="1"/>
      <c r="KUC185" s="1"/>
      <c r="KUD185" s="1"/>
      <c r="KUE185" s="1"/>
      <c r="KUF185" s="1"/>
      <c r="KUG185" s="1"/>
      <c r="KUH185" s="1"/>
      <c r="KUI185" s="1"/>
      <c r="KUJ185" s="1"/>
      <c r="KUK185" s="1"/>
      <c r="KUL185" s="1"/>
      <c r="KUM185" s="1"/>
      <c r="KUN185" s="1"/>
      <c r="KUO185" s="1"/>
      <c r="KUP185" s="1"/>
      <c r="KUQ185" s="1"/>
      <c r="KUR185" s="1"/>
      <c r="KUS185" s="1"/>
      <c r="KUT185" s="1"/>
      <c r="KUU185" s="1"/>
      <c r="KUV185" s="1"/>
      <c r="KUW185" s="1"/>
      <c r="KUX185" s="1"/>
      <c r="KUY185" s="1"/>
      <c r="KUZ185" s="1"/>
      <c r="KVA185" s="1"/>
      <c r="KVB185" s="1"/>
      <c r="KVC185" s="1"/>
      <c r="KVD185" s="1"/>
      <c r="KVE185" s="1"/>
      <c r="KVF185" s="1"/>
      <c r="KVG185" s="1"/>
      <c r="KVH185" s="1"/>
      <c r="KVI185" s="1"/>
      <c r="KVJ185" s="1"/>
      <c r="KVK185" s="1"/>
      <c r="KVL185" s="1"/>
      <c r="KVM185" s="1"/>
      <c r="KVN185" s="1"/>
      <c r="KVO185" s="1"/>
      <c r="KVP185" s="1"/>
      <c r="KVQ185" s="1"/>
      <c r="KVR185" s="1"/>
      <c r="KVS185" s="1"/>
      <c r="KVT185" s="1"/>
      <c r="KVU185" s="1"/>
      <c r="KVV185" s="1"/>
      <c r="KVW185" s="1"/>
      <c r="KVX185" s="1"/>
      <c r="KVY185" s="1"/>
      <c r="KVZ185" s="1"/>
      <c r="KWA185" s="1"/>
      <c r="KWB185" s="1"/>
      <c r="KWC185" s="1"/>
      <c r="KWD185" s="1"/>
      <c r="KWE185" s="1"/>
      <c r="KWF185" s="1"/>
      <c r="KWG185" s="1"/>
      <c r="KWH185" s="1"/>
      <c r="KWI185" s="1"/>
      <c r="KWJ185" s="1"/>
      <c r="KWK185" s="1"/>
      <c r="KWL185" s="1"/>
      <c r="KWM185" s="1"/>
      <c r="KWN185" s="1"/>
      <c r="KWO185" s="1"/>
      <c r="KWP185" s="1"/>
      <c r="KWQ185" s="1"/>
      <c r="KWR185" s="1"/>
      <c r="KWS185" s="1"/>
      <c r="KWT185" s="1"/>
      <c r="KWU185" s="1"/>
      <c r="KWV185" s="1"/>
      <c r="KWW185" s="1"/>
      <c r="KWX185" s="1"/>
      <c r="KWY185" s="1"/>
      <c r="KWZ185" s="1"/>
      <c r="KXA185" s="1"/>
      <c r="KXB185" s="1"/>
      <c r="KXC185" s="1"/>
      <c r="KXD185" s="1"/>
      <c r="KXE185" s="1"/>
      <c r="KXF185" s="1"/>
      <c r="KXG185" s="1"/>
      <c r="KXH185" s="1"/>
      <c r="KXI185" s="1"/>
      <c r="KXJ185" s="1"/>
      <c r="KXK185" s="1"/>
      <c r="KXL185" s="1"/>
      <c r="KXM185" s="1"/>
      <c r="KXN185" s="1"/>
      <c r="KXO185" s="1"/>
      <c r="KXP185" s="1"/>
      <c r="KXQ185" s="1"/>
      <c r="KXR185" s="1"/>
      <c r="KXS185" s="1"/>
      <c r="KXT185" s="1"/>
      <c r="KXU185" s="1"/>
      <c r="KXV185" s="1"/>
      <c r="KXW185" s="1"/>
      <c r="KXX185" s="1"/>
      <c r="KXY185" s="1"/>
      <c r="KXZ185" s="1"/>
      <c r="KYA185" s="1"/>
      <c r="KYB185" s="1"/>
      <c r="KYC185" s="1"/>
      <c r="KYD185" s="1"/>
      <c r="KYE185" s="1"/>
      <c r="KYF185" s="1"/>
      <c r="KYG185" s="1"/>
      <c r="KYH185" s="1"/>
      <c r="KYI185" s="1"/>
      <c r="KYJ185" s="1"/>
      <c r="KYK185" s="1"/>
      <c r="KYL185" s="1"/>
      <c r="KYM185" s="1"/>
      <c r="KYN185" s="1"/>
      <c r="KYO185" s="1"/>
      <c r="KYP185" s="1"/>
      <c r="KYQ185" s="1"/>
      <c r="KYR185" s="1"/>
      <c r="KYS185" s="1"/>
      <c r="KYT185" s="1"/>
      <c r="KYU185" s="1"/>
      <c r="KYV185" s="1"/>
      <c r="KYW185" s="1"/>
      <c r="KYX185" s="1"/>
      <c r="KYY185" s="1"/>
      <c r="KYZ185" s="1"/>
      <c r="KZA185" s="1"/>
      <c r="KZB185" s="1"/>
      <c r="KZC185" s="1"/>
      <c r="KZD185" s="1"/>
      <c r="KZE185" s="1"/>
      <c r="KZF185" s="1"/>
      <c r="KZG185" s="1"/>
      <c r="KZH185" s="1"/>
      <c r="KZI185" s="1"/>
      <c r="KZJ185" s="1"/>
      <c r="KZK185" s="1"/>
      <c r="KZL185" s="1"/>
      <c r="KZM185" s="1"/>
      <c r="KZN185" s="1"/>
      <c r="KZO185" s="1"/>
      <c r="KZP185" s="1"/>
      <c r="KZQ185" s="1"/>
      <c r="KZR185" s="1"/>
      <c r="KZS185" s="1"/>
      <c r="KZT185" s="1"/>
      <c r="KZU185" s="1"/>
      <c r="KZV185" s="1"/>
      <c r="KZW185" s="1"/>
      <c r="KZX185" s="1"/>
      <c r="KZY185" s="1"/>
      <c r="KZZ185" s="1"/>
      <c r="LAA185" s="1"/>
      <c r="LAB185" s="1"/>
      <c r="LAC185" s="1"/>
      <c r="LAD185" s="1"/>
      <c r="LAE185" s="1"/>
      <c r="LAF185" s="1"/>
      <c r="LAG185" s="1"/>
      <c r="LAH185" s="1"/>
      <c r="LAI185" s="1"/>
      <c r="LAJ185" s="1"/>
      <c r="LAK185" s="1"/>
      <c r="LAL185" s="1"/>
      <c r="LAM185" s="1"/>
      <c r="LAN185" s="1"/>
      <c r="LAO185" s="1"/>
      <c r="LAP185" s="1"/>
      <c r="LAQ185" s="1"/>
      <c r="LAR185" s="1"/>
      <c r="LAS185" s="1"/>
      <c r="LAT185" s="1"/>
      <c r="LAU185" s="1"/>
      <c r="LAV185" s="1"/>
      <c r="LAW185" s="1"/>
      <c r="LAX185" s="1"/>
      <c r="LAY185" s="1"/>
      <c r="LAZ185" s="1"/>
      <c r="LBA185" s="1"/>
      <c r="LBB185" s="1"/>
      <c r="LBC185" s="1"/>
      <c r="LBD185" s="1"/>
      <c r="LBE185" s="1"/>
      <c r="LBF185" s="1"/>
      <c r="LBG185" s="1"/>
      <c r="LBH185" s="1"/>
      <c r="LBI185" s="1"/>
      <c r="LBJ185" s="1"/>
      <c r="LBK185" s="1"/>
      <c r="LBL185" s="1"/>
      <c r="LBM185" s="1"/>
      <c r="LBN185" s="1"/>
      <c r="LBO185" s="1"/>
      <c r="LBP185" s="1"/>
      <c r="LBQ185" s="1"/>
      <c r="LBR185" s="1"/>
      <c r="LBS185" s="1"/>
      <c r="LBT185" s="1"/>
      <c r="LBU185" s="1"/>
      <c r="LBV185" s="1"/>
      <c r="LBW185" s="1"/>
      <c r="LBX185" s="1"/>
      <c r="LBY185" s="1"/>
      <c r="LBZ185" s="1"/>
      <c r="LCA185" s="1"/>
      <c r="LCB185" s="1"/>
      <c r="LCC185" s="1"/>
      <c r="LCD185" s="1"/>
      <c r="LCE185" s="1"/>
      <c r="LCF185" s="1"/>
      <c r="LCG185" s="1"/>
      <c r="LCH185" s="1"/>
      <c r="LCI185" s="1"/>
      <c r="LCJ185" s="1"/>
      <c r="LCK185" s="1"/>
      <c r="LCL185" s="1"/>
      <c r="LCM185" s="1"/>
      <c r="LCN185" s="1"/>
      <c r="LCO185" s="1"/>
      <c r="LCP185" s="1"/>
      <c r="LCQ185" s="1"/>
      <c r="LCR185" s="1"/>
      <c r="LCS185" s="1"/>
      <c r="LCT185" s="1"/>
      <c r="LCU185" s="1"/>
      <c r="LCV185" s="1"/>
      <c r="LCW185" s="1"/>
      <c r="LCX185" s="1"/>
      <c r="LCY185" s="1"/>
      <c r="LCZ185" s="1"/>
      <c r="LDA185" s="1"/>
      <c r="LDB185" s="1"/>
      <c r="LDC185" s="1"/>
      <c r="LDD185" s="1"/>
      <c r="LDE185" s="1"/>
      <c r="LDF185" s="1"/>
      <c r="LDG185" s="1"/>
      <c r="LDH185" s="1"/>
      <c r="LDI185" s="1"/>
      <c r="LDJ185" s="1"/>
      <c r="LDK185" s="1"/>
      <c r="LDL185" s="1"/>
      <c r="LDM185" s="1"/>
      <c r="LDN185" s="1"/>
      <c r="LDO185" s="1"/>
      <c r="LDP185" s="1"/>
      <c r="LDQ185" s="1"/>
      <c r="LDR185" s="1"/>
      <c r="LDS185" s="1"/>
      <c r="LDT185" s="1"/>
      <c r="LDU185" s="1"/>
      <c r="LDV185" s="1"/>
      <c r="LDW185" s="1"/>
      <c r="LDX185" s="1"/>
      <c r="LDY185" s="1"/>
      <c r="LDZ185" s="1"/>
      <c r="LEA185" s="1"/>
      <c r="LEB185" s="1"/>
      <c r="LEC185" s="1"/>
      <c r="LED185" s="1"/>
      <c r="LEE185" s="1"/>
      <c r="LEF185" s="1"/>
      <c r="LEG185" s="1"/>
      <c r="LEH185" s="1"/>
      <c r="LEI185" s="1"/>
      <c r="LEJ185" s="1"/>
      <c r="LEK185" s="1"/>
      <c r="LEL185" s="1"/>
      <c r="LEM185" s="1"/>
      <c r="LEN185" s="1"/>
      <c r="LEO185" s="1"/>
      <c r="LEP185" s="1"/>
      <c r="LEQ185" s="1"/>
      <c r="LER185" s="1"/>
      <c r="LES185" s="1"/>
      <c r="LET185" s="1"/>
      <c r="LEU185" s="1"/>
      <c r="LEV185" s="1"/>
      <c r="LEW185" s="1"/>
      <c r="LEX185" s="1"/>
      <c r="LEY185" s="1"/>
      <c r="LEZ185" s="1"/>
      <c r="LFA185" s="1"/>
      <c r="LFB185" s="1"/>
      <c r="LFC185" s="1"/>
      <c r="LFD185" s="1"/>
      <c r="LFE185" s="1"/>
      <c r="LFF185" s="1"/>
      <c r="LFG185" s="1"/>
      <c r="LFH185" s="1"/>
      <c r="LFI185" s="1"/>
      <c r="LFJ185" s="1"/>
      <c r="LFK185" s="1"/>
      <c r="LFL185" s="1"/>
      <c r="LFM185" s="1"/>
      <c r="LFN185" s="1"/>
      <c r="LFO185" s="1"/>
      <c r="LFP185" s="1"/>
      <c r="LFQ185" s="1"/>
      <c r="LFR185" s="1"/>
      <c r="LFS185" s="1"/>
      <c r="LFT185" s="1"/>
      <c r="LFU185" s="1"/>
      <c r="LFV185" s="1"/>
      <c r="LFW185" s="1"/>
      <c r="LFX185" s="1"/>
      <c r="LFY185" s="1"/>
      <c r="LFZ185" s="1"/>
      <c r="LGA185" s="1"/>
      <c r="LGB185" s="1"/>
      <c r="LGC185" s="1"/>
      <c r="LGD185" s="1"/>
      <c r="LGE185" s="1"/>
      <c r="LGF185" s="1"/>
      <c r="LGG185" s="1"/>
      <c r="LGH185" s="1"/>
      <c r="LGI185" s="1"/>
      <c r="LGJ185" s="1"/>
      <c r="LGK185" s="1"/>
      <c r="LGL185" s="1"/>
      <c r="LGM185" s="1"/>
      <c r="LGN185" s="1"/>
      <c r="LGO185" s="1"/>
      <c r="LGP185" s="1"/>
      <c r="LGQ185" s="1"/>
      <c r="LGR185" s="1"/>
      <c r="LGS185" s="1"/>
      <c r="LGT185" s="1"/>
      <c r="LGU185" s="1"/>
      <c r="LGV185" s="1"/>
      <c r="LGW185" s="1"/>
      <c r="LGX185" s="1"/>
      <c r="LGY185" s="1"/>
      <c r="LGZ185" s="1"/>
      <c r="LHA185" s="1"/>
      <c r="LHB185" s="1"/>
      <c r="LHC185" s="1"/>
      <c r="LHD185" s="1"/>
      <c r="LHE185" s="1"/>
      <c r="LHF185" s="1"/>
      <c r="LHG185" s="1"/>
      <c r="LHH185" s="1"/>
      <c r="LHI185" s="1"/>
      <c r="LHJ185" s="1"/>
      <c r="LHK185" s="1"/>
      <c r="LHL185" s="1"/>
      <c r="LHM185" s="1"/>
      <c r="LHN185" s="1"/>
      <c r="LHO185" s="1"/>
      <c r="LHP185" s="1"/>
      <c r="LHQ185" s="1"/>
      <c r="LHR185" s="1"/>
      <c r="LHS185" s="1"/>
      <c r="LHT185" s="1"/>
      <c r="LHU185" s="1"/>
      <c r="LHV185" s="1"/>
      <c r="LHW185" s="1"/>
      <c r="LHX185" s="1"/>
      <c r="LHY185" s="1"/>
      <c r="LHZ185" s="1"/>
      <c r="LIA185" s="1"/>
      <c r="LIB185" s="1"/>
      <c r="LIC185" s="1"/>
      <c r="LID185" s="1"/>
      <c r="LIE185" s="1"/>
      <c r="LIF185" s="1"/>
      <c r="LIG185" s="1"/>
      <c r="LIH185" s="1"/>
      <c r="LII185" s="1"/>
      <c r="LIJ185" s="1"/>
      <c r="LIK185" s="1"/>
      <c r="LIL185" s="1"/>
      <c r="LIM185" s="1"/>
      <c r="LIN185" s="1"/>
      <c r="LIO185" s="1"/>
      <c r="LIP185" s="1"/>
      <c r="LIQ185" s="1"/>
      <c r="LIR185" s="1"/>
      <c r="LIS185" s="1"/>
      <c r="LIT185" s="1"/>
      <c r="LIU185" s="1"/>
      <c r="LIV185" s="1"/>
      <c r="LIW185" s="1"/>
      <c r="LIX185" s="1"/>
      <c r="LIY185" s="1"/>
      <c r="LIZ185" s="1"/>
      <c r="LJA185" s="1"/>
      <c r="LJB185" s="1"/>
      <c r="LJC185" s="1"/>
      <c r="LJD185" s="1"/>
      <c r="LJE185" s="1"/>
      <c r="LJF185" s="1"/>
      <c r="LJG185" s="1"/>
      <c r="LJH185" s="1"/>
      <c r="LJI185" s="1"/>
      <c r="LJJ185" s="1"/>
      <c r="LJK185" s="1"/>
      <c r="LJL185" s="1"/>
      <c r="LJM185" s="1"/>
      <c r="LJN185" s="1"/>
      <c r="LJO185" s="1"/>
      <c r="LJP185" s="1"/>
      <c r="LJQ185" s="1"/>
      <c r="LJR185" s="1"/>
      <c r="LJS185" s="1"/>
      <c r="LJT185" s="1"/>
      <c r="LJU185" s="1"/>
      <c r="LJV185" s="1"/>
      <c r="LJW185" s="1"/>
      <c r="LJX185" s="1"/>
      <c r="LJY185" s="1"/>
      <c r="LJZ185" s="1"/>
      <c r="LKA185" s="1"/>
      <c r="LKB185" s="1"/>
      <c r="LKC185" s="1"/>
      <c r="LKD185" s="1"/>
      <c r="LKE185" s="1"/>
      <c r="LKF185" s="1"/>
      <c r="LKG185" s="1"/>
      <c r="LKH185" s="1"/>
      <c r="LKI185" s="1"/>
      <c r="LKJ185" s="1"/>
      <c r="LKK185" s="1"/>
      <c r="LKL185" s="1"/>
      <c r="LKM185" s="1"/>
      <c r="LKN185" s="1"/>
      <c r="LKO185" s="1"/>
      <c r="LKP185" s="1"/>
      <c r="LKQ185" s="1"/>
      <c r="LKR185" s="1"/>
      <c r="LKS185" s="1"/>
      <c r="LKT185" s="1"/>
      <c r="LKU185" s="1"/>
      <c r="LKV185" s="1"/>
      <c r="LKW185" s="1"/>
      <c r="LKX185" s="1"/>
      <c r="LKY185" s="1"/>
      <c r="LKZ185" s="1"/>
      <c r="LLA185" s="1"/>
      <c r="LLB185" s="1"/>
      <c r="LLC185" s="1"/>
      <c r="LLD185" s="1"/>
      <c r="LLE185" s="1"/>
      <c r="LLF185" s="1"/>
      <c r="LLG185" s="1"/>
      <c r="LLH185" s="1"/>
      <c r="LLI185" s="1"/>
      <c r="LLJ185" s="1"/>
      <c r="LLK185" s="1"/>
      <c r="LLL185" s="1"/>
      <c r="LLM185" s="1"/>
      <c r="LLN185" s="1"/>
      <c r="LLO185" s="1"/>
      <c r="LLP185" s="1"/>
      <c r="LLQ185" s="1"/>
      <c r="LLR185" s="1"/>
      <c r="LLS185" s="1"/>
      <c r="LLT185" s="1"/>
      <c r="LLU185" s="1"/>
      <c r="LLV185" s="1"/>
      <c r="LLW185" s="1"/>
      <c r="LLX185" s="1"/>
      <c r="LLY185" s="1"/>
      <c r="LLZ185" s="1"/>
      <c r="LMA185" s="1"/>
      <c r="LMB185" s="1"/>
      <c r="LMC185" s="1"/>
      <c r="LMD185" s="1"/>
      <c r="LME185" s="1"/>
      <c r="LMF185" s="1"/>
      <c r="LMG185" s="1"/>
      <c r="LMH185" s="1"/>
      <c r="LMI185" s="1"/>
      <c r="LMJ185" s="1"/>
      <c r="LMK185" s="1"/>
      <c r="LML185" s="1"/>
      <c r="LMM185" s="1"/>
      <c r="LMN185" s="1"/>
      <c r="LMO185" s="1"/>
      <c r="LMP185" s="1"/>
      <c r="LMQ185" s="1"/>
      <c r="LMR185" s="1"/>
      <c r="LMS185" s="1"/>
      <c r="LMT185" s="1"/>
      <c r="LMU185" s="1"/>
      <c r="LMV185" s="1"/>
      <c r="LMW185" s="1"/>
      <c r="LMX185" s="1"/>
      <c r="LMY185" s="1"/>
      <c r="LMZ185" s="1"/>
      <c r="LNA185" s="1"/>
      <c r="LNB185" s="1"/>
      <c r="LNC185" s="1"/>
      <c r="LND185" s="1"/>
      <c r="LNE185" s="1"/>
      <c r="LNF185" s="1"/>
      <c r="LNG185" s="1"/>
      <c r="LNH185" s="1"/>
      <c r="LNI185" s="1"/>
      <c r="LNJ185" s="1"/>
      <c r="LNK185" s="1"/>
      <c r="LNL185" s="1"/>
      <c r="LNM185" s="1"/>
      <c r="LNN185" s="1"/>
      <c r="LNO185" s="1"/>
      <c r="LNP185" s="1"/>
      <c r="LNQ185" s="1"/>
      <c r="LNR185" s="1"/>
      <c r="LNS185" s="1"/>
      <c r="LNT185" s="1"/>
      <c r="LNU185" s="1"/>
      <c r="LNV185" s="1"/>
      <c r="LNW185" s="1"/>
      <c r="LNX185" s="1"/>
      <c r="LNY185" s="1"/>
      <c r="LNZ185" s="1"/>
      <c r="LOA185" s="1"/>
      <c r="LOB185" s="1"/>
      <c r="LOC185" s="1"/>
      <c r="LOD185" s="1"/>
      <c r="LOE185" s="1"/>
      <c r="LOF185" s="1"/>
      <c r="LOG185" s="1"/>
      <c r="LOH185" s="1"/>
      <c r="LOI185" s="1"/>
      <c r="LOJ185" s="1"/>
      <c r="LOK185" s="1"/>
      <c r="LOL185" s="1"/>
      <c r="LOM185" s="1"/>
      <c r="LON185" s="1"/>
      <c r="LOO185" s="1"/>
      <c r="LOP185" s="1"/>
      <c r="LOQ185" s="1"/>
      <c r="LOR185" s="1"/>
      <c r="LOS185" s="1"/>
      <c r="LOT185" s="1"/>
      <c r="LOU185" s="1"/>
      <c r="LOV185" s="1"/>
      <c r="LOW185" s="1"/>
      <c r="LOX185" s="1"/>
      <c r="LOY185" s="1"/>
      <c r="LOZ185" s="1"/>
      <c r="LPA185" s="1"/>
      <c r="LPB185" s="1"/>
      <c r="LPC185" s="1"/>
      <c r="LPD185" s="1"/>
      <c r="LPE185" s="1"/>
      <c r="LPF185" s="1"/>
      <c r="LPG185" s="1"/>
      <c r="LPH185" s="1"/>
      <c r="LPI185" s="1"/>
      <c r="LPJ185" s="1"/>
      <c r="LPK185" s="1"/>
      <c r="LPL185" s="1"/>
      <c r="LPM185" s="1"/>
      <c r="LPN185" s="1"/>
      <c r="LPO185" s="1"/>
      <c r="LPP185" s="1"/>
      <c r="LPQ185" s="1"/>
      <c r="LPR185" s="1"/>
      <c r="LPS185" s="1"/>
      <c r="LPT185" s="1"/>
      <c r="LPU185" s="1"/>
      <c r="LPV185" s="1"/>
      <c r="LPW185" s="1"/>
      <c r="LPX185" s="1"/>
      <c r="LPY185" s="1"/>
      <c r="LPZ185" s="1"/>
      <c r="LQA185" s="1"/>
      <c r="LQB185" s="1"/>
      <c r="LQC185" s="1"/>
      <c r="LQD185" s="1"/>
      <c r="LQE185" s="1"/>
      <c r="LQF185" s="1"/>
      <c r="LQG185" s="1"/>
      <c r="LQH185" s="1"/>
      <c r="LQI185" s="1"/>
      <c r="LQJ185" s="1"/>
      <c r="LQK185" s="1"/>
      <c r="LQL185" s="1"/>
      <c r="LQM185" s="1"/>
      <c r="LQN185" s="1"/>
      <c r="LQO185" s="1"/>
      <c r="LQP185" s="1"/>
      <c r="LQQ185" s="1"/>
      <c r="LQR185" s="1"/>
      <c r="LQS185" s="1"/>
      <c r="LQT185" s="1"/>
      <c r="LQU185" s="1"/>
      <c r="LQV185" s="1"/>
      <c r="LQW185" s="1"/>
      <c r="LQX185" s="1"/>
      <c r="LQY185" s="1"/>
      <c r="LQZ185" s="1"/>
      <c r="LRA185" s="1"/>
      <c r="LRB185" s="1"/>
      <c r="LRC185" s="1"/>
      <c r="LRD185" s="1"/>
      <c r="LRE185" s="1"/>
      <c r="LRF185" s="1"/>
      <c r="LRG185" s="1"/>
      <c r="LRH185" s="1"/>
      <c r="LRI185" s="1"/>
      <c r="LRJ185" s="1"/>
      <c r="LRK185" s="1"/>
      <c r="LRL185" s="1"/>
      <c r="LRM185" s="1"/>
      <c r="LRN185" s="1"/>
      <c r="LRO185" s="1"/>
      <c r="LRP185" s="1"/>
      <c r="LRQ185" s="1"/>
      <c r="LRR185" s="1"/>
      <c r="LRS185" s="1"/>
      <c r="LRT185" s="1"/>
      <c r="LRU185" s="1"/>
      <c r="LRV185" s="1"/>
      <c r="LRW185" s="1"/>
      <c r="LRX185" s="1"/>
      <c r="LRY185" s="1"/>
      <c r="LRZ185" s="1"/>
      <c r="LSA185" s="1"/>
      <c r="LSB185" s="1"/>
      <c r="LSC185" s="1"/>
      <c r="LSD185" s="1"/>
      <c r="LSE185" s="1"/>
      <c r="LSF185" s="1"/>
      <c r="LSG185" s="1"/>
      <c r="LSH185" s="1"/>
      <c r="LSI185" s="1"/>
      <c r="LSJ185" s="1"/>
      <c r="LSK185" s="1"/>
      <c r="LSL185" s="1"/>
      <c r="LSM185" s="1"/>
      <c r="LSN185" s="1"/>
      <c r="LSO185" s="1"/>
      <c r="LSP185" s="1"/>
      <c r="LSQ185" s="1"/>
      <c r="LSR185" s="1"/>
      <c r="LSS185" s="1"/>
      <c r="LST185" s="1"/>
      <c r="LSU185" s="1"/>
      <c r="LSV185" s="1"/>
      <c r="LSW185" s="1"/>
      <c r="LSX185" s="1"/>
      <c r="LSY185" s="1"/>
      <c r="LSZ185" s="1"/>
      <c r="LTA185" s="1"/>
      <c r="LTB185" s="1"/>
      <c r="LTC185" s="1"/>
      <c r="LTD185" s="1"/>
      <c r="LTE185" s="1"/>
      <c r="LTF185" s="1"/>
      <c r="LTG185" s="1"/>
      <c r="LTH185" s="1"/>
      <c r="LTI185" s="1"/>
      <c r="LTJ185" s="1"/>
      <c r="LTK185" s="1"/>
      <c r="LTL185" s="1"/>
      <c r="LTM185" s="1"/>
      <c r="LTN185" s="1"/>
      <c r="LTO185" s="1"/>
      <c r="LTP185" s="1"/>
      <c r="LTQ185" s="1"/>
      <c r="LTR185" s="1"/>
      <c r="LTS185" s="1"/>
      <c r="LTT185" s="1"/>
      <c r="LTU185" s="1"/>
      <c r="LTV185" s="1"/>
      <c r="LTW185" s="1"/>
      <c r="LTX185" s="1"/>
      <c r="LTY185" s="1"/>
      <c r="LTZ185" s="1"/>
      <c r="LUA185" s="1"/>
      <c r="LUB185" s="1"/>
      <c r="LUC185" s="1"/>
      <c r="LUD185" s="1"/>
      <c r="LUE185" s="1"/>
      <c r="LUF185" s="1"/>
      <c r="LUG185" s="1"/>
      <c r="LUH185" s="1"/>
      <c r="LUI185" s="1"/>
      <c r="LUJ185" s="1"/>
      <c r="LUK185" s="1"/>
      <c r="LUL185" s="1"/>
      <c r="LUM185" s="1"/>
      <c r="LUN185" s="1"/>
      <c r="LUO185" s="1"/>
      <c r="LUP185" s="1"/>
      <c r="LUQ185" s="1"/>
      <c r="LUR185" s="1"/>
      <c r="LUS185" s="1"/>
      <c r="LUT185" s="1"/>
      <c r="LUU185" s="1"/>
      <c r="LUV185" s="1"/>
      <c r="LUW185" s="1"/>
      <c r="LUX185" s="1"/>
      <c r="LUY185" s="1"/>
      <c r="LUZ185" s="1"/>
      <c r="LVA185" s="1"/>
      <c r="LVB185" s="1"/>
      <c r="LVC185" s="1"/>
      <c r="LVD185" s="1"/>
      <c r="LVE185" s="1"/>
      <c r="LVF185" s="1"/>
      <c r="LVG185" s="1"/>
      <c r="LVH185" s="1"/>
      <c r="LVI185" s="1"/>
      <c r="LVJ185" s="1"/>
      <c r="LVK185" s="1"/>
      <c r="LVL185" s="1"/>
      <c r="LVM185" s="1"/>
      <c r="LVN185" s="1"/>
      <c r="LVO185" s="1"/>
      <c r="LVP185" s="1"/>
      <c r="LVQ185" s="1"/>
      <c r="LVR185" s="1"/>
      <c r="LVS185" s="1"/>
      <c r="LVT185" s="1"/>
      <c r="LVU185" s="1"/>
      <c r="LVV185" s="1"/>
      <c r="LVW185" s="1"/>
      <c r="LVX185" s="1"/>
      <c r="LVY185" s="1"/>
      <c r="LVZ185" s="1"/>
      <c r="LWA185" s="1"/>
      <c r="LWB185" s="1"/>
      <c r="LWC185" s="1"/>
      <c r="LWD185" s="1"/>
      <c r="LWE185" s="1"/>
      <c r="LWF185" s="1"/>
      <c r="LWG185" s="1"/>
      <c r="LWH185" s="1"/>
      <c r="LWI185" s="1"/>
      <c r="LWJ185" s="1"/>
      <c r="LWK185" s="1"/>
      <c r="LWL185" s="1"/>
      <c r="LWM185" s="1"/>
      <c r="LWN185" s="1"/>
      <c r="LWO185" s="1"/>
      <c r="LWP185" s="1"/>
      <c r="LWQ185" s="1"/>
      <c r="LWR185" s="1"/>
      <c r="LWS185" s="1"/>
      <c r="LWT185" s="1"/>
      <c r="LWU185" s="1"/>
      <c r="LWV185" s="1"/>
      <c r="LWW185" s="1"/>
      <c r="LWX185" s="1"/>
      <c r="LWY185" s="1"/>
      <c r="LWZ185" s="1"/>
      <c r="LXA185" s="1"/>
      <c r="LXB185" s="1"/>
      <c r="LXC185" s="1"/>
      <c r="LXD185" s="1"/>
      <c r="LXE185" s="1"/>
      <c r="LXF185" s="1"/>
      <c r="LXG185" s="1"/>
      <c r="LXH185" s="1"/>
      <c r="LXI185" s="1"/>
      <c r="LXJ185" s="1"/>
      <c r="LXK185" s="1"/>
      <c r="LXL185" s="1"/>
      <c r="LXM185" s="1"/>
      <c r="LXN185" s="1"/>
      <c r="LXO185" s="1"/>
      <c r="LXP185" s="1"/>
      <c r="LXQ185" s="1"/>
      <c r="LXR185" s="1"/>
      <c r="LXS185" s="1"/>
      <c r="LXT185" s="1"/>
      <c r="LXU185" s="1"/>
      <c r="LXV185" s="1"/>
      <c r="LXW185" s="1"/>
      <c r="LXX185" s="1"/>
      <c r="LXY185" s="1"/>
      <c r="LXZ185" s="1"/>
      <c r="LYA185" s="1"/>
      <c r="LYB185" s="1"/>
      <c r="LYC185" s="1"/>
      <c r="LYD185" s="1"/>
      <c r="LYE185" s="1"/>
      <c r="LYF185" s="1"/>
      <c r="LYG185" s="1"/>
      <c r="LYH185" s="1"/>
      <c r="LYI185" s="1"/>
      <c r="LYJ185" s="1"/>
      <c r="LYK185" s="1"/>
      <c r="LYL185" s="1"/>
      <c r="LYM185" s="1"/>
      <c r="LYN185" s="1"/>
      <c r="LYO185" s="1"/>
      <c r="LYP185" s="1"/>
      <c r="LYQ185" s="1"/>
      <c r="LYR185" s="1"/>
      <c r="LYS185" s="1"/>
      <c r="LYT185" s="1"/>
      <c r="LYU185" s="1"/>
      <c r="LYV185" s="1"/>
      <c r="LYW185" s="1"/>
      <c r="LYX185" s="1"/>
      <c r="LYY185" s="1"/>
      <c r="LYZ185" s="1"/>
      <c r="LZA185" s="1"/>
      <c r="LZB185" s="1"/>
      <c r="LZC185" s="1"/>
      <c r="LZD185" s="1"/>
      <c r="LZE185" s="1"/>
      <c r="LZF185" s="1"/>
      <c r="LZG185" s="1"/>
      <c r="LZH185" s="1"/>
      <c r="LZI185" s="1"/>
      <c r="LZJ185" s="1"/>
      <c r="LZK185" s="1"/>
      <c r="LZL185" s="1"/>
      <c r="LZM185" s="1"/>
      <c r="LZN185" s="1"/>
      <c r="LZO185" s="1"/>
      <c r="LZP185" s="1"/>
      <c r="LZQ185" s="1"/>
      <c r="LZR185" s="1"/>
      <c r="LZS185" s="1"/>
      <c r="LZT185" s="1"/>
      <c r="LZU185" s="1"/>
      <c r="LZV185" s="1"/>
      <c r="LZW185" s="1"/>
      <c r="LZX185" s="1"/>
      <c r="LZY185" s="1"/>
      <c r="LZZ185" s="1"/>
      <c r="MAA185" s="1"/>
      <c r="MAB185" s="1"/>
      <c r="MAC185" s="1"/>
      <c r="MAD185" s="1"/>
      <c r="MAE185" s="1"/>
      <c r="MAF185" s="1"/>
      <c r="MAG185" s="1"/>
      <c r="MAH185" s="1"/>
      <c r="MAI185" s="1"/>
      <c r="MAJ185" s="1"/>
      <c r="MAK185" s="1"/>
      <c r="MAL185" s="1"/>
      <c r="MAM185" s="1"/>
      <c r="MAN185" s="1"/>
      <c r="MAO185" s="1"/>
      <c r="MAP185" s="1"/>
      <c r="MAQ185" s="1"/>
      <c r="MAR185" s="1"/>
      <c r="MAS185" s="1"/>
      <c r="MAT185" s="1"/>
      <c r="MAU185" s="1"/>
      <c r="MAV185" s="1"/>
      <c r="MAW185" s="1"/>
      <c r="MAX185" s="1"/>
      <c r="MAY185" s="1"/>
      <c r="MAZ185" s="1"/>
      <c r="MBA185" s="1"/>
      <c r="MBB185" s="1"/>
      <c r="MBC185" s="1"/>
      <c r="MBD185" s="1"/>
      <c r="MBE185" s="1"/>
      <c r="MBF185" s="1"/>
      <c r="MBG185" s="1"/>
      <c r="MBH185" s="1"/>
      <c r="MBI185" s="1"/>
      <c r="MBJ185" s="1"/>
      <c r="MBK185" s="1"/>
      <c r="MBL185" s="1"/>
      <c r="MBM185" s="1"/>
      <c r="MBN185" s="1"/>
      <c r="MBO185" s="1"/>
      <c r="MBP185" s="1"/>
      <c r="MBQ185" s="1"/>
      <c r="MBR185" s="1"/>
      <c r="MBS185" s="1"/>
      <c r="MBT185" s="1"/>
      <c r="MBU185" s="1"/>
      <c r="MBV185" s="1"/>
      <c r="MBW185" s="1"/>
      <c r="MBX185" s="1"/>
      <c r="MBY185" s="1"/>
      <c r="MBZ185" s="1"/>
      <c r="MCA185" s="1"/>
      <c r="MCB185" s="1"/>
      <c r="MCC185" s="1"/>
      <c r="MCD185" s="1"/>
      <c r="MCE185" s="1"/>
      <c r="MCF185" s="1"/>
      <c r="MCG185" s="1"/>
      <c r="MCH185" s="1"/>
      <c r="MCI185" s="1"/>
      <c r="MCJ185" s="1"/>
      <c r="MCK185" s="1"/>
      <c r="MCL185" s="1"/>
      <c r="MCM185" s="1"/>
      <c r="MCN185" s="1"/>
      <c r="MCO185" s="1"/>
      <c r="MCP185" s="1"/>
      <c r="MCQ185" s="1"/>
      <c r="MCR185" s="1"/>
      <c r="MCS185" s="1"/>
      <c r="MCT185" s="1"/>
      <c r="MCU185" s="1"/>
      <c r="MCV185" s="1"/>
      <c r="MCW185" s="1"/>
      <c r="MCX185" s="1"/>
      <c r="MCY185" s="1"/>
      <c r="MCZ185" s="1"/>
      <c r="MDA185" s="1"/>
      <c r="MDB185" s="1"/>
      <c r="MDC185" s="1"/>
      <c r="MDD185" s="1"/>
      <c r="MDE185" s="1"/>
      <c r="MDF185" s="1"/>
      <c r="MDG185" s="1"/>
      <c r="MDH185" s="1"/>
      <c r="MDI185" s="1"/>
      <c r="MDJ185" s="1"/>
      <c r="MDK185" s="1"/>
      <c r="MDL185" s="1"/>
      <c r="MDM185" s="1"/>
      <c r="MDN185" s="1"/>
      <c r="MDO185" s="1"/>
      <c r="MDP185" s="1"/>
      <c r="MDQ185" s="1"/>
      <c r="MDR185" s="1"/>
      <c r="MDS185" s="1"/>
      <c r="MDT185" s="1"/>
      <c r="MDU185" s="1"/>
      <c r="MDV185" s="1"/>
      <c r="MDW185" s="1"/>
      <c r="MDX185" s="1"/>
      <c r="MDY185" s="1"/>
      <c r="MDZ185" s="1"/>
      <c r="MEA185" s="1"/>
      <c r="MEB185" s="1"/>
      <c r="MEC185" s="1"/>
      <c r="MED185" s="1"/>
      <c r="MEE185" s="1"/>
      <c r="MEF185" s="1"/>
      <c r="MEG185" s="1"/>
      <c r="MEH185" s="1"/>
      <c r="MEI185" s="1"/>
      <c r="MEJ185" s="1"/>
      <c r="MEK185" s="1"/>
      <c r="MEL185" s="1"/>
      <c r="MEM185" s="1"/>
      <c r="MEN185" s="1"/>
      <c r="MEO185" s="1"/>
      <c r="MEP185" s="1"/>
      <c r="MEQ185" s="1"/>
      <c r="MER185" s="1"/>
      <c r="MES185" s="1"/>
      <c r="MET185" s="1"/>
      <c r="MEU185" s="1"/>
      <c r="MEV185" s="1"/>
      <c r="MEW185" s="1"/>
      <c r="MEX185" s="1"/>
      <c r="MEY185" s="1"/>
      <c r="MEZ185" s="1"/>
      <c r="MFA185" s="1"/>
      <c r="MFB185" s="1"/>
      <c r="MFC185" s="1"/>
      <c r="MFD185" s="1"/>
      <c r="MFE185" s="1"/>
      <c r="MFF185" s="1"/>
      <c r="MFG185" s="1"/>
      <c r="MFH185" s="1"/>
      <c r="MFI185" s="1"/>
      <c r="MFJ185" s="1"/>
      <c r="MFK185" s="1"/>
      <c r="MFL185" s="1"/>
      <c r="MFM185" s="1"/>
      <c r="MFN185" s="1"/>
      <c r="MFO185" s="1"/>
      <c r="MFP185" s="1"/>
      <c r="MFQ185" s="1"/>
      <c r="MFR185" s="1"/>
      <c r="MFS185" s="1"/>
      <c r="MFT185" s="1"/>
      <c r="MFU185" s="1"/>
      <c r="MFV185" s="1"/>
      <c r="MFW185" s="1"/>
      <c r="MFX185" s="1"/>
      <c r="MFY185" s="1"/>
      <c r="MFZ185" s="1"/>
      <c r="MGA185" s="1"/>
      <c r="MGB185" s="1"/>
      <c r="MGC185" s="1"/>
      <c r="MGD185" s="1"/>
      <c r="MGE185" s="1"/>
      <c r="MGF185" s="1"/>
      <c r="MGG185" s="1"/>
      <c r="MGH185" s="1"/>
      <c r="MGI185" s="1"/>
      <c r="MGJ185" s="1"/>
      <c r="MGK185" s="1"/>
      <c r="MGL185" s="1"/>
      <c r="MGM185" s="1"/>
      <c r="MGN185" s="1"/>
      <c r="MGO185" s="1"/>
      <c r="MGP185" s="1"/>
      <c r="MGQ185" s="1"/>
      <c r="MGR185" s="1"/>
      <c r="MGS185" s="1"/>
      <c r="MGT185" s="1"/>
      <c r="MGU185" s="1"/>
      <c r="MGV185" s="1"/>
      <c r="MGW185" s="1"/>
      <c r="MGX185" s="1"/>
      <c r="MGY185" s="1"/>
      <c r="MGZ185" s="1"/>
      <c r="MHA185" s="1"/>
      <c r="MHB185" s="1"/>
      <c r="MHC185" s="1"/>
      <c r="MHD185" s="1"/>
      <c r="MHE185" s="1"/>
      <c r="MHF185" s="1"/>
      <c r="MHG185" s="1"/>
      <c r="MHH185" s="1"/>
      <c r="MHI185" s="1"/>
      <c r="MHJ185" s="1"/>
      <c r="MHK185" s="1"/>
      <c r="MHL185" s="1"/>
      <c r="MHM185" s="1"/>
      <c r="MHN185" s="1"/>
      <c r="MHO185" s="1"/>
      <c r="MHP185" s="1"/>
      <c r="MHQ185" s="1"/>
      <c r="MHR185" s="1"/>
      <c r="MHS185" s="1"/>
      <c r="MHT185" s="1"/>
      <c r="MHU185" s="1"/>
      <c r="MHV185" s="1"/>
      <c r="MHW185" s="1"/>
      <c r="MHX185" s="1"/>
      <c r="MHY185" s="1"/>
      <c r="MHZ185" s="1"/>
      <c r="MIA185" s="1"/>
      <c r="MIB185" s="1"/>
      <c r="MIC185" s="1"/>
      <c r="MID185" s="1"/>
      <c r="MIE185" s="1"/>
      <c r="MIF185" s="1"/>
      <c r="MIG185" s="1"/>
      <c r="MIH185" s="1"/>
      <c r="MII185" s="1"/>
      <c r="MIJ185" s="1"/>
      <c r="MIK185" s="1"/>
      <c r="MIL185" s="1"/>
      <c r="MIM185" s="1"/>
      <c r="MIN185" s="1"/>
      <c r="MIO185" s="1"/>
      <c r="MIP185" s="1"/>
      <c r="MIQ185" s="1"/>
      <c r="MIR185" s="1"/>
      <c r="MIS185" s="1"/>
      <c r="MIT185" s="1"/>
      <c r="MIU185" s="1"/>
      <c r="MIV185" s="1"/>
      <c r="MIW185" s="1"/>
      <c r="MIX185" s="1"/>
      <c r="MIY185" s="1"/>
      <c r="MIZ185" s="1"/>
      <c r="MJA185" s="1"/>
      <c r="MJB185" s="1"/>
      <c r="MJC185" s="1"/>
      <c r="MJD185" s="1"/>
      <c r="MJE185" s="1"/>
      <c r="MJF185" s="1"/>
      <c r="MJG185" s="1"/>
      <c r="MJH185" s="1"/>
      <c r="MJI185" s="1"/>
      <c r="MJJ185" s="1"/>
      <c r="MJK185" s="1"/>
      <c r="MJL185" s="1"/>
      <c r="MJM185" s="1"/>
      <c r="MJN185" s="1"/>
      <c r="MJO185" s="1"/>
      <c r="MJP185" s="1"/>
      <c r="MJQ185" s="1"/>
      <c r="MJR185" s="1"/>
      <c r="MJS185" s="1"/>
      <c r="MJT185" s="1"/>
      <c r="MJU185" s="1"/>
      <c r="MJV185" s="1"/>
      <c r="MJW185" s="1"/>
      <c r="MJX185" s="1"/>
      <c r="MJY185" s="1"/>
      <c r="MJZ185" s="1"/>
      <c r="MKA185" s="1"/>
      <c r="MKB185" s="1"/>
      <c r="MKC185" s="1"/>
      <c r="MKD185" s="1"/>
      <c r="MKE185" s="1"/>
      <c r="MKF185" s="1"/>
      <c r="MKG185" s="1"/>
      <c r="MKH185" s="1"/>
      <c r="MKI185" s="1"/>
      <c r="MKJ185" s="1"/>
      <c r="MKK185" s="1"/>
      <c r="MKL185" s="1"/>
      <c r="MKM185" s="1"/>
      <c r="MKN185" s="1"/>
      <c r="MKO185" s="1"/>
      <c r="MKP185" s="1"/>
      <c r="MKQ185" s="1"/>
      <c r="MKR185" s="1"/>
      <c r="MKS185" s="1"/>
      <c r="MKT185" s="1"/>
      <c r="MKU185" s="1"/>
      <c r="MKV185" s="1"/>
      <c r="MKW185" s="1"/>
      <c r="MKX185" s="1"/>
      <c r="MKY185" s="1"/>
      <c r="MKZ185" s="1"/>
      <c r="MLA185" s="1"/>
      <c r="MLB185" s="1"/>
      <c r="MLC185" s="1"/>
      <c r="MLD185" s="1"/>
      <c r="MLE185" s="1"/>
      <c r="MLF185" s="1"/>
      <c r="MLG185" s="1"/>
      <c r="MLH185" s="1"/>
      <c r="MLI185" s="1"/>
      <c r="MLJ185" s="1"/>
      <c r="MLK185" s="1"/>
      <c r="MLL185" s="1"/>
      <c r="MLM185" s="1"/>
      <c r="MLN185" s="1"/>
      <c r="MLO185" s="1"/>
      <c r="MLP185" s="1"/>
      <c r="MLQ185" s="1"/>
      <c r="MLR185" s="1"/>
      <c r="MLS185" s="1"/>
      <c r="MLT185" s="1"/>
      <c r="MLU185" s="1"/>
      <c r="MLV185" s="1"/>
      <c r="MLW185" s="1"/>
      <c r="MLX185" s="1"/>
      <c r="MLY185" s="1"/>
      <c r="MLZ185" s="1"/>
      <c r="MMA185" s="1"/>
      <c r="MMB185" s="1"/>
      <c r="MMC185" s="1"/>
      <c r="MMD185" s="1"/>
      <c r="MME185" s="1"/>
      <c r="MMF185" s="1"/>
      <c r="MMG185" s="1"/>
      <c r="MMH185" s="1"/>
      <c r="MMI185" s="1"/>
      <c r="MMJ185" s="1"/>
      <c r="MMK185" s="1"/>
      <c r="MML185" s="1"/>
      <c r="MMM185" s="1"/>
      <c r="MMN185" s="1"/>
      <c r="MMO185" s="1"/>
      <c r="MMP185" s="1"/>
      <c r="MMQ185" s="1"/>
      <c r="MMR185" s="1"/>
      <c r="MMS185" s="1"/>
      <c r="MMT185" s="1"/>
      <c r="MMU185" s="1"/>
      <c r="MMV185" s="1"/>
      <c r="MMW185" s="1"/>
      <c r="MMX185" s="1"/>
      <c r="MMY185" s="1"/>
      <c r="MMZ185" s="1"/>
      <c r="MNA185" s="1"/>
      <c r="MNB185" s="1"/>
      <c r="MNC185" s="1"/>
      <c r="MND185" s="1"/>
      <c r="MNE185" s="1"/>
      <c r="MNF185" s="1"/>
      <c r="MNG185" s="1"/>
      <c r="MNH185" s="1"/>
      <c r="MNI185" s="1"/>
      <c r="MNJ185" s="1"/>
      <c r="MNK185" s="1"/>
      <c r="MNL185" s="1"/>
      <c r="MNM185" s="1"/>
      <c r="MNN185" s="1"/>
      <c r="MNO185" s="1"/>
      <c r="MNP185" s="1"/>
      <c r="MNQ185" s="1"/>
      <c r="MNR185" s="1"/>
      <c r="MNS185" s="1"/>
      <c r="MNT185" s="1"/>
      <c r="MNU185" s="1"/>
      <c r="MNV185" s="1"/>
      <c r="MNW185" s="1"/>
      <c r="MNX185" s="1"/>
      <c r="MNY185" s="1"/>
      <c r="MNZ185" s="1"/>
      <c r="MOA185" s="1"/>
      <c r="MOB185" s="1"/>
      <c r="MOC185" s="1"/>
      <c r="MOD185" s="1"/>
      <c r="MOE185" s="1"/>
      <c r="MOF185" s="1"/>
      <c r="MOG185" s="1"/>
      <c r="MOH185" s="1"/>
      <c r="MOI185" s="1"/>
      <c r="MOJ185" s="1"/>
      <c r="MOK185" s="1"/>
      <c r="MOL185" s="1"/>
      <c r="MOM185" s="1"/>
      <c r="MON185" s="1"/>
      <c r="MOO185" s="1"/>
      <c r="MOP185" s="1"/>
      <c r="MOQ185" s="1"/>
      <c r="MOR185" s="1"/>
      <c r="MOS185" s="1"/>
      <c r="MOT185" s="1"/>
      <c r="MOU185" s="1"/>
      <c r="MOV185" s="1"/>
      <c r="MOW185" s="1"/>
      <c r="MOX185" s="1"/>
      <c r="MOY185" s="1"/>
      <c r="MOZ185" s="1"/>
      <c r="MPA185" s="1"/>
      <c r="MPB185" s="1"/>
      <c r="MPC185" s="1"/>
      <c r="MPD185" s="1"/>
      <c r="MPE185" s="1"/>
      <c r="MPF185" s="1"/>
      <c r="MPG185" s="1"/>
      <c r="MPH185" s="1"/>
      <c r="MPI185" s="1"/>
      <c r="MPJ185" s="1"/>
      <c r="MPK185" s="1"/>
      <c r="MPL185" s="1"/>
      <c r="MPM185" s="1"/>
      <c r="MPN185" s="1"/>
      <c r="MPO185" s="1"/>
      <c r="MPP185" s="1"/>
      <c r="MPQ185" s="1"/>
      <c r="MPR185" s="1"/>
      <c r="MPS185" s="1"/>
      <c r="MPT185" s="1"/>
      <c r="MPU185" s="1"/>
      <c r="MPV185" s="1"/>
      <c r="MPW185" s="1"/>
      <c r="MPX185" s="1"/>
      <c r="MPY185" s="1"/>
      <c r="MPZ185" s="1"/>
      <c r="MQA185" s="1"/>
      <c r="MQB185" s="1"/>
      <c r="MQC185" s="1"/>
      <c r="MQD185" s="1"/>
      <c r="MQE185" s="1"/>
      <c r="MQF185" s="1"/>
      <c r="MQG185" s="1"/>
      <c r="MQH185" s="1"/>
      <c r="MQI185" s="1"/>
      <c r="MQJ185" s="1"/>
      <c r="MQK185" s="1"/>
      <c r="MQL185" s="1"/>
      <c r="MQM185" s="1"/>
      <c r="MQN185" s="1"/>
      <c r="MQO185" s="1"/>
      <c r="MQP185" s="1"/>
      <c r="MQQ185" s="1"/>
      <c r="MQR185" s="1"/>
      <c r="MQS185" s="1"/>
      <c r="MQT185" s="1"/>
      <c r="MQU185" s="1"/>
      <c r="MQV185" s="1"/>
      <c r="MQW185" s="1"/>
      <c r="MQX185" s="1"/>
      <c r="MQY185" s="1"/>
      <c r="MQZ185" s="1"/>
      <c r="MRA185" s="1"/>
      <c r="MRB185" s="1"/>
      <c r="MRC185" s="1"/>
      <c r="MRD185" s="1"/>
      <c r="MRE185" s="1"/>
      <c r="MRF185" s="1"/>
      <c r="MRG185" s="1"/>
      <c r="MRH185" s="1"/>
      <c r="MRI185" s="1"/>
      <c r="MRJ185" s="1"/>
      <c r="MRK185" s="1"/>
      <c r="MRL185" s="1"/>
      <c r="MRM185" s="1"/>
      <c r="MRN185" s="1"/>
      <c r="MRO185" s="1"/>
      <c r="MRP185" s="1"/>
      <c r="MRQ185" s="1"/>
      <c r="MRR185" s="1"/>
      <c r="MRS185" s="1"/>
      <c r="MRT185" s="1"/>
      <c r="MRU185" s="1"/>
      <c r="MRV185" s="1"/>
      <c r="MRW185" s="1"/>
      <c r="MRX185" s="1"/>
      <c r="MRY185" s="1"/>
      <c r="MRZ185" s="1"/>
      <c r="MSA185" s="1"/>
      <c r="MSB185" s="1"/>
      <c r="MSC185" s="1"/>
      <c r="MSD185" s="1"/>
      <c r="MSE185" s="1"/>
      <c r="MSF185" s="1"/>
      <c r="MSG185" s="1"/>
      <c r="MSH185" s="1"/>
      <c r="MSI185" s="1"/>
      <c r="MSJ185" s="1"/>
      <c r="MSK185" s="1"/>
      <c r="MSL185" s="1"/>
      <c r="MSM185" s="1"/>
      <c r="MSN185" s="1"/>
      <c r="MSO185" s="1"/>
      <c r="MSP185" s="1"/>
      <c r="MSQ185" s="1"/>
      <c r="MSR185" s="1"/>
      <c r="MSS185" s="1"/>
      <c r="MST185" s="1"/>
      <c r="MSU185" s="1"/>
      <c r="MSV185" s="1"/>
      <c r="MSW185" s="1"/>
      <c r="MSX185" s="1"/>
      <c r="MSY185" s="1"/>
      <c r="MSZ185" s="1"/>
      <c r="MTA185" s="1"/>
      <c r="MTB185" s="1"/>
      <c r="MTC185" s="1"/>
      <c r="MTD185" s="1"/>
      <c r="MTE185" s="1"/>
      <c r="MTF185" s="1"/>
      <c r="MTG185" s="1"/>
      <c r="MTH185" s="1"/>
      <c r="MTI185" s="1"/>
      <c r="MTJ185" s="1"/>
      <c r="MTK185" s="1"/>
      <c r="MTL185" s="1"/>
      <c r="MTM185" s="1"/>
      <c r="MTN185" s="1"/>
      <c r="MTO185" s="1"/>
      <c r="MTP185" s="1"/>
      <c r="MTQ185" s="1"/>
      <c r="MTR185" s="1"/>
      <c r="MTS185" s="1"/>
      <c r="MTT185" s="1"/>
      <c r="MTU185" s="1"/>
      <c r="MTV185" s="1"/>
      <c r="MTW185" s="1"/>
      <c r="MTX185" s="1"/>
      <c r="MTY185" s="1"/>
      <c r="MTZ185" s="1"/>
      <c r="MUA185" s="1"/>
      <c r="MUB185" s="1"/>
      <c r="MUC185" s="1"/>
      <c r="MUD185" s="1"/>
      <c r="MUE185" s="1"/>
      <c r="MUF185" s="1"/>
      <c r="MUG185" s="1"/>
      <c r="MUH185" s="1"/>
      <c r="MUI185" s="1"/>
      <c r="MUJ185" s="1"/>
      <c r="MUK185" s="1"/>
      <c r="MUL185" s="1"/>
      <c r="MUM185" s="1"/>
      <c r="MUN185" s="1"/>
      <c r="MUO185" s="1"/>
      <c r="MUP185" s="1"/>
      <c r="MUQ185" s="1"/>
      <c r="MUR185" s="1"/>
      <c r="MUS185" s="1"/>
      <c r="MUT185" s="1"/>
      <c r="MUU185" s="1"/>
      <c r="MUV185" s="1"/>
      <c r="MUW185" s="1"/>
      <c r="MUX185" s="1"/>
      <c r="MUY185" s="1"/>
      <c r="MUZ185" s="1"/>
      <c r="MVA185" s="1"/>
      <c r="MVB185" s="1"/>
      <c r="MVC185" s="1"/>
      <c r="MVD185" s="1"/>
      <c r="MVE185" s="1"/>
      <c r="MVF185" s="1"/>
      <c r="MVG185" s="1"/>
      <c r="MVH185" s="1"/>
      <c r="MVI185" s="1"/>
      <c r="MVJ185" s="1"/>
      <c r="MVK185" s="1"/>
      <c r="MVL185" s="1"/>
      <c r="MVM185" s="1"/>
      <c r="MVN185" s="1"/>
      <c r="MVO185" s="1"/>
      <c r="MVP185" s="1"/>
      <c r="MVQ185" s="1"/>
      <c r="MVR185" s="1"/>
      <c r="MVS185" s="1"/>
      <c r="MVT185" s="1"/>
      <c r="MVU185" s="1"/>
      <c r="MVV185" s="1"/>
      <c r="MVW185" s="1"/>
      <c r="MVX185" s="1"/>
      <c r="MVY185" s="1"/>
      <c r="MVZ185" s="1"/>
      <c r="MWA185" s="1"/>
      <c r="MWB185" s="1"/>
      <c r="MWC185" s="1"/>
      <c r="MWD185" s="1"/>
      <c r="MWE185" s="1"/>
      <c r="MWF185" s="1"/>
      <c r="MWG185" s="1"/>
      <c r="MWH185" s="1"/>
      <c r="MWI185" s="1"/>
      <c r="MWJ185" s="1"/>
      <c r="MWK185" s="1"/>
      <c r="MWL185" s="1"/>
      <c r="MWM185" s="1"/>
      <c r="MWN185" s="1"/>
      <c r="MWO185" s="1"/>
      <c r="MWP185" s="1"/>
      <c r="MWQ185" s="1"/>
      <c r="MWR185" s="1"/>
      <c r="MWS185" s="1"/>
      <c r="MWT185" s="1"/>
      <c r="MWU185" s="1"/>
      <c r="MWV185" s="1"/>
      <c r="MWW185" s="1"/>
      <c r="MWX185" s="1"/>
      <c r="MWY185" s="1"/>
      <c r="MWZ185" s="1"/>
      <c r="MXA185" s="1"/>
      <c r="MXB185" s="1"/>
      <c r="MXC185" s="1"/>
      <c r="MXD185" s="1"/>
      <c r="MXE185" s="1"/>
      <c r="MXF185" s="1"/>
      <c r="MXG185" s="1"/>
      <c r="MXH185" s="1"/>
      <c r="MXI185" s="1"/>
      <c r="MXJ185" s="1"/>
      <c r="MXK185" s="1"/>
      <c r="MXL185" s="1"/>
      <c r="MXM185" s="1"/>
      <c r="MXN185" s="1"/>
      <c r="MXO185" s="1"/>
      <c r="MXP185" s="1"/>
      <c r="MXQ185" s="1"/>
      <c r="MXR185" s="1"/>
      <c r="MXS185" s="1"/>
      <c r="MXT185" s="1"/>
      <c r="MXU185" s="1"/>
      <c r="MXV185" s="1"/>
      <c r="MXW185" s="1"/>
      <c r="MXX185" s="1"/>
      <c r="MXY185" s="1"/>
      <c r="MXZ185" s="1"/>
      <c r="MYA185" s="1"/>
      <c r="MYB185" s="1"/>
      <c r="MYC185" s="1"/>
      <c r="MYD185" s="1"/>
      <c r="MYE185" s="1"/>
      <c r="MYF185" s="1"/>
      <c r="MYG185" s="1"/>
      <c r="MYH185" s="1"/>
      <c r="MYI185" s="1"/>
      <c r="MYJ185" s="1"/>
      <c r="MYK185" s="1"/>
      <c r="MYL185" s="1"/>
      <c r="MYM185" s="1"/>
      <c r="MYN185" s="1"/>
      <c r="MYO185" s="1"/>
      <c r="MYP185" s="1"/>
      <c r="MYQ185" s="1"/>
      <c r="MYR185" s="1"/>
      <c r="MYS185" s="1"/>
      <c r="MYT185" s="1"/>
      <c r="MYU185" s="1"/>
      <c r="MYV185" s="1"/>
      <c r="MYW185" s="1"/>
      <c r="MYX185" s="1"/>
      <c r="MYY185" s="1"/>
      <c r="MYZ185" s="1"/>
      <c r="MZA185" s="1"/>
      <c r="MZB185" s="1"/>
      <c r="MZC185" s="1"/>
      <c r="MZD185" s="1"/>
      <c r="MZE185" s="1"/>
      <c r="MZF185" s="1"/>
      <c r="MZG185" s="1"/>
      <c r="MZH185" s="1"/>
      <c r="MZI185" s="1"/>
      <c r="MZJ185" s="1"/>
      <c r="MZK185" s="1"/>
      <c r="MZL185" s="1"/>
      <c r="MZM185" s="1"/>
      <c r="MZN185" s="1"/>
      <c r="MZO185" s="1"/>
      <c r="MZP185" s="1"/>
      <c r="MZQ185" s="1"/>
      <c r="MZR185" s="1"/>
      <c r="MZS185" s="1"/>
      <c r="MZT185" s="1"/>
      <c r="MZU185" s="1"/>
      <c r="MZV185" s="1"/>
      <c r="MZW185" s="1"/>
      <c r="MZX185" s="1"/>
      <c r="MZY185" s="1"/>
      <c r="MZZ185" s="1"/>
      <c r="NAA185" s="1"/>
      <c r="NAB185" s="1"/>
      <c r="NAC185" s="1"/>
      <c r="NAD185" s="1"/>
      <c r="NAE185" s="1"/>
      <c r="NAF185" s="1"/>
      <c r="NAG185" s="1"/>
      <c r="NAH185" s="1"/>
      <c r="NAI185" s="1"/>
      <c r="NAJ185" s="1"/>
      <c r="NAK185" s="1"/>
      <c r="NAL185" s="1"/>
      <c r="NAM185" s="1"/>
      <c r="NAN185" s="1"/>
      <c r="NAO185" s="1"/>
      <c r="NAP185" s="1"/>
      <c r="NAQ185" s="1"/>
      <c r="NAR185" s="1"/>
      <c r="NAS185" s="1"/>
      <c r="NAT185" s="1"/>
      <c r="NAU185" s="1"/>
      <c r="NAV185" s="1"/>
      <c r="NAW185" s="1"/>
      <c r="NAX185" s="1"/>
      <c r="NAY185" s="1"/>
      <c r="NAZ185" s="1"/>
      <c r="NBA185" s="1"/>
      <c r="NBB185" s="1"/>
      <c r="NBC185" s="1"/>
      <c r="NBD185" s="1"/>
      <c r="NBE185" s="1"/>
      <c r="NBF185" s="1"/>
      <c r="NBG185" s="1"/>
      <c r="NBH185" s="1"/>
      <c r="NBI185" s="1"/>
      <c r="NBJ185" s="1"/>
      <c r="NBK185" s="1"/>
      <c r="NBL185" s="1"/>
      <c r="NBM185" s="1"/>
      <c r="NBN185" s="1"/>
      <c r="NBO185" s="1"/>
      <c r="NBP185" s="1"/>
      <c r="NBQ185" s="1"/>
      <c r="NBR185" s="1"/>
      <c r="NBS185" s="1"/>
      <c r="NBT185" s="1"/>
      <c r="NBU185" s="1"/>
      <c r="NBV185" s="1"/>
      <c r="NBW185" s="1"/>
      <c r="NBX185" s="1"/>
      <c r="NBY185" s="1"/>
      <c r="NBZ185" s="1"/>
      <c r="NCA185" s="1"/>
      <c r="NCB185" s="1"/>
      <c r="NCC185" s="1"/>
      <c r="NCD185" s="1"/>
      <c r="NCE185" s="1"/>
      <c r="NCF185" s="1"/>
      <c r="NCG185" s="1"/>
      <c r="NCH185" s="1"/>
      <c r="NCI185" s="1"/>
      <c r="NCJ185" s="1"/>
      <c r="NCK185" s="1"/>
      <c r="NCL185" s="1"/>
      <c r="NCM185" s="1"/>
      <c r="NCN185" s="1"/>
      <c r="NCO185" s="1"/>
      <c r="NCP185" s="1"/>
      <c r="NCQ185" s="1"/>
      <c r="NCR185" s="1"/>
      <c r="NCS185" s="1"/>
      <c r="NCT185" s="1"/>
      <c r="NCU185" s="1"/>
      <c r="NCV185" s="1"/>
      <c r="NCW185" s="1"/>
      <c r="NCX185" s="1"/>
      <c r="NCY185" s="1"/>
      <c r="NCZ185" s="1"/>
      <c r="NDA185" s="1"/>
      <c r="NDB185" s="1"/>
      <c r="NDC185" s="1"/>
      <c r="NDD185" s="1"/>
      <c r="NDE185" s="1"/>
      <c r="NDF185" s="1"/>
      <c r="NDG185" s="1"/>
      <c r="NDH185" s="1"/>
      <c r="NDI185" s="1"/>
      <c r="NDJ185" s="1"/>
      <c r="NDK185" s="1"/>
      <c r="NDL185" s="1"/>
      <c r="NDM185" s="1"/>
      <c r="NDN185" s="1"/>
      <c r="NDO185" s="1"/>
      <c r="NDP185" s="1"/>
      <c r="NDQ185" s="1"/>
      <c r="NDR185" s="1"/>
      <c r="NDS185" s="1"/>
      <c r="NDT185" s="1"/>
      <c r="NDU185" s="1"/>
      <c r="NDV185" s="1"/>
      <c r="NDW185" s="1"/>
      <c r="NDX185" s="1"/>
      <c r="NDY185" s="1"/>
      <c r="NDZ185" s="1"/>
      <c r="NEA185" s="1"/>
      <c r="NEB185" s="1"/>
      <c r="NEC185" s="1"/>
      <c r="NED185" s="1"/>
      <c r="NEE185" s="1"/>
      <c r="NEF185" s="1"/>
      <c r="NEG185" s="1"/>
      <c r="NEH185" s="1"/>
      <c r="NEI185" s="1"/>
      <c r="NEJ185" s="1"/>
      <c r="NEK185" s="1"/>
      <c r="NEL185" s="1"/>
      <c r="NEM185" s="1"/>
      <c r="NEN185" s="1"/>
      <c r="NEO185" s="1"/>
      <c r="NEP185" s="1"/>
      <c r="NEQ185" s="1"/>
      <c r="NER185" s="1"/>
      <c r="NES185" s="1"/>
      <c r="NET185" s="1"/>
      <c r="NEU185" s="1"/>
      <c r="NEV185" s="1"/>
      <c r="NEW185" s="1"/>
      <c r="NEX185" s="1"/>
      <c r="NEY185" s="1"/>
      <c r="NEZ185" s="1"/>
      <c r="NFA185" s="1"/>
      <c r="NFB185" s="1"/>
      <c r="NFC185" s="1"/>
      <c r="NFD185" s="1"/>
      <c r="NFE185" s="1"/>
      <c r="NFF185" s="1"/>
      <c r="NFG185" s="1"/>
      <c r="NFH185" s="1"/>
      <c r="NFI185" s="1"/>
      <c r="NFJ185" s="1"/>
      <c r="NFK185" s="1"/>
      <c r="NFL185" s="1"/>
      <c r="NFM185" s="1"/>
      <c r="NFN185" s="1"/>
      <c r="NFO185" s="1"/>
      <c r="NFP185" s="1"/>
      <c r="NFQ185" s="1"/>
      <c r="NFR185" s="1"/>
      <c r="NFS185" s="1"/>
      <c r="NFT185" s="1"/>
      <c r="NFU185" s="1"/>
      <c r="NFV185" s="1"/>
      <c r="NFW185" s="1"/>
      <c r="NFX185" s="1"/>
      <c r="NFY185" s="1"/>
      <c r="NFZ185" s="1"/>
      <c r="NGA185" s="1"/>
      <c r="NGB185" s="1"/>
      <c r="NGC185" s="1"/>
      <c r="NGD185" s="1"/>
      <c r="NGE185" s="1"/>
      <c r="NGF185" s="1"/>
      <c r="NGG185" s="1"/>
      <c r="NGH185" s="1"/>
      <c r="NGI185" s="1"/>
      <c r="NGJ185" s="1"/>
      <c r="NGK185" s="1"/>
      <c r="NGL185" s="1"/>
      <c r="NGM185" s="1"/>
      <c r="NGN185" s="1"/>
      <c r="NGO185" s="1"/>
      <c r="NGP185" s="1"/>
      <c r="NGQ185" s="1"/>
      <c r="NGR185" s="1"/>
      <c r="NGS185" s="1"/>
      <c r="NGT185" s="1"/>
      <c r="NGU185" s="1"/>
      <c r="NGV185" s="1"/>
      <c r="NGW185" s="1"/>
      <c r="NGX185" s="1"/>
      <c r="NGY185" s="1"/>
      <c r="NGZ185" s="1"/>
      <c r="NHA185" s="1"/>
      <c r="NHB185" s="1"/>
      <c r="NHC185" s="1"/>
      <c r="NHD185" s="1"/>
      <c r="NHE185" s="1"/>
      <c r="NHF185" s="1"/>
      <c r="NHG185" s="1"/>
      <c r="NHH185" s="1"/>
      <c r="NHI185" s="1"/>
      <c r="NHJ185" s="1"/>
      <c r="NHK185" s="1"/>
      <c r="NHL185" s="1"/>
      <c r="NHM185" s="1"/>
      <c r="NHN185" s="1"/>
      <c r="NHO185" s="1"/>
      <c r="NHP185" s="1"/>
      <c r="NHQ185" s="1"/>
      <c r="NHR185" s="1"/>
      <c r="NHS185" s="1"/>
      <c r="NHT185" s="1"/>
      <c r="NHU185" s="1"/>
      <c r="NHV185" s="1"/>
      <c r="NHW185" s="1"/>
      <c r="NHX185" s="1"/>
      <c r="NHY185" s="1"/>
      <c r="NHZ185" s="1"/>
      <c r="NIA185" s="1"/>
      <c r="NIB185" s="1"/>
      <c r="NIC185" s="1"/>
      <c r="NID185" s="1"/>
      <c r="NIE185" s="1"/>
      <c r="NIF185" s="1"/>
      <c r="NIG185" s="1"/>
      <c r="NIH185" s="1"/>
      <c r="NII185" s="1"/>
      <c r="NIJ185" s="1"/>
      <c r="NIK185" s="1"/>
      <c r="NIL185" s="1"/>
      <c r="NIM185" s="1"/>
      <c r="NIN185" s="1"/>
      <c r="NIO185" s="1"/>
      <c r="NIP185" s="1"/>
      <c r="NIQ185" s="1"/>
      <c r="NIR185" s="1"/>
      <c r="NIS185" s="1"/>
      <c r="NIT185" s="1"/>
      <c r="NIU185" s="1"/>
      <c r="NIV185" s="1"/>
      <c r="NIW185" s="1"/>
      <c r="NIX185" s="1"/>
      <c r="NIY185" s="1"/>
      <c r="NIZ185" s="1"/>
      <c r="NJA185" s="1"/>
      <c r="NJB185" s="1"/>
      <c r="NJC185" s="1"/>
      <c r="NJD185" s="1"/>
      <c r="NJE185" s="1"/>
      <c r="NJF185" s="1"/>
      <c r="NJG185" s="1"/>
      <c r="NJH185" s="1"/>
      <c r="NJI185" s="1"/>
      <c r="NJJ185" s="1"/>
      <c r="NJK185" s="1"/>
      <c r="NJL185" s="1"/>
      <c r="NJM185" s="1"/>
      <c r="NJN185" s="1"/>
      <c r="NJO185" s="1"/>
      <c r="NJP185" s="1"/>
      <c r="NJQ185" s="1"/>
      <c r="NJR185" s="1"/>
      <c r="NJS185" s="1"/>
      <c r="NJT185" s="1"/>
      <c r="NJU185" s="1"/>
      <c r="NJV185" s="1"/>
      <c r="NJW185" s="1"/>
      <c r="NJX185" s="1"/>
      <c r="NJY185" s="1"/>
      <c r="NJZ185" s="1"/>
      <c r="NKA185" s="1"/>
      <c r="NKB185" s="1"/>
      <c r="NKC185" s="1"/>
      <c r="NKD185" s="1"/>
      <c r="NKE185" s="1"/>
      <c r="NKF185" s="1"/>
      <c r="NKG185" s="1"/>
      <c r="NKH185" s="1"/>
      <c r="NKI185" s="1"/>
      <c r="NKJ185" s="1"/>
      <c r="NKK185" s="1"/>
      <c r="NKL185" s="1"/>
      <c r="NKM185" s="1"/>
      <c r="NKN185" s="1"/>
      <c r="NKO185" s="1"/>
      <c r="NKP185" s="1"/>
      <c r="NKQ185" s="1"/>
      <c r="NKR185" s="1"/>
      <c r="NKS185" s="1"/>
      <c r="NKT185" s="1"/>
      <c r="NKU185" s="1"/>
      <c r="NKV185" s="1"/>
      <c r="NKW185" s="1"/>
      <c r="NKX185" s="1"/>
      <c r="NKY185" s="1"/>
      <c r="NKZ185" s="1"/>
      <c r="NLA185" s="1"/>
      <c r="NLB185" s="1"/>
      <c r="NLC185" s="1"/>
      <c r="NLD185" s="1"/>
      <c r="NLE185" s="1"/>
      <c r="NLF185" s="1"/>
      <c r="NLG185" s="1"/>
      <c r="NLH185" s="1"/>
      <c r="NLI185" s="1"/>
      <c r="NLJ185" s="1"/>
      <c r="NLK185" s="1"/>
      <c r="NLL185" s="1"/>
      <c r="NLM185" s="1"/>
      <c r="NLN185" s="1"/>
      <c r="NLO185" s="1"/>
      <c r="NLP185" s="1"/>
      <c r="NLQ185" s="1"/>
      <c r="NLR185" s="1"/>
      <c r="NLS185" s="1"/>
      <c r="NLT185" s="1"/>
      <c r="NLU185" s="1"/>
      <c r="NLV185" s="1"/>
      <c r="NLW185" s="1"/>
      <c r="NLX185" s="1"/>
      <c r="NLY185" s="1"/>
      <c r="NLZ185" s="1"/>
      <c r="NMA185" s="1"/>
      <c r="NMB185" s="1"/>
      <c r="NMC185" s="1"/>
      <c r="NMD185" s="1"/>
      <c r="NME185" s="1"/>
      <c r="NMF185" s="1"/>
      <c r="NMG185" s="1"/>
      <c r="NMH185" s="1"/>
      <c r="NMI185" s="1"/>
      <c r="NMJ185" s="1"/>
      <c r="NMK185" s="1"/>
      <c r="NML185" s="1"/>
      <c r="NMM185" s="1"/>
      <c r="NMN185" s="1"/>
      <c r="NMO185" s="1"/>
      <c r="NMP185" s="1"/>
      <c r="NMQ185" s="1"/>
      <c r="NMR185" s="1"/>
      <c r="NMS185" s="1"/>
      <c r="NMT185" s="1"/>
      <c r="NMU185" s="1"/>
      <c r="NMV185" s="1"/>
      <c r="NMW185" s="1"/>
      <c r="NMX185" s="1"/>
      <c r="NMY185" s="1"/>
      <c r="NMZ185" s="1"/>
      <c r="NNA185" s="1"/>
      <c r="NNB185" s="1"/>
      <c r="NNC185" s="1"/>
      <c r="NND185" s="1"/>
      <c r="NNE185" s="1"/>
      <c r="NNF185" s="1"/>
      <c r="NNG185" s="1"/>
      <c r="NNH185" s="1"/>
      <c r="NNI185" s="1"/>
      <c r="NNJ185" s="1"/>
      <c r="NNK185" s="1"/>
      <c r="NNL185" s="1"/>
      <c r="NNM185" s="1"/>
      <c r="NNN185" s="1"/>
      <c r="NNO185" s="1"/>
      <c r="NNP185" s="1"/>
      <c r="NNQ185" s="1"/>
      <c r="NNR185" s="1"/>
      <c r="NNS185" s="1"/>
      <c r="NNT185" s="1"/>
      <c r="NNU185" s="1"/>
      <c r="NNV185" s="1"/>
      <c r="NNW185" s="1"/>
      <c r="NNX185" s="1"/>
      <c r="NNY185" s="1"/>
      <c r="NNZ185" s="1"/>
      <c r="NOA185" s="1"/>
      <c r="NOB185" s="1"/>
      <c r="NOC185" s="1"/>
      <c r="NOD185" s="1"/>
      <c r="NOE185" s="1"/>
      <c r="NOF185" s="1"/>
      <c r="NOG185" s="1"/>
      <c r="NOH185" s="1"/>
      <c r="NOI185" s="1"/>
      <c r="NOJ185" s="1"/>
      <c r="NOK185" s="1"/>
      <c r="NOL185" s="1"/>
      <c r="NOM185" s="1"/>
      <c r="NON185" s="1"/>
      <c r="NOO185" s="1"/>
      <c r="NOP185" s="1"/>
      <c r="NOQ185" s="1"/>
      <c r="NOR185" s="1"/>
      <c r="NOS185" s="1"/>
      <c r="NOT185" s="1"/>
      <c r="NOU185" s="1"/>
      <c r="NOV185" s="1"/>
      <c r="NOW185" s="1"/>
      <c r="NOX185" s="1"/>
      <c r="NOY185" s="1"/>
      <c r="NOZ185" s="1"/>
      <c r="NPA185" s="1"/>
      <c r="NPB185" s="1"/>
      <c r="NPC185" s="1"/>
      <c r="NPD185" s="1"/>
      <c r="NPE185" s="1"/>
      <c r="NPF185" s="1"/>
      <c r="NPG185" s="1"/>
      <c r="NPH185" s="1"/>
      <c r="NPI185" s="1"/>
      <c r="NPJ185" s="1"/>
      <c r="NPK185" s="1"/>
      <c r="NPL185" s="1"/>
      <c r="NPM185" s="1"/>
      <c r="NPN185" s="1"/>
      <c r="NPO185" s="1"/>
      <c r="NPP185" s="1"/>
      <c r="NPQ185" s="1"/>
      <c r="NPR185" s="1"/>
      <c r="NPS185" s="1"/>
      <c r="NPT185" s="1"/>
      <c r="NPU185" s="1"/>
      <c r="NPV185" s="1"/>
      <c r="NPW185" s="1"/>
      <c r="NPX185" s="1"/>
      <c r="NPY185" s="1"/>
      <c r="NPZ185" s="1"/>
      <c r="NQA185" s="1"/>
      <c r="NQB185" s="1"/>
      <c r="NQC185" s="1"/>
      <c r="NQD185" s="1"/>
      <c r="NQE185" s="1"/>
      <c r="NQF185" s="1"/>
      <c r="NQG185" s="1"/>
      <c r="NQH185" s="1"/>
      <c r="NQI185" s="1"/>
      <c r="NQJ185" s="1"/>
      <c r="NQK185" s="1"/>
      <c r="NQL185" s="1"/>
      <c r="NQM185" s="1"/>
      <c r="NQN185" s="1"/>
      <c r="NQO185" s="1"/>
      <c r="NQP185" s="1"/>
      <c r="NQQ185" s="1"/>
      <c r="NQR185" s="1"/>
      <c r="NQS185" s="1"/>
      <c r="NQT185" s="1"/>
      <c r="NQU185" s="1"/>
      <c r="NQV185" s="1"/>
      <c r="NQW185" s="1"/>
      <c r="NQX185" s="1"/>
      <c r="NQY185" s="1"/>
      <c r="NQZ185" s="1"/>
      <c r="NRA185" s="1"/>
      <c r="NRB185" s="1"/>
      <c r="NRC185" s="1"/>
      <c r="NRD185" s="1"/>
      <c r="NRE185" s="1"/>
      <c r="NRF185" s="1"/>
      <c r="NRG185" s="1"/>
      <c r="NRH185" s="1"/>
      <c r="NRI185" s="1"/>
      <c r="NRJ185" s="1"/>
      <c r="NRK185" s="1"/>
      <c r="NRL185" s="1"/>
      <c r="NRM185" s="1"/>
      <c r="NRN185" s="1"/>
      <c r="NRO185" s="1"/>
      <c r="NRP185" s="1"/>
      <c r="NRQ185" s="1"/>
      <c r="NRR185" s="1"/>
      <c r="NRS185" s="1"/>
      <c r="NRT185" s="1"/>
      <c r="NRU185" s="1"/>
      <c r="NRV185" s="1"/>
      <c r="NRW185" s="1"/>
      <c r="NRX185" s="1"/>
      <c r="NRY185" s="1"/>
      <c r="NRZ185" s="1"/>
      <c r="NSA185" s="1"/>
      <c r="NSB185" s="1"/>
      <c r="NSC185" s="1"/>
      <c r="NSD185" s="1"/>
      <c r="NSE185" s="1"/>
      <c r="NSF185" s="1"/>
      <c r="NSG185" s="1"/>
      <c r="NSH185" s="1"/>
      <c r="NSI185" s="1"/>
      <c r="NSJ185" s="1"/>
      <c r="NSK185" s="1"/>
      <c r="NSL185" s="1"/>
      <c r="NSM185" s="1"/>
      <c r="NSN185" s="1"/>
      <c r="NSO185" s="1"/>
      <c r="NSP185" s="1"/>
      <c r="NSQ185" s="1"/>
      <c r="NSR185" s="1"/>
      <c r="NSS185" s="1"/>
      <c r="NST185" s="1"/>
      <c r="NSU185" s="1"/>
      <c r="NSV185" s="1"/>
      <c r="NSW185" s="1"/>
      <c r="NSX185" s="1"/>
      <c r="NSY185" s="1"/>
      <c r="NSZ185" s="1"/>
      <c r="NTA185" s="1"/>
      <c r="NTB185" s="1"/>
      <c r="NTC185" s="1"/>
      <c r="NTD185" s="1"/>
      <c r="NTE185" s="1"/>
      <c r="NTF185" s="1"/>
      <c r="NTG185" s="1"/>
      <c r="NTH185" s="1"/>
      <c r="NTI185" s="1"/>
      <c r="NTJ185" s="1"/>
      <c r="NTK185" s="1"/>
      <c r="NTL185" s="1"/>
      <c r="NTM185" s="1"/>
      <c r="NTN185" s="1"/>
      <c r="NTO185" s="1"/>
      <c r="NTP185" s="1"/>
      <c r="NTQ185" s="1"/>
      <c r="NTR185" s="1"/>
      <c r="NTS185" s="1"/>
      <c r="NTT185" s="1"/>
      <c r="NTU185" s="1"/>
      <c r="NTV185" s="1"/>
      <c r="NTW185" s="1"/>
      <c r="NTX185" s="1"/>
      <c r="NTY185" s="1"/>
      <c r="NTZ185" s="1"/>
      <c r="NUA185" s="1"/>
      <c r="NUB185" s="1"/>
      <c r="NUC185" s="1"/>
      <c r="NUD185" s="1"/>
      <c r="NUE185" s="1"/>
      <c r="NUF185" s="1"/>
      <c r="NUG185" s="1"/>
      <c r="NUH185" s="1"/>
      <c r="NUI185" s="1"/>
      <c r="NUJ185" s="1"/>
      <c r="NUK185" s="1"/>
      <c r="NUL185" s="1"/>
      <c r="NUM185" s="1"/>
      <c r="NUN185" s="1"/>
      <c r="NUO185" s="1"/>
      <c r="NUP185" s="1"/>
      <c r="NUQ185" s="1"/>
      <c r="NUR185" s="1"/>
      <c r="NUS185" s="1"/>
      <c r="NUT185" s="1"/>
      <c r="NUU185" s="1"/>
      <c r="NUV185" s="1"/>
      <c r="NUW185" s="1"/>
      <c r="NUX185" s="1"/>
      <c r="NUY185" s="1"/>
      <c r="NUZ185" s="1"/>
      <c r="NVA185" s="1"/>
      <c r="NVB185" s="1"/>
      <c r="NVC185" s="1"/>
      <c r="NVD185" s="1"/>
      <c r="NVE185" s="1"/>
      <c r="NVF185" s="1"/>
      <c r="NVG185" s="1"/>
      <c r="NVH185" s="1"/>
      <c r="NVI185" s="1"/>
      <c r="NVJ185" s="1"/>
      <c r="NVK185" s="1"/>
      <c r="NVL185" s="1"/>
      <c r="NVM185" s="1"/>
      <c r="NVN185" s="1"/>
      <c r="NVO185" s="1"/>
      <c r="NVP185" s="1"/>
      <c r="NVQ185" s="1"/>
      <c r="NVR185" s="1"/>
      <c r="NVS185" s="1"/>
      <c r="NVT185" s="1"/>
      <c r="NVU185" s="1"/>
      <c r="NVV185" s="1"/>
      <c r="NVW185" s="1"/>
      <c r="NVX185" s="1"/>
      <c r="NVY185" s="1"/>
      <c r="NVZ185" s="1"/>
      <c r="NWA185" s="1"/>
      <c r="NWB185" s="1"/>
      <c r="NWC185" s="1"/>
      <c r="NWD185" s="1"/>
      <c r="NWE185" s="1"/>
      <c r="NWF185" s="1"/>
      <c r="NWG185" s="1"/>
      <c r="NWH185" s="1"/>
      <c r="NWI185" s="1"/>
      <c r="NWJ185" s="1"/>
      <c r="NWK185" s="1"/>
      <c r="NWL185" s="1"/>
      <c r="NWM185" s="1"/>
      <c r="NWN185" s="1"/>
      <c r="NWO185" s="1"/>
      <c r="NWP185" s="1"/>
      <c r="NWQ185" s="1"/>
      <c r="NWR185" s="1"/>
      <c r="NWS185" s="1"/>
      <c r="NWT185" s="1"/>
      <c r="NWU185" s="1"/>
      <c r="NWV185" s="1"/>
      <c r="NWW185" s="1"/>
      <c r="NWX185" s="1"/>
      <c r="NWY185" s="1"/>
      <c r="NWZ185" s="1"/>
      <c r="NXA185" s="1"/>
      <c r="NXB185" s="1"/>
      <c r="NXC185" s="1"/>
      <c r="NXD185" s="1"/>
      <c r="NXE185" s="1"/>
      <c r="NXF185" s="1"/>
      <c r="NXG185" s="1"/>
      <c r="NXH185" s="1"/>
      <c r="NXI185" s="1"/>
      <c r="NXJ185" s="1"/>
      <c r="NXK185" s="1"/>
      <c r="NXL185" s="1"/>
      <c r="NXM185" s="1"/>
      <c r="NXN185" s="1"/>
      <c r="NXO185" s="1"/>
      <c r="NXP185" s="1"/>
      <c r="NXQ185" s="1"/>
      <c r="NXR185" s="1"/>
      <c r="NXS185" s="1"/>
      <c r="NXT185" s="1"/>
      <c r="NXU185" s="1"/>
      <c r="NXV185" s="1"/>
      <c r="NXW185" s="1"/>
      <c r="NXX185" s="1"/>
      <c r="NXY185" s="1"/>
      <c r="NXZ185" s="1"/>
      <c r="NYA185" s="1"/>
      <c r="NYB185" s="1"/>
      <c r="NYC185" s="1"/>
      <c r="NYD185" s="1"/>
      <c r="NYE185" s="1"/>
      <c r="NYF185" s="1"/>
      <c r="NYG185" s="1"/>
      <c r="NYH185" s="1"/>
      <c r="NYI185" s="1"/>
      <c r="NYJ185" s="1"/>
      <c r="NYK185" s="1"/>
      <c r="NYL185" s="1"/>
      <c r="NYM185" s="1"/>
      <c r="NYN185" s="1"/>
      <c r="NYO185" s="1"/>
      <c r="NYP185" s="1"/>
      <c r="NYQ185" s="1"/>
      <c r="NYR185" s="1"/>
      <c r="NYS185" s="1"/>
      <c r="NYT185" s="1"/>
      <c r="NYU185" s="1"/>
      <c r="NYV185" s="1"/>
      <c r="NYW185" s="1"/>
      <c r="NYX185" s="1"/>
      <c r="NYY185" s="1"/>
      <c r="NYZ185" s="1"/>
      <c r="NZA185" s="1"/>
      <c r="NZB185" s="1"/>
      <c r="NZC185" s="1"/>
      <c r="NZD185" s="1"/>
      <c r="NZE185" s="1"/>
      <c r="NZF185" s="1"/>
      <c r="NZG185" s="1"/>
      <c r="NZH185" s="1"/>
      <c r="NZI185" s="1"/>
      <c r="NZJ185" s="1"/>
      <c r="NZK185" s="1"/>
      <c r="NZL185" s="1"/>
      <c r="NZM185" s="1"/>
      <c r="NZN185" s="1"/>
      <c r="NZO185" s="1"/>
      <c r="NZP185" s="1"/>
      <c r="NZQ185" s="1"/>
      <c r="NZR185" s="1"/>
      <c r="NZS185" s="1"/>
      <c r="NZT185" s="1"/>
      <c r="NZU185" s="1"/>
      <c r="NZV185" s="1"/>
      <c r="NZW185" s="1"/>
      <c r="NZX185" s="1"/>
      <c r="NZY185" s="1"/>
      <c r="NZZ185" s="1"/>
      <c r="OAA185" s="1"/>
      <c r="OAB185" s="1"/>
      <c r="OAC185" s="1"/>
      <c r="OAD185" s="1"/>
      <c r="OAE185" s="1"/>
      <c r="OAF185" s="1"/>
      <c r="OAG185" s="1"/>
      <c r="OAH185" s="1"/>
      <c r="OAI185" s="1"/>
      <c r="OAJ185" s="1"/>
      <c r="OAK185" s="1"/>
      <c r="OAL185" s="1"/>
      <c r="OAM185" s="1"/>
      <c r="OAN185" s="1"/>
      <c r="OAO185" s="1"/>
      <c r="OAP185" s="1"/>
      <c r="OAQ185" s="1"/>
      <c r="OAR185" s="1"/>
      <c r="OAS185" s="1"/>
      <c r="OAT185" s="1"/>
      <c r="OAU185" s="1"/>
      <c r="OAV185" s="1"/>
      <c r="OAW185" s="1"/>
      <c r="OAX185" s="1"/>
      <c r="OAY185" s="1"/>
      <c r="OAZ185" s="1"/>
      <c r="OBA185" s="1"/>
      <c r="OBB185" s="1"/>
      <c r="OBC185" s="1"/>
      <c r="OBD185" s="1"/>
      <c r="OBE185" s="1"/>
      <c r="OBF185" s="1"/>
      <c r="OBG185" s="1"/>
      <c r="OBH185" s="1"/>
      <c r="OBI185" s="1"/>
      <c r="OBJ185" s="1"/>
      <c r="OBK185" s="1"/>
      <c r="OBL185" s="1"/>
      <c r="OBM185" s="1"/>
      <c r="OBN185" s="1"/>
      <c r="OBO185" s="1"/>
      <c r="OBP185" s="1"/>
      <c r="OBQ185" s="1"/>
      <c r="OBR185" s="1"/>
      <c r="OBS185" s="1"/>
      <c r="OBT185" s="1"/>
      <c r="OBU185" s="1"/>
      <c r="OBV185" s="1"/>
      <c r="OBW185" s="1"/>
      <c r="OBX185" s="1"/>
      <c r="OBY185" s="1"/>
      <c r="OBZ185" s="1"/>
      <c r="OCA185" s="1"/>
      <c r="OCB185" s="1"/>
      <c r="OCC185" s="1"/>
      <c r="OCD185" s="1"/>
      <c r="OCE185" s="1"/>
      <c r="OCF185" s="1"/>
      <c r="OCG185" s="1"/>
      <c r="OCH185" s="1"/>
      <c r="OCI185" s="1"/>
      <c r="OCJ185" s="1"/>
      <c r="OCK185" s="1"/>
      <c r="OCL185" s="1"/>
      <c r="OCM185" s="1"/>
      <c r="OCN185" s="1"/>
      <c r="OCO185" s="1"/>
      <c r="OCP185" s="1"/>
      <c r="OCQ185" s="1"/>
      <c r="OCR185" s="1"/>
      <c r="OCS185" s="1"/>
      <c r="OCT185" s="1"/>
      <c r="OCU185" s="1"/>
      <c r="OCV185" s="1"/>
      <c r="OCW185" s="1"/>
      <c r="OCX185" s="1"/>
      <c r="OCY185" s="1"/>
      <c r="OCZ185" s="1"/>
      <c r="ODA185" s="1"/>
      <c r="ODB185" s="1"/>
      <c r="ODC185" s="1"/>
      <c r="ODD185" s="1"/>
      <c r="ODE185" s="1"/>
      <c r="ODF185" s="1"/>
      <c r="ODG185" s="1"/>
      <c r="ODH185" s="1"/>
      <c r="ODI185" s="1"/>
      <c r="ODJ185" s="1"/>
      <c r="ODK185" s="1"/>
      <c r="ODL185" s="1"/>
      <c r="ODM185" s="1"/>
      <c r="ODN185" s="1"/>
      <c r="ODO185" s="1"/>
      <c r="ODP185" s="1"/>
      <c r="ODQ185" s="1"/>
      <c r="ODR185" s="1"/>
      <c r="ODS185" s="1"/>
      <c r="ODT185" s="1"/>
      <c r="ODU185" s="1"/>
      <c r="ODV185" s="1"/>
      <c r="ODW185" s="1"/>
      <c r="ODX185" s="1"/>
      <c r="ODY185" s="1"/>
      <c r="ODZ185" s="1"/>
      <c r="OEA185" s="1"/>
      <c r="OEB185" s="1"/>
      <c r="OEC185" s="1"/>
      <c r="OED185" s="1"/>
      <c r="OEE185" s="1"/>
      <c r="OEF185" s="1"/>
      <c r="OEG185" s="1"/>
      <c r="OEH185" s="1"/>
      <c r="OEI185" s="1"/>
      <c r="OEJ185" s="1"/>
      <c r="OEK185" s="1"/>
      <c r="OEL185" s="1"/>
      <c r="OEM185" s="1"/>
      <c r="OEN185" s="1"/>
      <c r="OEO185" s="1"/>
      <c r="OEP185" s="1"/>
      <c r="OEQ185" s="1"/>
      <c r="OER185" s="1"/>
      <c r="OES185" s="1"/>
      <c r="OET185" s="1"/>
      <c r="OEU185" s="1"/>
      <c r="OEV185" s="1"/>
      <c r="OEW185" s="1"/>
      <c r="OEX185" s="1"/>
      <c r="OEY185" s="1"/>
      <c r="OEZ185" s="1"/>
      <c r="OFA185" s="1"/>
      <c r="OFB185" s="1"/>
      <c r="OFC185" s="1"/>
      <c r="OFD185" s="1"/>
      <c r="OFE185" s="1"/>
      <c r="OFF185" s="1"/>
      <c r="OFG185" s="1"/>
      <c r="OFH185" s="1"/>
      <c r="OFI185" s="1"/>
      <c r="OFJ185" s="1"/>
      <c r="OFK185" s="1"/>
      <c r="OFL185" s="1"/>
      <c r="OFM185" s="1"/>
      <c r="OFN185" s="1"/>
      <c r="OFO185" s="1"/>
      <c r="OFP185" s="1"/>
      <c r="OFQ185" s="1"/>
      <c r="OFR185" s="1"/>
      <c r="OFS185" s="1"/>
      <c r="OFT185" s="1"/>
      <c r="OFU185" s="1"/>
      <c r="OFV185" s="1"/>
      <c r="OFW185" s="1"/>
      <c r="OFX185" s="1"/>
      <c r="OFY185" s="1"/>
      <c r="OFZ185" s="1"/>
      <c r="OGA185" s="1"/>
      <c r="OGB185" s="1"/>
      <c r="OGC185" s="1"/>
      <c r="OGD185" s="1"/>
      <c r="OGE185" s="1"/>
      <c r="OGF185" s="1"/>
      <c r="OGG185" s="1"/>
      <c r="OGH185" s="1"/>
      <c r="OGI185" s="1"/>
      <c r="OGJ185" s="1"/>
      <c r="OGK185" s="1"/>
      <c r="OGL185" s="1"/>
      <c r="OGM185" s="1"/>
      <c r="OGN185" s="1"/>
      <c r="OGO185" s="1"/>
      <c r="OGP185" s="1"/>
      <c r="OGQ185" s="1"/>
      <c r="OGR185" s="1"/>
      <c r="OGS185" s="1"/>
      <c r="OGT185" s="1"/>
      <c r="OGU185" s="1"/>
      <c r="OGV185" s="1"/>
      <c r="OGW185" s="1"/>
      <c r="OGX185" s="1"/>
      <c r="OGY185" s="1"/>
      <c r="OGZ185" s="1"/>
      <c r="OHA185" s="1"/>
      <c r="OHB185" s="1"/>
      <c r="OHC185" s="1"/>
      <c r="OHD185" s="1"/>
      <c r="OHE185" s="1"/>
      <c r="OHF185" s="1"/>
      <c r="OHG185" s="1"/>
      <c r="OHH185" s="1"/>
      <c r="OHI185" s="1"/>
      <c r="OHJ185" s="1"/>
      <c r="OHK185" s="1"/>
      <c r="OHL185" s="1"/>
      <c r="OHM185" s="1"/>
      <c r="OHN185" s="1"/>
      <c r="OHO185" s="1"/>
      <c r="OHP185" s="1"/>
      <c r="OHQ185" s="1"/>
      <c r="OHR185" s="1"/>
      <c r="OHS185" s="1"/>
      <c r="OHT185" s="1"/>
      <c r="OHU185" s="1"/>
      <c r="OHV185" s="1"/>
      <c r="OHW185" s="1"/>
      <c r="OHX185" s="1"/>
      <c r="OHY185" s="1"/>
      <c r="OHZ185" s="1"/>
      <c r="OIA185" s="1"/>
      <c r="OIB185" s="1"/>
      <c r="OIC185" s="1"/>
      <c r="OID185" s="1"/>
      <c r="OIE185" s="1"/>
      <c r="OIF185" s="1"/>
      <c r="OIG185" s="1"/>
      <c r="OIH185" s="1"/>
      <c r="OII185" s="1"/>
      <c r="OIJ185" s="1"/>
      <c r="OIK185" s="1"/>
      <c r="OIL185" s="1"/>
      <c r="OIM185" s="1"/>
      <c r="OIN185" s="1"/>
      <c r="OIO185" s="1"/>
      <c r="OIP185" s="1"/>
      <c r="OIQ185" s="1"/>
      <c r="OIR185" s="1"/>
      <c r="OIS185" s="1"/>
      <c r="OIT185" s="1"/>
      <c r="OIU185" s="1"/>
      <c r="OIV185" s="1"/>
      <c r="OIW185" s="1"/>
      <c r="OIX185" s="1"/>
      <c r="OIY185" s="1"/>
      <c r="OIZ185" s="1"/>
      <c r="OJA185" s="1"/>
      <c r="OJB185" s="1"/>
      <c r="OJC185" s="1"/>
      <c r="OJD185" s="1"/>
      <c r="OJE185" s="1"/>
      <c r="OJF185" s="1"/>
      <c r="OJG185" s="1"/>
      <c r="OJH185" s="1"/>
      <c r="OJI185" s="1"/>
      <c r="OJJ185" s="1"/>
      <c r="OJK185" s="1"/>
      <c r="OJL185" s="1"/>
      <c r="OJM185" s="1"/>
      <c r="OJN185" s="1"/>
      <c r="OJO185" s="1"/>
      <c r="OJP185" s="1"/>
      <c r="OJQ185" s="1"/>
      <c r="OJR185" s="1"/>
      <c r="OJS185" s="1"/>
      <c r="OJT185" s="1"/>
      <c r="OJU185" s="1"/>
      <c r="OJV185" s="1"/>
      <c r="OJW185" s="1"/>
      <c r="OJX185" s="1"/>
      <c r="OJY185" s="1"/>
      <c r="OJZ185" s="1"/>
      <c r="OKA185" s="1"/>
      <c r="OKB185" s="1"/>
      <c r="OKC185" s="1"/>
      <c r="OKD185" s="1"/>
      <c r="OKE185" s="1"/>
      <c r="OKF185" s="1"/>
      <c r="OKG185" s="1"/>
      <c r="OKH185" s="1"/>
      <c r="OKI185" s="1"/>
      <c r="OKJ185" s="1"/>
      <c r="OKK185" s="1"/>
      <c r="OKL185" s="1"/>
      <c r="OKM185" s="1"/>
      <c r="OKN185" s="1"/>
      <c r="OKO185" s="1"/>
      <c r="OKP185" s="1"/>
      <c r="OKQ185" s="1"/>
      <c r="OKR185" s="1"/>
      <c r="OKS185" s="1"/>
      <c r="OKT185" s="1"/>
      <c r="OKU185" s="1"/>
      <c r="OKV185" s="1"/>
      <c r="OKW185" s="1"/>
      <c r="OKX185" s="1"/>
      <c r="OKY185" s="1"/>
      <c r="OKZ185" s="1"/>
      <c r="OLA185" s="1"/>
      <c r="OLB185" s="1"/>
      <c r="OLC185" s="1"/>
      <c r="OLD185" s="1"/>
      <c r="OLE185" s="1"/>
      <c r="OLF185" s="1"/>
      <c r="OLG185" s="1"/>
      <c r="OLH185" s="1"/>
      <c r="OLI185" s="1"/>
      <c r="OLJ185" s="1"/>
      <c r="OLK185" s="1"/>
      <c r="OLL185" s="1"/>
      <c r="OLM185" s="1"/>
      <c r="OLN185" s="1"/>
      <c r="OLO185" s="1"/>
      <c r="OLP185" s="1"/>
      <c r="OLQ185" s="1"/>
      <c r="OLR185" s="1"/>
      <c r="OLS185" s="1"/>
      <c r="OLT185" s="1"/>
      <c r="OLU185" s="1"/>
      <c r="OLV185" s="1"/>
      <c r="OLW185" s="1"/>
      <c r="OLX185" s="1"/>
      <c r="OLY185" s="1"/>
      <c r="OLZ185" s="1"/>
      <c r="OMA185" s="1"/>
      <c r="OMB185" s="1"/>
      <c r="OMC185" s="1"/>
      <c r="OMD185" s="1"/>
      <c r="OME185" s="1"/>
      <c r="OMF185" s="1"/>
      <c r="OMG185" s="1"/>
      <c r="OMH185" s="1"/>
      <c r="OMI185" s="1"/>
      <c r="OMJ185" s="1"/>
      <c r="OMK185" s="1"/>
      <c r="OML185" s="1"/>
      <c r="OMM185" s="1"/>
      <c r="OMN185" s="1"/>
      <c r="OMO185" s="1"/>
      <c r="OMP185" s="1"/>
      <c r="OMQ185" s="1"/>
      <c r="OMR185" s="1"/>
      <c r="OMS185" s="1"/>
      <c r="OMT185" s="1"/>
      <c r="OMU185" s="1"/>
      <c r="OMV185" s="1"/>
      <c r="OMW185" s="1"/>
      <c r="OMX185" s="1"/>
      <c r="OMY185" s="1"/>
      <c r="OMZ185" s="1"/>
      <c r="ONA185" s="1"/>
      <c r="ONB185" s="1"/>
      <c r="ONC185" s="1"/>
      <c r="OND185" s="1"/>
      <c r="ONE185" s="1"/>
      <c r="ONF185" s="1"/>
      <c r="ONG185" s="1"/>
      <c r="ONH185" s="1"/>
      <c r="ONI185" s="1"/>
      <c r="ONJ185" s="1"/>
      <c r="ONK185" s="1"/>
      <c r="ONL185" s="1"/>
      <c r="ONM185" s="1"/>
      <c r="ONN185" s="1"/>
      <c r="ONO185" s="1"/>
      <c r="ONP185" s="1"/>
      <c r="ONQ185" s="1"/>
      <c r="ONR185" s="1"/>
      <c r="ONS185" s="1"/>
      <c r="ONT185" s="1"/>
      <c r="ONU185" s="1"/>
      <c r="ONV185" s="1"/>
      <c r="ONW185" s="1"/>
      <c r="ONX185" s="1"/>
      <c r="ONY185" s="1"/>
      <c r="ONZ185" s="1"/>
      <c r="OOA185" s="1"/>
      <c r="OOB185" s="1"/>
      <c r="OOC185" s="1"/>
      <c r="OOD185" s="1"/>
      <c r="OOE185" s="1"/>
      <c r="OOF185" s="1"/>
      <c r="OOG185" s="1"/>
      <c r="OOH185" s="1"/>
      <c r="OOI185" s="1"/>
      <c r="OOJ185" s="1"/>
      <c r="OOK185" s="1"/>
      <c r="OOL185" s="1"/>
      <c r="OOM185" s="1"/>
      <c r="OON185" s="1"/>
      <c r="OOO185" s="1"/>
      <c r="OOP185" s="1"/>
      <c r="OOQ185" s="1"/>
      <c r="OOR185" s="1"/>
      <c r="OOS185" s="1"/>
      <c r="OOT185" s="1"/>
      <c r="OOU185" s="1"/>
      <c r="OOV185" s="1"/>
      <c r="OOW185" s="1"/>
      <c r="OOX185" s="1"/>
      <c r="OOY185" s="1"/>
      <c r="OOZ185" s="1"/>
      <c r="OPA185" s="1"/>
      <c r="OPB185" s="1"/>
      <c r="OPC185" s="1"/>
      <c r="OPD185" s="1"/>
      <c r="OPE185" s="1"/>
      <c r="OPF185" s="1"/>
      <c r="OPG185" s="1"/>
      <c r="OPH185" s="1"/>
      <c r="OPI185" s="1"/>
      <c r="OPJ185" s="1"/>
      <c r="OPK185" s="1"/>
      <c r="OPL185" s="1"/>
      <c r="OPM185" s="1"/>
      <c r="OPN185" s="1"/>
      <c r="OPO185" s="1"/>
      <c r="OPP185" s="1"/>
      <c r="OPQ185" s="1"/>
      <c r="OPR185" s="1"/>
      <c r="OPS185" s="1"/>
      <c r="OPT185" s="1"/>
      <c r="OPU185" s="1"/>
      <c r="OPV185" s="1"/>
      <c r="OPW185" s="1"/>
      <c r="OPX185" s="1"/>
      <c r="OPY185" s="1"/>
      <c r="OPZ185" s="1"/>
      <c r="OQA185" s="1"/>
      <c r="OQB185" s="1"/>
      <c r="OQC185" s="1"/>
      <c r="OQD185" s="1"/>
      <c r="OQE185" s="1"/>
      <c r="OQF185" s="1"/>
      <c r="OQG185" s="1"/>
      <c r="OQH185" s="1"/>
      <c r="OQI185" s="1"/>
      <c r="OQJ185" s="1"/>
      <c r="OQK185" s="1"/>
      <c r="OQL185" s="1"/>
      <c r="OQM185" s="1"/>
      <c r="OQN185" s="1"/>
      <c r="OQO185" s="1"/>
      <c r="OQP185" s="1"/>
      <c r="OQQ185" s="1"/>
      <c r="OQR185" s="1"/>
      <c r="OQS185" s="1"/>
      <c r="OQT185" s="1"/>
      <c r="OQU185" s="1"/>
      <c r="OQV185" s="1"/>
      <c r="OQW185" s="1"/>
      <c r="OQX185" s="1"/>
      <c r="OQY185" s="1"/>
      <c r="OQZ185" s="1"/>
      <c r="ORA185" s="1"/>
      <c r="ORB185" s="1"/>
      <c r="ORC185" s="1"/>
      <c r="ORD185" s="1"/>
      <c r="ORE185" s="1"/>
      <c r="ORF185" s="1"/>
      <c r="ORG185" s="1"/>
      <c r="ORH185" s="1"/>
      <c r="ORI185" s="1"/>
      <c r="ORJ185" s="1"/>
      <c r="ORK185" s="1"/>
      <c r="ORL185" s="1"/>
      <c r="ORM185" s="1"/>
      <c r="ORN185" s="1"/>
      <c r="ORO185" s="1"/>
      <c r="ORP185" s="1"/>
      <c r="ORQ185" s="1"/>
      <c r="ORR185" s="1"/>
      <c r="ORS185" s="1"/>
      <c r="ORT185" s="1"/>
      <c r="ORU185" s="1"/>
      <c r="ORV185" s="1"/>
      <c r="ORW185" s="1"/>
      <c r="ORX185" s="1"/>
      <c r="ORY185" s="1"/>
      <c r="ORZ185" s="1"/>
      <c r="OSA185" s="1"/>
      <c r="OSB185" s="1"/>
      <c r="OSC185" s="1"/>
      <c r="OSD185" s="1"/>
      <c r="OSE185" s="1"/>
      <c r="OSF185" s="1"/>
      <c r="OSG185" s="1"/>
      <c r="OSH185" s="1"/>
      <c r="OSI185" s="1"/>
      <c r="OSJ185" s="1"/>
      <c r="OSK185" s="1"/>
      <c r="OSL185" s="1"/>
      <c r="OSM185" s="1"/>
      <c r="OSN185" s="1"/>
      <c r="OSO185" s="1"/>
      <c r="OSP185" s="1"/>
      <c r="OSQ185" s="1"/>
      <c r="OSR185" s="1"/>
      <c r="OSS185" s="1"/>
      <c r="OST185" s="1"/>
      <c r="OSU185" s="1"/>
      <c r="OSV185" s="1"/>
      <c r="OSW185" s="1"/>
      <c r="OSX185" s="1"/>
      <c r="OSY185" s="1"/>
      <c r="OSZ185" s="1"/>
      <c r="OTA185" s="1"/>
      <c r="OTB185" s="1"/>
      <c r="OTC185" s="1"/>
      <c r="OTD185" s="1"/>
      <c r="OTE185" s="1"/>
      <c r="OTF185" s="1"/>
      <c r="OTG185" s="1"/>
      <c r="OTH185" s="1"/>
      <c r="OTI185" s="1"/>
      <c r="OTJ185" s="1"/>
      <c r="OTK185" s="1"/>
      <c r="OTL185" s="1"/>
      <c r="OTM185" s="1"/>
      <c r="OTN185" s="1"/>
      <c r="OTO185" s="1"/>
      <c r="OTP185" s="1"/>
      <c r="OTQ185" s="1"/>
      <c r="OTR185" s="1"/>
      <c r="OTS185" s="1"/>
      <c r="OTT185" s="1"/>
      <c r="OTU185" s="1"/>
      <c r="OTV185" s="1"/>
      <c r="OTW185" s="1"/>
      <c r="OTX185" s="1"/>
      <c r="OTY185" s="1"/>
      <c r="OTZ185" s="1"/>
      <c r="OUA185" s="1"/>
      <c r="OUB185" s="1"/>
      <c r="OUC185" s="1"/>
      <c r="OUD185" s="1"/>
      <c r="OUE185" s="1"/>
      <c r="OUF185" s="1"/>
      <c r="OUG185" s="1"/>
      <c r="OUH185" s="1"/>
      <c r="OUI185" s="1"/>
      <c r="OUJ185" s="1"/>
      <c r="OUK185" s="1"/>
      <c r="OUL185" s="1"/>
      <c r="OUM185" s="1"/>
      <c r="OUN185" s="1"/>
      <c r="OUO185" s="1"/>
      <c r="OUP185" s="1"/>
      <c r="OUQ185" s="1"/>
      <c r="OUR185" s="1"/>
      <c r="OUS185" s="1"/>
      <c r="OUT185" s="1"/>
      <c r="OUU185" s="1"/>
      <c r="OUV185" s="1"/>
      <c r="OUW185" s="1"/>
      <c r="OUX185" s="1"/>
      <c r="OUY185" s="1"/>
      <c r="OUZ185" s="1"/>
      <c r="OVA185" s="1"/>
      <c r="OVB185" s="1"/>
      <c r="OVC185" s="1"/>
      <c r="OVD185" s="1"/>
      <c r="OVE185" s="1"/>
      <c r="OVF185" s="1"/>
      <c r="OVG185" s="1"/>
      <c r="OVH185" s="1"/>
      <c r="OVI185" s="1"/>
      <c r="OVJ185" s="1"/>
      <c r="OVK185" s="1"/>
      <c r="OVL185" s="1"/>
      <c r="OVM185" s="1"/>
      <c r="OVN185" s="1"/>
      <c r="OVO185" s="1"/>
      <c r="OVP185" s="1"/>
      <c r="OVQ185" s="1"/>
      <c r="OVR185" s="1"/>
      <c r="OVS185" s="1"/>
      <c r="OVT185" s="1"/>
      <c r="OVU185" s="1"/>
      <c r="OVV185" s="1"/>
      <c r="OVW185" s="1"/>
      <c r="OVX185" s="1"/>
      <c r="OVY185" s="1"/>
      <c r="OVZ185" s="1"/>
      <c r="OWA185" s="1"/>
      <c r="OWB185" s="1"/>
      <c r="OWC185" s="1"/>
      <c r="OWD185" s="1"/>
      <c r="OWE185" s="1"/>
      <c r="OWF185" s="1"/>
      <c r="OWG185" s="1"/>
      <c r="OWH185" s="1"/>
      <c r="OWI185" s="1"/>
      <c r="OWJ185" s="1"/>
      <c r="OWK185" s="1"/>
      <c r="OWL185" s="1"/>
      <c r="OWM185" s="1"/>
      <c r="OWN185" s="1"/>
      <c r="OWO185" s="1"/>
      <c r="OWP185" s="1"/>
      <c r="OWQ185" s="1"/>
      <c r="OWR185" s="1"/>
      <c r="OWS185" s="1"/>
      <c r="OWT185" s="1"/>
      <c r="OWU185" s="1"/>
      <c r="OWV185" s="1"/>
      <c r="OWW185" s="1"/>
      <c r="OWX185" s="1"/>
      <c r="OWY185" s="1"/>
      <c r="OWZ185" s="1"/>
      <c r="OXA185" s="1"/>
      <c r="OXB185" s="1"/>
      <c r="OXC185" s="1"/>
      <c r="OXD185" s="1"/>
      <c r="OXE185" s="1"/>
      <c r="OXF185" s="1"/>
      <c r="OXG185" s="1"/>
      <c r="OXH185" s="1"/>
      <c r="OXI185" s="1"/>
      <c r="OXJ185" s="1"/>
      <c r="OXK185" s="1"/>
      <c r="OXL185" s="1"/>
      <c r="OXM185" s="1"/>
      <c r="OXN185" s="1"/>
      <c r="OXO185" s="1"/>
      <c r="OXP185" s="1"/>
      <c r="OXQ185" s="1"/>
      <c r="OXR185" s="1"/>
      <c r="OXS185" s="1"/>
      <c r="OXT185" s="1"/>
      <c r="OXU185" s="1"/>
      <c r="OXV185" s="1"/>
      <c r="OXW185" s="1"/>
      <c r="OXX185" s="1"/>
      <c r="OXY185" s="1"/>
      <c r="OXZ185" s="1"/>
      <c r="OYA185" s="1"/>
      <c r="OYB185" s="1"/>
      <c r="OYC185" s="1"/>
      <c r="OYD185" s="1"/>
      <c r="OYE185" s="1"/>
      <c r="OYF185" s="1"/>
      <c r="OYG185" s="1"/>
      <c r="OYH185" s="1"/>
      <c r="OYI185" s="1"/>
      <c r="OYJ185" s="1"/>
      <c r="OYK185" s="1"/>
      <c r="OYL185" s="1"/>
      <c r="OYM185" s="1"/>
      <c r="OYN185" s="1"/>
      <c r="OYO185" s="1"/>
      <c r="OYP185" s="1"/>
      <c r="OYQ185" s="1"/>
      <c r="OYR185" s="1"/>
      <c r="OYS185" s="1"/>
      <c r="OYT185" s="1"/>
      <c r="OYU185" s="1"/>
      <c r="OYV185" s="1"/>
      <c r="OYW185" s="1"/>
      <c r="OYX185" s="1"/>
      <c r="OYY185" s="1"/>
      <c r="OYZ185" s="1"/>
      <c r="OZA185" s="1"/>
      <c r="OZB185" s="1"/>
      <c r="OZC185" s="1"/>
      <c r="OZD185" s="1"/>
      <c r="OZE185" s="1"/>
      <c r="OZF185" s="1"/>
      <c r="OZG185" s="1"/>
      <c r="OZH185" s="1"/>
      <c r="OZI185" s="1"/>
      <c r="OZJ185" s="1"/>
      <c r="OZK185" s="1"/>
      <c r="OZL185" s="1"/>
      <c r="OZM185" s="1"/>
      <c r="OZN185" s="1"/>
      <c r="OZO185" s="1"/>
      <c r="OZP185" s="1"/>
      <c r="OZQ185" s="1"/>
      <c r="OZR185" s="1"/>
      <c r="OZS185" s="1"/>
      <c r="OZT185" s="1"/>
      <c r="OZU185" s="1"/>
      <c r="OZV185" s="1"/>
      <c r="OZW185" s="1"/>
      <c r="OZX185" s="1"/>
      <c r="OZY185" s="1"/>
      <c r="OZZ185" s="1"/>
      <c r="PAA185" s="1"/>
      <c r="PAB185" s="1"/>
      <c r="PAC185" s="1"/>
      <c r="PAD185" s="1"/>
      <c r="PAE185" s="1"/>
      <c r="PAF185" s="1"/>
      <c r="PAG185" s="1"/>
      <c r="PAH185" s="1"/>
      <c r="PAI185" s="1"/>
      <c r="PAJ185" s="1"/>
      <c r="PAK185" s="1"/>
      <c r="PAL185" s="1"/>
      <c r="PAM185" s="1"/>
      <c r="PAN185" s="1"/>
      <c r="PAO185" s="1"/>
      <c r="PAP185" s="1"/>
      <c r="PAQ185" s="1"/>
      <c r="PAR185" s="1"/>
      <c r="PAS185" s="1"/>
      <c r="PAT185" s="1"/>
      <c r="PAU185" s="1"/>
      <c r="PAV185" s="1"/>
      <c r="PAW185" s="1"/>
      <c r="PAX185" s="1"/>
      <c r="PAY185" s="1"/>
      <c r="PAZ185" s="1"/>
      <c r="PBA185" s="1"/>
      <c r="PBB185" s="1"/>
      <c r="PBC185" s="1"/>
      <c r="PBD185" s="1"/>
      <c r="PBE185" s="1"/>
      <c r="PBF185" s="1"/>
      <c r="PBG185" s="1"/>
      <c r="PBH185" s="1"/>
      <c r="PBI185" s="1"/>
      <c r="PBJ185" s="1"/>
      <c r="PBK185" s="1"/>
      <c r="PBL185" s="1"/>
      <c r="PBM185" s="1"/>
      <c r="PBN185" s="1"/>
      <c r="PBO185" s="1"/>
      <c r="PBP185" s="1"/>
      <c r="PBQ185" s="1"/>
      <c r="PBR185" s="1"/>
      <c r="PBS185" s="1"/>
      <c r="PBT185" s="1"/>
      <c r="PBU185" s="1"/>
      <c r="PBV185" s="1"/>
      <c r="PBW185" s="1"/>
      <c r="PBX185" s="1"/>
      <c r="PBY185" s="1"/>
      <c r="PBZ185" s="1"/>
      <c r="PCA185" s="1"/>
      <c r="PCB185" s="1"/>
      <c r="PCC185" s="1"/>
      <c r="PCD185" s="1"/>
      <c r="PCE185" s="1"/>
      <c r="PCF185" s="1"/>
      <c r="PCG185" s="1"/>
      <c r="PCH185" s="1"/>
      <c r="PCI185" s="1"/>
      <c r="PCJ185" s="1"/>
      <c r="PCK185" s="1"/>
      <c r="PCL185" s="1"/>
      <c r="PCM185" s="1"/>
      <c r="PCN185" s="1"/>
      <c r="PCO185" s="1"/>
      <c r="PCP185" s="1"/>
      <c r="PCQ185" s="1"/>
      <c r="PCR185" s="1"/>
      <c r="PCS185" s="1"/>
      <c r="PCT185" s="1"/>
      <c r="PCU185" s="1"/>
      <c r="PCV185" s="1"/>
      <c r="PCW185" s="1"/>
      <c r="PCX185" s="1"/>
      <c r="PCY185" s="1"/>
      <c r="PCZ185" s="1"/>
      <c r="PDA185" s="1"/>
      <c r="PDB185" s="1"/>
      <c r="PDC185" s="1"/>
      <c r="PDD185" s="1"/>
      <c r="PDE185" s="1"/>
      <c r="PDF185" s="1"/>
      <c r="PDG185" s="1"/>
      <c r="PDH185" s="1"/>
      <c r="PDI185" s="1"/>
      <c r="PDJ185" s="1"/>
      <c r="PDK185" s="1"/>
      <c r="PDL185" s="1"/>
      <c r="PDM185" s="1"/>
      <c r="PDN185" s="1"/>
      <c r="PDO185" s="1"/>
      <c r="PDP185" s="1"/>
      <c r="PDQ185" s="1"/>
      <c r="PDR185" s="1"/>
      <c r="PDS185" s="1"/>
      <c r="PDT185" s="1"/>
      <c r="PDU185" s="1"/>
      <c r="PDV185" s="1"/>
      <c r="PDW185" s="1"/>
      <c r="PDX185" s="1"/>
      <c r="PDY185" s="1"/>
      <c r="PDZ185" s="1"/>
      <c r="PEA185" s="1"/>
      <c r="PEB185" s="1"/>
      <c r="PEC185" s="1"/>
      <c r="PED185" s="1"/>
      <c r="PEE185" s="1"/>
      <c r="PEF185" s="1"/>
      <c r="PEG185" s="1"/>
      <c r="PEH185" s="1"/>
      <c r="PEI185" s="1"/>
      <c r="PEJ185" s="1"/>
      <c r="PEK185" s="1"/>
      <c r="PEL185" s="1"/>
      <c r="PEM185" s="1"/>
      <c r="PEN185" s="1"/>
      <c r="PEO185" s="1"/>
      <c r="PEP185" s="1"/>
      <c r="PEQ185" s="1"/>
      <c r="PER185" s="1"/>
      <c r="PES185" s="1"/>
      <c r="PET185" s="1"/>
      <c r="PEU185" s="1"/>
      <c r="PEV185" s="1"/>
      <c r="PEW185" s="1"/>
      <c r="PEX185" s="1"/>
      <c r="PEY185" s="1"/>
      <c r="PEZ185" s="1"/>
      <c r="PFA185" s="1"/>
      <c r="PFB185" s="1"/>
      <c r="PFC185" s="1"/>
      <c r="PFD185" s="1"/>
      <c r="PFE185" s="1"/>
      <c r="PFF185" s="1"/>
      <c r="PFG185" s="1"/>
      <c r="PFH185" s="1"/>
      <c r="PFI185" s="1"/>
      <c r="PFJ185" s="1"/>
      <c r="PFK185" s="1"/>
      <c r="PFL185" s="1"/>
      <c r="PFM185" s="1"/>
      <c r="PFN185" s="1"/>
      <c r="PFO185" s="1"/>
      <c r="PFP185" s="1"/>
      <c r="PFQ185" s="1"/>
      <c r="PFR185" s="1"/>
      <c r="PFS185" s="1"/>
      <c r="PFT185" s="1"/>
      <c r="PFU185" s="1"/>
      <c r="PFV185" s="1"/>
      <c r="PFW185" s="1"/>
      <c r="PFX185" s="1"/>
      <c r="PFY185" s="1"/>
      <c r="PFZ185" s="1"/>
      <c r="PGA185" s="1"/>
      <c r="PGB185" s="1"/>
      <c r="PGC185" s="1"/>
      <c r="PGD185" s="1"/>
      <c r="PGE185" s="1"/>
      <c r="PGF185" s="1"/>
      <c r="PGG185" s="1"/>
      <c r="PGH185" s="1"/>
      <c r="PGI185" s="1"/>
      <c r="PGJ185" s="1"/>
      <c r="PGK185" s="1"/>
      <c r="PGL185" s="1"/>
      <c r="PGM185" s="1"/>
      <c r="PGN185" s="1"/>
      <c r="PGO185" s="1"/>
      <c r="PGP185" s="1"/>
      <c r="PGQ185" s="1"/>
      <c r="PGR185" s="1"/>
      <c r="PGS185" s="1"/>
      <c r="PGT185" s="1"/>
      <c r="PGU185" s="1"/>
      <c r="PGV185" s="1"/>
      <c r="PGW185" s="1"/>
      <c r="PGX185" s="1"/>
      <c r="PGY185" s="1"/>
      <c r="PGZ185" s="1"/>
      <c r="PHA185" s="1"/>
      <c r="PHB185" s="1"/>
      <c r="PHC185" s="1"/>
      <c r="PHD185" s="1"/>
      <c r="PHE185" s="1"/>
      <c r="PHF185" s="1"/>
      <c r="PHG185" s="1"/>
      <c r="PHH185" s="1"/>
      <c r="PHI185" s="1"/>
      <c r="PHJ185" s="1"/>
      <c r="PHK185" s="1"/>
      <c r="PHL185" s="1"/>
      <c r="PHM185" s="1"/>
      <c r="PHN185" s="1"/>
      <c r="PHO185" s="1"/>
      <c r="PHP185" s="1"/>
      <c r="PHQ185" s="1"/>
      <c r="PHR185" s="1"/>
      <c r="PHS185" s="1"/>
      <c r="PHT185" s="1"/>
      <c r="PHU185" s="1"/>
      <c r="PHV185" s="1"/>
      <c r="PHW185" s="1"/>
      <c r="PHX185" s="1"/>
      <c r="PHY185" s="1"/>
      <c r="PHZ185" s="1"/>
      <c r="PIA185" s="1"/>
      <c r="PIB185" s="1"/>
      <c r="PIC185" s="1"/>
      <c r="PID185" s="1"/>
      <c r="PIE185" s="1"/>
      <c r="PIF185" s="1"/>
      <c r="PIG185" s="1"/>
      <c r="PIH185" s="1"/>
      <c r="PII185" s="1"/>
      <c r="PIJ185" s="1"/>
      <c r="PIK185" s="1"/>
      <c r="PIL185" s="1"/>
      <c r="PIM185" s="1"/>
      <c r="PIN185" s="1"/>
      <c r="PIO185" s="1"/>
      <c r="PIP185" s="1"/>
      <c r="PIQ185" s="1"/>
      <c r="PIR185" s="1"/>
      <c r="PIS185" s="1"/>
      <c r="PIT185" s="1"/>
      <c r="PIU185" s="1"/>
      <c r="PIV185" s="1"/>
      <c r="PIW185" s="1"/>
      <c r="PIX185" s="1"/>
      <c r="PIY185" s="1"/>
      <c r="PIZ185" s="1"/>
      <c r="PJA185" s="1"/>
      <c r="PJB185" s="1"/>
      <c r="PJC185" s="1"/>
      <c r="PJD185" s="1"/>
      <c r="PJE185" s="1"/>
      <c r="PJF185" s="1"/>
      <c r="PJG185" s="1"/>
      <c r="PJH185" s="1"/>
      <c r="PJI185" s="1"/>
      <c r="PJJ185" s="1"/>
      <c r="PJK185" s="1"/>
      <c r="PJL185" s="1"/>
      <c r="PJM185" s="1"/>
      <c r="PJN185" s="1"/>
      <c r="PJO185" s="1"/>
      <c r="PJP185" s="1"/>
      <c r="PJQ185" s="1"/>
      <c r="PJR185" s="1"/>
      <c r="PJS185" s="1"/>
      <c r="PJT185" s="1"/>
      <c r="PJU185" s="1"/>
      <c r="PJV185" s="1"/>
      <c r="PJW185" s="1"/>
      <c r="PJX185" s="1"/>
      <c r="PJY185" s="1"/>
      <c r="PJZ185" s="1"/>
      <c r="PKA185" s="1"/>
      <c r="PKB185" s="1"/>
      <c r="PKC185" s="1"/>
      <c r="PKD185" s="1"/>
      <c r="PKE185" s="1"/>
      <c r="PKF185" s="1"/>
      <c r="PKG185" s="1"/>
      <c r="PKH185" s="1"/>
      <c r="PKI185" s="1"/>
      <c r="PKJ185" s="1"/>
      <c r="PKK185" s="1"/>
      <c r="PKL185" s="1"/>
      <c r="PKM185" s="1"/>
      <c r="PKN185" s="1"/>
      <c r="PKO185" s="1"/>
      <c r="PKP185" s="1"/>
      <c r="PKQ185" s="1"/>
      <c r="PKR185" s="1"/>
      <c r="PKS185" s="1"/>
      <c r="PKT185" s="1"/>
      <c r="PKU185" s="1"/>
      <c r="PKV185" s="1"/>
      <c r="PKW185" s="1"/>
      <c r="PKX185" s="1"/>
      <c r="PKY185" s="1"/>
      <c r="PKZ185" s="1"/>
      <c r="PLA185" s="1"/>
      <c r="PLB185" s="1"/>
      <c r="PLC185" s="1"/>
      <c r="PLD185" s="1"/>
      <c r="PLE185" s="1"/>
      <c r="PLF185" s="1"/>
      <c r="PLG185" s="1"/>
      <c r="PLH185" s="1"/>
      <c r="PLI185" s="1"/>
      <c r="PLJ185" s="1"/>
      <c r="PLK185" s="1"/>
      <c r="PLL185" s="1"/>
      <c r="PLM185" s="1"/>
      <c r="PLN185" s="1"/>
      <c r="PLO185" s="1"/>
      <c r="PLP185" s="1"/>
      <c r="PLQ185" s="1"/>
      <c r="PLR185" s="1"/>
      <c r="PLS185" s="1"/>
      <c r="PLT185" s="1"/>
      <c r="PLU185" s="1"/>
      <c r="PLV185" s="1"/>
      <c r="PLW185" s="1"/>
      <c r="PLX185" s="1"/>
      <c r="PLY185" s="1"/>
      <c r="PLZ185" s="1"/>
      <c r="PMA185" s="1"/>
      <c r="PMB185" s="1"/>
      <c r="PMC185" s="1"/>
      <c r="PMD185" s="1"/>
      <c r="PME185" s="1"/>
      <c r="PMF185" s="1"/>
      <c r="PMG185" s="1"/>
      <c r="PMH185" s="1"/>
      <c r="PMI185" s="1"/>
      <c r="PMJ185" s="1"/>
      <c r="PMK185" s="1"/>
      <c r="PML185" s="1"/>
      <c r="PMM185" s="1"/>
      <c r="PMN185" s="1"/>
      <c r="PMO185" s="1"/>
      <c r="PMP185" s="1"/>
      <c r="PMQ185" s="1"/>
      <c r="PMR185" s="1"/>
      <c r="PMS185" s="1"/>
      <c r="PMT185" s="1"/>
      <c r="PMU185" s="1"/>
      <c r="PMV185" s="1"/>
      <c r="PMW185" s="1"/>
      <c r="PMX185" s="1"/>
      <c r="PMY185" s="1"/>
      <c r="PMZ185" s="1"/>
      <c r="PNA185" s="1"/>
      <c r="PNB185" s="1"/>
      <c r="PNC185" s="1"/>
      <c r="PND185" s="1"/>
      <c r="PNE185" s="1"/>
      <c r="PNF185" s="1"/>
      <c r="PNG185" s="1"/>
      <c r="PNH185" s="1"/>
      <c r="PNI185" s="1"/>
      <c r="PNJ185" s="1"/>
      <c r="PNK185" s="1"/>
      <c r="PNL185" s="1"/>
      <c r="PNM185" s="1"/>
      <c r="PNN185" s="1"/>
      <c r="PNO185" s="1"/>
      <c r="PNP185" s="1"/>
      <c r="PNQ185" s="1"/>
      <c r="PNR185" s="1"/>
      <c r="PNS185" s="1"/>
      <c r="PNT185" s="1"/>
      <c r="PNU185" s="1"/>
      <c r="PNV185" s="1"/>
      <c r="PNW185" s="1"/>
      <c r="PNX185" s="1"/>
      <c r="PNY185" s="1"/>
      <c r="PNZ185" s="1"/>
      <c r="POA185" s="1"/>
      <c r="POB185" s="1"/>
      <c r="POC185" s="1"/>
      <c r="POD185" s="1"/>
      <c r="POE185" s="1"/>
      <c r="POF185" s="1"/>
      <c r="POG185" s="1"/>
      <c r="POH185" s="1"/>
      <c r="POI185" s="1"/>
      <c r="POJ185" s="1"/>
      <c r="POK185" s="1"/>
      <c r="POL185" s="1"/>
      <c r="POM185" s="1"/>
      <c r="PON185" s="1"/>
      <c r="POO185" s="1"/>
      <c r="POP185" s="1"/>
      <c r="POQ185" s="1"/>
      <c r="POR185" s="1"/>
      <c r="POS185" s="1"/>
      <c r="POT185" s="1"/>
      <c r="POU185" s="1"/>
      <c r="POV185" s="1"/>
      <c r="POW185" s="1"/>
      <c r="POX185" s="1"/>
      <c r="POY185" s="1"/>
      <c r="POZ185" s="1"/>
      <c r="PPA185" s="1"/>
      <c r="PPB185" s="1"/>
      <c r="PPC185" s="1"/>
      <c r="PPD185" s="1"/>
      <c r="PPE185" s="1"/>
      <c r="PPF185" s="1"/>
      <c r="PPG185" s="1"/>
      <c r="PPH185" s="1"/>
      <c r="PPI185" s="1"/>
      <c r="PPJ185" s="1"/>
      <c r="PPK185" s="1"/>
      <c r="PPL185" s="1"/>
      <c r="PPM185" s="1"/>
      <c r="PPN185" s="1"/>
      <c r="PPO185" s="1"/>
      <c r="PPP185" s="1"/>
      <c r="PPQ185" s="1"/>
      <c r="PPR185" s="1"/>
      <c r="PPS185" s="1"/>
      <c r="PPT185" s="1"/>
      <c r="PPU185" s="1"/>
      <c r="PPV185" s="1"/>
      <c r="PPW185" s="1"/>
      <c r="PPX185" s="1"/>
      <c r="PPY185" s="1"/>
      <c r="PPZ185" s="1"/>
      <c r="PQA185" s="1"/>
      <c r="PQB185" s="1"/>
      <c r="PQC185" s="1"/>
      <c r="PQD185" s="1"/>
      <c r="PQE185" s="1"/>
      <c r="PQF185" s="1"/>
      <c r="PQG185" s="1"/>
      <c r="PQH185" s="1"/>
      <c r="PQI185" s="1"/>
      <c r="PQJ185" s="1"/>
      <c r="PQK185" s="1"/>
      <c r="PQL185" s="1"/>
      <c r="PQM185" s="1"/>
      <c r="PQN185" s="1"/>
      <c r="PQO185" s="1"/>
      <c r="PQP185" s="1"/>
      <c r="PQQ185" s="1"/>
      <c r="PQR185" s="1"/>
      <c r="PQS185" s="1"/>
      <c r="PQT185" s="1"/>
      <c r="PQU185" s="1"/>
      <c r="PQV185" s="1"/>
      <c r="PQW185" s="1"/>
      <c r="PQX185" s="1"/>
      <c r="PQY185" s="1"/>
      <c r="PQZ185" s="1"/>
      <c r="PRA185" s="1"/>
      <c r="PRB185" s="1"/>
      <c r="PRC185" s="1"/>
      <c r="PRD185" s="1"/>
      <c r="PRE185" s="1"/>
      <c r="PRF185" s="1"/>
      <c r="PRG185" s="1"/>
      <c r="PRH185" s="1"/>
      <c r="PRI185" s="1"/>
      <c r="PRJ185" s="1"/>
      <c r="PRK185" s="1"/>
      <c r="PRL185" s="1"/>
      <c r="PRM185" s="1"/>
      <c r="PRN185" s="1"/>
      <c r="PRO185" s="1"/>
      <c r="PRP185" s="1"/>
      <c r="PRQ185" s="1"/>
      <c r="PRR185" s="1"/>
      <c r="PRS185" s="1"/>
      <c r="PRT185" s="1"/>
      <c r="PRU185" s="1"/>
      <c r="PRV185" s="1"/>
      <c r="PRW185" s="1"/>
      <c r="PRX185" s="1"/>
      <c r="PRY185" s="1"/>
      <c r="PRZ185" s="1"/>
      <c r="PSA185" s="1"/>
      <c r="PSB185" s="1"/>
      <c r="PSC185" s="1"/>
      <c r="PSD185" s="1"/>
      <c r="PSE185" s="1"/>
      <c r="PSF185" s="1"/>
      <c r="PSG185" s="1"/>
      <c r="PSH185" s="1"/>
      <c r="PSI185" s="1"/>
      <c r="PSJ185" s="1"/>
      <c r="PSK185" s="1"/>
      <c r="PSL185" s="1"/>
      <c r="PSM185" s="1"/>
      <c r="PSN185" s="1"/>
      <c r="PSO185" s="1"/>
      <c r="PSP185" s="1"/>
      <c r="PSQ185" s="1"/>
      <c r="PSR185" s="1"/>
      <c r="PSS185" s="1"/>
      <c r="PST185" s="1"/>
      <c r="PSU185" s="1"/>
      <c r="PSV185" s="1"/>
      <c r="PSW185" s="1"/>
      <c r="PSX185" s="1"/>
      <c r="PSY185" s="1"/>
      <c r="PSZ185" s="1"/>
      <c r="PTA185" s="1"/>
      <c r="PTB185" s="1"/>
      <c r="PTC185" s="1"/>
      <c r="PTD185" s="1"/>
      <c r="PTE185" s="1"/>
      <c r="PTF185" s="1"/>
      <c r="PTG185" s="1"/>
      <c r="PTH185" s="1"/>
      <c r="PTI185" s="1"/>
      <c r="PTJ185" s="1"/>
      <c r="PTK185" s="1"/>
      <c r="PTL185" s="1"/>
      <c r="PTM185" s="1"/>
      <c r="PTN185" s="1"/>
      <c r="PTO185" s="1"/>
      <c r="PTP185" s="1"/>
      <c r="PTQ185" s="1"/>
      <c r="PTR185" s="1"/>
      <c r="PTS185" s="1"/>
      <c r="PTT185" s="1"/>
      <c r="PTU185" s="1"/>
      <c r="PTV185" s="1"/>
      <c r="PTW185" s="1"/>
      <c r="PTX185" s="1"/>
      <c r="PTY185" s="1"/>
      <c r="PTZ185" s="1"/>
      <c r="PUA185" s="1"/>
      <c r="PUB185" s="1"/>
      <c r="PUC185" s="1"/>
      <c r="PUD185" s="1"/>
      <c r="PUE185" s="1"/>
      <c r="PUF185" s="1"/>
      <c r="PUG185" s="1"/>
      <c r="PUH185" s="1"/>
      <c r="PUI185" s="1"/>
      <c r="PUJ185" s="1"/>
      <c r="PUK185" s="1"/>
      <c r="PUL185" s="1"/>
      <c r="PUM185" s="1"/>
      <c r="PUN185" s="1"/>
      <c r="PUO185" s="1"/>
      <c r="PUP185" s="1"/>
      <c r="PUQ185" s="1"/>
      <c r="PUR185" s="1"/>
      <c r="PUS185" s="1"/>
      <c r="PUT185" s="1"/>
      <c r="PUU185" s="1"/>
      <c r="PUV185" s="1"/>
      <c r="PUW185" s="1"/>
      <c r="PUX185" s="1"/>
      <c r="PUY185" s="1"/>
      <c r="PUZ185" s="1"/>
      <c r="PVA185" s="1"/>
      <c r="PVB185" s="1"/>
      <c r="PVC185" s="1"/>
      <c r="PVD185" s="1"/>
      <c r="PVE185" s="1"/>
      <c r="PVF185" s="1"/>
      <c r="PVG185" s="1"/>
      <c r="PVH185" s="1"/>
      <c r="PVI185" s="1"/>
      <c r="PVJ185" s="1"/>
      <c r="PVK185" s="1"/>
      <c r="PVL185" s="1"/>
      <c r="PVM185" s="1"/>
      <c r="PVN185" s="1"/>
      <c r="PVO185" s="1"/>
      <c r="PVP185" s="1"/>
      <c r="PVQ185" s="1"/>
      <c r="PVR185" s="1"/>
      <c r="PVS185" s="1"/>
      <c r="PVT185" s="1"/>
      <c r="PVU185" s="1"/>
      <c r="PVV185" s="1"/>
      <c r="PVW185" s="1"/>
      <c r="PVX185" s="1"/>
      <c r="PVY185" s="1"/>
      <c r="PVZ185" s="1"/>
      <c r="PWA185" s="1"/>
      <c r="PWB185" s="1"/>
      <c r="PWC185" s="1"/>
      <c r="PWD185" s="1"/>
      <c r="PWE185" s="1"/>
      <c r="PWF185" s="1"/>
      <c r="PWG185" s="1"/>
      <c r="PWH185" s="1"/>
      <c r="PWI185" s="1"/>
      <c r="PWJ185" s="1"/>
      <c r="PWK185" s="1"/>
      <c r="PWL185" s="1"/>
      <c r="PWM185" s="1"/>
      <c r="PWN185" s="1"/>
      <c r="PWO185" s="1"/>
      <c r="PWP185" s="1"/>
      <c r="PWQ185" s="1"/>
      <c r="PWR185" s="1"/>
      <c r="PWS185" s="1"/>
      <c r="PWT185" s="1"/>
      <c r="PWU185" s="1"/>
      <c r="PWV185" s="1"/>
      <c r="PWW185" s="1"/>
      <c r="PWX185" s="1"/>
      <c r="PWY185" s="1"/>
      <c r="PWZ185" s="1"/>
      <c r="PXA185" s="1"/>
      <c r="PXB185" s="1"/>
      <c r="PXC185" s="1"/>
      <c r="PXD185" s="1"/>
      <c r="PXE185" s="1"/>
      <c r="PXF185" s="1"/>
      <c r="PXG185" s="1"/>
      <c r="PXH185" s="1"/>
      <c r="PXI185" s="1"/>
      <c r="PXJ185" s="1"/>
      <c r="PXK185" s="1"/>
      <c r="PXL185" s="1"/>
      <c r="PXM185" s="1"/>
      <c r="PXN185" s="1"/>
      <c r="PXO185" s="1"/>
      <c r="PXP185" s="1"/>
      <c r="PXQ185" s="1"/>
      <c r="PXR185" s="1"/>
      <c r="PXS185" s="1"/>
      <c r="PXT185" s="1"/>
      <c r="PXU185" s="1"/>
      <c r="PXV185" s="1"/>
      <c r="PXW185" s="1"/>
      <c r="PXX185" s="1"/>
      <c r="PXY185" s="1"/>
      <c r="PXZ185" s="1"/>
      <c r="PYA185" s="1"/>
      <c r="PYB185" s="1"/>
      <c r="PYC185" s="1"/>
      <c r="PYD185" s="1"/>
      <c r="PYE185" s="1"/>
      <c r="PYF185" s="1"/>
      <c r="PYG185" s="1"/>
      <c r="PYH185" s="1"/>
      <c r="PYI185" s="1"/>
      <c r="PYJ185" s="1"/>
      <c r="PYK185" s="1"/>
      <c r="PYL185" s="1"/>
      <c r="PYM185" s="1"/>
      <c r="PYN185" s="1"/>
      <c r="PYO185" s="1"/>
      <c r="PYP185" s="1"/>
      <c r="PYQ185" s="1"/>
      <c r="PYR185" s="1"/>
      <c r="PYS185" s="1"/>
      <c r="PYT185" s="1"/>
      <c r="PYU185" s="1"/>
      <c r="PYV185" s="1"/>
      <c r="PYW185" s="1"/>
      <c r="PYX185" s="1"/>
      <c r="PYY185" s="1"/>
      <c r="PYZ185" s="1"/>
      <c r="PZA185" s="1"/>
      <c r="PZB185" s="1"/>
      <c r="PZC185" s="1"/>
      <c r="PZD185" s="1"/>
      <c r="PZE185" s="1"/>
      <c r="PZF185" s="1"/>
      <c r="PZG185" s="1"/>
      <c r="PZH185" s="1"/>
      <c r="PZI185" s="1"/>
      <c r="PZJ185" s="1"/>
      <c r="PZK185" s="1"/>
      <c r="PZL185" s="1"/>
      <c r="PZM185" s="1"/>
      <c r="PZN185" s="1"/>
      <c r="PZO185" s="1"/>
      <c r="PZP185" s="1"/>
      <c r="PZQ185" s="1"/>
      <c r="PZR185" s="1"/>
      <c r="PZS185" s="1"/>
      <c r="PZT185" s="1"/>
      <c r="PZU185" s="1"/>
      <c r="PZV185" s="1"/>
      <c r="PZW185" s="1"/>
      <c r="PZX185" s="1"/>
      <c r="PZY185" s="1"/>
      <c r="PZZ185" s="1"/>
      <c r="QAA185" s="1"/>
      <c r="QAB185" s="1"/>
      <c r="QAC185" s="1"/>
      <c r="QAD185" s="1"/>
      <c r="QAE185" s="1"/>
      <c r="QAF185" s="1"/>
      <c r="QAG185" s="1"/>
      <c r="QAH185" s="1"/>
      <c r="QAI185" s="1"/>
      <c r="QAJ185" s="1"/>
      <c r="QAK185" s="1"/>
      <c r="QAL185" s="1"/>
      <c r="QAM185" s="1"/>
      <c r="QAN185" s="1"/>
      <c r="QAO185" s="1"/>
      <c r="QAP185" s="1"/>
      <c r="QAQ185" s="1"/>
      <c r="QAR185" s="1"/>
      <c r="QAS185" s="1"/>
      <c r="QAT185" s="1"/>
      <c r="QAU185" s="1"/>
      <c r="QAV185" s="1"/>
      <c r="QAW185" s="1"/>
      <c r="QAX185" s="1"/>
      <c r="QAY185" s="1"/>
      <c r="QAZ185" s="1"/>
      <c r="QBA185" s="1"/>
      <c r="QBB185" s="1"/>
      <c r="QBC185" s="1"/>
      <c r="QBD185" s="1"/>
      <c r="QBE185" s="1"/>
      <c r="QBF185" s="1"/>
      <c r="QBG185" s="1"/>
      <c r="QBH185" s="1"/>
      <c r="QBI185" s="1"/>
      <c r="QBJ185" s="1"/>
      <c r="QBK185" s="1"/>
      <c r="QBL185" s="1"/>
      <c r="QBM185" s="1"/>
      <c r="QBN185" s="1"/>
      <c r="QBO185" s="1"/>
      <c r="QBP185" s="1"/>
      <c r="QBQ185" s="1"/>
      <c r="QBR185" s="1"/>
      <c r="QBS185" s="1"/>
      <c r="QBT185" s="1"/>
      <c r="QBU185" s="1"/>
      <c r="QBV185" s="1"/>
      <c r="QBW185" s="1"/>
      <c r="QBX185" s="1"/>
      <c r="QBY185" s="1"/>
      <c r="QBZ185" s="1"/>
      <c r="QCA185" s="1"/>
      <c r="QCB185" s="1"/>
      <c r="QCC185" s="1"/>
      <c r="QCD185" s="1"/>
      <c r="QCE185" s="1"/>
      <c r="QCF185" s="1"/>
      <c r="QCG185" s="1"/>
      <c r="QCH185" s="1"/>
      <c r="QCI185" s="1"/>
      <c r="QCJ185" s="1"/>
      <c r="QCK185" s="1"/>
      <c r="QCL185" s="1"/>
      <c r="QCM185" s="1"/>
      <c r="QCN185" s="1"/>
      <c r="QCO185" s="1"/>
      <c r="QCP185" s="1"/>
      <c r="QCQ185" s="1"/>
      <c r="QCR185" s="1"/>
      <c r="QCS185" s="1"/>
      <c r="QCT185" s="1"/>
      <c r="QCU185" s="1"/>
      <c r="QCV185" s="1"/>
      <c r="QCW185" s="1"/>
      <c r="QCX185" s="1"/>
      <c r="QCY185" s="1"/>
      <c r="QCZ185" s="1"/>
      <c r="QDA185" s="1"/>
      <c r="QDB185" s="1"/>
      <c r="QDC185" s="1"/>
      <c r="QDD185" s="1"/>
      <c r="QDE185" s="1"/>
      <c r="QDF185" s="1"/>
      <c r="QDG185" s="1"/>
      <c r="QDH185" s="1"/>
      <c r="QDI185" s="1"/>
      <c r="QDJ185" s="1"/>
      <c r="QDK185" s="1"/>
      <c r="QDL185" s="1"/>
      <c r="QDM185" s="1"/>
      <c r="QDN185" s="1"/>
      <c r="QDO185" s="1"/>
      <c r="QDP185" s="1"/>
      <c r="QDQ185" s="1"/>
      <c r="QDR185" s="1"/>
      <c r="QDS185" s="1"/>
      <c r="QDT185" s="1"/>
      <c r="QDU185" s="1"/>
      <c r="QDV185" s="1"/>
      <c r="QDW185" s="1"/>
      <c r="QDX185" s="1"/>
      <c r="QDY185" s="1"/>
      <c r="QDZ185" s="1"/>
      <c r="QEA185" s="1"/>
      <c r="QEB185" s="1"/>
      <c r="QEC185" s="1"/>
      <c r="QED185" s="1"/>
      <c r="QEE185" s="1"/>
      <c r="QEF185" s="1"/>
      <c r="QEG185" s="1"/>
      <c r="QEH185" s="1"/>
      <c r="QEI185" s="1"/>
      <c r="QEJ185" s="1"/>
      <c r="QEK185" s="1"/>
      <c r="QEL185" s="1"/>
      <c r="QEM185" s="1"/>
      <c r="QEN185" s="1"/>
      <c r="QEO185" s="1"/>
      <c r="QEP185" s="1"/>
      <c r="QEQ185" s="1"/>
      <c r="QER185" s="1"/>
      <c r="QES185" s="1"/>
      <c r="QET185" s="1"/>
      <c r="QEU185" s="1"/>
      <c r="QEV185" s="1"/>
      <c r="QEW185" s="1"/>
      <c r="QEX185" s="1"/>
      <c r="QEY185" s="1"/>
      <c r="QEZ185" s="1"/>
      <c r="QFA185" s="1"/>
      <c r="QFB185" s="1"/>
      <c r="QFC185" s="1"/>
      <c r="QFD185" s="1"/>
      <c r="QFE185" s="1"/>
      <c r="QFF185" s="1"/>
      <c r="QFG185" s="1"/>
      <c r="QFH185" s="1"/>
      <c r="QFI185" s="1"/>
      <c r="QFJ185" s="1"/>
      <c r="QFK185" s="1"/>
      <c r="QFL185" s="1"/>
      <c r="QFM185" s="1"/>
      <c r="QFN185" s="1"/>
      <c r="QFO185" s="1"/>
      <c r="QFP185" s="1"/>
      <c r="QFQ185" s="1"/>
      <c r="QFR185" s="1"/>
      <c r="QFS185" s="1"/>
      <c r="QFT185" s="1"/>
      <c r="QFU185" s="1"/>
      <c r="QFV185" s="1"/>
      <c r="QFW185" s="1"/>
      <c r="QFX185" s="1"/>
      <c r="QFY185" s="1"/>
      <c r="QFZ185" s="1"/>
      <c r="QGA185" s="1"/>
      <c r="QGB185" s="1"/>
      <c r="QGC185" s="1"/>
      <c r="QGD185" s="1"/>
      <c r="QGE185" s="1"/>
      <c r="QGF185" s="1"/>
      <c r="QGG185" s="1"/>
      <c r="QGH185" s="1"/>
      <c r="QGI185" s="1"/>
      <c r="QGJ185" s="1"/>
      <c r="QGK185" s="1"/>
      <c r="QGL185" s="1"/>
      <c r="QGM185" s="1"/>
      <c r="QGN185" s="1"/>
      <c r="QGO185" s="1"/>
      <c r="QGP185" s="1"/>
      <c r="QGQ185" s="1"/>
      <c r="QGR185" s="1"/>
      <c r="QGS185" s="1"/>
      <c r="QGT185" s="1"/>
      <c r="QGU185" s="1"/>
      <c r="QGV185" s="1"/>
      <c r="QGW185" s="1"/>
      <c r="QGX185" s="1"/>
      <c r="QGY185" s="1"/>
      <c r="QGZ185" s="1"/>
      <c r="QHA185" s="1"/>
      <c r="QHB185" s="1"/>
      <c r="QHC185" s="1"/>
      <c r="QHD185" s="1"/>
      <c r="QHE185" s="1"/>
      <c r="QHF185" s="1"/>
      <c r="QHG185" s="1"/>
      <c r="QHH185" s="1"/>
      <c r="QHI185" s="1"/>
      <c r="QHJ185" s="1"/>
      <c r="QHK185" s="1"/>
      <c r="QHL185" s="1"/>
      <c r="QHM185" s="1"/>
      <c r="QHN185" s="1"/>
      <c r="QHO185" s="1"/>
      <c r="QHP185" s="1"/>
      <c r="QHQ185" s="1"/>
      <c r="QHR185" s="1"/>
      <c r="QHS185" s="1"/>
      <c r="QHT185" s="1"/>
      <c r="QHU185" s="1"/>
      <c r="QHV185" s="1"/>
      <c r="QHW185" s="1"/>
      <c r="QHX185" s="1"/>
      <c r="QHY185" s="1"/>
      <c r="QHZ185" s="1"/>
      <c r="QIA185" s="1"/>
      <c r="QIB185" s="1"/>
      <c r="QIC185" s="1"/>
      <c r="QID185" s="1"/>
      <c r="QIE185" s="1"/>
      <c r="QIF185" s="1"/>
      <c r="QIG185" s="1"/>
      <c r="QIH185" s="1"/>
      <c r="QII185" s="1"/>
      <c r="QIJ185" s="1"/>
      <c r="QIK185" s="1"/>
      <c r="QIL185" s="1"/>
      <c r="QIM185" s="1"/>
      <c r="QIN185" s="1"/>
      <c r="QIO185" s="1"/>
      <c r="QIP185" s="1"/>
      <c r="QIQ185" s="1"/>
      <c r="QIR185" s="1"/>
      <c r="QIS185" s="1"/>
      <c r="QIT185" s="1"/>
      <c r="QIU185" s="1"/>
      <c r="QIV185" s="1"/>
      <c r="QIW185" s="1"/>
      <c r="QIX185" s="1"/>
      <c r="QIY185" s="1"/>
      <c r="QIZ185" s="1"/>
      <c r="QJA185" s="1"/>
      <c r="QJB185" s="1"/>
      <c r="QJC185" s="1"/>
      <c r="QJD185" s="1"/>
      <c r="QJE185" s="1"/>
      <c r="QJF185" s="1"/>
      <c r="QJG185" s="1"/>
      <c r="QJH185" s="1"/>
      <c r="QJI185" s="1"/>
      <c r="QJJ185" s="1"/>
      <c r="QJK185" s="1"/>
      <c r="QJL185" s="1"/>
      <c r="QJM185" s="1"/>
      <c r="QJN185" s="1"/>
      <c r="QJO185" s="1"/>
      <c r="QJP185" s="1"/>
      <c r="QJQ185" s="1"/>
      <c r="QJR185" s="1"/>
      <c r="QJS185" s="1"/>
      <c r="QJT185" s="1"/>
      <c r="QJU185" s="1"/>
      <c r="QJV185" s="1"/>
      <c r="QJW185" s="1"/>
      <c r="QJX185" s="1"/>
      <c r="QJY185" s="1"/>
      <c r="QJZ185" s="1"/>
      <c r="QKA185" s="1"/>
      <c r="QKB185" s="1"/>
      <c r="QKC185" s="1"/>
      <c r="QKD185" s="1"/>
      <c r="QKE185" s="1"/>
      <c r="QKF185" s="1"/>
      <c r="QKG185" s="1"/>
      <c r="QKH185" s="1"/>
      <c r="QKI185" s="1"/>
      <c r="QKJ185" s="1"/>
      <c r="QKK185" s="1"/>
      <c r="QKL185" s="1"/>
      <c r="QKM185" s="1"/>
      <c r="QKN185" s="1"/>
      <c r="QKO185" s="1"/>
      <c r="QKP185" s="1"/>
      <c r="QKQ185" s="1"/>
      <c r="QKR185" s="1"/>
      <c r="QKS185" s="1"/>
      <c r="QKT185" s="1"/>
      <c r="QKU185" s="1"/>
      <c r="QKV185" s="1"/>
      <c r="QKW185" s="1"/>
      <c r="QKX185" s="1"/>
      <c r="QKY185" s="1"/>
      <c r="QKZ185" s="1"/>
      <c r="QLA185" s="1"/>
      <c r="QLB185" s="1"/>
      <c r="QLC185" s="1"/>
      <c r="QLD185" s="1"/>
      <c r="QLE185" s="1"/>
      <c r="QLF185" s="1"/>
      <c r="QLG185" s="1"/>
      <c r="QLH185" s="1"/>
      <c r="QLI185" s="1"/>
      <c r="QLJ185" s="1"/>
      <c r="QLK185" s="1"/>
      <c r="QLL185" s="1"/>
      <c r="QLM185" s="1"/>
      <c r="QLN185" s="1"/>
      <c r="QLO185" s="1"/>
      <c r="QLP185" s="1"/>
      <c r="QLQ185" s="1"/>
      <c r="QLR185" s="1"/>
      <c r="QLS185" s="1"/>
      <c r="QLT185" s="1"/>
      <c r="QLU185" s="1"/>
      <c r="QLV185" s="1"/>
      <c r="QLW185" s="1"/>
      <c r="QLX185" s="1"/>
      <c r="QLY185" s="1"/>
      <c r="QLZ185" s="1"/>
      <c r="QMA185" s="1"/>
      <c r="QMB185" s="1"/>
      <c r="QMC185" s="1"/>
      <c r="QMD185" s="1"/>
      <c r="QME185" s="1"/>
      <c r="QMF185" s="1"/>
      <c r="QMG185" s="1"/>
      <c r="QMH185" s="1"/>
      <c r="QMI185" s="1"/>
      <c r="QMJ185" s="1"/>
      <c r="QMK185" s="1"/>
      <c r="QML185" s="1"/>
      <c r="QMM185" s="1"/>
      <c r="QMN185" s="1"/>
      <c r="QMO185" s="1"/>
      <c r="QMP185" s="1"/>
      <c r="QMQ185" s="1"/>
      <c r="QMR185" s="1"/>
      <c r="QMS185" s="1"/>
      <c r="QMT185" s="1"/>
      <c r="QMU185" s="1"/>
      <c r="QMV185" s="1"/>
      <c r="QMW185" s="1"/>
      <c r="QMX185" s="1"/>
      <c r="QMY185" s="1"/>
      <c r="QMZ185" s="1"/>
      <c r="QNA185" s="1"/>
      <c r="QNB185" s="1"/>
      <c r="QNC185" s="1"/>
      <c r="QND185" s="1"/>
      <c r="QNE185" s="1"/>
      <c r="QNF185" s="1"/>
      <c r="QNG185" s="1"/>
      <c r="QNH185" s="1"/>
      <c r="QNI185" s="1"/>
      <c r="QNJ185" s="1"/>
      <c r="QNK185" s="1"/>
      <c r="QNL185" s="1"/>
      <c r="QNM185" s="1"/>
      <c r="QNN185" s="1"/>
      <c r="QNO185" s="1"/>
      <c r="QNP185" s="1"/>
      <c r="QNQ185" s="1"/>
      <c r="QNR185" s="1"/>
      <c r="QNS185" s="1"/>
      <c r="QNT185" s="1"/>
      <c r="QNU185" s="1"/>
      <c r="QNV185" s="1"/>
      <c r="QNW185" s="1"/>
      <c r="QNX185" s="1"/>
      <c r="QNY185" s="1"/>
      <c r="QNZ185" s="1"/>
      <c r="QOA185" s="1"/>
      <c r="QOB185" s="1"/>
      <c r="QOC185" s="1"/>
      <c r="QOD185" s="1"/>
      <c r="QOE185" s="1"/>
      <c r="QOF185" s="1"/>
      <c r="QOG185" s="1"/>
      <c r="QOH185" s="1"/>
      <c r="QOI185" s="1"/>
      <c r="QOJ185" s="1"/>
      <c r="QOK185" s="1"/>
      <c r="QOL185" s="1"/>
      <c r="QOM185" s="1"/>
      <c r="QON185" s="1"/>
      <c r="QOO185" s="1"/>
      <c r="QOP185" s="1"/>
      <c r="QOQ185" s="1"/>
      <c r="QOR185" s="1"/>
      <c r="QOS185" s="1"/>
      <c r="QOT185" s="1"/>
      <c r="QOU185" s="1"/>
      <c r="QOV185" s="1"/>
      <c r="QOW185" s="1"/>
      <c r="QOX185" s="1"/>
      <c r="QOY185" s="1"/>
      <c r="QOZ185" s="1"/>
      <c r="QPA185" s="1"/>
      <c r="QPB185" s="1"/>
      <c r="QPC185" s="1"/>
      <c r="QPD185" s="1"/>
      <c r="QPE185" s="1"/>
      <c r="QPF185" s="1"/>
      <c r="QPG185" s="1"/>
      <c r="QPH185" s="1"/>
      <c r="QPI185" s="1"/>
      <c r="QPJ185" s="1"/>
      <c r="QPK185" s="1"/>
      <c r="QPL185" s="1"/>
      <c r="QPM185" s="1"/>
      <c r="QPN185" s="1"/>
      <c r="QPO185" s="1"/>
      <c r="QPP185" s="1"/>
      <c r="QPQ185" s="1"/>
      <c r="QPR185" s="1"/>
      <c r="QPS185" s="1"/>
      <c r="QPT185" s="1"/>
      <c r="QPU185" s="1"/>
      <c r="QPV185" s="1"/>
      <c r="QPW185" s="1"/>
      <c r="QPX185" s="1"/>
      <c r="QPY185" s="1"/>
      <c r="QPZ185" s="1"/>
      <c r="QQA185" s="1"/>
      <c r="QQB185" s="1"/>
      <c r="QQC185" s="1"/>
      <c r="QQD185" s="1"/>
      <c r="QQE185" s="1"/>
      <c r="QQF185" s="1"/>
      <c r="QQG185" s="1"/>
      <c r="QQH185" s="1"/>
      <c r="QQI185" s="1"/>
      <c r="QQJ185" s="1"/>
      <c r="QQK185" s="1"/>
      <c r="QQL185" s="1"/>
      <c r="QQM185" s="1"/>
      <c r="QQN185" s="1"/>
      <c r="QQO185" s="1"/>
      <c r="QQP185" s="1"/>
      <c r="QQQ185" s="1"/>
      <c r="QQR185" s="1"/>
      <c r="QQS185" s="1"/>
      <c r="QQT185" s="1"/>
      <c r="QQU185" s="1"/>
      <c r="QQV185" s="1"/>
      <c r="QQW185" s="1"/>
      <c r="QQX185" s="1"/>
      <c r="QQY185" s="1"/>
      <c r="QQZ185" s="1"/>
      <c r="QRA185" s="1"/>
      <c r="QRB185" s="1"/>
      <c r="QRC185" s="1"/>
      <c r="QRD185" s="1"/>
      <c r="QRE185" s="1"/>
      <c r="QRF185" s="1"/>
      <c r="QRG185" s="1"/>
      <c r="QRH185" s="1"/>
      <c r="QRI185" s="1"/>
      <c r="QRJ185" s="1"/>
      <c r="QRK185" s="1"/>
      <c r="QRL185" s="1"/>
      <c r="QRM185" s="1"/>
      <c r="QRN185" s="1"/>
      <c r="QRO185" s="1"/>
      <c r="QRP185" s="1"/>
      <c r="QRQ185" s="1"/>
      <c r="QRR185" s="1"/>
      <c r="QRS185" s="1"/>
      <c r="QRT185" s="1"/>
      <c r="QRU185" s="1"/>
      <c r="QRV185" s="1"/>
      <c r="QRW185" s="1"/>
      <c r="QRX185" s="1"/>
      <c r="QRY185" s="1"/>
      <c r="QRZ185" s="1"/>
      <c r="QSA185" s="1"/>
      <c r="QSB185" s="1"/>
      <c r="QSC185" s="1"/>
      <c r="QSD185" s="1"/>
      <c r="QSE185" s="1"/>
      <c r="QSF185" s="1"/>
      <c r="QSG185" s="1"/>
      <c r="QSH185" s="1"/>
      <c r="QSI185" s="1"/>
      <c r="QSJ185" s="1"/>
      <c r="QSK185" s="1"/>
      <c r="QSL185" s="1"/>
      <c r="QSM185" s="1"/>
      <c r="QSN185" s="1"/>
      <c r="QSO185" s="1"/>
      <c r="QSP185" s="1"/>
      <c r="QSQ185" s="1"/>
      <c r="QSR185" s="1"/>
      <c r="QSS185" s="1"/>
      <c r="QST185" s="1"/>
      <c r="QSU185" s="1"/>
      <c r="QSV185" s="1"/>
      <c r="QSW185" s="1"/>
      <c r="QSX185" s="1"/>
      <c r="QSY185" s="1"/>
      <c r="QSZ185" s="1"/>
      <c r="QTA185" s="1"/>
      <c r="QTB185" s="1"/>
      <c r="QTC185" s="1"/>
      <c r="QTD185" s="1"/>
      <c r="QTE185" s="1"/>
      <c r="QTF185" s="1"/>
      <c r="QTG185" s="1"/>
      <c r="QTH185" s="1"/>
      <c r="QTI185" s="1"/>
      <c r="QTJ185" s="1"/>
      <c r="QTK185" s="1"/>
      <c r="QTL185" s="1"/>
      <c r="QTM185" s="1"/>
      <c r="QTN185" s="1"/>
      <c r="QTO185" s="1"/>
      <c r="QTP185" s="1"/>
      <c r="QTQ185" s="1"/>
      <c r="QTR185" s="1"/>
      <c r="QTS185" s="1"/>
      <c r="QTT185" s="1"/>
      <c r="QTU185" s="1"/>
      <c r="QTV185" s="1"/>
      <c r="QTW185" s="1"/>
      <c r="QTX185" s="1"/>
      <c r="QTY185" s="1"/>
      <c r="QTZ185" s="1"/>
      <c r="QUA185" s="1"/>
      <c r="QUB185" s="1"/>
      <c r="QUC185" s="1"/>
      <c r="QUD185" s="1"/>
      <c r="QUE185" s="1"/>
      <c r="QUF185" s="1"/>
      <c r="QUG185" s="1"/>
      <c r="QUH185" s="1"/>
      <c r="QUI185" s="1"/>
      <c r="QUJ185" s="1"/>
      <c r="QUK185" s="1"/>
      <c r="QUL185" s="1"/>
      <c r="QUM185" s="1"/>
      <c r="QUN185" s="1"/>
      <c r="QUO185" s="1"/>
      <c r="QUP185" s="1"/>
      <c r="QUQ185" s="1"/>
      <c r="QUR185" s="1"/>
      <c r="QUS185" s="1"/>
      <c r="QUT185" s="1"/>
      <c r="QUU185" s="1"/>
      <c r="QUV185" s="1"/>
      <c r="QUW185" s="1"/>
      <c r="QUX185" s="1"/>
      <c r="QUY185" s="1"/>
      <c r="QUZ185" s="1"/>
      <c r="QVA185" s="1"/>
      <c r="QVB185" s="1"/>
      <c r="QVC185" s="1"/>
      <c r="QVD185" s="1"/>
      <c r="QVE185" s="1"/>
      <c r="QVF185" s="1"/>
      <c r="QVG185" s="1"/>
      <c r="QVH185" s="1"/>
      <c r="QVI185" s="1"/>
      <c r="QVJ185" s="1"/>
      <c r="QVK185" s="1"/>
      <c r="QVL185" s="1"/>
      <c r="QVM185" s="1"/>
      <c r="QVN185" s="1"/>
      <c r="QVO185" s="1"/>
      <c r="QVP185" s="1"/>
      <c r="QVQ185" s="1"/>
      <c r="QVR185" s="1"/>
      <c r="QVS185" s="1"/>
      <c r="QVT185" s="1"/>
      <c r="QVU185" s="1"/>
      <c r="QVV185" s="1"/>
      <c r="QVW185" s="1"/>
      <c r="QVX185" s="1"/>
      <c r="QVY185" s="1"/>
      <c r="QVZ185" s="1"/>
      <c r="QWA185" s="1"/>
      <c r="QWB185" s="1"/>
      <c r="QWC185" s="1"/>
      <c r="QWD185" s="1"/>
      <c r="QWE185" s="1"/>
      <c r="QWF185" s="1"/>
      <c r="QWG185" s="1"/>
      <c r="QWH185" s="1"/>
      <c r="QWI185" s="1"/>
      <c r="QWJ185" s="1"/>
      <c r="QWK185" s="1"/>
      <c r="QWL185" s="1"/>
      <c r="QWM185" s="1"/>
      <c r="QWN185" s="1"/>
      <c r="QWO185" s="1"/>
      <c r="QWP185" s="1"/>
      <c r="QWQ185" s="1"/>
      <c r="QWR185" s="1"/>
      <c r="QWS185" s="1"/>
      <c r="QWT185" s="1"/>
      <c r="QWU185" s="1"/>
      <c r="QWV185" s="1"/>
      <c r="QWW185" s="1"/>
      <c r="QWX185" s="1"/>
      <c r="QWY185" s="1"/>
      <c r="QWZ185" s="1"/>
      <c r="QXA185" s="1"/>
      <c r="QXB185" s="1"/>
      <c r="QXC185" s="1"/>
      <c r="QXD185" s="1"/>
      <c r="QXE185" s="1"/>
      <c r="QXF185" s="1"/>
      <c r="QXG185" s="1"/>
      <c r="QXH185" s="1"/>
      <c r="QXI185" s="1"/>
      <c r="QXJ185" s="1"/>
      <c r="QXK185" s="1"/>
      <c r="QXL185" s="1"/>
      <c r="QXM185" s="1"/>
      <c r="QXN185" s="1"/>
      <c r="QXO185" s="1"/>
      <c r="QXP185" s="1"/>
      <c r="QXQ185" s="1"/>
      <c r="QXR185" s="1"/>
      <c r="QXS185" s="1"/>
      <c r="QXT185" s="1"/>
      <c r="QXU185" s="1"/>
      <c r="QXV185" s="1"/>
      <c r="QXW185" s="1"/>
      <c r="QXX185" s="1"/>
      <c r="QXY185" s="1"/>
      <c r="QXZ185" s="1"/>
      <c r="QYA185" s="1"/>
      <c r="QYB185" s="1"/>
      <c r="QYC185" s="1"/>
      <c r="QYD185" s="1"/>
      <c r="QYE185" s="1"/>
      <c r="QYF185" s="1"/>
      <c r="QYG185" s="1"/>
      <c r="QYH185" s="1"/>
      <c r="QYI185" s="1"/>
      <c r="QYJ185" s="1"/>
      <c r="QYK185" s="1"/>
      <c r="QYL185" s="1"/>
      <c r="QYM185" s="1"/>
      <c r="QYN185" s="1"/>
      <c r="QYO185" s="1"/>
      <c r="QYP185" s="1"/>
      <c r="QYQ185" s="1"/>
      <c r="QYR185" s="1"/>
      <c r="QYS185" s="1"/>
      <c r="QYT185" s="1"/>
      <c r="QYU185" s="1"/>
      <c r="QYV185" s="1"/>
      <c r="QYW185" s="1"/>
      <c r="QYX185" s="1"/>
      <c r="QYY185" s="1"/>
      <c r="QYZ185" s="1"/>
      <c r="QZA185" s="1"/>
      <c r="QZB185" s="1"/>
      <c r="QZC185" s="1"/>
      <c r="QZD185" s="1"/>
      <c r="QZE185" s="1"/>
      <c r="QZF185" s="1"/>
      <c r="QZG185" s="1"/>
      <c r="QZH185" s="1"/>
      <c r="QZI185" s="1"/>
      <c r="QZJ185" s="1"/>
      <c r="QZK185" s="1"/>
      <c r="QZL185" s="1"/>
      <c r="QZM185" s="1"/>
      <c r="QZN185" s="1"/>
      <c r="QZO185" s="1"/>
      <c r="QZP185" s="1"/>
      <c r="QZQ185" s="1"/>
      <c r="QZR185" s="1"/>
      <c r="QZS185" s="1"/>
      <c r="QZT185" s="1"/>
      <c r="QZU185" s="1"/>
      <c r="QZV185" s="1"/>
      <c r="QZW185" s="1"/>
      <c r="QZX185" s="1"/>
      <c r="QZY185" s="1"/>
      <c r="QZZ185" s="1"/>
      <c r="RAA185" s="1"/>
      <c r="RAB185" s="1"/>
      <c r="RAC185" s="1"/>
      <c r="RAD185" s="1"/>
      <c r="RAE185" s="1"/>
      <c r="RAF185" s="1"/>
      <c r="RAG185" s="1"/>
      <c r="RAH185" s="1"/>
      <c r="RAI185" s="1"/>
      <c r="RAJ185" s="1"/>
      <c r="RAK185" s="1"/>
      <c r="RAL185" s="1"/>
      <c r="RAM185" s="1"/>
      <c r="RAN185" s="1"/>
      <c r="RAO185" s="1"/>
      <c r="RAP185" s="1"/>
      <c r="RAQ185" s="1"/>
      <c r="RAR185" s="1"/>
      <c r="RAS185" s="1"/>
      <c r="RAT185" s="1"/>
      <c r="RAU185" s="1"/>
      <c r="RAV185" s="1"/>
      <c r="RAW185" s="1"/>
      <c r="RAX185" s="1"/>
      <c r="RAY185" s="1"/>
      <c r="RAZ185" s="1"/>
      <c r="RBA185" s="1"/>
      <c r="RBB185" s="1"/>
      <c r="RBC185" s="1"/>
      <c r="RBD185" s="1"/>
      <c r="RBE185" s="1"/>
      <c r="RBF185" s="1"/>
      <c r="RBG185" s="1"/>
      <c r="RBH185" s="1"/>
      <c r="RBI185" s="1"/>
      <c r="RBJ185" s="1"/>
      <c r="RBK185" s="1"/>
      <c r="RBL185" s="1"/>
      <c r="RBM185" s="1"/>
      <c r="RBN185" s="1"/>
      <c r="RBO185" s="1"/>
      <c r="RBP185" s="1"/>
      <c r="RBQ185" s="1"/>
      <c r="RBR185" s="1"/>
      <c r="RBS185" s="1"/>
      <c r="RBT185" s="1"/>
      <c r="RBU185" s="1"/>
      <c r="RBV185" s="1"/>
      <c r="RBW185" s="1"/>
      <c r="RBX185" s="1"/>
      <c r="RBY185" s="1"/>
      <c r="RBZ185" s="1"/>
      <c r="RCA185" s="1"/>
      <c r="RCB185" s="1"/>
      <c r="RCC185" s="1"/>
      <c r="RCD185" s="1"/>
      <c r="RCE185" s="1"/>
      <c r="RCF185" s="1"/>
      <c r="RCG185" s="1"/>
      <c r="RCH185" s="1"/>
      <c r="RCI185" s="1"/>
      <c r="RCJ185" s="1"/>
      <c r="RCK185" s="1"/>
      <c r="RCL185" s="1"/>
      <c r="RCM185" s="1"/>
      <c r="RCN185" s="1"/>
      <c r="RCO185" s="1"/>
      <c r="RCP185" s="1"/>
      <c r="RCQ185" s="1"/>
      <c r="RCR185" s="1"/>
      <c r="RCS185" s="1"/>
      <c r="RCT185" s="1"/>
      <c r="RCU185" s="1"/>
      <c r="RCV185" s="1"/>
      <c r="RCW185" s="1"/>
      <c r="RCX185" s="1"/>
      <c r="RCY185" s="1"/>
      <c r="RCZ185" s="1"/>
      <c r="RDA185" s="1"/>
      <c r="RDB185" s="1"/>
      <c r="RDC185" s="1"/>
      <c r="RDD185" s="1"/>
      <c r="RDE185" s="1"/>
      <c r="RDF185" s="1"/>
      <c r="RDG185" s="1"/>
      <c r="RDH185" s="1"/>
      <c r="RDI185" s="1"/>
      <c r="RDJ185" s="1"/>
      <c r="RDK185" s="1"/>
      <c r="RDL185" s="1"/>
      <c r="RDM185" s="1"/>
      <c r="RDN185" s="1"/>
      <c r="RDO185" s="1"/>
      <c r="RDP185" s="1"/>
      <c r="RDQ185" s="1"/>
      <c r="RDR185" s="1"/>
      <c r="RDS185" s="1"/>
      <c r="RDT185" s="1"/>
      <c r="RDU185" s="1"/>
      <c r="RDV185" s="1"/>
      <c r="RDW185" s="1"/>
      <c r="RDX185" s="1"/>
      <c r="RDY185" s="1"/>
      <c r="RDZ185" s="1"/>
      <c r="REA185" s="1"/>
      <c r="REB185" s="1"/>
      <c r="REC185" s="1"/>
      <c r="RED185" s="1"/>
      <c r="REE185" s="1"/>
      <c r="REF185" s="1"/>
      <c r="REG185" s="1"/>
      <c r="REH185" s="1"/>
      <c r="REI185" s="1"/>
      <c r="REJ185" s="1"/>
      <c r="REK185" s="1"/>
      <c r="REL185" s="1"/>
      <c r="REM185" s="1"/>
      <c r="REN185" s="1"/>
      <c r="REO185" s="1"/>
      <c r="REP185" s="1"/>
      <c r="REQ185" s="1"/>
      <c r="RER185" s="1"/>
      <c r="RES185" s="1"/>
      <c r="RET185" s="1"/>
      <c r="REU185" s="1"/>
      <c r="REV185" s="1"/>
      <c r="REW185" s="1"/>
      <c r="REX185" s="1"/>
      <c r="REY185" s="1"/>
      <c r="REZ185" s="1"/>
      <c r="RFA185" s="1"/>
      <c r="RFB185" s="1"/>
      <c r="RFC185" s="1"/>
      <c r="RFD185" s="1"/>
      <c r="RFE185" s="1"/>
      <c r="RFF185" s="1"/>
      <c r="RFG185" s="1"/>
      <c r="RFH185" s="1"/>
      <c r="RFI185" s="1"/>
      <c r="RFJ185" s="1"/>
      <c r="RFK185" s="1"/>
      <c r="RFL185" s="1"/>
      <c r="RFM185" s="1"/>
      <c r="RFN185" s="1"/>
      <c r="RFO185" s="1"/>
      <c r="RFP185" s="1"/>
      <c r="RFQ185" s="1"/>
      <c r="RFR185" s="1"/>
      <c r="RFS185" s="1"/>
      <c r="RFT185" s="1"/>
      <c r="RFU185" s="1"/>
      <c r="RFV185" s="1"/>
      <c r="RFW185" s="1"/>
      <c r="RFX185" s="1"/>
      <c r="RFY185" s="1"/>
      <c r="RFZ185" s="1"/>
      <c r="RGA185" s="1"/>
      <c r="RGB185" s="1"/>
      <c r="RGC185" s="1"/>
      <c r="RGD185" s="1"/>
      <c r="RGE185" s="1"/>
      <c r="RGF185" s="1"/>
      <c r="RGG185" s="1"/>
      <c r="RGH185" s="1"/>
      <c r="RGI185" s="1"/>
      <c r="RGJ185" s="1"/>
      <c r="RGK185" s="1"/>
      <c r="RGL185" s="1"/>
      <c r="RGM185" s="1"/>
      <c r="RGN185" s="1"/>
      <c r="RGO185" s="1"/>
      <c r="RGP185" s="1"/>
      <c r="RGQ185" s="1"/>
      <c r="RGR185" s="1"/>
      <c r="RGS185" s="1"/>
      <c r="RGT185" s="1"/>
      <c r="RGU185" s="1"/>
      <c r="RGV185" s="1"/>
      <c r="RGW185" s="1"/>
      <c r="RGX185" s="1"/>
      <c r="RGY185" s="1"/>
      <c r="RGZ185" s="1"/>
      <c r="RHA185" s="1"/>
      <c r="RHB185" s="1"/>
      <c r="RHC185" s="1"/>
      <c r="RHD185" s="1"/>
      <c r="RHE185" s="1"/>
      <c r="RHF185" s="1"/>
      <c r="RHG185" s="1"/>
      <c r="RHH185" s="1"/>
      <c r="RHI185" s="1"/>
      <c r="RHJ185" s="1"/>
      <c r="RHK185" s="1"/>
      <c r="RHL185" s="1"/>
      <c r="RHM185" s="1"/>
      <c r="RHN185" s="1"/>
      <c r="RHO185" s="1"/>
      <c r="RHP185" s="1"/>
      <c r="RHQ185" s="1"/>
      <c r="RHR185" s="1"/>
      <c r="RHS185" s="1"/>
      <c r="RHT185" s="1"/>
      <c r="RHU185" s="1"/>
      <c r="RHV185" s="1"/>
      <c r="RHW185" s="1"/>
      <c r="RHX185" s="1"/>
      <c r="RHY185" s="1"/>
      <c r="RHZ185" s="1"/>
      <c r="RIA185" s="1"/>
      <c r="RIB185" s="1"/>
      <c r="RIC185" s="1"/>
      <c r="RID185" s="1"/>
      <c r="RIE185" s="1"/>
      <c r="RIF185" s="1"/>
      <c r="RIG185" s="1"/>
      <c r="RIH185" s="1"/>
      <c r="RII185" s="1"/>
      <c r="RIJ185" s="1"/>
      <c r="RIK185" s="1"/>
      <c r="RIL185" s="1"/>
      <c r="RIM185" s="1"/>
      <c r="RIN185" s="1"/>
      <c r="RIO185" s="1"/>
      <c r="RIP185" s="1"/>
      <c r="RIQ185" s="1"/>
      <c r="RIR185" s="1"/>
      <c r="RIS185" s="1"/>
      <c r="RIT185" s="1"/>
      <c r="RIU185" s="1"/>
      <c r="RIV185" s="1"/>
      <c r="RIW185" s="1"/>
      <c r="RIX185" s="1"/>
      <c r="RIY185" s="1"/>
      <c r="RIZ185" s="1"/>
      <c r="RJA185" s="1"/>
      <c r="RJB185" s="1"/>
      <c r="RJC185" s="1"/>
      <c r="RJD185" s="1"/>
      <c r="RJE185" s="1"/>
      <c r="RJF185" s="1"/>
      <c r="RJG185" s="1"/>
      <c r="RJH185" s="1"/>
      <c r="RJI185" s="1"/>
      <c r="RJJ185" s="1"/>
      <c r="RJK185" s="1"/>
      <c r="RJL185" s="1"/>
      <c r="RJM185" s="1"/>
      <c r="RJN185" s="1"/>
      <c r="RJO185" s="1"/>
      <c r="RJP185" s="1"/>
      <c r="RJQ185" s="1"/>
      <c r="RJR185" s="1"/>
      <c r="RJS185" s="1"/>
      <c r="RJT185" s="1"/>
      <c r="RJU185" s="1"/>
      <c r="RJV185" s="1"/>
      <c r="RJW185" s="1"/>
      <c r="RJX185" s="1"/>
      <c r="RJY185" s="1"/>
      <c r="RJZ185" s="1"/>
      <c r="RKA185" s="1"/>
      <c r="RKB185" s="1"/>
      <c r="RKC185" s="1"/>
      <c r="RKD185" s="1"/>
      <c r="RKE185" s="1"/>
      <c r="RKF185" s="1"/>
      <c r="RKG185" s="1"/>
      <c r="RKH185" s="1"/>
      <c r="RKI185" s="1"/>
      <c r="RKJ185" s="1"/>
      <c r="RKK185" s="1"/>
      <c r="RKL185" s="1"/>
      <c r="RKM185" s="1"/>
      <c r="RKN185" s="1"/>
      <c r="RKO185" s="1"/>
      <c r="RKP185" s="1"/>
      <c r="RKQ185" s="1"/>
      <c r="RKR185" s="1"/>
      <c r="RKS185" s="1"/>
      <c r="RKT185" s="1"/>
      <c r="RKU185" s="1"/>
      <c r="RKV185" s="1"/>
      <c r="RKW185" s="1"/>
      <c r="RKX185" s="1"/>
      <c r="RKY185" s="1"/>
      <c r="RKZ185" s="1"/>
      <c r="RLA185" s="1"/>
      <c r="RLB185" s="1"/>
      <c r="RLC185" s="1"/>
      <c r="RLD185" s="1"/>
      <c r="RLE185" s="1"/>
      <c r="RLF185" s="1"/>
      <c r="RLG185" s="1"/>
      <c r="RLH185" s="1"/>
      <c r="RLI185" s="1"/>
      <c r="RLJ185" s="1"/>
      <c r="RLK185" s="1"/>
      <c r="RLL185" s="1"/>
      <c r="RLM185" s="1"/>
      <c r="RLN185" s="1"/>
      <c r="RLO185" s="1"/>
      <c r="RLP185" s="1"/>
      <c r="RLQ185" s="1"/>
      <c r="RLR185" s="1"/>
      <c r="RLS185" s="1"/>
      <c r="RLT185" s="1"/>
      <c r="RLU185" s="1"/>
      <c r="RLV185" s="1"/>
      <c r="RLW185" s="1"/>
      <c r="RLX185" s="1"/>
      <c r="RLY185" s="1"/>
      <c r="RLZ185" s="1"/>
      <c r="RMA185" s="1"/>
      <c r="RMB185" s="1"/>
      <c r="RMC185" s="1"/>
      <c r="RMD185" s="1"/>
      <c r="RME185" s="1"/>
      <c r="RMF185" s="1"/>
      <c r="RMG185" s="1"/>
      <c r="RMH185" s="1"/>
      <c r="RMI185" s="1"/>
      <c r="RMJ185" s="1"/>
      <c r="RMK185" s="1"/>
      <c r="RML185" s="1"/>
      <c r="RMM185" s="1"/>
      <c r="RMN185" s="1"/>
      <c r="RMO185" s="1"/>
      <c r="RMP185" s="1"/>
      <c r="RMQ185" s="1"/>
      <c r="RMR185" s="1"/>
      <c r="RMS185" s="1"/>
      <c r="RMT185" s="1"/>
      <c r="RMU185" s="1"/>
      <c r="RMV185" s="1"/>
      <c r="RMW185" s="1"/>
      <c r="RMX185" s="1"/>
      <c r="RMY185" s="1"/>
      <c r="RMZ185" s="1"/>
      <c r="RNA185" s="1"/>
      <c r="RNB185" s="1"/>
      <c r="RNC185" s="1"/>
      <c r="RND185" s="1"/>
      <c r="RNE185" s="1"/>
      <c r="RNF185" s="1"/>
      <c r="RNG185" s="1"/>
      <c r="RNH185" s="1"/>
      <c r="RNI185" s="1"/>
      <c r="RNJ185" s="1"/>
      <c r="RNK185" s="1"/>
      <c r="RNL185" s="1"/>
      <c r="RNM185" s="1"/>
      <c r="RNN185" s="1"/>
      <c r="RNO185" s="1"/>
      <c r="RNP185" s="1"/>
      <c r="RNQ185" s="1"/>
      <c r="RNR185" s="1"/>
      <c r="RNS185" s="1"/>
      <c r="RNT185" s="1"/>
      <c r="RNU185" s="1"/>
      <c r="RNV185" s="1"/>
      <c r="RNW185" s="1"/>
      <c r="RNX185" s="1"/>
      <c r="RNY185" s="1"/>
      <c r="RNZ185" s="1"/>
      <c r="ROA185" s="1"/>
      <c r="ROB185" s="1"/>
      <c r="ROC185" s="1"/>
      <c r="ROD185" s="1"/>
      <c r="ROE185" s="1"/>
      <c r="ROF185" s="1"/>
      <c r="ROG185" s="1"/>
      <c r="ROH185" s="1"/>
      <c r="ROI185" s="1"/>
      <c r="ROJ185" s="1"/>
      <c r="ROK185" s="1"/>
      <c r="ROL185" s="1"/>
      <c r="ROM185" s="1"/>
      <c r="RON185" s="1"/>
      <c r="ROO185" s="1"/>
      <c r="ROP185" s="1"/>
      <c r="ROQ185" s="1"/>
      <c r="ROR185" s="1"/>
      <c r="ROS185" s="1"/>
      <c r="ROT185" s="1"/>
      <c r="ROU185" s="1"/>
      <c r="ROV185" s="1"/>
      <c r="ROW185" s="1"/>
      <c r="ROX185" s="1"/>
      <c r="ROY185" s="1"/>
      <c r="ROZ185" s="1"/>
      <c r="RPA185" s="1"/>
      <c r="RPB185" s="1"/>
      <c r="RPC185" s="1"/>
      <c r="RPD185" s="1"/>
      <c r="RPE185" s="1"/>
      <c r="RPF185" s="1"/>
      <c r="RPG185" s="1"/>
      <c r="RPH185" s="1"/>
      <c r="RPI185" s="1"/>
      <c r="RPJ185" s="1"/>
      <c r="RPK185" s="1"/>
      <c r="RPL185" s="1"/>
      <c r="RPM185" s="1"/>
      <c r="RPN185" s="1"/>
      <c r="RPO185" s="1"/>
      <c r="RPP185" s="1"/>
      <c r="RPQ185" s="1"/>
      <c r="RPR185" s="1"/>
      <c r="RPS185" s="1"/>
      <c r="RPT185" s="1"/>
      <c r="RPU185" s="1"/>
      <c r="RPV185" s="1"/>
      <c r="RPW185" s="1"/>
      <c r="RPX185" s="1"/>
      <c r="RPY185" s="1"/>
      <c r="RPZ185" s="1"/>
      <c r="RQA185" s="1"/>
      <c r="RQB185" s="1"/>
      <c r="RQC185" s="1"/>
      <c r="RQD185" s="1"/>
      <c r="RQE185" s="1"/>
      <c r="RQF185" s="1"/>
      <c r="RQG185" s="1"/>
      <c r="RQH185" s="1"/>
      <c r="RQI185" s="1"/>
      <c r="RQJ185" s="1"/>
      <c r="RQK185" s="1"/>
      <c r="RQL185" s="1"/>
      <c r="RQM185" s="1"/>
      <c r="RQN185" s="1"/>
      <c r="RQO185" s="1"/>
      <c r="RQP185" s="1"/>
      <c r="RQQ185" s="1"/>
      <c r="RQR185" s="1"/>
      <c r="RQS185" s="1"/>
      <c r="RQT185" s="1"/>
      <c r="RQU185" s="1"/>
      <c r="RQV185" s="1"/>
      <c r="RQW185" s="1"/>
      <c r="RQX185" s="1"/>
      <c r="RQY185" s="1"/>
      <c r="RQZ185" s="1"/>
      <c r="RRA185" s="1"/>
      <c r="RRB185" s="1"/>
      <c r="RRC185" s="1"/>
      <c r="RRD185" s="1"/>
      <c r="RRE185" s="1"/>
      <c r="RRF185" s="1"/>
      <c r="RRG185" s="1"/>
      <c r="RRH185" s="1"/>
      <c r="RRI185" s="1"/>
      <c r="RRJ185" s="1"/>
      <c r="RRK185" s="1"/>
      <c r="RRL185" s="1"/>
      <c r="RRM185" s="1"/>
      <c r="RRN185" s="1"/>
      <c r="RRO185" s="1"/>
      <c r="RRP185" s="1"/>
      <c r="RRQ185" s="1"/>
      <c r="RRR185" s="1"/>
      <c r="RRS185" s="1"/>
      <c r="RRT185" s="1"/>
      <c r="RRU185" s="1"/>
      <c r="RRV185" s="1"/>
      <c r="RRW185" s="1"/>
      <c r="RRX185" s="1"/>
      <c r="RRY185" s="1"/>
      <c r="RRZ185" s="1"/>
      <c r="RSA185" s="1"/>
      <c r="RSB185" s="1"/>
      <c r="RSC185" s="1"/>
      <c r="RSD185" s="1"/>
      <c r="RSE185" s="1"/>
      <c r="RSF185" s="1"/>
      <c r="RSG185" s="1"/>
      <c r="RSH185" s="1"/>
      <c r="RSI185" s="1"/>
      <c r="RSJ185" s="1"/>
      <c r="RSK185" s="1"/>
      <c r="RSL185" s="1"/>
      <c r="RSM185" s="1"/>
      <c r="RSN185" s="1"/>
      <c r="RSO185" s="1"/>
      <c r="RSP185" s="1"/>
      <c r="RSQ185" s="1"/>
      <c r="RSR185" s="1"/>
      <c r="RSS185" s="1"/>
      <c r="RST185" s="1"/>
      <c r="RSU185" s="1"/>
      <c r="RSV185" s="1"/>
      <c r="RSW185" s="1"/>
      <c r="RSX185" s="1"/>
      <c r="RSY185" s="1"/>
      <c r="RSZ185" s="1"/>
      <c r="RTA185" s="1"/>
      <c r="RTB185" s="1"/>
      <c r="RTC185" s="1"/>
      <c r="RTD185" s="1"/>
      <c r="RTE185" s="1"/>
      <c r="RTF185" s="1"/>
      <c r="RTG185" s="1"/>
      <c r="RTH185" s="1"/>
      <c r="RTI185" s="1"/>
      <c r="RTJ185" s="1"/>
      <c r="RTK185" s="1"/>
      <c r="RTL185" s="1"/>
      <c r="RTM185" s="1"/>
      <c r="RTN185" s="1"/>
      <c r="RTO185" s="1"/>
      <c r="RTP185" s="1"/>
      <c r="RTQ185" s="1"/>
      <c r="RTR185" s="1"/>
      <c r="RTS185" s="1"/>
      <c r="RTT185" s="1"/>
      <c r="RTU185" s="1"/>
      <c r="RTV185" s="1"/>
      <c r="RTW185" s="1"/>
      <c r="RTX185" s="1"/>
      <c r="RTY185" s="1"/>
      <c r="RTZ185" s="1"/>
      <c r="RUA185" s="1"/>
      <c r="RUB185" s="1"/>
      <c r="RUC185" s="1"/>
      <c r="RUD185" s="1"/>
      <c r="RUE185" s="1"/>
      <c r="RUF185" s="1"/>
      <c r="RUG185" s="1"/>
      <c r="RUH185" s="1"/>
      <c r="RUI185" s="1"/>
      <c r="RUJ185" s="1"/>
      <c r="RUK185" s="1"/>
      <c r="RUL185" s="1"/>
      <c r="RUM185" s="1"/>
      <c r="RUN185" s="1"/>
      <c r="RUO185" s="1"/>
      <c r="RUP185" s="1"/>
      <c r="RUQ185" s="1"/>
      <c r="RUR185" s="1"/>
      <c r="RUS185" s="1"/>
      <c r="RUT185" s="1"/>
      <c r="RUU185" s="1"/>
      <c r="RUV185" s="1"/>
      <c r="RUW185" s="1"/>
      <c r="RUX185" s="1"/>
      <c r="RUY185" s="1"/>
      <c r="RUZ185" s="1"/>
      <c r="RVA185" s="1"/>
      <c r="RVB185" s="1"/>
      <c r="RVC185" s="1"/>
      <c r="RVD185" s="1"/>
      <c r="RVE185" s="1"/>
      <c r="RVF185" s="1"/>
      <c r="RVG185" s="1"/>
      <c r="RVH185" s="1"/>
      <c r="RVI185" s="1"/>
      <c r="RVJ185" s="1"/>
      <c r="RVK185" s="1"/>
      <c r="RVL185" s="1"/>
      <c r="RVM185" s="1"/>
      <c r="RVN185" s="1"/>
      <c r="RVO185" s="1"/>
      <c r="RVP185" s="1"/>
      <c r="RVQ185" s="1"/>
      <c r="RVR185" s="1"/>
      <c r="RVS185" s="1"/>
      <c r="RVT185" s="1"/>
      <c r="RVU185" s="1"/>
      <c r="RVV185" s="1"/>
      <c r="RVW185" s="1"/>
      <c r="RVX185" s="1"/>
      <c r="RVY185" s="1"/>
      <c r="RVZ185" s="1"/>
      <c r="RWA185" s="1"/>
      <c r="RWB185" s="1"/>
      <c r="RWC185" s="1"/>
      <c r="RWD185" s="1"/>
      <c r="RWE185" s="1"/>
      <c r="RWF185" s="1"/>
      <c r="RWG185" s="1"/>
      <c r="RWH185" s="1"/>
      <c r="RWI185" s="1"/>
      <c r="RWJ185" s="1"/>
      <c r="RWK185" s="1"/>
      <c r="RWL185" s="1"/>
      <c r="RWM185" s="1"/>
      <c r="RWN185" s="1"/>
      <c r="RWO185" s="1"/>
      <c r="RWP185" s="1"/>
      <c r="RWQ185" s="1"/>
      <c r="RWR185" s="1"/>
      <c r="RWS185" s="1"/>
      <c r="RWT185" s="1"/>
      <c r="RWU185" s="1"/>
      <c r="RWV185" s="1"/>
      <c r="RWW185" s="1"/>
      <c r="RWX185" s="1"/>
      <c r="RWY185" s="1"/>
      <c r="RWZ185" s="1"/>
      <c r="RXA185" s="1"/>
      <c r="RXB185" s="1"/>
      <c r="RXC185" s="1"/>
      <c r="RXD185" s="1"/>
      <c r="RXE185" s="1"/>
      <c r="RXF185" s="1"/>
      <c r="RXG185" s="1"/>
      <c r="RXH185" s="1"/>
      <c r="RXI185" s="1"/>
      <c r="RXJ185" s="1"/>
      <c r="RXK185" s="1"/>
      <c r="RXL185" s="1"/>
      <c r="RXM185" s="1"/>
      <c r="RXN185" s="1"/>
      <c r="RXO185" s="1"/>
      <c r="RXP185" s="1"/>
      <c r="RXQ185" s="1"/>
      <c r="RXR185" s="1"/>
      <c r="RXS185" s="1"/>
      <c r="RXT185" s="1"/>
      <c r="RXU185" s="1"/>
      <c r="RXV185" s="1"/>
      <c r="RXW185" s="1"/>
      <c r="RXX185" s="1"/>
      <c r="RXY185" s="1"/>
      <c r="RXZ185" s="1"/>
      <c r="RYA185" s="1"/>
      <c r="RYB185" s="1"/>
      <c r="RYC185" s="1"/>
      <c r="RYD185" s="1"/>
      <c r="RYE185" s="1"/>
      <c r="RYF185" s="1"/>
      <c r="RYG185" s="1"/>
      <c r="RYH185" s="1"/>
      <c r="RYI185" s="1"/>
      <c r="RYJ185" s="1"/>
      <c r="RYK185" s="1"/>
      <c r="RYL185" s="1"/>
      <c r="RYM185" s="1"/>
      <c r="RYN185" s="1"/>
      <c r="RYO185" s="1"/>
      <c r="RYP185" s="1"/>
      <c r="RYQ185" s="1"/>
      <c r="RYR185" s="1"/>
      <c r="RYS185" s="1"/>
      <c r="RYT185" s="1"/>
      <c r="RYU185" s="1"/>
      <c r="RYV185" s="1"/>
      <c r="RYW185" s="1"/>
      <c r="RYX185" s="1"/>
      <c r="RYY185" s="1"/>
      <c r="RYZ185" s="1"/>
      <c r="RZA185" s="1"/>
      <c r="RZB185" s="1"/>
      <c r="RZC185" s="1"/>
      <c r="RZD185" s="1"/>
      <c r="RZE185" s="1"/>
      <c r="RZF185" s="1"/>
      <c r="RZG185" s="1"/>
      <c r="RZH185" s="1"/>
      <c r="RZI185" s="1"/>
      <c r="RZJ185" s="1"/>
      <c r="RZK185" s="1"/>
      <c r="RZL185" s="1"/>
      <c r="RZM185" s="1"/>
      <c r="RZN185" s="1"/>
      <c r="RZO185" s="1"/>
      <c r="RZP185" s="1"/>
      <c r="RZQ185" s="1"/>
      <c r="RZR185" s="1"/>
      <c r="RZS185" s="1"/>
      <c r="RZT185" s="1"/>
      <c r="RZU185" s="1"/>
      <c r="RZV185" s="1"/>
      <c r="RZW185" s="1"/>
      <c r="RZX185" s="1"/>
      <c r="RZY185" s="1"/>
      <c r="RZZ185" s="1"/>
      <c r="SAA185" s="1"/>
      <c r="SAB185" s="1"/>
      <c r="SAC185" s="1"/>
      <c r="SAD185" s="1"/>
      <c r="SAE185" s="1"/>
      <c r="SAF185" s="1"/>
      <c r="SAG185" s="1"/>
      <c r="SAH185" s="1"/>
      <c r="SAI185" s="1"/>
      <c r="SAJ185" s="1"/>
      <c r="SAK185" s="1"/>
      <c r="SAL185" s="1"/>
      <c r="SAM185" s="1"/>
      <c r="SAN185" s="1"/>
      <c r="SAO185" s="1"/>
      <c r="SAP185" s="1"/>
      <c r="SAQ185" s="1"/>
      <c r="SAR185" s="1"/>
      <c r="SAS185" s="1"/>
      <c r="SAT185" s="1"/>
      <c r="SAU185" s="1"/>
      <c r="SAV185" s="1"/>
      <c r="SAW185" s="1"/>
      <c r="SAX185" s="1"/>
      <c r="SAY185" s="1"/>
      <c r="SAZ185" s="1"/>
      <c r="SBA185" s="1"/>
      <c r="SBB185" s="1"/>
      <c r="SBC185" s="1"/>
      <c r="SBD185" s="1"/>
      <c r="SBE185" s="1"/>
      <c r="SBF185" s="1"/>
      <c r="SBG185" s="1"/>
      <c r="SBH185" s="1"/>
      <c r="SBI185" s="1"/>
      <c r="SBJ185" s="1"/>
      <c r="SBK185" s="1"/>
      <c r="SBL185" s="1"/>
      <c r="SBM185" s="1"/>
      <c r="SBN185" s="1"/>
      <c r="SBO185" s="1"/>
      <c r="SBP185" s="1"/>
      <c r="SBQ185" s="1"/>
      <c r="SBR185" s="1"/>
      <c r="SBS185" s="1"/>
      <c r="SBT185" s="1"/>
      <c r="SBU185" s="1"/>
      <c r="SBV185" s="1"/>
      <c r="SBW185" s="1"/>
      <c r="SBX185" s="1"/>
      <c r="SBY185" s="1"/>
      <c r="SBZ185" s="1"/>
      <c r="SCA185" s="1"/>
      <c r="SCB185" s="1"/>
      <c r="SCC185" s="1"/>
      <c r="SCD185" s="1"/>
      <c r="SCE185" s="1"/>
      <c r="SCF185" s="1"/>
      <c r="SCG185" s="1"/>
      <c r="SCH185" s="1"/>
      <c r="SCI185" s="1"/>
      <c r="SCJ185" s="1"/>
      <c r="SCK185" s="1"/>
      <c r="SCL185" s="1"/>
      <c r="SCM185" s="1"/>
      <c r="SCN185" s="1"/>
      <c r="SCO185" s="1"/>
      <c r="SCP185" s="1"/>
      <c r="SCQ185" s="1"/>
      <c r="SCR185" s="1"/>
      <c r="SCS185" s="1"/>
      <c r="SCT185" s="1"/>
      <c r="SCU185" s="1"/>
      <c r="SCV185" s="1"/>
      <c r="SCW185" s="1"/>
      <c r="SCX185" s="1"/>
      <c r="SCY185" s="1"/>
      <c r="SCZ185" s="1"/>
      <c r="SDA185" s="1"/>
      <c r="SDB185" s="1"/>
      <c r="SDC185" s="1"/>
      <c r="SDD185" s="1"/>
      <c r="SDE185" s="1"/>
      <c r="SDF185" s="1"/>
      <c r="SDG185" s="1"/>
      <c r="SDH185" s="1"/>
      <c r="SDI185" s="1"/>
      <c r="SDJ185" s="1"/>
      <c r="SDK185" s="1"/>
      <c r="SDL185" s="1"/>
      <c r="SDM185" s="1"/>
      <c r="SDN185" s="1"/>
      <c r="SDO185" s="1"/>
      <c r="SDP185" s="1"/>
      <c r="SDQ185" s="1"/>
      <c r="SDR185" s="1"/>
      <c r="SDS185" s="1"/>
      <c r="SDT185" s="1"/>
      <c r="SDU185" s="1"/>
      <c r="SDV185" s="1"/>
      <c r="SDW185" s="1"/>
      <c r="SDX185" s="1"/>
      <c r="SDY185" s="1"/>
      <c r="SDZ185" s="1"/>
      <c r="SEA185" s="1"/>
      <c r="SEB185" s="1"/>
      <c r="SEC185" s="1"/>
      <c r="SED185" s="1"/>
      <c r="SEE185" s="1"/>
      <c r="SEF185" s="1"/>
      <c r="SEG185" s="1"/>
      <c r="SEH185" s="1"/>
      <c r="SEI185" s="1"/>
      <c r="SEJ185" s="1"/>
      <c r="SEK185" s="1"/>
      <c r="SEL185" s="1"/>
      <c r="SEM185" s="1"/>
      <c r="SEN185" s="1"/>
      <c r="SEO185" s="1"/>
      <c r="SEP185" s="1"/>
      <c r="SEQ185" s="1"/>
      <c r="SER185" s="1"/>
      <c r="SES185" s="1"/>
      <c r="SET185" s="1"/>
      <c r="SEU185" s="1"/>
      <c r="SEV185" s="1"/>
      <c r="SEW185" s="1"/>
      <c r="SEX185" s="1"/>
      <c r="SEY185" s="1"/>
      <c r="SEZ185" s="1"/>
      <c r="SFA185" s="1"/>
      <c r="SFB185" s="1"/>
      <c r="SFC185" s="1"/>
      <c r="SFD185" s="1"/>
      <c r="SFE185" s="1"/>
      <c r="SFF185" s="1"/>
      <c r="SFG185" s="1"/>
      <c r="SFH185" s="1"/>
      <c r="SFI185" s="1"/>
      <c r="SFJ185" s="1"/>
      <c r="SFK185" s="1"/>
      <c r="SFL185" s="1"/>
      <c r="SFM185" s="1"/>
      <c r="SFN185" s="1"/>
      <c r="SFO185" s="1"/>
      <c r="SFP185" s="1"/>
      <c r="SFQ185" s="1"/>
      <c r="SFR185" s="1"/>
      <c r="SFS185" s="1"/>
      <c r="SFT185" s="1"/>
      <c r="SFU185" s="1"/>
      <c r="SFV185" s="1"/>
      <c r="SFW185" s="1"/>
      <c r="SFX185" s="1"/>
      <c r="SFY185" s="1"/>
      <c r="SFZ185" s="1"/>
      <c r="SGA185" s="1"/>
      <c r="SGB185" s="1"/>
      <c r="SGC185" s="1"/>
      <c r="SGD185" s="1"/>
      <c r="SGE185" s="1"/>
      <c r="SGF185" s="1"/>
      <c r="SGG185" s="1"/>
      <c r="SGH185" s="1"/>
      <c r="SGI185" s="1"/>
      <c r="SGJ185" s="1"/>
      <c r="SGK185" s="1"/>
      <c r="SGL185" s="1"/>
      <c r="SGM185" s="1"/>
      <c r="SGN185" s="1"/>
      <c r="SGO185" s="1"/>
      <c r="SGP185" s="1"/>
      <c r="SGQ185" s="1"/>
      <c r="SGR185" s="1"/>
      <c r="SGS185" s="1"/>
      <c r="SGT185" s="1"/>
      <c r="SGU185" s="1"/>
      <c r="SGV185" s="1"/>
      <c r="SGW185" s="1"/>
      <c r="SGX185" s="1"/>
      <c r="SGY185" s="1"/>
      <c r="SGZ185" s="1"/>
      <c r="SHA185" s="1"/>
      <c r="SHB185" s="1"/>
      <c r="SHC185" s="1"/>
      <c r="SHD185" s="1"/>
      <c r="SHE185" s="1"/>
      <c r="SHF185" s="1"/>
      <c r="SHG185" s="1"/>
      <c r="SHH185" s="1"/>
      <c r="SHI185" s="1"/>
      <c r="SHJ185" s="1"/>
      <c r="SHK185" s="1"/>
      <c r="SHL185" s="1"/>
      <c r="SHM185" s="1"/>
      <c r="SHN185" s="1"/>
      <c r="SHO185" s="1"/>
      <c r="SHP185" s="1"/>
      <c r="SHQ185" s="1"/>
      <c r="SHR185" s="1"/>
      <c r="SHS185" s="1"/>
      <c r="SHT185" s="1"/>
      <c r="SHU185" s="1"/>
      <c r="SHV185" s="1"/>
      <c r="SHW185" s="1"/>
      <c r="SHX185" s="1"/>
      <c r="SHY185" s="1"/>
      <c r="SHZ185" s="1"/>
      <c r="SIA185" s="1"/>
      <c r="SIB185" s="1"/>
      <c r="SIC185" s="1"/>
      <c r="SID185" s="1"/>
      <c r="SIE185" s="1"/>
      <c r="SIF185" s="1"/>
      <c r="SIG185" s="1"/>
      <c r="SIH185" s="1"/>
      <c r="SII185" s="1"/>
      <c r="SIJ185" s="1"/>
      <c r="SIK185" s="1"/>
      <c r="SIL185" s="1"/>
      <c r="SIM185" s="1"/>
      <c r="SIN185" s="1"/>
      <c r="SIO185" s="1"/>
      <c r="SIP185" s="1"/>
      <c r="SIQ185" s="1"/>
      <c r="SIR185" s="1"/>
      <c r="SIS185" s="1"/>
      <c r="SIT185" s="1"/>
      <c r="SIU185" s="1"/>
      <c r="SIV185" s="1"/>
      <c r="SIW185" s="1"/>
      <c r="SIX185" s="1"/>
      <c r="SIY185" s="1"/>
      <c r="SIZ185" s="1"/>
      <c r="SJA185" s="1"/>
      <c r="SJB185" s="1"/>
      <c r="SJC185" s="1"/>
      <c r="SJD185" s="1"/>
      <c r="SJE185" s="1"/>
      <c r="SJF185" s="1"/>
      <c r="SJG185" s="1"/>
      <c r="SJH185" s="1"/>
      <c r="SJI185" s="1"/>
      <c r="SJJ185" s="1"/>
      <c r="SJK185" s="1"/>
      <c r="SJL185" s="1"/>
      <c r="SJM185" s="1"/>
      <c r="SJN185" s="1"/>
      <c r="SJO185" s="1"/>
      <c r="SJP185" s="1"/>
      <c r="SJQ185" s="1"/>
      <c r="SJR185" s="1"/>
      <c r="SJS185" s="1"/>
      <c r="SJT185" s="1"/>
      <c r="SJU185" s="1"/>
      <c r="SJV185" s="1"/>
      <c r="SJW185" s="1"/>
      <c r="SJX185" s="1"/>
      <c r="SJY185" s="1"/>
      <c r="SJZ185" s="1"/>
      <c r="SKA185" s="1"/>
      <c r="SKB185" s="1"/>
      <c r="SKC185" s="1"/>
      <c r="SKD185" s="1"/>
      <c r="SKE185" s="1"/>
      <c r="SKF185" s="1"/>
      <c r="SKG185" s="1"/>
      <c r="SKH185" s="1"/>
      <c r="SKI185" s="1"/>
      <c r="SKJ185" s="1"/>
      <c r="SKK185" s="1"/>
      <c r="SKL185" s="1"/>
      <c r="SKM185" s="1"/>
      <c r="SKN185" s="1"/>
      <c r="SKO185" s="1"/>
      <c r="SKP185" s="1"/>
      <c r="SKQ185" s="1"/>
      <c r="SKR185" s="1"/>
      <c r="SKS185" s="1"/>
      <c r="SKT185" s="1"/>
      <c r="SKU185" s="1"/>
      <c r="SKV185" s="1"/>
      <c r="SKW185" s="1"/>
      <c r="SKX185" s="1"/>
      <c r="SKY185" s="1"/>
      <c r="SKZ185" s="1"/>
      <c r="SLA185" s="1"/>
      <c r="SLB185" s="1"/>
      <c r="SLC185" s="1"/>
      <c r="SLD185" s="1"/>
      <c r="SLE185" s="1"/>
      <c r="SLF185" s="1"/>
      <c r="SLG185" s="1"/>
      <c r="SLH185" s="1"/>
      <c r="SLI185" s="1"/>
      <c r="SLJ185" s="1"/>
      <c r="SLK185" s="1"/>
      <c r="SLL185" s="1"/>
      <c r="SLM185" s="1"/>
      <c r="SLN185" s="1"/>
      <c r="SLO185" s="1"/>
      <c r="SLP185" s="1"/>
      <c r="SLQ185" s="1"/>
      <c r="SLR185" s="1"/>
      <c r="SLS185" s="1"/>
      <c r="SLT185" s="1"/>
      <c r="SLU185" s="1"/>
      <c r="SLV185" s="1"/>
      <c r="SLW185" s="1"/>
      <c r="SLX185" s="1"/>
      <c r="SLY185" s="1"/>
      <c r="SLZ185" s="1"/>
      <c r="SMA185" s="1"/>
      <c r="SMB185" s="1"/>
      <c r="SMC185" s="1"/>
      <c r="SMD185" s="1"/>
      <c r="SME185" s="1"/>
      <c r="SMF185" s="1"/>
      <c r="SMG185" s="1"/>
      <c r="SMH185" s="1"/>
      <c r="SMI185" s="1"/>
      <c r="SMJ185" s="1"/>
      <c r="SMK185" s="1"/>
      <c r="SML185" s="1"/>
      <c r="SMM185" s="1"/>
      <c r="SMN185" s="1"/>
      <c r="SMO185" s="1"/>
      <c r="SMP185" s="1"/>
      <c r="SMQ185" s="1"/>
      <c r="SMR185" s="1"/>
      <c r="SMS185" s="1"/>
      <c r="SMT185" s="1"/>
      <c r="SMU185" s="1"/>
      <c r="SMV185" s="1"/>
      <c r="SMW185" s="1"/>
      <c r="SMX185" s="1"/>
      <c r="SMY185" s="1"/>
      <c r="SMZ185" s="1"/>
      <c r="SNA185" s="1"/>
      <c r="SNB185" s="1"/>
      <c r="SNC185" s="1"/>
      <c r="SND185" s="1"/>
      <c r="SNE185" s="1"/>
      <c r="SNF185" s="1"/>
      <c r="SNG185" s="1"/>
      <c r="SNH185" s="1"/>
      <c r="SNI185" s="1"/>
      <c r="SNJ185" s="1"/>
      <c r="SNK185" s="1"/>
      <c r="SNL185" s="1"/>
      <c r="SNM185" s="1"/>
      <c r="SNN185" s="1"/>
      <c r="SNO185" s="1"/>
      <c r="SNP185" s="1"/>
      <c r="SNQ185" s="1"/>
      <c r="SNR185" s="1"/>
      <c r="SNS185" s="1"/>
      <c r="SNT185" s="1"/>
      <c r="SNU185" s="1"/>
      <c r="SNV185" s="1"/>
      <c r="SNW185" s="1"/>
      <c r="SNX185" s="1"/>
      <c r="SNY185" s="1"/>
      <c r="SNZ185" s="1"/>
      <c r="SOA185" s="1"/>
      <c r="SOB185" s="1"/>
      <c r="SOC185" s="1"/>
      <c r="SOD185" s="1"/>
      <c r="SOE185" s="1"/>
      <c r="SOF185" s="1"/>
      <c r="SOG185" s="1"/>
      <c r="SOH185" s="1"/>
      <c r="SOI185" s="1"/>
      <c r="SOJ185" s="1"/>
      <c r="SOK185" s="1"/>
      <c r="SOL185" s="1"/>
      <c r="SOM185" s="1"/>
      <c r="SON185" s="1"/>
      <c r="SOO185" s="1"/>
      <c r="SOP185" s="1"/>
      <c r="SOQ185" s="1"/>
      <c r="SOR185" s="1"/>
      <c r="SOS185" s="1"/>
      <c r="SOT185" s="1"/>
      <c r="SOU185" s="1"/>
      <c r="SOV185" s="1"/>
      <c r="SOW185" s="1"/>
      <c r="SOX185" s="1"/>
      <c r="SOY185" s="1"/>
      <c r="SOZ185" s="1"/>
      <c r="SPA185" s="1"/>
      <c r="SPB185" s="1"/>
      <c r="SPC185" s="1"/>
      <c r="SPD185" s="1"/>
      <c r="SPE185" s="1"/>
      <c r="SPF185" s="1"/>
      <c r="SPG185" s="1"/>
      <c r="SPH185" s="1"/>
      <c r="SPI185" s="1"/>
      <c r="SPJ185" s="1"/>
      <c r="SPK185" s="1"/>
      <c r="SPL185" s="1"/>
      <c r="SPM185" s="1"/>
      <c r="SPN185" s="1"/>
      <c r="SPO185" s="1"/>
      <c r="SPP185" s="1"/>
      <c r="SPQ185" s="1"/>
      <c r="SPR185" s="1"/>
      <c r="SPS185" s="1"/>
      <c r="SPT185" s="1"/>
      <c r="SPU185" s="1"/>
      <c r="SPV185" s="1"/>
      <c r="SPW185" s="1"/>
      <c r="SPX185" s="1"/>
      <c r="SPY185" s="1"/>
      <c r="SPZ185" s="1"/>
      <c r="SQA185" s="1"/>
      <c r="SQB185" s="1"/>
      <c r="SQC185" s="1"/>
      <c r="SQD185" s="1"/>
      <c r="SQE185" s="1"/>
      <c r="SQF185" s="1"/>
      <c r="SQG185" s="1"/>
      <c r="SQH185" s="1"/>
      <c r="SQI185" s="1"/>
      <c r="SQJ185" s="1"/>
      <c r="SQK185" s="1"/>
      <c r="SQL185" s="1"/>
      <c r="SQM185" s="1"/>
      <c r="SQN185" s="1"/>
      <c r="SQO185" s="1"/>
      <c r="SQP185" s="1"/>
      <c r="SQQ185" s="1"/>
      <c r="SQR185" s="1"/>
      <c r="SQS185" s="1"/>
      <c r="SQT185" s="1"/>
      <c r="SQU185" s="1"/>
      <c r="SQV185" s="1"/>
      <c r="SQW185" s="1"/>
      <c r="SQX185" s="1"/>
      <c r="SQY185" s="1"/>
      <c r="SQZ185" s="1"/>
      <c r="SRA185" s="1"/>
      <c r="SRB185" s="1"/>
      <c r="SRC185" s="1"/>
      <c r="SRD185" s="1"/>
      <c r="SRE185" s="1"/>
      <c r="SRF185" s="1"/>
      <c r="SRG185" s="1"/>
      <c r="SRH185" s="1"/>
      <c r="SRI185" s="1"/>
      <c r="SRJ185" s="1"/>
      <c r="SRK185" s="1"/>
      <c r="SRL185" s="1"/>
      <c r="SRM185" s="1"/>
      <c r="SRN185" s="1"/>
      <c r="SRO185" s="1"/>
      <c r="SRP185" s="1"/>
      <c r="SRQ185" s="1"/>
      <c r="SRR185" s="1"/>
      <c r="SRS185" s="1"/>
      <c r="SRT185" s="1"/>
      <c r="SRU185" s="1"/>
      <c r="SRV185" s="1"/>
      <c r="SRW185" s="1"/>
      <c r="SRX185" s="1"/>
      <c r="SRY185" s="1"/>
      <c r="SRZ185" s="1"/>
      <c r="SSA185" s="1"/>
      <c r="SSB185" s="1"/>
      <c r="SSC185" s="1"/>
      <c r="SSD185" s="1"/>
      <c r="SSE185" s="1"/>
      <c r="SSF185" s="1"/>
      <c r="SSG185" s="1"/>
      <c r="SSH185" s="1"/>
      <c r="SSI185" s="1"/>
      <c r="SSJ185" s="1"/>
      <c r="SSK185" s="1"/>
      <c r="SSL185" s="1"/>
      <c r="SSM185" s="1"/>
      <c r="SSN185" s="1"/>
      <c r="SSO185" s="1"/>
      <c r="SSP185" s="1"/>
      <c r="SSQ185" s="1"/>
      <c r="SSR185" s="1"/>
      <c r="SSS185" s="1"/>
      <c r="SST185" s="1"/>
      <c r="SSU185" s="1"/>
      <c r="SSV185" s="1"/>
      <c r="SSW185" s="1"/>
      <c r="SSX185" s="1"/>
      <c r="SSY185" s="1"/>
      <c r="SSZ185" s="1"/>
      <c r="STA185" s="1"/>
      <c r="STB185" s="1"/>
      <c r="STC185" s="1"/>
      <c r="STD185" s="1"/>
      <c r="STE185" s="1"/>
      <c r="STF185" s="1"/>
      <c r="STG185" s="1"/>
      <c r="STH185" s="1"/>
      <c r="STI185" s="1"/>
      <c r="STJ185" s="1"/>
      <c r="STK185" s="1"/>
      <c r="STL185" s="1"/>
      <c r="STM185" s="1"/>
      <c r="STN185" s="1"/>
      <c r="STO185" s="1"/>
      <c r="STP185" s="1"/>
      <c r="STQ185" s="1"/>
      <c r="STR185" s="1"/>
      <c r="STS185" s="1"/>
      <c r="STT185" s="1"/>
      <c r="STU185" s="1"/>
      <c r="STV185" s="1"/>
      <c r="STW185" s="1"/>
      <c r="STX185" s="1"/>
      <c r="STY185" s="1"/>
      <c r="STZ185" s="1"/>
      <c r="SUA185" s="1"/>
      <c r="SUB185" s="1"/>
      <c r="SUC185" s="1"/>
      <c r="SUD185" s="1"/>
      <c r="SUE185" s="1"/>
      <c r="SUF185" s="1"/>
      <c r="SUG185" s="1"/>
      <c r="SUH185" s="1"/>
      <c r="SUI185" s="1"/>
      <c r="SUJ185" s="1"/>
      <c r="SUK185" s="1"/>
      <c r="SUL185" s="1"/>
      <c r="SUM185" s="1"/>
      <c r="SUN185" s="1"/>
      <c r="SUO185" s="1"/>
      <c r="SUP185" s="1"/>
      <c r="SUQ185" s="1"/>
      <c r="SUR185" s="1"/>
      <c r="SUS185" s="1"/>
      <c r="SUT185" s="1"/>
      <c r="SUU185" s="1"/>
      <c r="SUV185" s="1"/>
      <c r="SUW185" s="1"/>
      <c r="SUX185" s="1"/>
      <c r="SUY185" s="1"/>
      <c r="SUZ185" s="1"/>
      <c r="SVA185" s="1"/>
      <c r="SVB185" s="1"/>
      <c r="SVC185" s="1"/>
      <c r="SVD185" s="1"/>
      <c r="SVE185" s="1"/>
      <c r="SVF185" s="1"/>
      <c r="SVG185" s="1"/>
      <c r="SVH185" s="1"/>
      <c r="SVI185" s="1"/>
      <c r="SVJ185" s="1"/>
      <c r="SVK185" s="1"/>
      <c r="SVL185" s="1"/>
      <c r="SVM185" s="1"/>
      <c r="SVN185" s="1"/>
      <c r="SVO185" s="1"/>
      <c r="SVP185" s="1"/>
      <c r="SVQ185" s="1"/>
      <c r="SVR185" s="1"/>
      <c r="SVS185" s="1"/>
      <c r="SVT185" s="1"/>
      <c r="SVU185" s="1"/>
      <c r="SVV185" s="1"/>
      <c r="SVW185" s="1"/>
      <c r="SVX185" s="1"/>
      <c r="SVY185" s="1"/>
      <c r="SVZ185" s="1"/>
      <c r="SWA185" s="1"/>
      <c r="SWB185" s="1"/>
      <c r="SWC185" s="1"/>
      <c r="SWD185" s="1"/>
      <c r="SWE185" s="1"/>
      <c r="SWF185" s="1"/>
      <c r="SWG185" s="1"/>
      <c r="SWH185" s="1"/>
      <c r="SWI185" s="1"/>
      <c r="SWJ185" s="1"/>
      <c r="SWK185" s="1"/>
      <c r="SWL185" s="1"/>
      <c r="SWM185" s="1"/>
      <c r="SWN185" s="1"/>
      <c r="SWO185" s="1"/>
      <c r="SWP185" s="1"/>
      <c r="SWQ185" s="1"/>
      <c r="SWR185" s="1"/>
      <c r="SWS185" s="1"/>
      <c r="SWT185" s="1"/>
      <c r="SWU185" s="1"/>
      <c r="SWV185" s="1"/>
      <c r="SWW185" s="1"/>
      <c r="SWX185" s="1"/>
      <c r="SWY185" s="1"/>
      <c r="SWZ185" s="1"/>
      <c r="SXA185" s="1"/>
      <c r="SXB185" s="1"/>
      <c r="SXC185" s="1"/>
      <c r="SXD185" s="1"/>
      <c r="SXE185" s="1"/>
      <c r="SXF185" s="1"/>
      <c r="SXG185" s="1"/>
      <c r="SXH185" s="1"/>
      <c r="SXI185" s="1"/>
      <c r="SXJ185" s="1"/>
      <c r="SXK185" s="1"/>
      <c r="SXL185" s="1"/>
      <c r="SXM185" s="1"/>
      <c r="SXN185" s="1"/>
      <c r="SXO185" s="1"/>
      <c r="SXP185" s="1"/>
      <c r="SXQ185" s="1"/>
      <c r="SXR185" s="1"/>
      <c r="SXS185" s="1"/>
      <c r="SXT185" s="1"/>
      <c r="SXU185" s="1"/>
      <c r="SXV185" s="1"/>
      <c r="SXW185" s="1"/>
      <c r="SXX185" s="1"/>
      <c r="SXY185" s="1"/>
      <c r="SXZ185" s="1"/>
      <c r="SYA185" s="1"/>
      <c r="SYB185" s="1"/>
      <c r="SYC185" s="1"/>
      <c r="SYD185" s="1"/>
      <c r="SYE185" s="1"/>
      <c r="SYF185" s="1"/>
      <c r="SYG185" s="1"/>
      <c r="SYH185" s="1"/>
      <c r="SYI185" s="1"/>
      <c r="SYJ185" s="1"/>
      <c r="SYK185" s="1"/>
      <c r="SYL185" s="1"/>
      <c r="SYM185" s="1"/>
      <c r="SYN185" s="1"/>
      <c r="SYO185" s="1"/>
      <c r="SYP185" s="1"/>
      <c r="SYQ185" s="1"/>
      <c r="SYR185" s="1"/>
      <c r="SYS185" s="1"/>
      <c r="SYT185" s="1"/>
      <c r="SYU185" s="1"/>
      <c r="SYV185" s="1"/>
      <c r="SYW185" s="1"/>
      <c r="SYX185" s="1"/>
      <c r="SYY185" s="1"/>
      <c r="SYZ185" s="1"/>
      <c r="SZA185" s="1"/>
      <c r="SZB185" s="1"/>
      <c r="SZC185" s="1"/>
      <c r="SZD185" s="1"/>
      <c r="SZE185" s="1"/>
      <c r="SZF185" s="1"/>
      <c r="SZG185" s="1"/>
      <c r="SZH185" s="1"/>
      <c r="SZI185" s="1"/>
      <c r="SZJ185" s="1"/>
      <c r="SZK185" s="1"/>
      <c r="SZL185" s="1"/>
      <c r="SZM185" s="1"/>
      <c r="SZN185" s="1"/>
      <c r="SZO185" s="1"/>
      <c r="SZP185" s="1"/>
      <c r="SZQ185" s="1"/>
      <c r="SZR185" s="1"/>
      <c r="SZS185" s="1"/>
      <c r="SZT185" s="1"/>
      <c r="SZU185" s="1"/>
      <c r="SZV185" s="1"/>
      <c r="SZW185" s="1"/>
      <c r="SZX185" s="1"/>
      <c r="SZY185" s="1"/>
      <c r="SZZ185" s="1"/>
      <c r="TAA185" s="1"/>
      <c r="TAB185" s="1"/>
      <c r="TAC185" s="1"/>
      <c r="TAD185" s="1"/>
      <c r="TAE185" s="1"/>
      <c r="TAF185" s="1"/>
      <c r="TAG185" s="1"/>
      <c r="TAH185" s="1"/>
      <c r="TAI185" s="1"/>
      <c r="TAJ185" s="1"/>
      <c r="TAK185" s="1"/>
      <c r="TAL185" s="1"/>
      <c r="TAM185" s="1"/>
      <c r="TAN185" s="1"/>
      <c r="TAO185" s="1"/>
      <c r="TAP185" s="1"/>
      <c r="TAQ185" s="1"/>
      <c r="TAR185" s="1"/>
      <c r="TAS185" s="1"/>
      <c r="TAT185" s="1"/>
      <c r="TAU185" s="1"/>
      <c r="TAV185" s="1"/>
      <c r="TAW185" s="1"/>
      <c r="TAX185" s="1"/>
      <c r="TAY185" s="1"/>
      <c r="TAZ185" s="1"/>
      <c r="TBA185" s="1"/>
      <c r="TBB185" s="1"/>
      <c r="TBC185" s="1"/>
      <c r="TBD185" s="1"/>
      <c r="TBE185" s="1"/>
      <c r="TBF185" s="1"/>
      <c r="TBG185" s="1"/>
      <c r="TBH185" s="1"/>
      <c r="TBI185" s="1"/>
      <c r="TBJ185" s="1"/>
      <c r="TBK185" s="1"/>
      <c r="TBL185" s="1"/>
      <c r="TBM185" s="1"/>
      <c r="TBN185" s="1"/>
      <c r="TBO185" s="1"/>
      <c r="TBP185" s="1"/>
      <c r="TBQ185" s="1"/>
      <c r="TBR185" s="1"/>
      <c r="TBS185" s="1"/>
      <c r="TBT185" s="1"/>
      <c r="TBU185" s="1"/>
      <c r="TBV185" s="1"/>
      <c r="TBW185" s="1"/>
      <c r="TBX185" s="1"/>
      <c r="TBY185" s="1"/>
      <c r="TBZ185" s="1"/>
      <c r="TCA185" s="1"/>
      <c r="TCB185" s="1"/>
      <c r="TCC185" s="1"/>
      <c r="TCD185" s="1"/>
      <c r="TCE185" s="1"/>
      <c r="TCF185" s="1"/>
      <c r="TCG185" s="1"/>
      <c r="TCH185" s="1"/>
      <c r="TCI185" s="1"/>
      <c r="TCJ185" s="1"/>
      <c r="TCK185" s="1"/>
      <c r="TCL185" s="1"/>
      <c r="TCM185" s="1"/>
      <c r="TCN185" s="1"/>
      <c r="TCO185" s="1"/>
      <c r="TCP185" s="1"/>
      <c r="TCQ185" s="1"/>
      <c r="TCR185" s="1"/>
      <c r="TCS185" s="1"/>
      <c r="TCT185" s="1"/>
      <c r="TCU185" s="1"/>
      <c r="TCV185" s="1"/>
      <c r="TCW185" s="1"/>
      <c r="TCX185" s="1"/>
      <c r="TCY185" s="1"/>
      <c r="TCZ185" s="1"/>
      <c r="TDA185" s="1"/>
      <c r="TDB185" s="1"/>
      <c r="TDC185" s="1"/>
      <c r="TDD185" s="1"/>
      <c r="TDE185" s="1"/>
      <c r="TDF185" s="1"/>
      <c r="TDG185" s="1"/>
      <c r="TDH185" s="1"/>
      <c r="TDI185" s="1"/>
      <c r="TDJ185" s="1"/>
      <c r="TDK185" s="1"/>
      <c r="TDL185" s="1"/>
      <c r="TDM185" s="1"/>
      <c r="TDN185" s="1"/>
      <c r="TDO185" s="1"/>
      <c r="TDP185" s="1"/>
      <c r="TDQ185" s="1"/>
      <c r="TDR185" s="1"/>
      <c r="TDS185" s="1"/>
      <c r="TDT185" s="1"/>
      <c r="TDU185" s="1"/>
      <c r="TDV185" s="1"/>
      <c r="TDW185" s="1"/>
      <c r="TDX185" s="1"/>
      <c r="TDY185" s="1"/>
      <c r="TDZ185" s="1"/>
      <c r="TEA185" s="1"/>
      <c r="TEB185" s="1"/>
      <c r="TEC185" s="1"/>
      <c r="TED185" s="1"/>
      <c r="TEE185" s="1"/>
      <c r="TEF185" s="1"/>
      <c r="TEG185" s="1"/>
      <c r="TEH185" s="1"/>
      <c r="TEI185" s="1"/>
      <c r="TEJ185" s="1"/>
      <c r="TEK185" s="1"/>
      <c r="TEL185" s="1"/>
      <c r="TEM185" s="1"/>
      <c r="TEN185" s="1"/>
      <c r="TEO185" s="1"/>
      <c r="TEP185" s="1"/>
      <c r="TEQ185" s="1"/>
      <c r="TER185" s="1"/>
      <c r="TES185" s="1"/>
      <c r="TET185" s="1"/>
      <c r="TEU185" s="1"/>
      <c r="TEV185" s="1"/>
      <c r="TEW185" s="1"/>
      <c r="TEX185" s="1"/>
      <c r="TEY185" s="1"/>
      <c r="TEZ185" s="1"/>
      <c r="TFA185" s="1"/>
      <c r="TFB185" s="1"/>
      <c r="TFC185" s="1"/>
      <c r="TFD185" s="1"/>
      <c r="TFE185" s="1"/>
      <c r="TFF185" s="1"/>
      <c r="TFG185" s="1"/>
      <c r="TFH185" s="1"/>
      <c r="TFI185" s="1"/>
      <c r="TFJ185" s="1"/>
      <c r="TFK185" s="1"/>
      <c r="TFL185" s="1"/>
      <c r="TFM185" s="1"/>
      <c r="TFN185" s="1"/>
      <c r="TFO185" s="1"/>
      <c r="TFP185" s="1"/>
      <c r="TFQ185" s="1"/>
      <c r="TFR185" s="1"/>
      <c r="TFS185" s="1"/>
      <c r="TFT185" s="1"/>
      <c r="TFU185" s="1"/>
      <c r="TFV185" s="1"/>
      <c r="TFW185" s="1"/>
      <c r="TFX185" s="1"/>
      <c r="TFY185" s="1"/>
      <c r="TFZ185" s="1"/>
      <c r="TGA185" s="1"/>
      <c r="TGB185" s="1"/>
      <c r="TGC185" s="1"/>
      <c r="TGD185" s="1"/>
      <c r="TGE185" s="1"/>
      <c r="TGF185" s="1"/>
      <c r="TGG185" s="1"/>
      <c r="TGH185" s="1"/>
      <c r="TGI185" s="1"/>
      <c r="TGJ185" s="1"/>
      <c r="TGK185" s="1"/>
      <c r="TGL185" s="1"/>
      <c r="TGM185" s="1"/>
      <c r="TGN185" s="1"/>
      <c r="TGO185" s="1"/>
      <c r="TGP185" s="1"/>
      <c r="TGQ185" s="1"/>
      <c r="TGR185" s="1"/>
      <c r="TGS185" s="1"/>
      <c r="TGT185" s="1"/>
      <c r="TGU185" s="1"/>
      <c r="TGV185" s="1"/>
      <c r="TGW185" s="1"/>
      <c r="TGX185" s="1"/>
      <c r="TGY185" s="1"/>
      <c r="TGZ185" s="1"/>
      <c r="THA185" s="1"/>
      <c r="THB185" s="1"/>
      <c r="THC185" s="1"/>
      <c r="THD185" s="1"/>
      <c r="THE185" s="1"/>
      <c r="THF185" s="1"/>
      <c r="THG185" s="1"/>
      <c r="THH185" s="1"/>
      <c r="THI185" s="1"/>
      <c r="THJ185" s="1"/>
      <c r="THK185" s="1"/>
      <c r="THL185" s="1"/>
      <c r="THM185" s="1"/>
      <c r="THN185" s="1"/>
      <c r="THO185" s="1"/>
      <c r="THP185" s="1"/>
      <c r="THQ185" s="1"/>
      <c r="THR185" s="1"/>
      <c r="THS185" s="1"/>
      <c r="THT185" s="1"/>
      <c r="THU185" s="1"/>
      <c r="THV185" s="1"/>
      <c r="THW185" s="1"/>
      <c r="THX185" s="1"/>
      <c r="THY185" s="1"/>
      <c r="THZ185" s="1"/>
      <c r="TIA185" s="1"/>
      <c r="TIB185" s="1"/>
      <c r="TIC185" s="1"/>
      <c r="TID185" s="1"/>
      <c r="TIE185" s="1"/>
      <c r="TIF185" s="1"/>
      <c r="TIG185" s="1"/>
      <c r="TIH185" s="1"/>
      <c r="TII185" s="1"/>
      <c r="TIJ185" s="1"/>
      <c r="TIK185" s="1"/>
      <c r="TIL185" s="1"/>
      <c r="TIM185" s="1"/>
      <c r="TIN185" s="1"/>
      <c r="TIO185" s="1"/>
      <c r="TIP185" s="1"/>
      <c r="TIQ185" s="1"/>
      <c r="TIR185" s="1"/>
      <c r="TIS185" s="1"/>
      <c r="TIT185" s="1"/>
      <c r="TIU185" s="1"/>
      <c r="TIV185" s="1"/>
      <c r="TIW185" s="1"/>
      <c r="TIX185" s="1"/>
      <c r="TIY185" s="1"/>
      <c r="TIZ185" s="1"/>
      <c r="TJA185" s="1"/>
      <c r="TJB185" s="1"/>
      <c r="TJC185" s="1"/>
      <c r="TJD185" s="1"/>
      <c r="TJE185" s="1"/>
      <c r="TJF185" s="1"/>
      <c r="TJG185" s="1"/>
      <c r="TJH185" s="1"/>
      <c r="TJI185" s="1"/>
      <c r="TJJ185" s="1"/>
      <c r="TJK185" s="1"/>
      <c r="TJL185" s="1"/>
      <c r="TJM185" s="1"/>
      <c r="TJN185" s="1"/>
      <c r="TJO185" s="1"/>
      <c r="TJP185" s="1"/>
      <c r="TJQ185" s="1"/>
      <c r="TJR185" s="1"/>
      <c r="TJS185" s="1"/>
      <c r="TJT185" s="1"/>
      <c r="TJU185" s="1"/>
      <c r="TJV185" s="1"/>
      <c r="TJW185" s="1"/>
      <c r="TJX185" s="1"/>
      <c r="TJY185" s="1"/>
      <c r="TJZ185" s="1"/>
      <c r="TKA185" s="1"/>
      <c r="TKB185" s="1"/>
      <c r="TKC185" s="1"/>
      <c r="TKD185" s="1"/>
      <c r="TKE185" s="1"/>
      <c r="TKF185" s="1"/>
      <c r="TKG185" s="1"/>
      <c r="TKH185" s="1"/>
      <c r="TKI185" s="1"/>
      <c r="TKJ185" s="1"/>
      <c r="TKK185" s="1"/>
      <c r="TKL185" s="1"/>
      <c r="TKM185" s="1"/>
      <c r="TKN185" s="1"/>
      <c r="TKO185" s="1"/>
      <c r="TKP185" s="1"/>
      <c r="TKQ185" s="1"/>
      <c r="TKR185" s="1"/>
      <c r="TKS185" s="1"/>
      <c r="TKT185" s="1"/>
      <c r="TKU185" s="1"/>
      <c r="TKV185" s="1"/>
      <c r="TKW185" s="1"/>
      <c r="TKX185" s="1"/>
      <c r="TKY185" s="1"/>
      <c r="TKZ185" s="1"/>
      <c r="TLA185" s="1"/>
      <c r="TLB185" s="1"/>
      <c r="TLC185" s="1"/>
      <c r="TLD185" s="1"/>
      <c r="TLE185" s="1"/>
      <c r="TLF185" s="1"/>
      <c r="TLG185" s="1"/>
      <c r="TLH185" s="1"/>
      <c r="TLI185" s="1"/>
      <c r="TLJ185" s="1"/>
      <c r="TLK185" s="1"/>
      <c r="TLL185" s="1"/>
      <c r="TLM185" s="1"/>
      <c r="TLN185" s="1"/>
      <c r="TLO185" s="1"/>
      <c r="TLP185" s="1"/>
      <c r="TLQ185" s="1"/>
      <c r="TLR185" s="1"/>
      <c r="TLS185" s="1"/>
      <c r="TLT185" s="1"/>
      <c r="TLU185" s="1"/>
      <c r="TLV185" s="1"/>
      <c r="TLW185" s="1"/>
      <c r="TLX185" s="1"/>
      <c r="TLY185" s="1"/>
      <c r="TLZ185" s="1"/>
      <c r="TMA185" s="1"/>
      <c r="TMB185" s="1"/>
      <c r="TMC185" s="1"/>
      <c r="TMD185" s="1"/>
      <c r="TME185" s="1"/>
      <c r="TMF185" s="1"/>
      <c r="TMG185" s="1"/>
      <c r="TMH185" s="1"/>
      <c r="TMI185" s="1"/>
      <c r="TMJ185" s="1"/>
      <c r="TMK185" s="1"/>
      <c r="TML185" s="1"/>
      <c r="TMM185" s="1"/>
      <c r="TMN185" s="1"/>
      <c r="TMO185" s="1"/>
      <c r="TMP185" s="1"/>
      <c r="TMQ185" s="1"/>
      <c r="TMR185" s="1"/>
      <c r="TMS185" s="1"/>
      <c r="TMT185" s="1"/>
      <c r="TMU185" s="1"/>
      <c r="TMV185" s="1"/>
      <c r="TMW185" s="1"/>
      <c r="TMX185" s="1"/>
      <c r="TMY185" s="1"/>
      <c r="TMZ185" s="1"/>
      <c r="TNA185" s="1"/>
      <c r="TNB185" s="1"/>
      <c r="TNC185" s="1"/>
      <c r="TND185" s="1"/>
      <c r="TNE185" s="1"/>
      <c r="TNF185" s="1"/>
      <c r="TNG185" s="1"/>
      <c r="TNH185" s="1"/>
      <c r="TNI185" s="1"/>
      <c r="TNJ185" s="1"/>
      <c r="TNK185" s="1"/>
      <c r="TNL185" s="1"/>
      <c r="TNM185" s="1"/>
      <c r="TNN185" s="1"/>
      <c r="TNO185" s="1"/>
      <c r="TNP185" s="1"/>
      <c r="TNQ185" s="1"/>
      <c r="TNR185" s="1"/>
      <c r="TNS185" s="1"/>
      <c r="TNT185" s="1"/>
      <c r="TNU185" s="1"/>
      <c r="TNV185" s="1"/>
      <c r="TNW185" s="1"/>
      <c r="TNX185" s="1"/>
      <c r="TNY185" s="1"/>
      <c r="TNZ185" s="1"/>
      <c r="TOA185" s="1"/>
      <c r="TOB185" s="1"/>
      <c r="TOC185" s="1"/>
      <c r="TOD185" s="1"/>
      <c r="TOE185" s="1"/>
      <c r="TOF185" s="1"/>
      <c r="TOG185" s="1"/>
      <c r="TOH185" s="1"/>
      <c r="TOI185" s="1"/>
      <c r="TOJ185" s="1"/>
      <c r="TOK185" s="1"/>
      <c r="TOL185" s="1"/>
      <c r="TOM185" s="1"/>
      <c r="TON185" s="1"/>
      <c r="TOO185" s="1"/>
      <c r="TOP185" s="1"/>
      <c r="TOQ185" s="1"/>
      <c r="TOR185" s="1"/>
      <c r="TOS185" s="1"/>
      <c r="TOT185" s="1"/>
      <c r="TOU185" s="1"/>
      <c r="TOV185" s="1"/>
      <c r="TOW185" s="1"/>
      <c r="TOX185" s="1"/>
      <c r="TOY185" s="1"/>
      <c r="TOZ185" s="1"/>
      <c r="TPA185" s="1"/>
      <c r="TPB185" s="1"/>
      <c r="TPC185" s="1"/>
      <c r="TPD185" s="1"/>
      <c r="TPE185" s="1"/>
      <c r="TPF185" s="1"/>
      <c r="TPG185" s="1"/>
      <c r="TPH185" s="1"/>
      <c r="TPI185" s="1"/>
      <c r="TPJ185" s="1"/>
      <c r="TPK185" s="1"/>
      <c r="TPL185" s="1"/>
      <c r="TPM185" s="1"/>
      <c r="TPN185" s="1"/>
      <c r="TPO185" s="1"/>
      <c r="TPP185" s="1"/>
      <c r="TPQ185" s="1"/>
      <c r="TPR185" s="1"/>
      <c r="TPS185" s="1"/>
      <c r="TPT185" s="1"/>
      <c r="TPU185" s="1"/>
      <c r="TPV185" s="1"/>
      <c r="TPW185" s="1"/>
      <c r="TPX185" s="1"/>
      <c r="TPY185" s="1"/>
      <c r="TPZ185" s="1"/>
      <c r="TQA185" s="1"/>
      <c r="TQB185" s="1"/>
      <c r="TQC185" s="1"/>
      <c r="TQD185" s="1"/>
      <c r="TQE185" s="1"/>
      <c r="TQF185" s="1"/>
      <c r="TQG185" s="1"/>
      <c r="TQH185" s="1"/>
      <c r="TQI185" s="1"/>
      <c r="TQJ185" s="1"/>
      <c r="TQK185" s="1"/>
      <c r="TQL185" s="1"/>
      <c r="TQM185" s="1"/>
      <c r="TQN185" s="1"/>
      <c r="TQO185" s="1"/>
      <c r="TQP185" s="1"/>
      <c r="TQQ185" s="1"/>
      <c r="TQR185" s="1"/>
      <c r="TQS185" s="1"/>
      <c r="TQT185" s="1"/>
      <c r="TQU185" s="1"/>
      <c r="TQV185" s="1"/>
      <c r="TQW185" s="1"/>
      <c r="TQX185" s="1"/>
      <c r="TQY185" s="1"/>
      <c r="TQZ185" s="1"/>
      <c r="TRA185" s="1"/>
      <c r="TRB185" s="1"/>
      <c r="TRC185" s="1"/>
      <c r="TRD185" s="1"/>
      <c r="TRE185" s="1"/>
      <c r="TRF185" s="1"/>
      <c r="TRG185" s="1"/>
      <c r="TRH185" s="1"/>
      <c r="TRI185" s="1"/>
      <c r="TRJ185" s="1"/>
      <c r="TRK185" s="1"/>
      <c r="TRL185" s="1"/>
      <c r="TRM185" s="1"/>
      <c r="TRN185" s="1"/>
      <c r="TRO185" s="1"/>
      <c r="TRP185" s="1"/>
      <c r="TRQ185" s="1"/>
      <c r="TRR185" s="1"/>
      <c r="TRS185" s="1"/>
      <c r="TRT185" s="1"/>
      <c r="TRU185" s="1"/>
      <c r="TRV185" s="1"/>
      <c r="TRW185" s="1"/>
      <c r="TRX185" s="1"/>
      <c r="TRY185" s="1"/>
      <c r="TRZ185" s="1"/>
      <c r="TSA185" s="1"/>
      <c r="TSB185" s="1"/>
      <c r="TSC185" s="1"/>
      <c r="TSD185" s="1"/>
      <c r="TSE185" s="1"/>
      <c r="TSF185" s="1"/>
      <c r="TSG185" s="1"/>
      <c r="TSH185" s="1"/>
      <c r="TSI185" s="1"/>
      <c r="TSJ185" s="1"/>
      <c r="TSK185" s="1"/>
      <c r="TSL185" s="1"/>
      <c r="TSM185" s="1"/>
      <c r="TSN185" s="1"/>
      <c r="TSO185" s="1"/>
      <c r="TSP185" s="1"/>
      <c r="TSQ185" s="1"/>
      <c r="TSR185" s="1"/>
      <c r="TSS185" s="1"/>
      <c r="TST185" s="1"/>
      <c r="TSU185" s="1"/>
      <c r="TSV185" s="1"/>
      <c r="TSW185" s="1"/>
      <c r="TSX185" s="1"/>
      <c r="TSY185" s="1"/>
      <c r="TSZ185" s="1"/>
      <c r="TTA185" s="1"/>
      <c r="TTB185" s="1"/>
      <c r="TTC185" s="1"/>
      <c r="TTD185" s="1"/>
      <c r="TTE185" s="1"/>
      <c r="TTF185" s="1"/>
      <c r="TTG185" s="1"/>
      <c r="TTH185" s="1"/>
      <c r="TTI185" s="1"/>
      <c r="TTJ185" s="1"/>
      <c r="TTK185" s="1"/>
      <c r="TTL185" s="1"/>
      <c r="TTM185" s="1"/>
      <c r="TTN185" s="1"/>
      <c r="TTO185" s="1"/>
      <c r="TTP185" s="1"/>
      <c r="TTQ185" s="1"/>
      <c r="TTR185" s="1"/>
      <c r="TTS185" s="1"/>
      <c r="TTT185" s="1"/>
      <c r="TTU185" s="1"/>
      <c r="TTV185" s="1"/>
      <c r="TTW185" s="1"/>
      <c r="TTX185" s="1"/>
      <c r="TTY185" s="1"/>
      <c r="TTZ185" s="1"/>
      <c r="TUA185" s="1"/>
      <c r="TUB185" s="1"/>
      <c r="TUC185" s="1"/>
      <c r="TUD185" s="1"/>
      <c r="TUE185" s="1"/>
      <c r="TUF185" s="1"/>
      <c r="TUG185" s="1"/>
      <c r="TUH185" s="1"/>
      <c r="TUI185" s="1"/>
      <c r="TUJ185" s="1"/>
      <c r="TUK185" s="1"/>
      <c r="TUL185" s="1"/>
      <c r="TUM185" s="1"/>
      <c r="TUN185" s="1"/>
      <c r="TUO185" s="1"/>
      <c r="TUP185" s="1"/>
      <c r="TUQ185" s="1"/>
      <c r="TUR185" s="1"/>
      <c r="TUS185" s="1"/>
      <c r="TUT185" s="1"/>
      <c r="TUU185" s="1"/>
      <c r="TUV185" s="1"/>
      <c r="TUW185" s="1"/>
      <c r="TUX185" s="1"/>
      <c r="TUY185" s="1"/>
      <c r="TUZ185" s="1"/>
      <c r="TVA185" s="1"/>
      <c r="TVB185" s="1"/>
      <c r="TVC185" s="1"/>
      <c r="TVD185" s="1"/>
      <c r="TVE185" s="1"/>
      <c r="TVF185" s="1"/>
      <c r="TVG185" s="1"/>
      <c r="TVH185" s="1"/>
      <c r="TVI185" s="1"/>
      <c r="TVJ185" s="1"/>
      <c r="TVK185" s="1"/>
      <c r="TVL185" s="1"/>
      <c r="TVM185" s="1"/>
      <c r="TVN185" s="1"/>
      <c r="TVO185" s="1"/>
      <c r="TVP185" s="1"/>
      <c r="TVQ185" s="1"/>
      <c r="TVR185" s="1"/>
      <c r="TVS185" s="1"/>
      <c r="TVT185" s="1"/>
      <c r="TVU185" s="1"/>
      <c r="TVV185" s="1"/>
      <c r="TVW185" s="1"/>
      <c r="TVX185" s="1"/>
      <c r="TVY185" s="1"/>
      <c r="TVZ185" s="1"/>
      <c r="TWA185" s="1"/>
      <c r="TWB185" s="1"/>
      <c r="TWC185" s="1"/>
      <c r="TWD185" s="1"/>
      <c r="TWE185" s="1"/>
      <c r="TWF185" s="1"/>
      <c r="TWG185" s="1"/>
      <c r="TWH185" s="1"/>
      <c r="TWI185" s="1"/>
      <c r="TWJ185" s="1"/>
      <c r="TWK185" s="1"/>
      <c r="TWL185" s="1"/>
      <c r="TWM185" s="1"/>
      <c r="TWN185" s="1"/>
      <c r="TWO185" s="1"/>
      <c r="TWP185" s="1"/>
      <c r="TWQ185" s="1"/>
      <c r="TWR185" s="1"/>
      <c r="TWS185" s="1"/>
      <c r="TWT185" s="1"/>
      <c r="TWU185" s="1"/>
      <c r="TWV185" s="1"/>
      <c r="TWW185" s="1"/>
      <c r="TWX185" s="1"/>
      <c r="TWY185" s="1"/>
      <c r="TWZ185" s="1"/>
      <c r="TXA185" s="1"/>
      <c r="TXB185" s="1"/>
      <c r="TXC185" s="1"/>
      <c r="TXD185" s="1"/>
      <c r="TXE185" s="1"/>
      <c r="TXF185" s="1"/>
      <c r="TXG185" s="1"/>
      <c r="TXH185" s="1"/>
      <c r="TXI185" s="1"/>
      <c r="TXJ185" s="1"/>
      <c r="TXK185" s="1"/>
      <c r="TXL185" s="1"/>
      <c r="TXM185" s="1"/>
      <c r="TXN185" s="1"/>
      <c r="TXO185" s="1"/>
      <c r="TXP185" s="1"/>
      <c r="TXQ185" s="1"/>
      <c r="TXR185" s="1"/>
      <c r="TXS185" s="1"/>
      <c r="TXT185" s="1"/>
      <c r="TXU185" s="1"/>
      <c r="TXV185" s="1"/>
      <c r="TXW185" s="1"/>
      <c r="TXX185" s="1"/>
      <c r="TXY185" s="1"/>
      <c r="TXZ185" s="1"/>
      <c r="TYA185" s="1"/>
      <c r="TYB185" s="1"/>
      <c r="TYC185" s="1"/>
      <c r="TYD185" s="1"/>
      <c r="TYE185" s="1"/>
      <c r="TYF185" s="1"/>
      <c r="TYG185" s="1"/>
      <c r="TYH185" s="1"/>
      <c r="TYI185" s="1"/>
      <c r="TYJ185" s="1"/>
      <c r="TYK185" s="1"/>
      <c r="TYL185" s="1"/>
      <c r="TYM185" s="1"/>
      <c r="TYN185" s="1"/>
      <c r="TYO185" s="1"/>
      <c r="TYP185" s="1"/>
      <c r="TYQ185" s="1"/>
      <c r="TYR185" s="1"/>
      <c r="TYS185" s="1"/>
      <c r="TYT185" s="1"/>
      <c r="TYU185" s="1"/>
      <c r="TYV185" s="1"/>
      <c r="TYW185" s="1"/>
      <c r="TYX185" s="1"/>
      <c r="TYY185" s="1"/>
      <c r="TYZ185" s="1"/>
      <c r="TZA185" s="1"/>
      <c r="TZB185" s="1"/>
      <c r="TZC185" s="1"/>
      <c r="TZD185" s="1"/>
      <c r="TZE185" s="1"/>
      <c r="TZF185" s="1"/>
      <c r="TZG185" s="1"/>
      <c r="TZH185" s="1"/>
      <c r="TZI185" s="1"/>
      <c r="TZJ185" s="1"/>
      <c r="TZK185" s="1"/>
      <c r="TZL185" s="1"/>
      <c r="TZM185" s="1"/>
      <c r="TZN185" s="1"/>
      <c r="TZO185" s="1"/>
      <c r="TZP185" s="1"/>
      <c r="TZQ185" s="1"/>
      <c r="TZR185" s="1"/>
      <c r="TZS185" s="1"/>
      <c r="TZT185" s="1"/>
      <c r="TZU185" s="1"/>
      <c r="TZV185" s="1"/>
      <c r="TZW185" s="1"/>
      <c r="TZX185" s="1"/>
      <c r="TZY185" s="1"/>
      <c r="TZZ185" s="1"/>
      <c r="UAA185" s="1"/>
      <c r="UAB185" s="1"/>
      <c r="UAC185" s="1"/>
      <c r="UAD185" s="1"/>
      <c r="UAE185" s="1"/>
      <c r="UAF185" s="1"/>
      <c r="UAG185" s="1"/>
      <c r="UAH185" s="1"/>
      <c r="UAI185" s="1"/>
      <c r="UAJ185" s="1"/>
      <c r="UAK185" s="1"/>
      <c r="UAL185" s="1"/>
      <c r="UAM185" s="1"/>
      <c r="UAN185" s="1"/>
      <c r="UAO185" s="1"/>
      <c r="UAP185" s="1"/>
      <c r="UAQ185" s="1"/>
      <c r="UAR185" s="1"/>
      <c r="UAS185" s="1"/>
      <c r="UAT185" s="1"/>
      <c r="UAU185" s="1"/>
      <c r="UAV185" s="1"/>
      <c r="UAW185" s="1"/>
      <c r="UAX185" s="1"/>
      <c r="UAY185" s="1"/>
      <c r="UAZ185" s="1"/>
      <c r="UBA185" s="1"/>
      <c r="UBB185" s="1"/>
      <c r="UBC185" s="1"/>
      <c r="UBD185" s="1"/>
      <c r="UBE185" s="1"/>
      <c r="UBF185" s="1"/>
      <c r="UBG185" s="1"/>
      <c r="UBH185" s="1"/>
      <c r="UBI185" s="1"/>
      <c r="UBJ185" s="1"/>
      <c r="UBK185" s="1"/>
      <c r="UBL185" s="1"/>
      <c r="UBM185" s="1"/>
      <c r="UBN185" s="1"/>
      <c r="UBO185" s="1"/>
      <c r="UBP185" s="1"/>
      <c r="UBQ185" s="1"/>
      <c r="UBR185" s="1"/>
      <c r="UBS185" s="1"/>
      <c r="UBT185" s="1"/>
      <c r="UBU185" s="1"/>
      <c r="UBV185" s="1"/>
      <c r="UBW185" s="1"/>
      <c r="UBX185" s="1"/>
      <c r="UBY185" s="1"/>
      <c r="UBZ185" s="1"/>
      <c r="UCA185" s="1"/>
      <c r="UCB185" s="1"/>
      <c r="UCC185" s="1"/>
      <c r="UCD185" s="1"/>
      <c r="UCE185" s="1"/>
      <c r="UCF185" s="1"/>
      <c r="UCG185" s="1"/>
      <c r="UCH185" s="1"/>
      <c r="UCI185" s="1"/>
      <c r="UCJ185" s="1"/>
      <c r="UCK185" s="1"/>
      <c r="UCL185" s="1"/>
      <c r="UCM185" s="1"/>
      <c r="UCN185" s="1"/>
      <c r="UCO185" s="1"/>
      <c r="UCP185" s="1"/>
      <c r="UCQ185" s="1"/>
      <c r="UCR185" s="1"/>
      <c r="UCS185" s="1"/>
      <c r="UCT185" s="1"/>
      <c r="UCU185" s="1"/>
      <c r="UCV185" s="1"/>
      <c r="UCW185" s="1"/>
      <c r="UCX185" s="1"/>
      <c r="UCY185" s="1"/>
      <c r="UCZ185" s="1"/>
      <c r="UDA185" s="1"/>
      <c r="UDB185" s="1"/>
      <c r="UDC185" s="1"/>
      <c r="UDD185" s="1"/>
      <c r="UDE185" s="1"/>
      <c r="UDF185" s="1"/>
      <c r="UDG185" s="1"/>
      <c r="UDH185" s="1"/>
      <c r="UDI185" s="1"/>
      <c r="UDJ185" s="1"/>
      <c r="UDK185" s="1"/>
      <c r="UDL185" s="1"/>
      <c r="UDM185" s="1"/>
      <c r="UDN185" s="1"/>
      <c r="UDO185" s="1"/>
      <c r="UDP185" s="1"/>
      <c r="UDQ185" s="1"/>
      <c r="UDR185" s="1"/>
      <c r="UDS185" s="1"/>
      <c r="UDT185" s="1"/>
      <c r="UDU185" s="1"/>
      <c r="UDV185" s="1"/>
      <c r="UDW185" s="1"/>
      <c r="UDX185" s="1"/>
      <c r="UDY185" s="1"/>
      <c r="UDZ185" s="1"/>
      <c r="UEA185" s="1"/>
      <c r="UEB185" s="1"/>
      <c r="UEC185" s="1"/>
      <c r="UED185" s="1"/>
      <c r="UEE185" s="1"/>
      <c r="UEF185" s="1"/>
      <c r="UEG185" s="1"/>
      <c r="UEH185" s="1"/>
      <c r="UEI185" s="1"/>
      <c r="UEJ185" s="1"/>
      <c r="UEK185" s="1"/>
      <c r="UEL185" s="1"/>
      <c r="UEM185" s="1"/>
      <c r="UEN185" s="1"/>
      <c r="UEO185" s="1"/>
      <c r="UEP185" s="1"/>
      <c r="UEQ185" s="1"/>
      <c r="UER185" s="1"/>
      <c r="UES185" s="1"/>
      <c r="UET185" s="1"/>
      <c r="UEU185" s="1"/>
      <c r="UEV185" s="1"/>
      <c r="UEW185" s="1"/>
      <c r="UEX185" s="1"/>
      <c r="UEY185" s="1"/>
      <c r="UEZ185" s="1"/>
      <c r="UFA185" s="1"/>
      <c r="UFB185" s="1"/>
      <c r="UFC185" s="1"/>
      <c r="UFD185" s="1"/>
      <c r="UFE185" s="1"/>
      <c r="UFF185" s="1"/>
      <c r="UFG185" s="1"/>
      <c r="UFH185" s="1"/>
      <c r="UFI185" s="1"/>
      <c r="UFJ185" s="1"/>
      <c r="UFK185" s="1"/>
      <c r="UFL185" s="1"/>
      <c r="UFM185" s="1"/>
      <c r="UFN185" s="1"/>
      <c r="UFO185" s="1"/>
      <c r="UFP185" s="1"/>
      <c r="UFQ185" s="1"/>
      <c r="UFR185" s="1"/>
      <c r="UFS185" s="1"/>
      <c r="UFT185" s="1"/>
      <c r="UFU185" s="1"/>
      <c r="UFV185" s="1"/>
      <c r="UFW185" s="1"/>
      <c r="UFX185" s="1"/>
      <c r="UFY185" s="1"/>
      <c r="UFZ185" s="1"/>
      <c r="UGA185" s="1"/>
      <c r="UGB185" s="1"/>
      <c r="UGC185" s="1"/>
      <c r="UGD185" s="1"/>
      <c r="UGE185" s="1"/>
      <c r="UGF185" s="1"/>
      <c r="UGG185" s="1"/>
      <c r="UGH185" s="1"/>
      <c r="UGI185" s="1"/>
      <c r="UGJ185" s="1"/>
      <c r="UGK185" s="1"/>
      <c r="UGL185" s="1"/>
      <c r="UGM185" s="1"/>
      <c r="UGN185" s="1"/>
      <c r="UGO185" s="1"/>
      <c r="UGP185" s="1"/>
      <c r="UGQ185" s="1"/>
      <c r="UGR185" s="1"/>
      <c r="UGS185" s="1"/>
      <c r="UGT185" s="1"/>
      <c r="UGU185" s="1"/>
      <c r="UGV185" s="1"/>
      <c r="UGW185" s="1"/>
      <c r="UGX185" s="1"/>
      <c r="UGY185" s="1"/>
      <c r="UGZ185" s="1"/>
      <c r="UHA185" s="1"/>
      <c r="UHB185" s="1"/>
      <c r="UHC185" s="1"/>
      <c r="UHD185" s="1"/>
      <c r="UHE185" s="1"/>
      <c r="UHF185" s="1"/>
      <c r="UHG185" s="1"/>
      <c r="UHH185" s="1"/>
      <c r="UHI185" s="1"/>
      <c r="UHJ185" s="1"/>
      <c r="UHK185" s="1"/>
      <c r="UHL185" s="1"/>
      <c r="UHM185" s="1"/>
      <c r="UHN185" s="1"/>
      <c r="UHO185" s="1"/>
      <c r="UHP185" s="1"/>
      <c r="UHQ185" s="1"/>
      <c r="UHR185" s="1"/>
      <c r="UHS185" s="1"/>
      <c r="UHT185" s="1"/>
      <c r="UHU185" s="1"/>
      <c r="UHV185" s="1"/>
      <c r="UHW185" s="1"/>
      <c r="UHX185" s="1"/>
      <c r="UHY185" s="1"/>
      <c r="UHZ185" s="1"/>
      <c r="UIA185" s="1"/>
      <c r="UIB185" s="1"/>
      <c r="UIC185" s="1"/>
      <c r="UID185" s="1"/>
      <c r="UIE185" s="1"/>
      <c r="UIF185" s="1"/>
      <c r="UIG185" s="1"/>
      <c r="UIH185" s="1"/>
      <c r="UII185" s="1"/>
      <c r="UIJ185" s="1"/>
      <c r="UIK185" s="1"/>
      <c r="UIL185" s="1"/>
      <c r="UIM185" s="1"/>
      <c r="UIN185" s="1"/>
      <c r="UIO185" s="1"/>
      <c r="UIP185" s="1"/>
      <c r="UIQ185" s="1"/>
      <c r="UIR185" s="1"/>
      <c r="UIS185" s="1"/>
      <c r="UIT185" s="1"/>
      <c r="UIU185" s="1"/>
      <c r="UIV185" s="1"/>
      <c r="UIW185" s="1"/>
      <c r="UIX185" s="1"/>
      <c r="UIY185" s="1"/>
      <c r="UIZ185" s="1"/>
      <c r="UJA185" s="1"/>
      <c r="UJB185" s="1"/>
      <c r="UJC185" s="1"/>
      <c r="UJD185" s="1"/>
      <c r="UJE185" s="1"/>
      <c r="UJF185" s="1"/>
      <c r="UJG185" s="1"/>
      <c r="UJH185" s="1"/>
      <c r="UJI185" s="1"/>
      <c r="UJJ185" s="1"/>
      <c r="UJK185" s="1"/>
      <c r="UJL185" s="1"/>
      <c r="UJM185" s="1"/>
      <c r="UJN185" s="1"/>
      <c r="UJO185" s="1"/>
      <c r="UJP185" s="1"/>
      <c r="UJQ185" s="1"/>
      <c r="UJR185" s="1"/>
      <c r="UJS185" s="1"/>
      <c r="UJT185" s="1"/>
      <c r="UJU185" s="1"/>
      <c r="UJV185" s="1"/>
      <c r="UJW185" s="1"/>
      <c r="UJX185" s="1"/>
      <c r="UJY185" s="1"/>
      <c r="UJZ185" s="1"/>
      <c r="UKA185" s="1"/>
      <c r="UKB185" s="1"/>
      <c r="UKC185" s="1"/>
      <c r="UKD185" s="1"/>
      <c r="UKE185" s="1"/>
      <c r="UKF185" s="1"/>
      <c r="UKG185" s="1"/>
      <c r="UKH185" s="1"/>
      <c r="UKI185" s="1"/>
      <c r="UKJ185" s="1"/>
      <c r="UKK185" s="1"/>
      <c r="UKL185" s="1"/>
      <c r="UKM185" s="1"/>
      <c r="UKN185" s="1"/>
      <c r="UKO185" s="1"/>
      <c r="UKP185" s="1"/>
      <c r="UKQ185" s="1"/>
      <c r="UKR185" s="1"/>
      <c r="UKS185" s="1"/>
      <c r="UKT185" s="1"/>
      <c r="UKU185" s="1"/>
      <c r="UKV185" s="1"/>
      <c r="UKW185" s="1"/>
      <c r="UKX185" s="1"/>
      <c r="UKY185" s="1"/>
      <c r="UKZ185" s="1"/>
      <c r="ULA185" s="1"/>
      <c r="ULB185" s="1"/>
      <c r="ULC185" s="1"/>
      <c r="ULD185" s="1"/>
      <c r="ULE185" s="1"/>
      <c r="ULF185" s="1"/>
      <c r="ULG185" s="1"/>
      <c r="ULH185" s="1"/>
      <c r="ULI185" s="1"/>
      <c r="ULJ185" s="1"/>
      <c r="ULK185" s="1"/>
      <c r="ULL185" s="1"/>
      <c r="ULM185" s="1"/>
      <c r="ULN185" s="1"/>
      <c r="ULO185" s="1"/>
      <c r="ULP185" s="1"/>
      <c r="ULQ185" s="1"/>
      <c r="ULR185" s="1"/>
      <c r="ULS185" s="1"/>
      <c r="ULT185" s="1"/>
      <c r="ULU185" s="1"/>
      <c r="ULV185" s="1"/>
      <c r="ULW185" s="1"/>
      <c r="ULX185" s="1"/>
      <c r="ULY185" s="1"/>
      <c r="ULZ185" s="1"/>
      <c r="UMA185" s="1"/>
      <c r="UMB185" s="1"/>
      <c r="UMC185" s="1"/>
      <c r="UMD185" s="1"/>
      <c r="UME185" s="1"/>
      <c r="UMF185" s="1"/>
      <c r="UMG185" s="1"/>
      <c r="UMH185" s="1"/>
      <c r="UMI185" s="1"/>
      <c r="UMJ185" s="1"/>
      <c r="UMK185" s="1"/>
      <c r="UML185" s="1"/>
      <c r="UMM185" s="1"/>
      <c r="UMN185" s="1"/>
      <c r="UMO185" s="1"/>
      <c r="UMP185" s="1"/>
      <c r="UMQ185" s="1"/>
      <c r="UMR185" s="1"/>
      <c r="UMS185" s="1"/>
      <c r="UMT185" s="1"/>
      <c r="UMU185" s="1"/>
      <c r="UMV185" s="1"/>
      <c r="UMW185" s="1"/>
      <c r="UMX185" s="1"/>
      <c r="UMY185" s="1"/>
      <c r="UMZ185" s="1"/>
      <c r="UNA185" s="1"/>
      <c r="UNB185" s="1"/>
      <c r="UNC185" s="1"/>
      <c r="UND185" s="1"/>
      <c r="UNE185" s="1"/>
      <c r="UNF185" s="1"/>
      <c r="UNG185" s="1"/>
      <c r="UNH185" s="1"/>
      <c r="UNI185" s="1"/>
      <c r="UNJ185" s="1"/>
      <c r="UNK185" s="1"/>
      <c r="UNL185" s="1"/>
      <c r="UNM185" s="1"/>
      <c r="UNN185" s="1"/>
      <c r="UNO185" s="1"/>
      <c r="UNP185" s="1"/>
      <c r="UNQ185" s="1"/>
      <c r="UNR185" s="1"/>
      <c r="UNS185" s="1"/>
      <c r="UNT185" s="1"/>
      <c r="UNU185" s="1"/>
      <c r="UNV185" s="1"/>
      <c r="UNW185" s="1"/>
      <c r="UNX185" s="1"/>
      <c r="UNY185" s="1"/>
      <c r="UNZ185" s="1"/>
      <c r="UOA185" s="1"/>
      <c r="UOB185" s="1"/>
      <c r="UOC185" s="1"/>
      <c r="UOD185" s="1"/>
      <c r="UOE185" s="1"/>
      <c r="UOF185" s="1"/>
      <c r="UOG185" s="1"/>
      <c r="UOH185" s="1"/>
      <c r="UOI185" s="1"/>
      <c r="UOJ185" s="1"/>
      <c r="UOK185" s="1"/>
      <c r="UOL185" s="1"/>
      <c r="UOM185" s="1"/>
      <c r="UON185" s="1"/>
      <c r="UOO185" s="1"/>
      <c r="UOP185" s="1"/>
      <c r="UOQ185" s="1"/>
      <c r="UOR185" s="1"/>
      <c r="UOS185" s="1"/>
      <c r="UOT185" s="1"/>
      <c r="UOU185" s="1"/>
      <c r="UOV185" s="1"/>
      <c r="UOW185" s="1"/>
      <c r="UOX185" s="1"/>
      <c r="UOY185" s="1"/>
      <c r="UOZ185" s="1"/>
      <c r="UPA185" s="1"/>
      <c r="UPB185" s="1"/>
      <c r="UPC185" s="1"/>
      <c r="UPD185" s="1"/>
      <c r="UPE185" s="1"/>
      <c r="UPF185" s="1"/>
      <c r="UPG185" s="1"/>
      <c r="UPH185" s="1"/>
      <c r="UPI185" s="1"/>
      <c r="UPJ185" s="1"/>
      <c r="UPK185" s="1"/>
      <c r="UPL185" s="1"/>
      <c r="UPM185" s="1"/>
      <c r="UPN185" s="1"/>
      <c r="UPO185" s="1"/>
      <c r="UPP185" s="1"/>
      <c r="UPQ185" s="1"/>
      <c r="UPR185" s="1"/>
      <c r="UPS185" s="1"/>
      <c r="UPT185" s="1"/>
      <c r="UPU185" s="1"/>
      <c r="UPV185" s="1"/>
      <c r="UPW185" s="1"/>
      <c r="UPX185" s="1"/>
      <c r="UPY185" s="1"/>
      <c r="UPZ185" s="1"/>
      <c r="UQA185" s="1"/>
      <c r="UQB185" s="1"/>
      <c r="UQC185" s="1"/>
      <c r="UQD185" s="1"/>
      <c r="UQE185" s="1"/>
      <c r="UQF185" s="1"/>
      <c r="UQG185" s="1"/>
      <c r="UQH185" s="1"/>
      <c r="UQI185" s="1"/>
      <c r="UQJ185" s="1"/>
      <c r="UQK185" s="1"/>
      <c r="UQL185" s="1"/>
      <c r="UQM185" s="1"/>
      <c r="UQN185" s="1"/>
      <c r="UQO185" s="1"/>
      <c r="UQP185" s="1"/>
      <c r="UQQ185" s="1"/>
      <c r="UQR185" s="1"/>
      <c r="UQS185" s="1"/>
      <c r="UQT185" s="1"/>
      <c r="UQU185" s="1"/>
      <c r="UQV185" s="1"/>
      <c r="UQW185" s="1"/>
      <c r="UQX185" s="1"/>
      <c r="UQY185" s="1"/>
      <c r="UQZ185" s="1"/>
      <c r="URA185" s="1"/>
      <c r="URB185" s="1"/>
      <c r="URC185" s="1"/>
      <c r="URD185" s="1"/>
      <c r="URE185" s="1"/>
      <c r="URF185" s="1"/>
      <c r="URG185" s="1"/>
      <c r="URH185" s="1"/>
      <c r="URI185" s="1"/>
      <c r="URJ185" s="1"/>
      <c r="URK185" s="1"/>
      <c r="URL185" s="1"/>
      <c r="URM185" s="1"/>
      <c r="URN185" s="1"/>
      <c r="URO185" s="1"/>
      <c r="URP185" s="1"/>
      <c r="URQ185" s="1"/>
      <c r="URR185" s="1"/>
      <c r="URS185" s="1"/>
      <c r="URT185" s="1"/>
      <c r="URU185" s="1"/>
      <c r="URV185" s="1"/>
      <c r="URW185" s="1"/>
      <c r="URX185" s="1"/>
      <c r="URY185" s="1"/>
      <c r="URZ185" s="1"/>
      <c r="USA185" s="1"/>
      <c r="USB185" s="1"/>
      <c r="USC185" s="1"/>
      <c r="USD185" s="1"/>
      <c r="USE185" s="1"/>
      <c r="USF185" s="1"/>
      <c r="USG185" s="1"/>
      <c r="USH185" s="1"/>
      <c r="USI185" s="1"/>
      <c r="USJ185" s="1"/>
      <c r="USK185" s="1"/>
      <c r="USL185" s="1"/>
      <c r="USM185" s="1"/>
      <c r="USN185" s="1"/>
      <c r="USO185" s="1"/>
      <c r="USP185" s="1"/>
      <c r="USQ185" s="1"/>
      <c r="USR185" s="1"/>
      <c r="USS185" s="1"/>
      <c r="UST185" s="1"/>
      <c r="USU185" s="1"/>
      <c r="USV185" s="1"/>
      <c r="USW185" s="1"/>
      <c r="USX185" s="1"/>
      <c r="USY185" s="1"/>
      <c r="USZ185" s="1"/>
      <c r="UTA185" s="1"/>
      <c r="UTB185" s="1"/>
      <c r="UTC185" s="1"/>
      <c r="UTD185" s="1"/>
      <c r="UTE185" s="1"/>
      <c r="UTF185" s="1"/>
      <c r="UTG185" s="1"/>
      <c r="UTH185" s="1"/>
      <c r="UTI185" s="1"/>
      <c r="UTJ185" s="1"/>
      <c r="UTK185" s="1"/>
      <c r="UTL185" s="1"/>
      <c r="UTM185" s="1"/>
      <c r="UTN185" s="1"/>
      <c r="UTO185" s="1"/>
      <c r="UTP185" s="1"/>
      <c r="UTQ185" s="1"/>
      <c r="UTR185" s="1"/>
      <c r="UTS185" s="1"/>
      <c r="UTT185" s="1"/>
      <c r="UTU185" s="1"/>
      <c r="UTV185" s="1"/>
      <c r="UTW185" s="1"/>
      <c r="UTX185" s="1"/>
      <c r="UTY185" s="1"/>
      <c r="UTZ185" s="1"/>
      <c r="UUA185" s="1"/>
      <c r="UUB185" s="1"/>
      <c r="UUC185" s="1"/>
      <c r="UUD185" s="1"/>
      <c r="UUE185" s="1"/>
      <c r="UUF185" s="1"/>
      <c r="UUG185" s="1"/>
      <c r="UUH185" s="1"/>
      <c r="UUI185" s="1"/>
      <c r="UUJ185" s="1"/>
      <c r="UUK185" s="1"/>
      <c r="UUL185" s="1"/>
      <c r="UUM185" s="1"/>
      <c r="UUN185" s="1"/>
      <c r="UUO185" s="1"/>
      <c r="UUP185" s="1"/>
      <c r="UUQ185" s="1"/>
      <c r="UUR185" s="1"/>
      <c r="UUS185" s="1"/>
      <c r="UUT185" s="1"/>
      <c r="UUU185" s="1"/>
      <c r="UUV185" s="1"/>
      <c r="UUW185" s="1"/>
      <c r="UUX185" s="1"/>
      <c r="UUY185" s="1"/>
      <c r="UUZ185" s="1"/>
      <c r="UVA185" s="1"/>
      <c r="UVB185" s="1"/>
      <c r="UVC185" s="1"/>
      <c r="UVD185" s="1"/>
      <c r="UVE185" s="1"/>
      <c r="UVF185" s="1"/>
      <c r="UVG185" s="1"/>
      <c r="UVH185" s="1"/>
      <c r="UVI185" s="1"/>
      <c r="UVJ185" s="1"/>
      <c r="UVK185" s="1"/>
      <c r="UVL185" s="1"/>
      <c r="UVM185" s="1"/>
      <c r="UVN185" s="1"/>
      <c r="UVO185" s="1"/>
      <c r="UVP185" s="1"/>
      <c r="UVQ185" s="1"/>
      <c r="UVR185" s="1"/>
      <c r="UVS185" s="1"/>
      <c r="UVT185" s="1"/>
      <c r="UVU185" s="1"/>
      <c r="UVV185" s="1"/>
      <c r="UVW185" s="1"/>
      <c r="UVX185" s="1"/>
      <c r="UVY185" s="1"/>
      <c r="UVZ185" s="1"/>
      <c r="UWA185" s="1"/>
      <c r="UWB185" s="1"/>
      <c r="UWC185" s="1"/>
      <c r="UWD185" s="1"/>
      <c r="UWE185" s="1"/>
      <c r="UWF185" s="1"/>
      <c r="UWG185" s="1"/>
      <c r="UWH185" s="1"/>
      <c r="UWI185" s="1"/>
      <c r="UWJ185" s="1"/>
      <c r="UWK185" s="1"/>
      <c r="UWL185" s="1"/>
      <c r="UWM185" s="1"/>
      <c r="UWN185" s="1"/>
      <c r="UWO185" s="1"/>
      <c r="UWP185" s="1"/>
      <c r="UWQ185" s="1"/>
      <c r="UWR185" s="1"/>
      <c r="UWS185" s="1"/>
      <c r="UWT185" s="1"/>
      <c r="UWU185" s="1"/>
      <c r="UWV185" s="1"/>
      <c r="UWW185" s="1"/>
      <c r="UWX185" s="1"/>
      <c r="UWY185" s="1"/>
      <c r="UWZ185" s="1"/>
      <c r="UXA185" s="1"/>
      <c r="UXB185" s="1"/>
      <c r="UXC185" s="1"/>
      <c r="UXD185" s="1"/>
      <c r="UXE185" s="1"/>
      <c r="UXF185" s="1"/>
      <c r="UXG185" s="1"/>
      <c r="UXH185" s="1"/>
      <c r="UXI185" s="1"/>
      <c r="UXJ185" s="1"/>
      <c r="UXK185" s="1"/>
      <c r="UXL185" s="1"/>
      <c r="UXM185" s="1"/>
      <c r="UXN185" s="1"/>
      <c r="UXO185" s="1"/>
      <c r="UXP185" s="1"/>
      <c r="UXQ185" s="1"/>
      <c r="UXR185" s="1"/>
      <c r="UXS185" s="1"/>
      <c r="UXT185" s="1"/>
      <c r="UXU185" s="1"/>
      <c r="UXV185" s="1"/>
      <c r="UXW185" s="1"/>
      <c r="UXX185" s="1"/>
      <c r="UXY185" s="1"/>
      <c r="UXZ185" s="1"/>
      <c r="UYA185" s="1"/>
      <c r="UYB185" s="1"/>
      <c r="UYC185" s="1"/>
      <c r="UYD185" s="1"/>
      <c r="UYE185" s="1"/>
      <c r="UYF185" s="1"/>
      <c r="UYG185" s="1"/>
      <c r="UYH185" s="1"/>
      <c r="UYI185" s="1"/>
      <c r="UYJ185" s="1"/>
      <c r="UYK185" s="1"/>
      <c r="UYL185" s="1"/>
      <c r="UYM185" s="1"/>
      <c r="UYN185" s="1"/>
      <c r="UYO185" s="1"/>
      <c r="UYP185" s="1"/>
      <c r="UYQ185" s="1"/>
      <c r="UYR185" s="1"/>
      <c r="UYS185" s="1"/>
      <c r="UYT185" s="1"/>
      <c r="UYU185" s="1"/>
      <c r="UYV185" s="1"/>
      <c r="UYW185" s="1"/>
      <c r="UYX185" s="1"/>
      <c r="UYY185" s="1"/>
      <c r="UYZ185" s="1"/>
      <c r="UZA185" s="1"/>
      <c r="UZB185" s="1"/>
      <c r="UZC185" s="1"/>
      <c r="UZD185" s="1"/>
      <c r="UZE185" s="1"/>
      <c r="UZF185" s="1"/>
      <c r="UZG185" s="1"/>
      <c r="UZH185" s="1"/>
      <c r="UZI185" s="1"/>
      <c r="UZJ185" s="1"/>
      <c r="UZK185" s="1"/>
      <c r="UZL185" s="1"/>
      <c r="UZM185" s="1"/>
      <c r="UZN185" s="1"/>
      <c r="UZO185" s="1"/>
      <c r="UZP185" s="1"/>
      <c r="UZQ185" s="1"/>
      <c r="UZR185" s="1"/>
      <c r="UZS185" s="1"/>
      <c r="UZT185" s="1"/>
      <c r="UZU185" s="1"/>
      <c r="UZV185" s="1"/>
      <c r="UZW185" s="1"/>
      <c r="UZX185" s="1"/>
      <c r="UZY185" s="1"/>
      <c r="UZZ185" s="1"/>
      <c r="VAA185" s="1"/>
      <c r="VAB185" s="1"/>
      <c r="VAC185" s="1"/>
      <c r="VAD185" s="1"/>
      <c r="VAE185" s="1"/>
      <c r="VAF185" s="1"/>
      <c r="VAG185" s="1"/>
      <c r="VAH185" s="1"/>
      <c r="VAI185" s="1"/>
      <c r="VAJ185" s="1"/>
      <c r="VAK185" s="1"/>
      <c r="VAL185" s="1"/>
      <c r="VAM185" s="1"/>
      <c r="VAN185" s="1"/>
      <c r="VAO185" s="1"/>
      <c r="VAP185" s="1"/>
      <c r="VAQ185" s="1"/>
      <c r="VAR185" s="1"/>
      <c r="VAS185" s="1"/>
      <c r="VAT185" s="1"/>
      <c r="VAU185" s="1"/>
      <c r="VAV185" s="1"/>
      <c r="VAW185" s="1"/>
      <c r="VAX185" s="1"/>
      <c r="VAY185" s="1"/>
      <c r="VAZ185" s="1"/>
      <c r="VBA185" s="1"/>
      <c r="VBB185" s="1"/>
      <c r="VBC185" s="1"/>
      <c r="VBD185" s="1"/>
      <c r="VBE185" s="1"/>
      <c r="VBF185" s="1"/>
      <c r="VBG185" s="1"/>
      <c r="VBH185" s="1"/>
      <c r="VBI185" s="1"/>
      <c r="VBJ185" s="1"/>
      <c r="VBK185" s="1"/>
      <c r="VBL185" s="1"/>
      <c r="VBM185" s="1"/>
      <c r="VBN185" s="1"/>
      <c r="VBO185" s="1"/>
      <c r="VBP185" s="1"/>
      <c r="VBQ185" s="1"/>
      <c r="VBR185" s="1"/>
      <c r="VBS185" s="1"/>
      <c r="VBT185" s="1"/>
      <c r="VBU185" s="1"/>
      <c r="VBV185" s="1"/>
      <c r="VBW185" s="1"/>
      <c r="VBX185" s="1"/>
      <c r="VBY185" s="1"/>
      <c r="VBZ185" s="1"/>
      <c r="VCA185" s="1"/>
      <c r="VCB185" s="1"/>
      <c r="VCC185" s="1"/>
      <c r="VCD185" s="1"/>
      <c r="VCE185" s="1"/>
      <c r="VCF185" s="1"/>
      <c r="VCG185" s="1"/>
      <c r="VCH185" s="1"/>
      <c r="VCI185" s="1"/>
      <c r="VCJ185" s="1"/>
      <c r="VCK185" s="1"/>
      <c r="VCL185" s="1"/>
      <c r="VCM185" s="1"/>
      <c r="VCN185" s="1"/>
      <c r="VCO185" s="1"/>
      <c r="VCP185" s="1"/>
      <c r="VCQ185" s="1"/>
      <c r="VCR185" s="1"/>
      <c r="VCS185" s="1"/>
      <c r="VCT185" s="1"/>
      <c r="VCU185" s="1"/>
      <c r="VCV185" s="1"/>
      <c r="VCW185" s="1"/>
      <c r="VCX185" s="1"/>
      <c r="VCY185" s="1"/>
      <c r="VCZ185" s="1"/>
      <c r="VDA185" s="1"/>
      <c r="VDB185" s="1"/>
      <c r="VDC185" s="1"/>
      <c r="VDD185" s="1"/>
      <c r="VDE185" s="1"/>
      <c r="VDF185" s="1"/>
      <c r="VDG185" s="1"/>
      <c r="VDH185" s="1"/>
      <c r="VDI185" s="1"/>
      <c r="VDJ185" s="1"/>
      <c r="VDK185" s="1"/>
      <c r="VDL185" s="1"/>
      <c r="VDM185" s="1"/>
      <c r="VDN185" s="1"/>
      <c r="VDO185" s="1"/>
      <c r="VDP185" s="1"/>
      <c r="VDQ185" s="1"/>
      <c r="VDR185" s="1"/>
      <c r="VDS185" s="1"/>
      <c r="VDT185" s="1"/>
      <c r="VDU185" s="1"/>
      <c r="VDV185" s="1"/>
      <c r="VDW185" s="1"/>
      <c r="VDX185" s="1"/>
      <c r="VDY185" s="1"/>
      <c r="VDZ185" s="1"/>
      <c r="VEA185" s="1"/>
      <c r="VEB185" s="1"/>
      <c r="VEC185" s="1"/>
      <c r="VED185" s="1"/>
      <c r="VEE185" s="1"/>
      <c r="VEF185" s="1"/>
      <c r="VEG185" s="1"/>
      <c r="VEH185" s="1"/>
      <c r="VEI185" s="1"/>
      <c r="VEJ185" s="1"/>
      <c r="VEK185" s="1"/>
      <c r="VEL185" s="1"/>
      <c r="VEM185" s="1"/>
      <c r="VEN185" s="1"/>
      <c r="VEO185" s="1"/>
      <c r="VEP185" s="1"/>
      <c r="VEQ185" s="1"/>
      <c r="VER185" s="1"/>
      <c r="VES185" s="1"/>
      <c r="VET185" s="1"/>
      <c r="VEU185" s="1"/>
      <c r="VEV185" s="1"/>
      <c r="VEW185" s="1"/>
      <c r="VEX185" s="1"/>
      <c r="VEY185" s="1"/>
      <c r="VEZ185" s="1"/>
      <c r="VFA185" s="1"/>
      <c r="VFB185" s="1"/>
      <c r="VFC185" s="1"/>
      <c r="VFD185" s="1"/>
      <c r="VFE185" s="1"/>
      <c r="VFF185" s="1"/>
      <c r="VFG185" s="1"/>
      <c r="VFH185" s="1"/>
      <c r="VFI185" s="1"/>
      <c r="VFJ185" s="1"/>
      <c r="VFK185" s="1"/>
      <c r="VFL185" s="1"/>
      <c r="VFM185" s="1"/>
      <c r="VFN185" s="1"/>
      <c r="VFO185" s="1"/>
      <c r="VFP185" s="1"/>
      <c r="VFQ185" s="1"/>
      <c r="VFR185" s="1"/>
      <c r="VFS185" s="1"/>
      <c r="VFT185" s="1"/>
      <c r="VFU185" s="1"/>
      <c r="VFV185" s="1"/>
      <c r="VFW185" s="1"/>
      <c r="VFX185" s="1"/>
      <c r="VFY185" s="1"/>
      <c r="VFZ185" s="1"/>
      <c r="VGA185" s="1"/>
      <c r="VGB185" s="1"/>
      <c r="VGC185" s="1"/>
      <c r="VGD185" s="1"/>
      <c r="VGE185" s="1"/>
      <c r="VGF185" s="1"/>
      <c r="VGG185" s="1"/>
      <c r="VGH185" s="1"/>
      <c r="VGI185" s="1"/>
      <c r="VGJ185" s="1"/>
      <c r="VGK185" s="1"/>
      <c r="VGL185" s="1"/>
      <c r="VGM185" s="1"/>
      <c r="VGN185" s="1"/>
      <c r="VGO185" s="1"/>
      <c r="VGP185" s="1"/>
      <c r="VGQ185" s="1"/>
      <c r="VGR185" s="1"/>
      <c r="VGS185" s="1"/>
      <c r="VGT185" s="1"/>
      <c r="VGU185" s="1"/>
      <c r="VGV185" s="1"/>
      <c r="VGW185" s="1"/>
      <c r="VGX185" s="1"/>
      <c r="VGY185" s="1"/>
      <c r="VGZ185" s="1"/>
      <c r="VHA185" s="1"/>
      <c r="VHB185" s="1"/>
      <c r="VHC185" s="1"/>
      <c r="VHD185" s="1"/>
      <c r="VHE185" s="1"/>
      <c r="VHF185" s="1"/>
      <c r="VHG185" s="1"/>
      <c r="VHH185" s="1"/>
      <c r="VHI185" s="1"/>
      <c r="VHJ185" s="1"/>
      <c r="VHK185" s="1"/>
      <c r="VHL185" s="1"/>
      <c r="VHM185" s="1"/>
      <c r="VHN185" s="1"/>
      <c r="VHO185" s="1"/>
      <c r="VHP185" s="1"/>
      <c r="VHQ185" s="1"/>
      <c r="VHR185" s="1"/>
      <c r="VHS185" s="1"/>
      <c r="VHT185" s="1"/>
      <c r="VHU185" s="1"/>
      <c r="VHV185" s="1"/>
      <c r="VHW185" s="1"/>
      <c r="VHX185" s="1"/>
      <c r="VHY185" s="1"/>
      <c r="VHZ185" s="1"/>
      <c r="VIA185" s="1"/>
      <c r="VIB185" s="1"/>
      <c r="VIC185" s="1"/>
      <c r="VID185" s="1"/>
      <c r="VIE185" s="1"/>
      <c r="VIF185" s="1"/>
      <c r="VIG185" s="1"/>
      <c r="VIH185" s="1"/>
      <c r="VII185" s="1"/>
      <c r="VIJ185" s="1"/>
      <c r="VIK185" s="1"/>
      <c r="VIL185" s="1"/>
      <c r="VIM185" s="1"/>
      <c r="VIN185" s="1"/>
      <c r="VIO185" s="1"/>
      <c r="VIP185" s="1"/>
      <c r="VIQ185" s="1"/>
      <c r="VIR185" s="1"/>
      <c r="VIS185" s="1"/>
      <c r="VIT185" s="1"/>
      <c r="VIU185" s="1"/>
      <c r="VIV185" s="1"/>
      <c r="VIW185" s="1"/>
      <c r="VIX185" s="1"/>
      <c r="VIY185" s="1"/>
      <c r="VIZ185" s="1"/>
      <c r="VJA185" s="1"/>
      <c r="VJB185" s="1"/>
      <c r="VJC185" s="1"/>
      <c r="VJD185" s="1"/>
      <c r="VJE185" s="1"/>
      <c r="VJF185" s="1"/>
      <c r="VJG185" s="1"/>
      <c r="VJH185" s="1"/>
      <c r="VJI185" s="1"/>
      <c r="VJJ185" s="1"/>
      <c r="VJK185" s="1"/>
      <c r="VJL185" s="1"/>
      <c r="VJM185" s="1"/>
      <c r="VJN185" s="1"/>
      <c r="VJO185" s="1"/>
      <c r="VJP185" s="1"/>
      <c r="VJQ185" s="1"/>
      <c r="VJR185" s="1"/>
      <c r="VJS185" s="1"/>
      <c r="VJT185" s="1"/>
      <c r="VJU185" s="1"/>
      <c r="VJV185" s="1"/>
      <c r="VJW185" s="1"/>
      <c r="VJX185" s="1"/>
      <c r="VJY185" s="1"/>
      <c r="VJZ185" s="1"/>
      <c r="VKA185" s="1"/>
      <c r="VKB185" s="1"/>
      <c r="VKC185" s="1"/>
      <c r="VKD185" s="1"/>
      <c r="VKE185" s="1"/>
      <c r="VKF185" s="1"/>
      <c r="VKG185" s="1"/>
      <c r="VKH185" s="1"/>
      <c r="VKI185" s="1"/>
      <c r="VKJ185" s="1"/>
      <c r="VKK185" s="1"/>
      <c r="VKL185" s="1"/>
      <c r="VKM185" s="1"/>
      <c r="VKN185" s="1"/>
      <c r="VKO185" s="1"/>
      <c r="VKP185" s="1"/>
      <c r="VKQ185" s="1"/>
      <c r="VKR185" s="1"/>
      <c r="VKS185" s="1"/>
      <c r="VKT185" s="1"/>
      <c r="VKU185" s="1"/>
      <c r="VKV185" s="1"/>
      <c r="VKW185" s="1"/>
      <c r="VKX185" s="1"/>
      <c r="VKY185" s="1"/>
      <c r="VKZ185" s="1"/>
      <c r="VLA185" s="1"/>
      <c r="VLB185" s="1"/>
      <c r="VLC185" s="1"/>
      <c r="VLD185" s="1"/>
      <c r="VLE185" s="1"/>
      <c r="VLF185" s="1"/>
      <c r="VLG185" s="1"/>
      <c r="VLH185" s="1"/>
      <c r="VLI185" s="1"/>
      <c r="VLJ185" s="1"/>
      <c r="VLK185" s="1"/>
      <c r="VLL185" s="1"/>
      <c r="VLM185" s="1"/>
      <c r="VLN185" s="1"/>
      <c r="VLO185" s="1"/>
      <c r="VLP185" s="1"/>
      <c r="VLQ185" s="1"/>
      <c r="VLR185" s="1"/>
      <c r="VLS185" s="1"/>
      <c r="VLT185" s="1"/>
      <c r="VLU185" s="1"/>
      <c r="VLV185" s="1"/>
      <c r="VLW185" s="1"/>
      <c r="VLX185" s="1"/>
      <c r="VLY185" s="1"/>
      <c r="VLZ185" s="1"/>
      <c r="VMA185" s="1"/>
      <c r="VMB185" s="1"/>
      <c r="VMC185" s="1"/>
      <c r="VMD185" s="1"/>
      <c r="VME185" s="1"/>
      <c r="VMF185" s="1"/>
      <c r="VMG185" s="1"/>
      <c r="VMH185" s="1"/>
      <c r="VMI185" s="1"/>
      <c r="VMJ185" s="1"/>
      <c r="VMK185" s="1"/>
      <c r="VML185" s="1"/>
      <c r="VMM185" s="1"/>
      <c r="VMN185" s="1"/>
      <c r="VMO185" s="1"/>
      <c r="VMP185" s="1"/>
      <c r="VMQ185" s="1"/>
      <c r="VMR185" s="1"/>
      <c r="VMS185" s="1"/>
      <c r="VMT185" s="1"/>
      <c r="VMU185" s="1"/>
      <c r="VMV185" s="1"/>
      <c r="VMW185" s="1"/>
      <c r="VMX185" s="1"/>
      <c r="VMY185" s="1"/>
      <c r="VMZ185" s="1"/>
      <c r="VNA185" s="1"/>
      <c r="VNB185" s="1"/>
      <c r="VNC185" s="1"/>
      <c r="VND185" s="1"/>
      <c r="VNE185" s="1"/>
      <c r="VNF185" s="1"/>
      <c r="VNG185" s="1"/>
      <c r="VNH185" s="1"/>
      <c r="VNI185" s="1"/>
      <c r="VNJ185" s="1"/>
      <c r="VNK185" s="1"/>
      <c r="VNL185" s="1"/>
      <c r="VNM185" s="1"/>
      <c r="VNN185" s="1"/>
      <c r="VNO185" s="1"/>
      <c r="VNP185" s="1"/>
      <c r="VNQ185" s="1"/>
      <c r="VNR185" s="1"/>
      <c r="VNS185" s="1"/>
      <c r="VNT185" s="1"/>
      <c r="VNU185" s="1"/>
      <c r="VNV185" s="1"/>
      <c r="VNW185" s="1"/>
      <c r="VNX185" s="1"/>
      <c r="VNY185" s="1"/>
      <c r="VNZ185" s="1"/>
      <c r="VOA185" s="1"/>
      <c r="VOB185" s="1"/>
      <c r="VOC185" s="1"/>
      <c r="VOD185" s="1"/>
      <c r="VOE185" s="1"/>
      <c r="VOF185" s="1"/>
      <c r="VOG185" s="1"/>
      <c r="VOH185" s="1"/>
      <c r="VOI185" s="1"/>
      <c r="VOJ185" s="1"/>
      <c r="VOK185" s="1"/>
      <c r="VOL185" s="1"/>
      <c r="VOM185" s="1"/>
      <c r="VON185" s="1"/>
      <c r="VOO185" s="1"/>
      <c r="VOP185" s="1"/>
      <c r="VOQ185" s="1"/>
      <c r="VOR185" s="1"/>
      <c r="VOS185" s="1"/>
      <c r="VOT185" s="1"/>
      <c r="VOU185" s="1"/>
      <c r="VOV185" s="1"/>
      <c r="VOW185" s="1"/>
      <c r="VOX185" s="1"/>
      <c r="VOY185" s="1"/>
      <c r="VOZ185" s="1"/>
      <c r="VPA185" s="1"/>
      <c r="VPB185" s="1"/>
      <c r="VPC185" s="1"/>
      <c r="VPD185" s="1"/>
      <c r="VPE185" s="1"/>
      <c r="VPF185" s="1"/>
      <c r="VPG185" s="1"/>
      <c r="VPH185" s="1"/>
      <c r="VPI185" s="1"/>
      <c r="VPJ185" s="1"/>
      <c r="VPK185" s="1"/>
      <c r="VPL185" s="1"/>
      <c r="VPM185" s="1"/>
      <c r="VPN185" s="1"/>
      <c r="VPO185" s="1"/>
      <c r="VPP185" s="1"/>
      <c r="VPQ185" s="1"/>
      <c r="VPR185" s="1"/>
      <c r="VPS185" s="1"/>
      <c r="VPT185" s="1"/>
      <c r="VPU185" s="1"/>
      <c r="VPV185" s="1"/>
      <c r="VPW185" s="1"/>
      <c r="VPX185" s="1"/>
      <c r="VPY185" s="1"/>
      <c r="VPZ185" s="1"/>
      <c r="VQA185" s="1"/>
      <c r="VQB185" s="1"/>
      <c r="VQC185" s="1"/>
      <c r="VQD185" s="1"/>
      <c r="VQE185" s="1"/>
      <c r="VQF185" s="1"/>
      <c r="VQG185" s="1"/>
      <c r="VQH185" s="1"/>
      <c r="VQI185" s="1"/>
      <c r="VQJ185" s="1"/>
      <c r="VQK185" s="1"/>
      <c r="VQL185" s="1"/>
      <c r="VQM185" s="1"/>
      <c r="VQN185" s="1"/>
      <c r="VQO185" s="1"/>
      <c r="VQP185" s="1"/>
      <c r="VQQ185" s="1"/>
      <c r="VQR185" s="1"/>
      <c r="VQS185" s="1"/>
      <c r="VQT185" s="1"/>
      <c r="VQU185" s="1"/>
      <c r="VQV185" s="1"/>
      <c r="VQW185" s="1"/>
      <c r="VQX185" s="1"/>
      <c r="VQY185" s="1"/>
      <c r="VQZ185" s="1"/>
      <c r="VRA185" s="1"/>
      <c r="VRB185" s="1"/>
      <c r="VRC185" s="1"/>
      <c r="VRD185" s="1"/>
      <c r="VRE185" s="1"/>
      <c r="VRF185" s="1"/>
      <c r="VRG185" s="1"/>
      <c r="VRH185" s="1"/>
      <c r="VRI185" s="1"/>
      <c r="VRJ185" s="1"/>
      <c r="VRK185" s="1"/>
      <c r="VRL185" s="1"/>
      <c r="VRM185" s="1"/>
      <c r="VRN185" s="1"/>
      <c r="VRO185" s="1"/>
      <c r="VRP185" s="1"/>
      <c r="VRQ185" s="1"/>
      <c r="VRR185" s="1"/>
      <c r="VRS185" s="1"/>
      <c r="VRT185" s="1"/>
      <c r="VRU185" s="1"/>
      <c r="VRV185" s="1"/>
      <c r="VRW185" s="1"/>
      <c r="VRX185" s="1"/>
      <c r="VRY185" s="1"/>
      <c r="VRZ185" s="1"/>
      <c r="VSA185" s="1"/>
      <c r="VSB185" s="1"/>
      <c r="VSC185" s="1"/>
      <c r="VSD185" s="1"/>
      <c r="VSE185" s="1"/>
      <c r="VSF185" s="1"/>
      <c r="VSG185" s="1"/>
      <c r="VSH185" s="1"/>
      <c r="VSI185" s="1"/>
      <c r="VSJ185" s="1"/>
      <c r="VSK185" s="1"/>
      <c r="VSL185" s="1"/>
      <c r="VSM185" s="1"/>
      <c r="VSN185" s="1"/>
      <c r="VSO185" s="1"/>
      <c r="VSP185" s="1"/>
      <c r="VSQ185" s="1"/>
      <c r="VSR185" s="1"/>
      <c r="VSS185" s="1"/>
      <c r="VST185" s="1"/>
      <c r="VSU185" s="1"/>
      <c r="VSV185" s="1"/>
      <c r="VSW185" s="1"/>
      <c r="VSX185" s="1"/>
      <c r="VSY185" s="1"/>
      <c r="VSZ185" s="1"/>
      <c r="VTA185" s="1"/>
      <c r="VTB185" s="1"/>
      <c r="VTC185" s="1"/>
      <c r="VTD185" s="1"/>
      <c r="VTE185" s="1"/>
      <c r="VTF185" s="1"/>
      <c r="VTG185" s="1"/>
      <c r="VTH185" s="1"/>
      <c r="VTI185" s="1"/>
      <c r="VTJ185" s="1"/>
      <c r="VTK185" s="1"/>
      <c r="VTL185" s="1"/>
      <c r="VTM185" s="1"/>
      <c r="VTN185" s="1"/>
      <c r="VTO185" s="1"/>
      <c r="VTP185" s="1"/>
      <c r="VTQ185" s="1"/>
      <c r="VTR185" s="1"/>
      <c r="VTS185" s="1"/>
      <c r="VTT185" s="1"/>
      <c r="VTU185" s="1"/>
      <c r="VTV185" s="1"/>
      <c r="VTW185" s="1"/>
      <c r="VTX185" s="1"/>
      <c r="VTY185" s="1"/>
      <c r="VTZ185" s="1"/>
      <c r="VUA185" s="1"/>
      <c r="VUB185" s="1"/>
      <c r="VUC185" s="1"/>
      <c r="VUD185" s="1"/>
      <c r="VUE185" s="1"/>
      <c r="VUF185" s="1"/>
      <c r="VUG185" s="1"/>
      <c r="VUH185" s="1"/>
      <c r="VUI185" s="1"/>
      <c r="VUJ185" s="1"/>
      <c r="VUK185" s="1"/>
      <c r="VUL185" s="1"/>
      <c r="VUM185" s="1"/>
      <c r="VUN185" s="1"/>
      <c r="VUO185" s="1"/>
      <c r="VUP185" s="1"/>
      <c r="VUQ185" s="1"/>
      <c r="VUR185" s="1"/>
      <c r="VUS185" s="1"/>
      <c r="VUT185" s="1"/>
      <c r="VUU185" s="1"/>
      <c r="VUV185" s="1"/>
      <c r="VUW185" s="1"/>
      <c r="VUX185" s="1"/>
      <c r="VUY185" s="1"/>
      <c r="VUZ185" s="1"/>
      <c r="VVA185" s="1"/>
      <c r="VVB185" s="1"/>
      <c r="VVC185" s="1"/>
      <c r="VVD185" s="1"/>
      <c r="VVE185" s="1"/>
      <c r="VVF185" s="1"/>
      <c r="VVG185" s="1"/>
      <c r="VVH185" s="1"/>
      <c r="VVI185" s="1"/>
      <c r="VVJ185" s="1"/>
      <c r="VVK185" s="1"/>
      <c r="VVL185" s="1"/>
      <c r="VVM185" s="1"/>
      <c r="VVN185" s="1"/>
      <c r="VVO185" s="1"/>
      <c r="VVP185" s="1"/>
      <c r="VVQ185" s="1"/>
      <c r="VVR185" s="1"/>
      <c r="VVS185" s="1"/>
      <c r="VVT185" s="1"/>
      <c r="VVU185" s="1"/>
      <c r="VVV185" s="1"/>
      <c r="VVW185" s="1"/>
      <c r="VVX185" s="1"/>
      <c r="VVY185" s="1"/>
      <c r="VVZ185" s="1"/>
      <c r="VWA185" s="1"/>
      <c r="VWB185" s="1"/>
      <c r="VWC185" s="1"/>
      <c r="VWD185" s="1"/>
      <c r="VWE185" s="1"/>
      <c r="VWF185" s="1"/>
      <c r="VWG185" s="1"/>
      <c r="VWH185" s="1"/>
      <c r="VWI185" s="1"/>
      <c r="VWJ185" s="1"/>
      <c r="VWK185" s="1"/>
      <c r="VWL185" s="1"/>
      <c r="VWM185" s="1"/>
      <c r="VWN185" s="1"/>
      <c r="VWO185" s="1"/>
      <c r="VWP185" s="1"/>
      <c r="VWQ185" s="1"/>
      <c r="VWR185" s="1"/>
      <c r="VWS185" s="1"/>
      <c r="VWT185" s="1"/>
      <c r="VWU185" s="1"/>
      <c r="VWV185" s="1"/>
      <c r="VWW185" s="1"/>
      <c r="VWX185" s="1"/>
      <c r="VWY185" s="1"/>
      <c r="VWZ185" s="1"/>
      <c r="VXA185" s="1"/>
      <c r="VXB185" s="1"/>
      <c r="VXC185" s="1"/>
      <c r="VXD185" s="1"/>
      <c r="VXE185" s="1"/>
      <c r="VXF185" s="1"/>
      <c r="VXG185" s="1"/>
      <c r="VXH185" s="1"/>
      <c r="VXI185" s="1"/>
      <c r="VXJ185" s="1"/>
      <c r="VXK185" s="1"/>
      <c r="VXL185" s="1"/>
      <c r="VXM185" s="1"/>
      <c r="VXN185" s="1"/>
      <c r="VXO185" s="1"/>
      <c r="VXP185" s="1"/>
      <c r="VXQ185" s="1"/>
      <c r="VXR185" s="1"/>
      <c r="VXS185" s="1"/>
      <c r="VXT185" s="1"/>
      <c r="VXU185" s="1"/>
      <c r="VXV185" s="1"/>
      <c r="VXW185" s="1"/>
      <c r="VXX185" s="1"/>
      <c r="VXY185" s="1"/>
      <c r="VXZ185" s="1"/>
      <c r="VYA185" s="1"/>
      <c r="VYB185" s="1"/>
      <c r="VYC185" s="1"/>
      <c r="VYD185" s="1"/>
      <c r="VYE185" s="1"/>
      <c r="VYF185" s="1"/>
      <c r="VYG185" s="1"/>
      <c r="VYH185" s="1"/>
      <c r="VYI185" s="1"/>
      <c r="VYJ185" s="1"/>
      <c r="VYK185" s="1"/>
      <c r="VYL185" s="1"/>
      <c r="VYM185" s="1"/>
      <c r="VYN185" s="1"/>
      <c r="VYO185" s="1"/>
      <c r="VYP185" s="1"/>
      <c r="VYQ185" s="1"/>
      <c r="VYR185" s="1"/>
      <c r="VYS185" s="1"/>
      <c r="VYT185" s="1"/>
      <c r="VYU185" s="1"/>
      <c r="VYV185" s="1"/>
      <c r="VYW185" s="1"/>
      <c r="VYX185" s="1"/>
      <c r="VYY185" s="1"/>
      <c r="VYZ185" s="1"/>
      <c r="VZA185" s="1"/>
      <c r="VZB185" s="1"/>
      <c r="VZC185" s="1"/>
      <c r="VZD185" s="1"/>
      <c r="VZE185" s="1"/>
      <c r="VZF185" s="1"/>
      <c r="VZG185" s="1"/>
      <c r="VZH185" s="1"/>
      <c r="VZI185" s="1"/>
      <c r="VZJ185" s="1"/>
      <c r="VZK185" s="1"/>
      <c r="VZL185" s="1"/>
      <c r="VZM185" s="1"/>
      <c r="VZN185" s="1"/>
      <c r="VZO185" s="1"/>
      <c r="VZP185" s="1"/>
      <c r="VZQ185" s="1"/>
      <c r="VZR185" s="1"/>
      <c r="VZS185" s="1"/>
      <c r="VZT185" s="1"/>
      <c r="VZU185" s="1"/>
      <c r="VZV185" s="1"/>
      <c r="VZW185" s="1"/>
      <c r="VZX185" s="1"/>
      <c r="VZY185" s="1"/>
      <c r="VZZ185" s="1"/>
      <c r="WAA185" s="1"/>
      <c r="WAB185" s="1"/>
      <c r="WAC185" s="1"/>
      <c r="WAD185" s="1"/>
      <c r="WAE185" s="1"/>
      <c r="WAF185" s="1"/>
      <c r="WAG185" s="1"/>
      <c r="WAH185" s="1"/>
      <c r="WAI185" s="1"/>
      <c r="WAJ185" s="1"/>
      <c r="WAK185" s="1"/>
      <c r="WAL185" s="1"/>
      <c r="WAM185" s="1"/>
      <c r="WAN185" s="1"/>
      <c r="WAO185" s="1"/>
      <c r="WAP185" s="1"/>
      <c r="WAQ185" s="1"/>
      <c r="WAR185" s="1"/>
      <c r="WAS185" s="1"/>
      <c r="WAT185" s="1"/>
      <c r="WAU185" s="1"/>
      <c r="WAV185" s="1"/>
      <c r="WAW185" s="1"/>
      <c r="WAX185" s="1"/>
      <c r="WAY185" s="1"/>
      <c r="WAZ185" s="1"/>
      <c r="WBA185" s="1"/>
      <c r="WBB185" s="1"/>
      <c r="WBC185" s="1"/>
      <c r="WBD185" s="1"/>
      <c r="WBE185" s="1"/>
      <c r="WBF185" s="1"/>
      <c r="WBG185" s="1"/>
      <c r="WBH185" s="1"/>
      <c r="WBI185" s="1"/>
      <c r="WBJ185" s="1"/>
      <c r="WBK185" s="1"/>
      <c r="WBL185" s="1"/>
      <c r="WBM185" s="1"/>
      <c r="WBN185" s="1"/>
      <c r="WBO185" s="1"/>
      <c r="WBP185" s="1"/>
      <c r="WBQ185" s="1"/>
      <c r="WBR185" s="1"/>
      <c r="WBS185" s="1"/>
      <c r="WBT185" s="1"/>
      <c r="WBU185" s="1"/>
      <c r="WBV185" s="1"/>
      <c r="WBW185" s="1"/>
      <c r="WBX185" s="1"/>
      <c r="WBY185" s="1"/>
      <c r="WBZ185" s="1"/>
      <c r="WCA185" s="1"/>
      <c r="WCB185" s="1"/>
      <c r="WCC185" s="1"/>
      <c r="WCD185" s="1"/>
      <c r="WCE185" s="1"/>
      <c r="WCF185" s="1"/>
      <c r="WCG185" s="1"/>
      <c r="WCH185" s="1"/>
      <c r="WCI185" s="1"/>
      <c r="WCJ185" s="1"/>
      <c r="WCK185" s="1"/>
      <c r="WCL185" s="1"/>
      <c r="WCM185" s="1"/>
      <c r="WCN185" s="1"/>
      <c r="WCO185" s="1"/>
      <c r="WCP185" s="1"/>
      <c r="WCQ185" s="1"/>
      <c r="WCR185" s="1"/>
      <c r="WCS185" s="1"/>
      <c r="WCT185" s="1"/>
      <c r="WCU185" s="1"/>
      <c r="WCV185" s="1"/>
      <c r="WCW185" s="1"/>
      <c r="WCX185" s="1"/>
      <c r="WCY185" s="1"/>
      <c r="WCZ185" s="1"/>
      <c r="WDA185" s="1"/>
      <c r="WDB185" s="1"/>
      <c r="WDC185" s="1"/>
      <c r="WDD185" s="1"/>
      <c r="WDE185" s="1"/>
      <c r="WDF185" s="1"/>
      <c r="WDG185" s="1"/>
      <c r="WDH185" s="1"/>
      <c r="WDI185" s="1"/>
      <c r="WDJ185" s="1"/>
      <c r="WDK185" s="1"/>
      <c r="WDL185" s="1"/>
      <c r="WDM185" s="1"/>
      <c r="WDN185" s="1"/>
      <c r="WDO185" s="1"/>
      <c r="WDP185" s="1"/>
      <c r="WDQ185" s="1"/>
      <c r="WDR185" s="1"/>
      <c r="WDS185" s="1"/>
      <c r="WDT185" s="1"/>
      <c r="WDU185" s="1"/>
      <c r="WDV185" s="1"/>
      <c r="WDW185" s="1"/>
      <c r="WDX185" s="1"/>
      <c r="WDY185" s="1"/>
      <c r="WDZ185" s="1"/>
      <c r="WEA185" s="1"/>
      <c r="WEB185" s="1"/>
      <c r="WEC185" s="1"/>
      <c r="WED185" s="1"/>
      <c r="WEE185" s="1"/>
      <c r="WEF185" s="1"/>
      <c r="WEG185" s="1"/>
      <c r="WEH185" s="1"/>
      <c r="WEI185" s="1"/>
      <c r="WEJ185" s="1"/>
      <c r="WEK185" s="1"/>
      <c r="WEL185" s="1"/>
      <c r="WEM185" s="1"/>
      <c r="WEN185" s="1"/>
      <c r="WEO185" s="1"/>
      <c r="WEP185" s="1"/>
      <c r="WEQ185" s="1"/>
      <c r="WER185" s="1"/>
      <c r="WES185" s="1"/>
      <c r="WET185" s="1"/>
      <c r="WEU185" s="1"/>
      <c r="WEV185" s="1"/>
      <c r="WEW185" s="1"/>
      <c r="WEX185" s="1"/>
      <c r="WEY185" s="1"/>
      <c r="WEZ185" s="1"/>
      <c r="WFA185" s="1"/>
      <c r="WFB185" s="1"/>
      <c r="WFC185" s="1"/>
      <c r="WFD185" s="1"/>
      <c r="WFE185" s="1"/>
      <c r="WFF185" s="1"/>
      <c r="WFG185" s="1"/>
      <c r="WFH185" s="1"/>
      <c r="WFI185" s="1"/>
      <c r="WFJ185" s="1"/>
      <c r="WFK185" s="1"/>
      <c r="WFL185" s="1"/>
      <c r="WFM185" s="1"/>
      <c r="WFN185" s="1"/>
      <c r="WFO185" s="1"/>
      <c r="WFP185" s="1"/>
      <c r="WFQ185" s="1"/>
      <c r="WFR185" s="1"/>
      <c r="WFS185" s="1"/>
      <c r="WFT185" s="1"/>
      <c r="WFU185" s="1"/>
      <c r="WFV185" s="1"/>
      <c r="WFW185" s="1"/>
      <c r="WFX185" s="1"/>
      <c r="WFY185" s="1"/>
      <c r="WFZ185" s="1"/>
      <c r="WGA185" s="1"/>
      <c r="WGB185" s="1"/>
      <c r="WGC185" s="1"/>
      <c r="WGD185" s="1"/>
      <c r="WGE185" s="1"/>
      <c r="WGF185" s="1"/>
      <c r="WGG185" s="1"/>
      <c r="WGH185" s="1"/>
      <c r="WGI185" s="1"/>
      <c r="WGJ185" s="1"/>
      <c r="WGK185" s="1"/>
      <c r="WGL185" s="1"/>
      <c r="WGM185" s="1"/>
      <c r="WGN185" s="1"/>
      <c r="WGO185" s="1"/>
      <c r="WGP185" s="1"/>
      <c r="WGQ185" s="1"/>
      <c r="WGR185" s="1"/>
      <c r="WGS185" s="1"/>
      <c r="WGT185" s="1"/>
      <c r="WGU185" s="1"/>
      <c r="WGV185" s="1"/>
      <c r="WGW185" s="1"/>
      <c r="WGX185" s="1"/>
      <c r="WGY185" s="1"/>
      <c r="WGZ185" s="1"/>
      <c r="WHA185" s="1"/>
      <c r="WHB185" s="1"/>
      <c r="WHC185" s="1"/>
      <c r="WHD185" s="1"/>
      <c r="WHE185" s="1"/>
      <c r="WHF185" s="1"/>
      <c r="WHG185" s="1"/>
      <c r="WHH185" s="1"/>
      <c r="WHI185" s="1"/>
      <c r="WHJ185" s="1"/>
      <c r="WHK185" s="1"/>
      <c r="WHL185" s="1"/>
      <c r="WHM185" s="1"/>
      <c r="WHN185" s="1"/>
      <c r="WHO185" s="1"/>
      <c r="WHP185" s="1"/>
      <c r="WHQ185" s="1"/>
      <c r="WHR185" s="1"/>
      <c r="WHS185" s="1"/>
      <c r="WHT185" s="1"/>
      <c r="WHU185" s="1"/>
      <c r="WHV185" s="1"/>
      <c r="WHW185" s="1"/>
      <c r="WHX185" s="1"/>
      <c r="WHY185" s="1"/>
      <c r="WHZ185" s="1"/>
      <c r="WIA185" s="1"/>
      <c r="WIB185" s="1"/>
      <c r="WIC185" s="1"/>
      <c r="WID185" s="1"/>
      <c r="WIE185" s="1"/>
      <c r="WIF185" s="1"/>
      <c r="WIG185" s="1"/>
      <c r="WIH185" s="1"/>
      <c r="WII185" s="1"/>
      <c r="WIJ185" s="1"/>
      <c r="WIK185" s="1"/>
      <c r="WIL185" s="1"/>
      <c r="WIM185" s="1"/>
      <c r="WIN185" s="1"/>
      <c r="WIO185" s="1"/>
      <c r="WIP185" s="1"/>
      <c r="WIQ185" s="1"/>
      <c r="WIR185" s="1"/>
      <c r="WIS185" s="1"/>
      <c r="WIT185" s="1"/>
      <c r="WIU185" s="1"/>
      <c r="WIV185" s="1"/>
      <c r="WIW185" s="1"/>
      <c r="WIX185" s="1"/>
      <c r="WIY185" s="1"/>
      <c r="WIZ185" s="1"/>
      <c r="WJA185" s="1"/>
      <c r="WJB185" s="1"/>
      <c r="WJC185" s="1"/>
      <c r="WJD185" s="1"/>
      <c r="WJE185" s="1"/>
      <c r="WJF185" s="1"/>
      <c r="WJG185" s="1"/>
      <c r="WJH185" s="1"/>
      <c r="WJI185" s="1"/>
      <c r="WJJ185" s="1"/>
      <c r="WJK185" s="1"/>
      <c r="WJL185" s="1"/>
      <c r="WJM185" s="1"/>
      <c r="WJN185" s="1"/>
      <c r="WJO185" s="1"/>
      <c r="WJP185" s="1"/>
      <c r="WJQ185" s="1"/>
      <c r="WJR185" s="1"/>
      <c r="WJS185" s="1"/>
      <c r="WJT185" s="1"/>
      <c r="WJU185" s="1"/>
      <c r="WJV185" s="1"/>
      <c r="WJW185" s="1"/>
      <c r="WJX185" s="1"/>
      <c r="WJY185" s="1"/>
      <c r="WJZ185" s="1"/>
      <c r="WKA185" s="1"/>
      <c r="WKB185" s="1"/>
      <c r="WKC185" s="1"/>
      <c r="WKD185" s="1"/>
      <c r="WKE185" s="1"/>
      <c r="WKF185" s="1"/>
      <c r="WKG185" s="1"/>
      <c r="WKH185" s="1"/>
      <c r="WKI185" s="1"/>
      <c r="WKJ185" s="1"/>
      <c r="WKK185" s="1"/>
      <c r="WKL185" s="1"/>
      <c r="WKM185" s="1"/>
      <c r="WKN185" s="1"/>
      <c r="WKO185" s="1"/>
      <c r="WKP185" s="1"/>
      <c r="WKQ185" s="1"/>
      <c r="WKR185" s="1"/>
      <c r="WKS185" s="1"/>
      <c r="WKT185" s="1"/>
      <c r="WKU185" s="1"/>
      <c r="WKV185" s="1"/>
      <c r="WKW185" s="1"/>
      <c r="WKX185" s="1"/>
      <c r="WKY185" s="1"/>
      <c r="WKZ185" s="1"/>
      <c r="WLA185" s="1"/>
      <c r="WLB185" s="1"/>
      <c r="WLC185" s="1"/>
      <c r="WLD185" s="1"/>
      <c r="WLE185" s="1"/>
      <c r="WLF185" s="1"/>
      <c r="WLG185" s="1"/>
      <c r="WLH185" s="1"/>
      <c r="WLI185" s="1"/>
      <c r="WLJ185" s="1"/>
      <c r="WLK185" s="1"/>
      <c r="WLL185" s="1"/>
      <c r="WLM185" s="1"/>
      <c r="WLN185" s="1"/>
      <c r="WLO185" s="1"/>
      <c r="WLP185" s="1"/>
      <c r="WLQ185" s="1"/>
      <c r="WLR185" s="1"/>
      <c r="WLS185" s="1"/>
      <c r="WLT185" s="1"/>
      <c r="WLU185" s="1"/>
      <c r="WLV185" s="1"/>
      <c r="WLW185" s="1"/>
      <c r="WLX185" s="1"/>
      <c r="WLY185" s="1"/>
      <c r="WLZ185" s="1"/>
      <c r="WMA185" s="1"/>
      <c r="WMB185" s="1"/>
      <c r="WMC185" s="1"/>
      <c r="WMD185" s="1"/>
      <c r="WME185" s="1"/>
      <c r="WMF185" s="1"/>
      <c r="WMG185" s="1"/>
      <c r="WMH185" s="1"/>
      <c r="WMI185" s="1"/>
      <c r="WMJ185" s="1"/>
      <c r="WMK185" s="1"/>
      <c r="WML185" s="1"/>
      <c r="WMM185" s="1"/>
      <c r="WMN185" s="1"/>
      <c r="WMO185" s="1"/>
      <c r="WMP185" s="1"/>
      <c r="WMQ185" s="1"/>
      <c r="WMR185" s="1"/>
      <c r="WMS185" s="1"/>
      <c r="WMT185" s="1"/>
      <c r="WMU185" s="1"/>
      <c r="WMV185" s="1"/>
      <c r="WMW185" s="1"/>
      <c r="WMX185" s="1"/>
      <c r="WMY185" s="1"/>
      <c r="WMZ185" s="1"/>
      <c r="WNA185" s="1"/>
      <c r="WNB185" s="1"/>
      <c r="WNC185" s="1"/>
      <c r="WND185" s="1"/>
      <c r="WNE185" s="1"/>
      <c r="WNF185" s="1"/>
      <c r="WNG185" s="1"/>
      <c r="WNH185" s="1"/>
      <c r="WNI185" s="1"/>
      <c r="WNJ185" s="1"/>
      <c r="WNK185" s="1"/>
      <c r="WNL185" s="1"/>
      <c r="WNM185" s="1"/>
      <c r="WNN185" s="1"/>
      <c r="WNO185" s="1"/>
      <c r="WNP185" s="1"/>
      <c r="WNQ185" s="1"/>
      <c r="WNR185" s="1"/>
      <c r="WNS185" s="1"/>
      <c r="WNT185" s="1"/>
      <c r="WNU185" s="1"/>
      <c r="WNV185" s="1"/>
      <c r="WNW185" s="1"/>
      <c r="WNX185" s="1"/>
      <c r="WNY185" s="1"/>
      <c r="WNZ185" s="1"/>
      <c r="WOA185" s="1"/>
      <c r="WOB185" s="1"/>
      <c r="WOC185" s="1"/>
      <c r="WOD185" s="1"/>
      <c r="WOE185" s="1"/>
      <c r="WOF185" s="1"/>
      <c r="WOG185" s="1"/>
      <c r="WOH185" s="1"/>
      <c r="WOI185" s="1"/>
      <c r="WOJ185" s="1"/>
      <c r="WOK185" s="1"/>
      <c r="WOL185" s="1"/>
      <c r="WOM185" s="1"/>
      <c r="WON185" s="1"/>
      <c r="WOO185" s="1"/>
      <c r="WOP185" s="1"/>
      <c r="WOQ185" s="1"/>
      <c r="WOR185" s="1"/>
      <c r="WOS185" s="1"/>
      <c r="WOT185" s="1"/>
      <c r="WOU185" s="1"/>
      <c r="WOV185" s="1"/>
      <c r="WOW185" s="1"/>
      <c r="WOX185" s="1"/>
      <c r="WOY185" s="1"/>
      <c r="WOZ185" s="1"/>
      <c r="WPA185" s="1"/>
      <c r="WPB185" s="1"/>
      <c r="WPC185" s="1"/>
      <c r="WPD185" s="1"/>
      <c r="WPE185" s="1"/>
      <c r="WPF185" s="1"/>
      <c r="WPG185" s="1"/>
      <c r="WPH185" s="1"/>
      <c r="WPI185" s="1"/>
      <c r="WPJ185" s="1"/>
      <c r="WPK185" s="1"/>
      <c r="WPL185" s="1"/>
      <c r="WPM185" s="1"/>
      <c r="WPN185" s="1"/>
      <c r="WPO185" s="1"/>
      <c r="WPP185" s="1"/>
      <c r="WPQ185" s="1"/>
      <c r="WPR185" s="1"/>
      <c r="WPS185" s="1"/>
      <c r="WPT185" s="1"/>
      <c r="WPU185" s="1"/>
      <c r="WPV185" s="1"/>
      <c r="WPW185" s="1"/>
      <c r="WPX185" s="1"/>
      <c r="WPY185" s="1"/>
      <c r="WPZ185" s="1"/>
      <c r="WQA185" s="1"/>
      <c r="WQB185" s="1"/>
      <c r="WQC185" s="1"/>
      <c r="WQD185" s="1"/>
      <c r="WQE185" s="1"/>
      <c r="WQF185" s="1"/>
      <c r="WQG185" s="1"/>
      <c r="WQH185" s="1"/>
      <c r="WQI185" s="1"/>
      <c r="WQJ185" s="1"/>
      <c r="WQK185" s="1"/>
      <c r="WQL185" s="1"/>
      <c r="WQM185" s="1"/>
      <c r="WQN185" s="1"/>
      <c r="WQO185" s="1"/>
      <c r="WQP185" s="1"/>
      <c r="WQQ185" s="1"/>
      <c r="WQR185" s="1"/>
      <c r="WQS185" s="1"/>
      <c r="WQT185" s="1"/>
      <c r="WQU185" s="1"/>
      <c r="WQV185" s="1"/>
      <c r="WQW185" s="1"/>
      <c r="WQX185" s="1"/>
      <c r="WQY185" s="1"/>
      <c r="WQZ185" s="1"/>
      <c r="WRA185" s="1"/>
      <c r="WRB185" s="1"/>
      <c r="WRC185" s="1"/>
      <c r="WRD185" s="1"/>
      <c r="WRE185" s="1"/>
      <c r="WRF185" s="1"/>
      <c r="WRG185" s="1"/>
      <c r="WRH185" s="1"/>
      <c r="WRI185" s="1"/>
      <c r="WRJ185" s="1"/>
      <c r="WRK185" s="1"/>
      <c r="WRL185" s="1"/>
      <c r="WRM185" s="1"/>
      <c r="WRN185" s="1"/>
      <c r="WRO185" s="1"/>
      <c r="WRP185" s="1"/>
      <c r="WRQ185" s="1"/>
      <c r="WRR185" s="1"/>
      <c r="WRS185" s="1"/>
      <c r="WRT185" s="1"/>
      <c r="WRU185" s="1"/>
      <c r="WRV185" s="1"/>
      <c r="WRW185" s="1"/>
      <c r="WRX185" s="1"/>
      <c r="WRY185" s="1"/>
      <c r="WRZ185" s="1"/>
      <c r="WSA185" s="1"/>
      <c r="WSB185" s="1"/>
      <c r="WSC185" s="1"/>
      <c r="WSD185" s="1"/>
      <c r="WSE185" s="1"/>
      <c r="WSF185" s="1"/>
      <c r="WSG185" s="1"/>
      <c r="WSH185" s="1"/>
      <c r="WSI185" s="1"/>
      <c r="WSJ185" s="1"/>
      <c r="WSK185" s="1"/>
      <c r="WSL185" s="1"/>
      <c r="WSM185" s="1"/>
      <c r="WSN185" s="1"/>
      <c r="WSO185" s="1"/>
      <c r="WSP185" s="1"/>
      <c r="WSQ185" s="1"/>
      <c r="WSR185" s="1"/>
      <c r="WSS185" s="1"/>
      <c r="WST185" s="1"/>
      <c r="WSU185" s="1"/>
      <c r="WSV185" s="1"/>
      <c r="WSW185" s="1"/>
      <c r="WSX185" s="1"/>
      <c r="WSY185" s="1"/>
      <c r="WSZ185" s="1"/>
      <c r="WTA185" s="1"/>
      <c r="WTB185" s="1"/>
      <c r="WTC185" s="1"/>
      <c r="WTD185" s="1"/>
      <c r="WTE185" s="1"/>
      <c r="WTF185" s="1"/>
      <c r="WTG185" s="1"/>
      <c r="WTH185" s="1"/>
      <c r="WTI185" s="1"/>
      <c r="WTJ185" s="1"/>
      <c r="WTK185" s="1"/>
      <c r="WTL185" s="1"/>
      <c r="WTM185" s="1"/>
      <c r="WTN185" s="1"/>
      <c r="WTO185" s="1"/>
      <c r="WTP185" s="1"/>
      <c r="WTQ185" s="1"/>
      <c r="WTR185" s="1"/>
      <c r="WTS185" s="1"/>
      <c r="WTT185" s="1"/>
      <c r="WTU185" s="1"/>
      <c r="WTV185" s="1"/>
      <c r="WTW185" s="1"/>
      <c r="WTX185" s="1"/>
      <c r="WTY185" s="1"/>
      <c r="WTZ185" s="1"/>
      <c r="WUA185" s="1"/>
      <c r="WUB185" s="1"/>
      <c r="WUC185" s="1"/>
      <c r="WUD185" s="1"/>
      <c r="WUE185" s="1"/>
      <c r="WUF185" s="1"/>
      <c r="WUG185" s="1"/>
      <c r="WUH185" s="1"/>
      <c r="WUI185" s="1"/>
      <c r="WUJ185" s="1"/>
      <c r="WUK185" s="1"/>
      <c r="WUL185" s="1"/>
      <c r="WUM185" s="1"/>
      <c r="WUN185" s="1"/>
      <c r="WUO185" s="1"/>
      <c r="WUP185" s="1"/>
      <c r="WUQ185" s="1"/>
      <c r="WUR185" s="1"/>
      <c r="WUS185" s="1"/>
      <c r="WUT185" s="1"/>
      <c r="WUU185" s="1"/>
      <c r="WUV185" s="1"/>
      <c r="WUW185" s="1"/>
      <c r="WUX185" s="1"/>
      <c r="WUY185" s="1"/>
      <c r="WUZ185" s="1"/>
      <c r="WVA185" s="1"/>
      <c r="WVB185" s="1"/>
      <c r="WVC185" s="1"/>
      <c r="WVD185" s="1"/>
      <c r="WVE185" s="1"/>
      <c r="WVF185" s="1"/>
      <c r="WVG185" s="1"/>
      <c r="WVH185" s="1"/>
      <c r="WVI185" s="1"/>
      <c r="WVJ185" s="1"/>
      <c r="WVK185" s="1"/>
      <c r="WVL185" s="1"/>
      <c r="WVM185" s="1"/>
      <c r="WVN185" s="1"/>
      <c r="WVO185" s="1"/>
      <c r="WVP185" s="1"/>
      <c r="WVQ185" s="1"/>
      <c r="WVR185" s="1"/>
      <c r="WVS185" s="1"/>
      <c r="WVT185" s="1"/>
      <c r="WVU185" s="1"/>
      <c r="WVV185" s="1"/>
      <c r="WVW185" s="1"/>
      <c r="WVX185" s="1"/>
      <c r="WVY185" s="1"/>
      <c r="WVZ185" s="1"/>
      <c r="WWA185" s="1"/>
      <c r="WWB185" s="1"/>
      <c r="WWC185" s="1"/>
      <c r="WWD185" s="1"/>
      <c r="WWE185" s="1"/>
      <c r="WWF185" s="1"/>
      <c r="WWG185" s="1"/>
      <c r="WWH185" s="1"/>
      <c r="WWI185" s="1"/>
      <c r="WWJ185" s="1"/>
      <c r="WWK185" s="1"/>
      <c r="WWL185" s="1"/>
      <c r="WWM185" s="1"/>
      <c r="WWN185" s="1"/>
      <c r="WWO185" s="1"/>
      <c r="WWP185" s="1"/>
      <c r="WWQ185" s="1"/>
      <c r="WWR185" s="1"/>
      <c r="WWS185" s="1"/>
      <c r="WWT185" s="1"/>
      <c r="WWU185" s="1"/>
      <c r="WWV185" s="1"/>
      <c r="WWW185" s="1"/>
      <c r="WWX185" s="1"/>
      <c r="WWY185" s="1"/>
      <c r="WWZ185" s="1"/>
      <c r="WXA185" s="1"/>
      <c r="WXB185" s="1"/>
      <c r="WXC185" s="1"/>
      <c r="WXD185" s="1"/>
      <c r="WXE185" s="1"/>
      <c r="WXF185" s="1"/>
      <c r="WXG185" s="1"/>
      <c r="WXH185" s="1"/>
      <c r="WXI185" s="1"/>
      <c r="WXJ185" s="1"/>
      <c r="WXK185" s="1"/>
      <c r="WXL185" s="1"/>
      <c r="WXM185" s="1"/>
      <c r="WXN185" s="1"/>
      <c r="WXO185" s="1"/>
      <c r="WXP185" s="1"/>
      <c r="WXQ185" s="1"/>
      <c r="WXR185" s="1"/>
      <c r="WXS185" s="1"/>
      <c r="WXT185" s="1"/>
      <c r="WXU185" s="1"/>
      <c r="WXV185" s="1"/>
      <c r="WXW185" s="1"/>
      <c r="WXX185" s="1"/>
      <c r="WXY185" s="1"/>
      <c r="WXZ185" s="1"/>
      <c r="WYA185" s="1"/>
      <c r="WYB185" s="1"/>
      <c r="WYC185" s="1"/>
      <c r="WYD185" s="1"/>
      <c r="WYE185" s="1"/>
      <c r="WYF185" s="1"/>
      <c r="WYG185" s="1"/>
      <c r="WYH185" s="1"/>
      <c r="WYI185" s="1"/>
      <c r="WYJ185" s="1"/>
      <c r="WYK185" s="1"/>
      <c r="WYL185" s="1"/>
      <c r="WYM185" s="1"/>
      <c r="WYN185" s="1"/>
      <c r="WYO185" s="1"/>
      <c r="WYP185" s="1"/>
      <c r="WYQ185" s="1"/>
      <c r="WYR185" s="1"/>
      <c r="WYS185" s="1"/>
      <c r="WYT185" s="1"/>
      <c r="WYU185" s="1"/>
      <c r="WYV185" s="1"/>
      <c r="WYW185" s="1"/>
      <c r="WYX185" s="1"/>
      <c r="WYY185" s="1"/>
      <c r="WYZ185" s="1"/>
      <c r="WZA185" s="1"/>
      <c r="WZB185" s="1"/>
      <c r="WZC185" s="1"/>
      <c r="WZD185" s="1"/>
      <c r="WZE185" s="1"/>
      <c r="WZF185" s="1"/>
      <c r="WZG185" s="1"/>
      <c r="WZH185" s="1"/>
      <c r="WZI185" s="1"/>
      <c r="WZJ185" s="1"/>
      <c r="WZK185" s="1"/>
      <c r="WZL185" s="1"/>
      <c r="WZM185" s="1"/>
      <c r="WZN185" s="1"/>
      <c r="WZO185" s="1"/>
      <c r="WZP185" s="1"/>
      <c r="WZQ185" s="1"/>
      <c r="WZR185" s="1"/>
      <c r="WZS185" s="1"/>
      <c r="WZT185" s="1"/>
      <c r="WZU185" s="1"/>
      <c r="WZV185" s="1"/>
      <c r="WZW185" s="1"/>
      <c r="WZX185" s="1"/>
      <c r="WZY185" s="1"/>
      <c r="WZZ185" s="1"/>
      <c r="XAA185" s="1"/>
      <c r="XAB185" s="1"/>
      <c r="XAC185" s="1"/>
      <c r="XAD185" s="1"/>
      <c r="XAE185" s="1"/>
      <c r="XAF185" s="1"/>
      <c r="XAG185" s="1"/>
      <c r="XAH185" s="1"/>
      <c r="XAI185" s="1"/>
      <c r="XAJ185" s="1"/>
      <c r="XAK185" s="1"/>
      <c r="XAL185" s="1"/>
      <c r="XAM185" s="1"/>
      <c r="XAN185" s="1"/>
      <c r="XAO185" s="1"/>
      <c r="XAP185" s="1"/>
      <c r="XAQ185" s="1"/>
      <c r="XAR185" s="1"/>
      <c r="XAS185" s="1"/>
      <c r="XAT185" s="1"/>
      <c r="XAU185" s="1"/>
      <c r="XAV185" s="1"/>
      <c r="XAW185" s="1"/>
      <c r="XAX185" s="1"/>
      <c r="XAY185" s="1"/>
      <c r="XAZ185" s="1"/>
      <c r="XBA185" s="1"/>
      <c r="XBB185" s="1"/>
      <c r="XBC185" s="1"/>
      <c r="XBD185" s="1"/>
      <c r="XBE185" s="1"/>
      <c r="XBF185" s="1"/>
      <c r="XBG185" s="1"/>
      <c r="XBH185" s="1"/>
      <c r="XBI185" s="1"/>
      <c r="XBJ185" s="1"/>
      <c r="XBK185" s="1"/>
      <c r="XBL185" s="1"/>
      <c r="XBM185" s="1"/>
      <c r="XBN185" s="1"/>
      <c r="XBO185" s="1"/>
      <c r="XBP185" s="1"/>
      <c r="XBQ185" s="1"/>
      <c r="XBR185" s="1"/>
      <c r="XBS185" s="1"/>
      <c r="XBT185" s="1"/>
      <c r="XBU185" s="1"/>
      <c r="XBV185" s="1"/>
      <c r="XBW185" s="1"/>
      <c r="XBX185" s="1"/>
      <c r="XBY185" s="1"/>
      <c r="XBZ185" s="1"/>
      <c r="XCA185" s="1"/>
      <c r="XCB185" s="1"/>
      <c r="XCC185" s="1"/>
      <c r="XCD185" s="1"/>
      <c r="XCE185" s="1"/>
      <c r="XCF185" s="1"/>
      <c r="XCG185" s="1"/>
      <c r="XCH185" s="1"/>
      <c r="XCI185" s="1"/>
      <c r="XCJ185" s="1"/>
      <c r="XCK185" s="1"/>
      <c r="XCL185" s="1"/>
      <c r="XCM185" s="1"/>
      <c r="XCN185" s="1"/>
      <c r="XCO185" s="1"/>
      <c r="XCP185" s="1"/>
      <c r="XCQ185" s="1"/>
      <c r="XCR185" s="1"/>
      <c r="XCS185" s="1"/>
      <c r="XCT185" s="1"/>
      <c r="XCU185" s="1"/>
      <c r="XCV185" s="1"/>
      <c r="XCW185" s="1"/>
      <c r="XCX185" s="1"/>
      <c r="XCY185" s="1"/>
      <c r="XCZ185" s="1"/>
      <c r="XDA185" s="1"/>
      <c r="XDB185" s="1"/>
      <c r="XDC185" s="1"/>
      <c r="XDD185" s="1"/>
      <c r="XDE185" s="1"/>
      <c r="XDF185" s="1"/>
      <c r="XDG185" s="1"/>
      <c r="XDH185" s="1"/>
      <c r="XDI185" s="1"/>
      <c r="XDJ185" s="1"/>
      <c r="XDK185" s="1"/>
      <c r="XDL185" s="1"/>
      <c r="XDM185" s="1"/>
      <c r="XDN185" s="1"/>
      <c r="XDO185" s="1"/>
      <c r="XDP185" s="1"/>
      <c r="XDQ185" s="1"/>
      <c r="XDR185" s="1"/>
      <c r="XDS185" s="1"/>
      <c r="XDT185" s="1"/>
      <c r="XDU185" s="1"/>
      <c r="XDV185" s="1"/>
      <c r="XDW185" s="1"/>
      <c r="XDX185" s="1"/>
      <c r="XDY185" s="1"/>
    </row>
    <row r="186" spans="1:16353" s="29" customFormat="1" ht="105.75" customHeight="1" x14ac:dyDescent="0.2">
      <c r="A186" s="30" t="s">
        <v>851</v>
      </c>
      <c r="B186" s="30"/>
      <c r="C186" s="30" t="s">
        <v>824</v>
      </c>
      <c r="D186" s="30" t="s">
        <v>835</v>
      </c>
      <c r="E186" s="30">
        <v>642</v>
      </c>
      <c r="F186" s="30" t="s">
        <v>179</v>
      </c>
      <c r="G186" s="30">
        <v>1</v>
      </c>
      <c r="H186" s="30" t="s">
        <v>66</v>
      </c>
      <c r="I186" s="30"/>
      <c r="J186" s="30" t="s">
        <v>786</v>
      </c>
      <c r="K186" s="30" t="s">
        <v>421</v>
      </c>
      <c r="L186" s="30" t="s">
        <v>69</v>
      </c>
      <c r="M186" s="30" t="s">
        <v>786</v>
      </c>
      <c r="N186" s="30" t="s">
        <v>852</v>
      </c>
      <c r="O186" s="30" t="s">
        <v>71</v>
      </c>
      <c r="P186" s="30"/>
      <c r="Q186" s="30" t="s">
        <v>209</v>
      </c>
      <c r="R186" s="30" t="s">
        <v>210</v>
      </c>
      <c r="S186" s="37">
        <v>18000</v>
      </c>
      <c r="T186" s="37">
        <v>0</v>
      </c>
      <c r="U186" s="39">
        <f t="shared" si="39"/>
        <v>18000000</v>
      </c>
      <c r="V186" s="30">
        <v>2022</v>
      </c>
      <c r="W186" s="13" t="s">
        <v>107</v>
      </c>
      <c r="X186" s="13">
        <v>2022</v>
      </c>
      <c r="Y186" s="33" t="s">
        <v>109</v>
      </c>
      <c r="Z186" s="33" t="s">
        <v>142</v>
      </c>
      <c r="AA186" s="13">
        <v>2022</v>
      </c>
      <c r="AB186" s="13" t="s">
        <v>109</v>
      </c>
      <c r="AC186" s="32">
        <v>2022</v>
      </c>
      <c r="AD186" s="33" t="s">
        <v>110</v>
      </c>
      <c r="AE186" s="33">
        <v>2023</v>
      </c>
      <c r="AF186" s="33" t="s">
        <v>91</v>
      </c>
      <c r="AG186" s="33">
        <v>2023</v>
      </c>
      <c r="AH186" s="33" t="s">
        <v>110</v>
      </c>
      <c r="AI186" s="33" t="s">
        <v>111</v>
      </c>
      <c r="AJ186" s="30" t="s">
        <v>78</v>
      </c>
      <c r="AK186" s="34">
        <v>0</v>
      </c>
      <c r="AL186" s="34">
        <v>348346</v>
      </c>
      <c r="AM186" s="34" t="s">
        <v>79</v>
      </c>
      <c r="AN186" s="34">
        <v>0</v>
      </c>
      <c r="AO186" s="34">
        <v>13</v>
      </c>
      <c r="AP186" s="30" t="s">
        <v>853</v>
      </c>
      <c r="AQ186" s="32"/>
      <c r="AR186" s="30" t="s">
        <v>82</v>
      </c>
      <c r="AS186" s="30" t="s">
        <v>83</v>
      </c>
      <c r="AT186" s="30"/>
      <c r="AU186" s="41"/>
      <c r="AV186" s="41"/>
      <c r="AW186" s="41"/>
      <c r="AX186" s="41"/>
      <c r="AY186" s="41"/>
      <c r="AZ186" s="41"/>
      <c r="BA186" s="4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  <c r="AMK186" s="1"/>
      <c r="AML186" s="1"/>
      <c r="AMM186" s="1"/>
      <c r="AMN186" s="1"/>
      <c r="AMO186" s="1"/>
      <c r="AMP186" s="1"/>
      <c r="AMQ186" s="1"/>
      <c r="AMR186" s="1"/>
      <c r="AMS186" s="1"/>
      <c r="AMT186" s="1"/>
      <c r="AMU186" s="1"/>
      <c r="AMV186" s="1"/>
      <c r="AMW186" s="1"/>
      <c r="AMX186" s="1"/>
      <c r="AMY186" s="1"/>
      <c r="AMZ186" s="1"/>
      <c r="ANA186" s="1"/>
      <c r="ANB186" s="1"/>
      <c r="ANC186" s="1"/>
      <c r="AND186" s="1"/>
      <c r="ANE186" s="1"/>
      <c r="ANF186" s="1"/>
      <c r="ANG186" s="1"/>
      <c r="ANH186" s="1"/>
      <c r="ANI186" s="1"/>
      <c r="ANJ186" s="1"/>
      <c r="ANK186" s="1"/>
      <c r="ANL186" s="1"/>
      <c r="ANM186" s="1"/>
      <c r="ANN186" s="1"/>
      <c r="ANO186" s="1"/>
      <c r="ANP186" s="1"/>
      <c r="ANQ186" s="1"/>
      <c r="ANR186" s="1"/>
      <c r="ANS186" s="1"/>
      <c r="ANT186" s="1"/>
      <c r="ANU186" s="1"/>
      <c r="ANV186" s="1"/>
      <c r="ANW186" s="1"/>
      <c r="ANX186" s="1"/>
      <c r="ANY186" s="1"/>
      <c r="ANZ186" s="1"/>
      <c r="AOA186" s="1"/>
      <c r="AOB186" s="1"/>
      <c r="AOC186" s="1"/>
      <c r="AOD186" s="1"/>
      <c r="AOE186" s="1"/>
      <c r="AOF186" s="1"/>
      <c r="AOG186" s="1"/>
      <c r="AOH186" s="1"/>
      <c r="AOI186" s="1"/>
      <c r="AOJ186" s="1"/>
      <c r="AOK186" s="1"/>
      <c r="AOL186" s="1"/>
      <c r="AOM186" s="1"/>
      <c r="AON186" s="1"/>
      <c r="AOO186" s="1"/>
      <c r="AOP186" s="1"/>
      <c r="AOQ186" s="1"/>
      <c r="AOR186" s="1"/>
      <c r="AOS186" s="1"/>
      <c r="AOT186" s="1"/>
      <c r="AOU186" s="1"/>
      <c r="AOV186" s="1"/>
      <c r="AOW186" s="1"/>
      <c r="AOX186" s="1"/>
      <c r="AOY186" s="1"/>
      <c r="AOZ186" s="1"/>
      <c r="APA186" s="1"/>
      <c r="APB186" s="1"/>
      <c r="APC186" s="1"/>
      <c r="APD186" s="1"/>
      <c r="APE186" s="1"/>
      <c r="APF186" s="1"/>
      <c r="APG186" s="1"/>
      <c r="APH186" s="1"/>
      <c r="API186" s="1"/>
      <c r="APJ186" s="1"/>
      <c r="APK186" s="1"/>
      <c r="APL186" s="1"/>
      <c r="APM186" s="1"/>
      <c r="APN186" s="1"/>
      <c r="APO186" s="1"/>
      <c r="APP186" s="1"/>
      <c r="APQ186" s="1"/>
      <c r="APR186" s="1"/>
      <c r="APS186" s="1"/>
      <c r="APT186" s="1"/>
      <c r="APU186" s="1"/>
      <c r="APV186" s="1"/>
      <c r="APW186" s="1"/>
      <c r="APX186" s="1"/>
      <c r="APY186" s="1"/>
      <c r="APZ186" s="1"/>
      <c r="AQA186" s="1"/>
      <c r="AQB186" s="1"/>
      <c r="AQC186" s="1"/>
      <c r="AQD186" s="1"/>
      <c r="AQE186" s="1"/>
      <c r="AQF186" s="1"/>
      <c r="AQG186" s="1"/>
      <c r="AQH186" s="1"/>
      <c r="AQI186" s="1"/>
      <c r="AQJ186" s="1"/>
      <c r="AQK186" s="1"/>
      <c r="AQL186" s="1"/>
      <c r="AQM186" s="1"/>
      <c r="AQN186" s="1"/>
      <c r="AQO186" s="1"/>
      <c r="AQP186" s="1"/>
      <c r="AQQ186" s="1"/>
      <c r="AQR186" s="1"/>
      <c r="AQS186" s="1"/>
      <c r="AQT186" s="1"/>
      <c r="AQU186" s="1"/>
      <c r="AQV186" s="1"/>
      <c r="AQW186" s="1"/>
      <c r="AQX186" s="1"/>
      <c r="AQY186" s="1"/>
      <c r="AQZ186" s="1"/>
      <c r="ARA186" s="1"/>
      <c r="ARB186" s="1"/>
      <c r="ARC186" s="1"/>
      <c r="ARD186" s="1"/>
      <c r="ARE186" s="1"/>
      <c r="ARF186" s="1"/>
      <c r="ARG186" s="1"/>
      <c r="ARH186" s="1"/>
      <c r="ARI186" s="1"/>
      <c r="ARJ186" s="1"/>
      <c r="ARK186" s="1"/>
      <c r="ARL186" s="1"/>
      <c r="ARM186" s="1"/>
      <c r="ARN186" s="1"/>
      <c r="ARO186" s="1"/>
      <c r="ARP186" s="1"/>
      <c r="ARQ186" s="1"/>
      <c r="ARR186" s="1"/>
      <c r="ARS186" s="1"/>
      <c r="ART186" s="1"/>
      <c r="ARU186" s="1"/>
      <c r="ARV186" s="1"/>
      <c r="ARW186" s="1"/>
      <c r="ARX186" s="1"/>
      <c r="ARY186" s="1"/>
      <c r="ARZ186" s="1"/>
      <c r="ASA186" s="1"/>
      <c r="ASB186" s="1"/>
      <c r="ASC186" s="1"/>
      <c r="ASD186" s="1"/>
      <c r="ASE186" s="1"/>
      <c r="ASF186" s="1"/>
      <c r="ASG186" s="1"/>
      <c r="ASH186" s="1"/>
      <c r="ASI186" s="1"/>
      <c r="ASJ186" s="1"/>
      <c r="ASK186" s="1"/>
      <c r="ASL186" s="1"/>
      <c r="ASM186" s="1"/>
      <c r="ASN186" s="1"/>
      <c r="ASO186" s="1"/>
      <c r="ASP186" s="1"/>
      <c r="ASQ186" s="1"/>
      <c r="ASR186" s="1"/>
      <c r="ASS186" s="1"/>
      <c r="AST186" s="1"/>
      <c r="ASU186" s="1"/>
      <c r="ASV186" s="1"/>
      <c r="ASW186" s="1"/>
      <c r="ASX186" s="1"/>
      <c r="ASY186" s="1"/>
      <c r="ASZ186" s="1"/>
      <c r="ATA186" s="1"/>
      <c r="ATB186" s="1"/>
      <c r="ATC186" s="1"/>
      <c r="ATD186" s="1"/>
      <c r="ATE186" s="1"/>
      <c r="ATF186" s="1"/>
      <c r="ATG186" s="1"/>
      <c r="ATH186" s="1"/>
      <c r="ATI186" s="1"/>
      <c r="ATJ186" s="1"/>
      <c r="ATK186" s="1"/>
      <c r="ATL186" s="1"/>
      <c r="ATM186" s="1"/>
      <c r="ATN186" s="1"/>
      <c r="ATO186" s="1"/>
      <c r="ATP186" s="1"/>
      <c r="ATQ186" s="1"/>
      <c r="ATR186" s="1"/>
      <c r="ATS186" s="1"/>
      <c r="ATT186" s="1"/>
      <c r="ATU186" s="1"/>
      <c r="ATV186" s="1"/>
      <c r="ATW186" s="1"/>
      <c r="ATX186" s="1"/>
      <c r="ATY186" s="1"/>
      <c r="ATZ186" s="1"/>
      <c r="AUA186" s="1"/>
      <c r="AUB186" s="1"/>
      <c r="AUC186" s="1"/>
      <c r="AUD186" s="1"/>
      <c r="AUE186" s="1"/>
      <c r="AUF186" s="1"/>
      <c r="AUG186" s="1"/>
      <c r="AUH186" s="1"/>
      <c r="AUI186" s="1"/>
      <c r="AUJ186" s="1"/>
      <c r="AUK186" s="1"/>
      <c r="AUL186" s="1"/>
      <c r="AUM186" s="1"/>
      <c r="AUN186" s="1"/>
      <c r="AUO186" s="1"/>
      <c r="AUP186" s="1"/>
      <c r="AUQ186" s="1"/>
      <c r="AUR186" s="1"/>
      <c r="AUS186" s="1"/>
      <c r="AUT186" s="1"/>
      <c r="AUU186" s="1"/>
      <c r="AUV186" s="1"/>
      <c r="AUW186" s="1"/>
      <c r="AUX186" s="1"/>
      <c r="AUY186" s="1"/>
      <c r="AUZ186" s="1"/>
      <c r="AVA186" s="1"/>
      <c r="AVB186" s="1"/>
      <c r="AVC186" s="1"/>
      <c r="AVD186" s="1"/>
      <c r="AVE186" s="1"/>
      <c r="AVF186" s="1"/>
      <c r="AVG186" s="1"/>
      <c r="AVH186" s="1"/>
      <c r="AVI186" s="1"/>
      <c r="AVJ186" s="1"/>
      <c r="AVK186" s="1"/>
      <c r="AVL186" s="1"/>
      <c r="AVM186" s="1"/>
      <c r="AVN186" s="1"/>
      <c r="AVO186" s="1"/>
      <c r="AVP186" s="1"/>
      <c r="AVQ186" s="1"/>
      <c r="AVR186" s="1"/>
      <c r="AVS186" s="1"/>
      <c r="AVT186" s="1"/>
      <c r="AVU186" s="1"/>
      <c r="AVV186" s="1"/>
      <c r="AVW186" s="1"/>
      <c r="AVX186" s="1"/>
      <c r="AVY186" s="1"/>
      <c r="AVZ186" s="1"/>
      <c r="AWA186" s="1"/>
      <c r="AWB186" s="1"/>
      <c r="AWC186" s="1"/>
      <c r="AWD186" s="1"/>
      <c r="AWE186" s="1"/>
      <c r="AWF186" s="1"/>
      <c r="AWG186" s="1"/>
      <c r="AWH186" s="1"/>
      <c r="AWI186" s="1"/>
      <c r="AWJ186" s="1"/>
      <c r="AWK186" s="1"/>
      <c r="AWL186" s="1"/>
      <c r="AWM186" s="1"/>
      <c r="AWN186" s="1"/>
      <c r="AWO186" s="1"/>
      <c r="AWP186" s="1"/>
      <c r="AWQ186" s="1"/>
      <c r="AWR186" s="1"/>
      <c r="AWS186" s="1"/>
      <c r="AWT186" s="1"/>
      <c r="AWU186" s="1"/>
      <c r="AWV186" s="1"/>
      <c r="AWW186" s="1"/>
      <c r="AWX186" s="1"/>
      <c r="AWY186" s="1"/>
      <c r="AWZ186" s="1"/>
      <c r="AXA186" s="1"/>
      <c r="AXB186" s="1"/>
      <c r="AXC186" s="1"/>
      <c r="AXD186" s="1"/>
      <c r="AXE186" s="1"/>
      <c r="AXF186" s="1"/>
      <c r="AXG186" s="1"/>
      <c r="AXH186" s="1"/>
      <c r="AXI186" s="1"/>
      <c r="AXJ186" s="1"/>
      <c r="AXK186" s="1"/>
      <c r="AXL186" s="1"/>
      <c r="AXM186" s="1"/>
      <c r="AXN186" s="1"/>
      <c r="AXO186" s="1"/>
      <c r="AXP186" s="1"/>
      <c r="AXQ186" s="1"/>
      <c r="AXR186" s="1"/>
      <c r="AXS186" s="1"/>
      <c r="AXT186" s="1"/>
      <c r="AXU186" s="1"/>
      <c r="AXV186" s="1"/>
      <c r="AXW186" s="1"/>
      <c r="AXX186" s="1"/>
      <c r="AXY186" s="1"/>
      <c r="AXZ186" s="1"/>
      <c r="AYA186" s="1"/>
      <c r="AYB186" s="1"/>
      <c r="AYC186" s="1"/>
      <c r="AYD186" s="1"/>
      <c r="AYE186" s="1"/>
      <c r="AYF186" s="1"/>
      <c r="AYG186" s="1"/>
      <c r="AYH186" s="1"/>
      <c r="AYI186" s="1"/>
      <c r="AYJ186" s="1"/>
      <c r="AYK186" s="1"/>
      <c r="AYL186" s="1"/>
      <c r="AYM186" s="1"/>
      <c r="AYN186" s="1"/>
      <c r="AYO186" s="1"/>
      <c r="AYP186" s="1"/>
      <c r="AYQ186" s="1"/>
      <c r="AYR186" s="1"/>
      <c r="AYS186" s="1"/>
      <c r="AYT186" s="1"/>
      <c r="AYU186" s="1"/>
      <c r="AYV186" s="1"/>
      <c r="AYW186" s="1"/>
      <c r="AYX186" s="1"/>
      <c r="AYY186" s="1"/>
      <c r="AYZ186" s="1"/>
      <c r="AZA186" s="1"/>
      <c r="AZB186" s="1"/>
      <c r="AZC186" s="1"/>
      <c r="AZD186" s="1"/>
      <c r="AZE186" s="1"/>
      <c r="AZF186" s="1"/>
      <c r="AZG186" s="1"/>
      <c r="AZH186" s="1"/>
      <c r="AZI186" s="1"/>
      <c r="AZJ186" s="1"/>
      <c r="AZK186" s="1"/>
      <c r="AZL186" s="1"/>
      <c r="AZM186" s="1"/>
      <c r="AZN186" s="1"/>
      <c r="AZO186" s="1"/>
      <c r="AZP186" s="1"/>
      <c r="AZQ186" s="1"/>
      <c r="AZR186" s="1"/>
      <c r="AZS186" s="1"/>
      <c r="AZT186" s="1"/>
      <c r="AZU186" s="1"/>
      <c r="AZV186" s="1"/>
      <c r="AZW186" s="1"/>
      <c r="AZX186" s="1"/>
      <c r="AZY186" s="1"/>
      <c r="AZZ186" s="1"/>
      <c r="BAA186" s="1"/>
      <c r="BAB186" s="1"/>
      <c r="BAC186" s="1"/>
      <c r="BAD186" s="1"/>
      <c r="BAE186" s="1"/>
      <c r="BAF186" s="1"/>
      <c r="BAG186" s="1"/>
      <c r="BAH186" s="1"/>
      <c r="BAI186" s="1"/>
      <c r="BAJ186" s="1"/>
      <c r="BAK186" s="1"/>
      <c r="BAL186" s="1"/>
      <c r="BAM186" s="1"/>
      <c r="BAN186" s="1"/>
      <c r="BAO186" s="1"/>
      <c r="BAP186" s="1"/>
      <c r="BAQ186" s="1"/>
      <c r="BAR186" s="1"/>
      <c r="BAS186" s="1"/>
      <c r="BAT186" s="1"/>
      <c r="BAU186" s="1"/>
      <c r="BAV186" s="1"/>
      <c r="BAW186" s="1"/>
      <c r="BAX186" s="1"/>
      <c r="BAY186" s="1"/>
      <c r="BAZ186" s="1"/>
      <c r="BBA186" s="1"/>
      <c r="BBB186" s="1"/>
      <c r="BBC186" s="1"/>
      <c r="BBD186" s="1"/>
      <c r="BBE186" s="1"/>
      <c r="BBF186" s="1"/>
      <c r="BBG186" s="1"/>
      <c r="BBH186" s="1"/>
      <c r="BBI186" s="1"/>
      <c r="BBJ186" s="1"/>
      <c r="BBK186" s="1"/>
      <c r="BBL186" s="1"/>
      <c r="BBM186" s="1"/>
      <c r="BBN186" s="1"/>
      <c r="BBO186" s="1"/>
      <c r="BBP186" s="1"/>
      <c r="BBQ186" s="1"/>
      <c r="BBR186" s="1"/>
      <c r="BBS186" s="1"/>
      <c r="BBT186" s="1"/>
      <c r="BBU186" s="1"/>
      <c r="BBV186" s="1"/>
      <c r="BBW186" s="1"/>
      <c r="BBX186" s="1"/>
      <c r="BBY186" s="1"/>
      <c r="BBZ186" s="1"/>
      <c r="BCA186" s="1"/>
      <c r="BCB186" s="1"/>
      <c r="BCC186" s="1"/>
      <c r="BCD186" s="1"/>
      <c r="BCE186" s="1"/>
      <c r="BCF186" s="1"/>
      <c r="BCG186" s="1"/>
      <c r="BCH186" s="1"/>
      <c r="BCI186" s="1"/>
      <c r="BCJ186" s="1"/>
      <c r="BCK186" s="1"/>
      <c r="BCL186" s="1"/>
      <c r="BCM186" s="1"/>
      <c r="BCN186" s="1"/>
      <c r="BCO186" s="1"/>
      <c r="BCP186" s="1"/>
      <c r="BCQ186" s="1"/>
      <c r="BCR186" s="1"/>
      <c r="BCS186" s="1"/>
      <c r="BCT186" s="1"/>
      <c r="BCU186" s="1"/>
      <c r="BCV186" s="1"/>
      <c r="BCW186" s="1"/>
      <c r="BCX186" s="1"/>
      <c r="BCY186" s="1"/>
      <c r="BCZ186" s="1"/>
      <c r="BDA186" s="1"/>
      <c r="BDB186" s="1"/>
      <c r="BDC186" s="1"/>
      <c r="BDD186" s="1"/>
      <c r="BDE186" s="1"/>
      <c r="BDF186" s="1"/>
      <c r="BDG186" s="1"/>
      <c r="BDH186" s="1"/>
      <c r="BDI186" s="1"/>
      <c r="BDJ186" s="1"/>
      <c r="BDK186" s="1"/>
      <c r="BDL186" s="1"/>
      <c r="BDM186" s="1"/>
      <c r="BDN186" s="1"/>
      <c r="BDO186" s="1"/>
      <c r="BDP186" s="1"/>
      <c r="BDQ186" s="1"/>
      <c r="BDR186" s="1"/>
      <c r="BDS186" s="1"/>
      <c r="BDT186" s="1"/>
      <c r="BDU186" s="1"/>
      <c r="BDV186" s="1"/>
      <c r="BDW186" s="1"/>
      <c r="BDX186" s="1"/>
      <c r="BDY186" s="1"/>
      <c r="BDZ186" s="1"/>
      <c r="BEA186" s="1"/>
      <c r="BEB186" s="1"/>
      <c r="BEC186" s="1"/>
      <c r="BED186" s="1"/>
      <c r="BEE186" s="1"/>
      <c r="BEF186" s="1"/>
      <c r="BEG186" s="1"/>
      <c r="BEH186" s="1"/>
      <c r="BEI186" s="1"/>
      <c r="BEJ186" s="1"/>
      <c r="BEK186" s="1"/>
      <c r="BEL186" s="1"/>
      <c r="BEM186" s="1"/>
      <c r="BEN186" s="1"/>
      <c r="BEO186" s="1"/>
      <c r="BEP186" s="1"/>
      <c r="BEQ186" s="1"/>
      <c r="BER186" s="1"/>
      <c r="BES186" s="1"/>
      <c r="BET186" s="1"/>
      <c r="BEU186" s="1"/>
      <c r="BEV186" s="1"/>
      <c r="BEW186" s="1"/>
      <c r="BEX186" s="1"/>
      <c r="BEY186" s="1"/>
      <c r="BEZ186" s="1"/>
      <c r="BFA186" s="1"/>
      <c r="BFB186" s="1"/>
      <c r="BFC186" s="1"/>
      <c r="BFD186" s="1"/>
      <c r="BFE186" s="1"/>
      <c r="BFF186" s="1"/>
      <c r="BFG186" s="1"/>
      <c r="BFH186" s="1"/>
      <c r="BFI186" s="1"/>
      <c r="BFJ186" s="1"/>
      <c r="BFK186" s="1"/>
      <c r="BFL186" s="1"/>
      <c r="BFM186" s="1"/>
      <c r="BFN186" s="1"/>
      <c r="BFO186" s="1"/>
      <c r="BFP186" s="1"/>
      <c r="BFQ186" s="1"/>
      <c r="BFR186" s="1"/>
      <c r="BFS186" s="1"/>
      <c r="BFT186" s="1"/>
      <c r="BFU186" s="1"/>
      <c r="BFV186" s="1"/>
      <c r="BFW186" s="1"/>
      <c r="BFX186" s="1"/>
      <c r="BFY186" s="1"/>
      <c r="BFZ186" s="1"/>
      <c r="BGA186" s="1"/>
      <c r="BGB186" s="1"/>
      <c r="BGC186" s="1"/>
      <c r="BGD186" s="1"/>
      <c r="BGE186" s="1"/>
      <c r="BGF186" s="1"/>
      <c r="BGG186" s="1"/>
      <c r="BGH186" s="1"/>
      <c r="BGI186" s="1"/>
      <c r="BGJ186" s="1"/>
      <c r="BGK186" s="1"/>
      <c r="BGL186" s="1"/>
      <c r="BGM186" s="1"/>
      <c r="BGN186" s="1"/>
      <c r="BGO186" s="1"/>
      <c r="BGP186" s="1"/>
      <c r="BGQ186" s="1"/>
      <c r="BGR186" s="1"/>
      <c r="BGS186" s="1"/>
      <c r="BGT186" s="1"/>
      <c r="BGU186" s="1"/>
      <c r="BGV186" s="1"/>
      <c r="BGW186" s="1"/>
      <c r="BGX186" s="1"/>
      <c r="BGY186" s="1"/>
      <c r="BGZ186" s="1"/>
      <c r="BHA186" s="1"/>
      <c r="BHB186" s="1"/>
      <c r="BHC186" s="1"/>
      <c r="BHD186" s="1"/>
      <c r="BHE186" s="1"/>
      <c r="BHF186" s="1"/>
      <c r="BHG186" s="1"/>
      <c r="BHH186" s="1"/>
      <c r="BHI186" s="1"/>
      <c r="BHJ186" s="1"/>
      <c r="BHK186" s="1"/>
      <c r="BHL186" s="1"/>
      <c r="BHM186" s="1"/>
      <c r="BHN186" s="1"/>
      <c r="BHO186" s="1"/>
      <c r="BHP186" s="1"/>
      <c r="BHQ186" s="1"/>
      <c r="BHR186" s="1"/>
      <c r="BHS186" s="1"/>
      <c r="BHT186" s="1"/>
      <c r="BHU186" s="1"/>
      <c r="BHV186" s="1"/>
      <c r="BHW186" s="1"/>
      <c r="BHX186" s="1"/>
      <c r="BHY186" s="1"/>
      <c r="BHZ186" s="1"/>
      <c r="BIA186" s="1"/>
      <c r="BIB186" s="1"/>
      <c r="BIC186" s="1"/>
      <c r="BID186" s="1"/>
      <c r="BIE186" s="1"/>
      <c r="BIF186" s="1"/>
      <c r="BIG186" s="1"/>
      <c r="BIH186" s="1"/>
      <c r="BII186" s="1"/>
      <c r="BIJ186" s="1"/>
      <c r="BIK186" s="1"/>
      <c r="BIL186" s="1"/>
      <c r="BIM186" s="1"/>
      <c r="BIN186" s="1"/>
      <c r="BIO186" s="1"/>
      <c r="BIP186" s="1"/>
      <c r="BIQ186" s="1"/>
      <c r="BIR186" s="1"/>
      <c r="BIS186" s="1"/>
      <c r="BIT186" s="1"/>
      <c r="BIU186" s="1"/>
      <c r="BIV186" s="1"/>
      <c r="BIW186" s="1"/>
      <c r="BIX186" s="1"/>
      <c r="BIY186" s="1"/>
      <c r="BIZ186" s="1"/>
      <c r="BJA186" s="1"/>
      <c r="BJB186" s="1"/>
      <c r="BJC186" s="1"/>
      <c r="BJD186" s="1"/>
      <c r="BJE186" s="1"/>
      <c r="BJF186" s="1"/>
      <c r="BJG186" s="1"/>
      <c r="BJH186" s="1"/>
      <c r="BJI186" s="1"/>
      <c r="BJJ186" s="1"/>
      <c r="BJK186" s="1"/>
      <c r="BJL186" s="1"/>
      <c r="BJM186" s="1"/>
      <c r="BJN186" s="1"/>
      <c r="BJO186" s="1"/>
      <c r="BJP186" s="1"/>
      <c r="BJQ186" s="1"/>
      <c r="BJR186" s="1"/>
      <c r="BJS186" s="1"/>
      <c r="BJT186" s="1"/>
      <c r="BJU186" s="1"/>
      <c r="BJV186" s="1"/>
      <c r="BJW186" s="1"/>
      <c r="BJX186" s="1"/>
      <c r="BJY186" s="1"/>
      <c r="BJZ186" s="1"/>
      <c r="BKA186" s="1"/>
      <c r="BKB186" s="1"/>
      <c r="BKC186" s="1"/>
      <c r="BKD186" s="1"/>
      <c r="BKE186" s="1"/>
      <c r="BKF186" s="1"/>
      <c r="BKG186" s="1"/>
      <c r="BKH186" s="1"/>
      <c r="BKI186" s="1"/>
      <c r="BKJ186" s="1"/>
      <c r="BKK186" s="1"/>
      <c r="BKL186" s="1"/>
      <c r="BKM186" s="1"/>
      <c r="BKN186" s="1"/>
      <c r="BKO186" s="1"/>
      <c r="BKP186" s="1"/>
      <c r="BKQ186" s="1"/>
      <c r="BKR186" s="1"/>
      <c r="BKS186" s="1"/>
      <c r="BKT186" s="1"/>
      <c r="BKU186" s="1"/>
      <c r="BKV186" s="1"/>
      <c r="BKW186" s="1"/>
      <c r="BKX186" s="1"/>
      <c r="BKY186" s="1"/>
      <c r="BKZ186" s="1"/>
      <c r="BLA186" s="1"/>
      <c r="BLB186" s="1"/>
      <c r="BLC186" s="1"/>
      <c r="BLD186" s="1"/>
      <c r="BLE186" s="1"/>
      <c r="BLF186" s="1"/>
      <c r="BLG186" s="1"/>
      <c r="BLH186" s="1"/>
      <c r="BLI186" s="1"/>
      <c r="BLJ186" s="1"/>
      <c r="BLK186" s="1"/>
      <c r="BLL186" s="1"/>
      <c r="BLM186" s="1"/>
      <c r="BLN186" s="1"/>
      <c r="BLO186" s="1"/>
      <c r="BLP186" s="1"/>
      <c r="BLQ186" s="1"/>
      <c r="BLR186" s="1"/>
      <c r="BLS186" s="1"/>
      <c r="BLT186" s="1"/>
      <c r="BLU186" s="1"/>
      <c r="BLV186" s="1"/>
      <c r="BLW186" s="1"/>
      <c r="BLX186" s="1"/>
      <c r="BLY186" s="1"/>
      <c r="BLZ186" s="1"/>
      <c r="BMA186" s="1"/>
      <c r="BMB186" s="1"/>
      <c r="BMC186" s="1"/>
      <c r="BMD186" s="1"/>
      <c r="BME186" s="1"/>
      <c r="BMF186" s="1"/>
      <c r="BMG186" s="1"/>
      <c r="BMH186" s="1"/>
      <c r="BMI186" s="1"/>
      <c r="BMJ186" s="1"/>
      <c r="BMK186" s="1"/>
      <c r="BML186" s="1"/>
      <c r="BMM186" s="1"/>
      <c r="BMN186" s="1"/>
      <c r="BMO186" s="1"/>
      <c r="BMP186" s="1"/>
      <c r="BMQ186" s="1"/>
      <c r="BMR186" s="1"/>
      <c r="BMS186" s="1"/>
      <c r="BMT186" s="1"/>
      <c r="BMU186" s="1"/>
      <c r="BMV186" s="1"/>
      <c r="BMW186" s="1"/>
      <c r="BMX186" s="1"/>
      <c r="BMY186" s="1"/>
      <c r="BMZ186" s="1"/>
      <c r="BNA186" s="1"/>
      <c r="BNB186" s="1"/>
      <c r="BNC186" s="1"/>
      <c r="BND186" s="1"/>
      <c r="BNE186" s="1"/>
      <c r="BNF186" s="1"/>
      <c r="BNG186" s="1"/>
      <c r="BNH186" s="1"/>
      <c r="BNI186" s="1"/>
      <c r="BNJ186" s="1"/>
      <c r="BNK186" s="1"/>
      <c r="BNL186" s="1"/>
      <c r="BNM186" s="1"/>
      <c r="BNN186" s="1"/>
      <c r="BNO186" s="1"/>
      <c r="BNP186" s="1"/>
      <c r="BNQ186" s="1"/>
      <c r="BNR186" s="1"/>
      <c r="BNS186" s="1"/>
      <c r="BNT186" s="1"/>
      <c r="BNU186" s="1"/>
      <c r="BNV186" s="1"/>
      <c r="BNW186" s="1"/>
      <c r="BNX186" s="1"/>
      <c r="BNY186" s="1"/>
      <c r="BNZ186" s="1"/>
      <c r="BOA186" s="1"/>
      <c r="BOB186" s="1"/>
      <c r="BOC186" s="1"/>
      <c r="BOD186" s="1"/>
      <c r="BOE186" s="1"/>
      <c r="BOF186" s="1"/>
      <c r="BOG186" s="1"/>
      <c r="BOH186" s="1"/>
      <c r="BOI186" s="1"/>
      <c r="BOJ186" s="1"/>
      <c r="BOK186" s="1"/>
      <c r="BOL186" s="1"/>
      <c r="BOM186" s="1"/>
      <c r="BON186" s="1"/>
      <c r="BOO186" s="1"/>
      <c r="BOP186" s="1"/>
      <c r="BOQ186" s="1"/>
      <c r="BOR186" s="1"/>
      <c r="BOS186" s="1"/>
      <c r="BOT186" s="1"/>
      <c r="BOU186" s="1"/>
      <c r="BOV186" s="1"/>
      <c r="BOW186" s="1"/>
      <c r="BOX186" s="1"/>
      <c r="BOY186" s="1"/>
      <c r="BOZ186" s="1"/>
      <c r="BPA186" s="1"/>
      <c r="BPB186" s="1"/>
      <c r="BPC186" s="1"/>
      <c r="BPD186" s="1"/>
      <c r="BPE186" s="1"/>
      <c r="BPF186" s="1"/>
      <c r="BPG186" s="1"/>
      <c r="BPH186" s="1"/>
      <c r="BPI186" s="1"/>
      <c r="BPJ186" s="1"/>
      <c r="BPK186" s="1"/>
      <c r="BPL186" s="1"/>
      <c r="BPM186" s="1"/>
      <c r="BPN186" s="1"/>
      <c r="BPO186" s="1"/>
      <c r="BPP186" s="1"/>
      <c r="BPQ186" s="1"/>
      <c r="BPR186" s="1"/>
      <c r="BPS186" s="1"/>
      <c r="BPT186" s="1"/>
      <c r="BPU186" s="1"/>
      <c r="BPV186" s="1"/>
      <c r="BPW186" s="1"/>
      <c r="BPX186" s="1"/>
      <c r="BPY186" s="1"/>
      <c r="BPZ186" s="1"/>
      <c r="BQA186" s="1"/>
      <c r="BQB186" s="1"/>
      <c r="BQC186" s="1"/>
      <c r="BQD186" s="1"/>
      <c r="BQE186" s="1"/>
      <c r="BQF186" s="1"/>
      <c r="BQG186" s="1"/>
      <c r="BQH186" s="1"/>
      <c r="BQI186" s="1"/>
      <c r="BQJ186" s="1"/>
      <c r="BQK186" s="1"/>
      <c r="BQL186" s="1"/>
      <c r="BQM186" s="1"/>
      <c r="BQN186" s="1"/>
      <c r="BQO186" s="1"/>
      <c r="BQP186" s="1"/>
      <c r="BQQ186" s="1"/>
      <c r="BQR186" s="1"/>
      <c r="BQS186" s="1"/>
      <c r="BQT186" s="1"/>
      <c r="BQU186" s="1"/>
      <c r="BQV186" s="1"/>
      <c r="BQW186" s="1"/>
      <c r="BQX186" s="1"/>
      <c r="BQY186" s="1"/>
      <c r="BQZ186" s="1"/>
      <c r="BRA186" s="1"/>
      <c r="BRB186" s="1"/>
      <c r="BRC186" s="1"/>
      <c r="BRD186" s="1"/>
      <c r="BRE186" s="1"/>
      <c r="BRF186" s="1"/>
      <c r="BRG186" s="1"/>
      <c r="BRH186" s="1"/>
      <c r="BRI186" s="1"/>
      <c r="BRJ186" s="1"/>
      <c r="BRK186" s="1"/>
      <c r="BRL186" s="1"/>
      <c r="BRM186" s="1"/>
      <c r="BRN186" s="1"/>
      <c r="BRO186" s="1"/>
      <c r="BRP186" s="1"/>
      <c r="BRQ186" s="1"/>
      <c r="BRR186" s="1"/>
      <c r="BRS186" s="1"/>
      <c r="BRT186" s="1"/>
      <c r="BRU186" s="1"/>
      <c r="BRV186" s="1"/>
      <c r="BRW186" s="1"/>
      <c r="BRX186" s="1"/>
      <c r="BRY186" s="1"/>
      <c r="BRZ186" s="1"/>
      <c r="BSA186" s="1"/>
      <c r="BSB186" s="1"/>
      <c r="BSC186" s="1"/>
      <c r="BSD186" s="1"/>
      <c r="BSE186" s="1"/>
      <c r="BSF186" s="1"/>
      <c r="BSG186" s="1"/>
      <c r="BSH186" s="1"/>
      <c r="BSI186" s="1"/>
      <c r="BSJ186" s="1"/>
      <c r="BSK186" s="1"/>
      <c r="BSL186" s="1"/>
      <c r="BSM186" s="1"/>
      <c r="BSN186" s="1"/>
      <c r="BSO186" s="1"/>
      <c r="BSP186" s="1"/>
      <c r="BSQ186" s="1"/>
      <c r="BSR186" s="1"/>
      <c r="BSS186" s="1"/>
      <c r="BST186" s="1"/>
      <c r="BSU186" s="1"/>
      <c r="BSV186" s="1"/>
      <c r="BSW186" s="1"/>
      <c r="BSX186" s="1"/>
      <c r="BSY186" s="1"/>
      <c r="BSZ186" s="1"/>
      <c r="BTA186" s="1"/>
      <c r="BTB186" s="1"/>
      <c r="BTC186" s="1"/>
      <c r="BTD186" s="1"/>
      <c r="BTE186" s="1"/>
      <c r="BTF186" s="1"/>
      <c r="BTG186" s="1"/>
      <c r="BTH186" s="1"/>
      <c r="BTI186" s="1"/>
      <c r="BTJ186" s="1"/>
      <c r="BTK186" s="1"/>
      <c r="BTL186" s="1"/>
      <c r="BTM186" s="1"/>
      <c r="BTN186" s="1"/>
      <c r="BTO186" s="1"/>
      <c r="BTP186" s="1"/>
      <c r="BTQ186" s="1"/>
      <c r="BTR186" s="1"/>
      <c r="BTS186" s="1"/>
      <c r="BTT186" s="1"/>
      <c r="BTU186" s="1"/>
      <c r="BTV186" s="1"/>
      <c r="BTW186" s="1"/>
      <c r="BTX186" s="1"/>
      <c r="BTY186" s="1"/>
      <c r="BTZ186" s="1"/>
      <c r="BUA186" s="1"/>
      <c r="BUB186" s="1"/>
      <c r="BUC186" s="1"/>
      <c r="BUD186" s="1"/>
      <c r="BUE186" s="1"/>
      <c r="BUF186" s="1"/>
      <c r="BUG186" s="1"/>
      <c r="BUH186" s="1"/>
      <c r="BUI186" s="1"/>
      <c r="BUJ186" s="1"/>
      <c r="BUK186" s="1"/>
      <c r="BUL186" s="1"/>
      <c r="BUM186" s="1"/>
      <c r="BUN186" s="1"/>
      <c r="BUO186" s="1"/>
      <c r="BUP186" s="1"/>
      <c r="BUQ186" s="1"/>
      <c r="BUR186" s="1"/>
      <c r="BUS186" s="1"/>
      <c r="BUT186" s="1"/>
      <c r="BUU186" s="1"/>
      <c r="BUV186" s="1"/>
      <c r="BUW186" s="1"/>
      <c r="BUX186" s="1"/>
      <c r="BUY186" s="1"/>
      <c r="BUZ186" s="1"/>
      <c r="BVA186" s="1"/>
      <c r="BVB186" s="1"/>
      <c r="BVC186" s="1"/>
      <c r="BVD186" s="1"/>
      <c r="BVE186" s="1"/>
      <c r="BVF186" s="1"/>
      <c r="BVG186" s="1"/>
      <c r="BVH186" s="1"/>
      <c r="BVI186" s="1"/>
      <c r="BVJ186" s="1"/>
      <c r="BVK186" s="1"/>
      <c r="BVL186" s="1"/>
      <c r="BVM186" s="1"/>
      <c r="BVN186" s="1"/>
      <c r="BVO186" s="1"/>
      <c r="BVP186" s="1"/>
      <c r="BVQ186" s="1"/>
      <c r="BVR186" s="1"/>
      <c r="BVS186" s="1"/>
      <c r="BVT186" s="1"/>
      <c r="BVU186" s="1"/>
      <c r="BVV186" s="1"/>
      <c r="BVW186" s="1"/>
      <c r="BVX186" s="1"/>
      <c r="BVY186" s="1"/>
      <c r="BVZ186" s="1"/>
      <c r="BWA186" s="1"/>
      <c r="BWB186" s="1"/>
      <c r="BWC186" s="1"/>
      <c r="BWD186" s="1"/>
      <c r="BWE186" s="1"/>
      <c r="BWF186" s="1"/>
      <c r="BWG186" s="1"/>
      <c r="BWH186" s="1"/>
      <c r="BWI186" s="1"/>
      <c r="BWJ186" s="1"/>
      <c r="BWK186" s="1"/>
      <c r="BWL186" s="1"/>
      <c r="BWM186" s="1"/>
      <c r="BWN186" s="1"/>
      <c r="BWO186" s="1"/>
      <c r="BWP186" s="1"/>
      <c r="BWQ186" s="1"/>
      <c r="BWR186" s="1"/>
      <c r="BWS186" s="1"/>
      <c r="BWT186" s="1"/>
      <c r="BWU186" s="1"/>
      <c r="BWV186" s="1"/>
      <c r="BWW186" s="1"/>
      <c r="BWX186" s="1"/>
      <c r="BWY186" s="1"/>
      <c r="BWZ186" s="1"/>
      <c r="BXA186" s="1"/>
      <c r="BXB186" s="1"/>
      <c r="BXC186" s="1"/>
      <c r="BXD186" s="1"/>
      <c r="BXE186" s="1"/>
      <c r="BXF186" s="1"/>
      <c r="BXG186" s="1"/>
      <c r="BXH186" s="1"/>
      <c r="BXI186" s="1"/>
      <c r="BXJ186" s="1"/>
      <c r="BXK186" s="1"/>
      <c r="BXL186" s="1"/>
      <c r="BXM186" s="1"/>
      <c r="BXN186" s="1"/>
      <c r="BXO186" s="1"/>
      <c r="BXP186" s="1"/>
      <c r="BXQ186" s="1"/>
      <c r="BXR186" s="1"/>
      <c r="BXS186" s="1"/>
      <c r="BXT186" s="1"/>
      <c r="BXU186" s="1"/>
      <c r="BXV186" s="1"/>
      <c r="BXW186" s="1"/>
      <c r="BXX186" s="1"/>
      <c r="BXY186" s="1"/>
      <c r="BXZ186" s="1"/>
      <c r="BYA186" s="1"/>
      <c r="BYB186" s="1"/>
      <c r="BYC186" s="1"/>
      <c r="BYD186" s="1"/>
      <c r="BYE186" s="1"/>
      <c r="BYF186" s="1"/>
      <c r="BYG186" s="1"/>
      <c r="BYH186" s="1"/>
      <c r="BYI186" s="1"/>
      <c r="BYJ186" s="1"/>
      <c r="BYK186" s="1"/>
      <c r="BYL186" s="1"/>
      <c r="BYM186" s="1"/>
      <c r="BYN186" s="1"/>
      <c r="BYO186" s="1"/>
      <c r="BYP186" s="1"/>
      <c r="BYQ186" s="1"/>
      <c r="BYR186" s="1"/>
      <c r="BYS186" s="1"/>
      <c r="BYT186" s="1"/>
      <c r="BYU186" s="1"/>
      <c r="BYV186" s="1"/>
      <c r="BYW186" s="1"/>
      <c r="BYX186" s="1"/>
      <c r="BYY186" s="1"/>
      <c r="BYZ186" s="1"/>
      <c r="BZA186" s="1"/>
      <c r="BZB186" s="1"/>
      <c r="BZC186" s="1"/>
      <c r="BZD186" s="1"/>
      <c r="BZE186" s="1"/>
      <c r="BZF186" s="1"/>
      <c r="BZG186" s="1"/>
      <c r="BZH186" s="1"/>
      <c r="BZI186" s="1"/>
      <c r="BZJ186" s="1"/>
      <c r="BZK186" s="1"/>
      <c r="BZL186" s="1"/>
      <c r="BZM186" s="1"/>
      <c r="BZN186" s="1"/>
      <c r="BZO186" s="1"/>
      <c r="BZP186" s="1"/>
      <c r="BZQ186" s="1"/>
      <c r="BZR186" s="1"/>
      <c r="BZS186" s="1"/>
      <c r="BZT186" s="1"/>
      <c r="BZU186" s="1"/>
      <c r="BZV186" s="1"/>
      <c r="BZW186" s="1"/>
      <c r="BZX186" s="1"/>
      <c r="BZY186" s="1"/>
      <c r="BZZ186" s="1"/>
      <c r="CAA186" s="1"/>
      <c r="CAB186" s="1"/>
      <c r="CAC186" s="1"/>
      <c r="CAD186" s="1"/>
      <c r="CAE186" s="1"/>
      <c r="CAF186" s="1"/>
      <c r="CAG186" s="1"/>
      <c r="CAH186" s="1"/>
      <c r="CAI186" s="1"/>
      <c r="CAJ186" s="1"/>
      <c r="CAK186" s="1"/>
      <c r="CAL186" s="1"/>
      <c r="CAM186" s="1"/>
      <c r="CAN186" s="1"/>
      <c r="CAO186" s="1"/>
      <c r="CAP186" s="1"/>
      <c r="CAQ186" s="1"/>
      <c r="CAR186" s="1"/>
      <c r="CAS186" s="1"/>
      <c r="CAT186" s="1"/>
      <c r="CAU186" s="1"/>
      <c r="CAV186" s="1"/>
      <c r="CAW186" s="1"/>
      <c r="CAX186" s="1"/>
      <c r="CAY186" s="1"/>
      <c r="CAZ186" s="1"/>
      <c r="CBA186" s="1"/>
      <c r="CBB186" s="1"/>
      <c r="CBC186" s="1"/>
      <c r="CBD186" s="1"/>
      <c r="CBE186" s="1"/>
      <c r="CBF186" s="1"/>
      <c r="CBG186" s="1"/>
      <c r="CBH186" s="1"/>
      <c r="CBI186" s="1"/>
      <c r="CBJ186" s="1"/>
      <c r="CBK186" s="1"/>
      <c r="CBL186" s="1"/>
      <c r="CBM186" s="1"/>
      <c r="CBN186" s="1"/>
      <c r="CBO186" s="1"/>
      <c r="CBP186" s="1"/>
      <c r="CBQ186" s="1"/>
      <c r="CBR186" s="1"/>
      <c r="CBS186" s="1"/>
      <c r="CBT186" s="1"/>
      <c r="CBU186" s="1"/>
      <c r="CBV186" s="1"/>
      <c r="CBW186" s="1"/>
      <c r="CBX186" s="1"/>
      <c r="CBY186" s="1"/>
      <c r="CBZ186" s="1"/>
      <c r="CCA186" s="1"/>
      <c r="CCB186" s="1"/>
      <c r="CCC186" s="1"/>
      <c r="CCD186" s="1"/>
      <c r="CCE186" s="1"/>
      <c r="CCF186" s="1"/>
      <c r="CCG186" s="1"/>
      <c r="CCH186" s="1"/>
      <c r="CCI186" s="1"/>
      <c r="CCJ186" s="1"/>
      <c r="CCK186" s="1"/>
      <c r="CCL186" s="1"/>
      <c r="CCM186" s="1"/>
      <c r="CCN186" s="1"/>
      <c r="CCO186" s="1"/>
      <c r="CCP186" s="1"/>
      <c r="CCQ186" s="1"/>
      <c r="CCR186" s="1"/>
      <c r="CCS186" s="1"/>
      <c r="CCT186" s="1"/>
      <c r="CCU186" s="1"/>
      <c r="CCV186" s="1"/>
      <c r="CCW186" s="1"/>
      <c r="CCX186" s="1"/>
      <c r="CCY186" s="1"/>
      <c r="CCZ186" s="1"/>
      <c r="CDA186" s="1"/>
      <c r="CDB186" s="1"/>
      <c r="CDC186" s="1"/>
      <c r="CDD186" s="1"/>
      <c r="CDE186" s="1"/>
      <c r="CDF186" s="1"/>
      <c r="CDG186" s="1"/>
      <c r="CDH186" s="1"/>
      <c r="CDI186" s="1"/>
      <c r="CDJ186" s="1"/>
      <c r="CDK186" s="1"/>
      <c r="CDL186" s="1"/>
      <c r="CDM186" s="1"/>
      <c r="CDN186" s="1"/>
      <c r="CDO186" s="1"/>
      <c r="CDP186" s="1"/>
      <c r="CDQ186" s="1"/>
      <c r="CDR186" s="1"/>
      <c r="CDS186" s="1"/>
      <c r="CDT186" s="1"/>
      <c r="CDU186" s="1"/>
      <c r="CDV186" s="1"/>
      <c r="CDW186" s="1"/>
      <c r="CDX186" s="1"/>
      <c r="CDY186" s="1"/>
      <c r="CDZ186" s="1"/>
      <c r="CEA186" s="1"/>
      <c r="CEB186" s="1"/>
      <c r="CEC186" s="1"/>
      <c r="CED186" s="1"/>
      <c r="CEE186" s="1"/>
      <c r="CEF186" s="1"/>
      <c r="CEG186" s="1"/>
      <c r="CEH186" s="1"/>
      <c r="CEI186" s="1"/>
      <c r="CEJ186" s="1"/>
      <c r="CEK186" s="1"/>
      <c r="CEL186" s="1"/>
      <c r="CEM186" s="1"/>
      <c r="CEN186" s="1"/>
      <c r="CEO186" s="1"/>
      <c r="CEP186" s="1"/>
      <c r="CEQ186" s="1"/>
      <c r="CER186" s="1"/>
      <c r="CES186" s="1"/>
      <c r="CET186" s="1"/>
      <c r="CEU186" s="1"/>
      <c r="CEV186" s="1"/>
      <c r="CEW186" s="1"/>
      <c r="CEX186" s="1"/>
      <c r="CEY186" s="1"/>
      <c r="CEZ186" s="1"/>
      <c r="CFA186" s="1"/>
      <c r="CFB186" s="1"/>
      <c r="CFC186" s="1"/>
      <c r="CFD186" s="1"/>
      <c r="CFE186" s="1"/>
      <c r="CFF186" s="1"/>
      <c r="CFG186" s="1"/>
      <c r="CFH186" s="1"/>
      <c r="CFI186" s="1"/>
      <c r="CFJ186" s="1"/>
      <c r="CFK186" s="1"/>
      <c r="CFL186" s="1"/>
      <c r="CFM186" s="1"/>
      <c r="CFN186" s="1"/>
      <c r="CFO186" s="1"/>
      <c r="CFP186" s="1"/>
      <c r="CFQ186" s="1"/>
      <c r="CFR186" s="1"/>
      <c r="CFS186" s="1"/>
      <c r="CFT186" s="1"/>
      <c r="CFU186" s="1"/>
      <c r="CFV186" s="1"/>
      <c r="CFW186" s="1"/>
      <c r="CFX186" s="1"/>
      <c r="CFY186" s="1"/>
      <c r="CFZ186" s="1"/>
      <c r="CGA186" s="1"/>
      <c r="CGB186" s="1"/>
      <c r="CGC186" s="1"/>
      <c r="CGD186" s="1"/>
      <c r="CGE186" s="1"/>
      <c r="CGF186" s="1"/>
      <c r="CGG186" s="1"/>
      <c r="CGH186" s="1"/>
      <c r="CGI186" s="1"/>
      <c r="CGJ186" s="1"/>
      <c r="CGK186" s="1"/>
      <c r="CGL186" s="1"/>
      <c r="CGM186" s="1"/>
      <c r="CGN186" s="1"/>
      <c r="CGO186" s="1"/>
      <c r="CGP186" s="1"/>
      <c r="CGQ186" s="1"/>
      <c r="CGR186" s="1"/>
      <c r="CGS186" s="1"/>
      <c r="CGT186" s="1"/>
      <c r="CGU186" s="1"/>
      <c r="CGV186" s="1"/>
      <c r="CGW186" s="1"/>
      <c r="CGX186" s="1"/>
      <c r="CGY186" s="1"/>
      <c r="CGZ186" s="1"/>
      <c r="CHA186" s="1"/>
      <c r="CHB186" s="1"/>
      <c r="CHC186" s="1"/>
      <c r="CHD186" s="1"/>
      <c r="CHE186" s="1"/>
      <c r="CHF186" s="1"/>
      <c r="CHG186" s="1"/>
      <c r="CHH186" s="1"/>
      <c r="CHI186" s="1"/>
      <c r="CHJ186" s="1"/>
      <c r="CHK186" s="1"/>
      <c r="CHL186" s="1"/>
      <c r="CHM186" s="1"/>
      <c r="CHN186" s="1"/>
      <c r="CHO186" s="1"/>
      <c r="CHP186" s="1"/>
      <c r="CHQ186" s="1"/>
      <c r="CHR186" s="1"/>
      <c r="CHS186" s="1"/>
      <c r="CHT186" s="1"/>
      <c r="CHU186" s="1"/>
      <c r="CHV186" s="1"/>
      <c r="CHW186" s="1"/>
      <c r="CHX186" s="1"/>
      <c r="CHY186" s="1"/>
      <c r="CHZ186" s="1"/>
      <c r="CIA186" s="1"/>
      <c r="CIB186" s="1"/>
      <c r="CIC186" s="1"/>
      <c r="CID186" s="1"/>
      <c r="CIE186" s="1"/>
      <c r="CIF186" s="1"/>
      <c r="CIG186" s="1"/>
      <c r="CIH186" s="1"/>
      <c r="CII186" s="1"/>
      <c r="CIJ186" s="1"/>
      <c r="CIK186" s="1"/>
      <c r="CIL186" s="1"/>
      <c r="CIM186" s="1"/>
      <c r="CIN186" s="1"/>
      <c r="CIO186" s="1"/>
      <c r="CIP186" s="1"/>
      <c r="CIQ186" s="1"/>
      <c r="CIR186" s="1"/>
      <c r="CIS186" s="1"/>
      <c r="CIT186" s="1"/>
      <c r="CIU186" s="1"/>
      <c r="CIV186" s="1"/>
      <c r="CIW186" s="1"/>
      <c r="CIX186" s="1"/>
      <c r="CIY186" s="1"/>
      <c r="CIZ186" s="1"/>
      <c r="CJA186" s="1"/>
      <c r="CJB186" s="1"/>
      <c r="CJC186" s="1"/>
      <c r="CJD186" s="1"/>
      <c r="CJE186" s="1"/>
      <c r="CJF186" s="1"/>
      <c r="CJG186" s="1"/>
      <c r="CJH186" s="1"/>
      <c r="CJI186" s="1"/>
      <c r="CJJ186" s="1"/>
      <c r="CJK186" s="1"/>
      <c r="CJL186" s="1"/>
      <c r="CJM186" s="1"/>
      <c r="CJN186" s="1"/>
      <c r="CJO186" s="1"/>
      <c r="CJP186" s="1"/>
      <c r="CJQ186" s="1"/>
      <c r="CJR186" s="1"/>
      <c r="CJS186" s="1"/>
      <c r="CJT186" s="1"/>
      <c r="CJU186" s="1"/>
      <c r="CJV186" s="1"/>
      <c r="CJW186" s="1"/>
      <c r="CJX186" s="1"/>
      <c r="CJY186" s="1"/>
      <c r="CJZ186" s="1"/>
      <c r="CKA186" s="1"/>
      <c r="CKB186" s="1"/>
      <c r="CKC186" s="1"/>
      <c r="CKD186" s="1"/>
      <c r="CKE186" s="1"/>
      <c r="CKF186" s="1"/>
      <c r="CKG186" s="1"/>
      <c r="CKH186" s="1"/>
      <c r="CKI186" s="1"/>
      <c r="CKJ186" s="1"/>
      <c r="CKK186" s="1"/>
      <c r="CKL186" s="1"/>
      <c r="CKM186" s="1"/>
      <c r="CKN186" s="1"/>
      <c r="CKO186" s="1"/>
      <c r="CKP186" s="1"/>
      <c r="CKQ186" s="1"/>
      <c r="CKR186" s="1"/>
      <c r="CKS186" s="1"/>
      <c r="CKT186" s="1"/>
      <c r="CKU186" s="1"/>
      <c r="CKV186" s="1"/>
      <c r="CKW186" s="1"/>
      <c r="CKX186" s="1"/>
      <c r="CKY186" s="1"/>
      <c r="CKZ186" s="1"/>
      <c r="CLA186" s="1"/>
      <c r="CLB186" s="1"/>
      <c r="CLC186" s="1"/>
      <c r="CLD186" s="1"/>
      <c r="CLE186" s="1"/>
      <c r="CLF186" s="1"/>
      <c r="CLG186" s="1"/>
      <c r="CLH186" s="1"/>
      <c r="CLI186" s="1"/>
      <c r="CLJ186" s="1"/>
      <c r="CLK186" s="1"/>
      <c r="CLL186" s="1"/>
      <c r="CLM186" s="1"/>
      <c r="CLN186" s="1"/>
      <c r="CLO186" s="1"/>
      <c r="CLP186" s="1"/>
      <c r="CLQ186" s="1"/>
      <c r="CLR186" s="1"/>
      <c r="CLS186" s="1"/>
      <c r="CLT186" s="1"/>
      <c r="CLU186" s="1"/>
      <c r="CLV186" s="1"/>
      <c r="CLW186" s="1"/>
      <c r="CLX186" s="1"/>
      <c r="CLY186" s="1"/>
      <c r="CLZ186" s="1"/>
      <c r="CMA186" s="1"/>
      <c r="CMB186" s="1"/>
      <c r="CMC186" s="1"/>
      <c r="CMD186" s="1"/>
      <c r="CME186" s="1"/>
      <c r="CMF186" s="1"/>
      <c r="CMG186" s="1"/>
      <c r="CMH186" s="1"/>
      <c r="CMI186" s="1"/>
      <c r="CMJ186" s="1"/>
      <c r="CMK186" s="1"/>
      <c r="CML186" s="1"/>
      <c r="CMM186" s="1"/>
      <c r="CMN186" s="1"/>
      <c r="CMO186" s="1"/>
      <c r="CMP186" s="1"/>
      <c r="CMQ186" s="1"/>
      <c r="CMR186" s="1"/>
      <c r="CMS186" s="1"/>
      <c r="CMT186" s="1"/>
      <c r="CMU186" s="1"/>
      <c r="CMV186" s="1"/>
      <c r="CMW186" s="1"/>
      <c r="CMX186" s="1"/>
      <c r="CMY186" s="1"/>
      <c r="CMZ186" s="1"/>
      <c r="CNA186" s="1"/>
      <c r="CNB186" s="1"/>
      <c r="CNC186" s="1"/>
      <c r="CND186" s="1"/>
      <c r="CNE186" s="1"/>
      <c r="CNF186" s="1"/>
      <c r="CNG186" s="1"/>
      <c r="CNH186" s="1"/>
      <c r="CNI186" s="1"/>
      <c r="CNJ186" s="1"/>
      <c r="CNK186" s="1"/>
      <c r="CNL186" s="1"/>
      <c r="CNM186" s="1"/>
      <c r="CNN186" s="1"/>
      <c r="CNO186" s="1"/>
      <c r="CNP186" s="1"/>
      <c r="CNQ186" s="1"/>
      <c r="CNR186" s="1"/>
      <c r="CNS186" s="1"/>
      <c r="CNT186" s="1"/>
      <c r="CNU186" s="1"/>
      <c r="CNV186" s="1"/>
      <c r="CNW186" s="1"/>
      <c r="CNX186" s="1"/>
      <c r="CNY186" s="1"/>
      <c r="CNZ186" s="1"/>
      <c r="COA186" s="1"/>
      <c r="COB186" s="1"/>
      <c r="COC186" s="1"/>
      <c r="COD186" s="1"/>
      <c r="COE186" s="1"/>
      <c r="COF186" s="1"/>
      <c r="COG186" s="1"/>
      <c r="COH186" s="1"/>
      <c r="COI186" s="1"/>
      <c r="COJ186" s="1"/>
      <c r="COK186" s="1"/>
      <c r="COL186" s="1"/>
      <c r="COM186" s="1"/>
      <c r="CON186" s="1"/>
      <c r="COO186" s="1"/>
      <c r="COP186" s="1"/>
      <c r="COQ186" s="1"/>
      <c r="COR186" s="1"/>
      <c r="COS186" s="1"/>
      <c r="COT186" s="1"/>
      <c r="COU186" s="1"/>
      <c r="COV186" s="1"/>
      <c r="COW186" s="1"/>
      <c r="COX186" s="1"/>
      <c r="COY186" s="1"/>
      <c r="COZ186" s="1"/>
      <c r="CPA186" s="1"/>
      <c r="CPB186" s="1"/>
      <c r="CPC186" s="1"/>
      <c r="CPD186" s="1"/>
      <c r="CPE186" s="1"/>
      <c r="CPF186" s="1"/>
      <c r="CPG186" s="1"/>
      <c r="CPH186" s="1"/>
      <c r="CPI186" s="1"/>
      <c r="CPJ186" s="1"/>
      <c r="CPK186" s="1"/>
      <c r="CPL186" s="1"/>
      <c r="CPM186" s="1"/>
      <c r="CPN186" s="1"/>
      <c r="CPO186" s="1"/>
      <c r="CPP186" s="1"/>
      <c r="CPQ186" s="1"/>
      <c r="CPR186" s="1"/>
      <c r="CPS186" s="1"/>
      <c r="CPT186" s="1"/>
      <c r="CPU186" s="1"/>
      <c r="CPV186" s="1"/>
      <c r="CPW186" s="1"/>
      <c r="CPX186" s="1"/>
      <c r="CPY186" s="1"/>
      <c r="CPZ186" s="1"/>
      <c r="CQA186" s="1"/>
      <c r="CQB186" s="1"/>
      <c r="CQC186" s="1"/>
      <c r="CQD186" s="1"/>
      <c r="CQE186" s="1"/>
      <c r="CQF186" s="1"/>
      <c r="CQG186" s="1"/>
      <c r="CQH186" s="1"/>
      <c r="CQI186" s="1"/>
      <c r="CQJ186" s="1"/>
      <c r="CQK186" s="1"/>
      <c r="CQL186" s="1"/>
      <c r="CQM186" s="1"/>
      <c r="CQN186" s="1"/>
      <c r="CQO186" s="1"/>
      <c r="CQP186" s="1"/>
      <c r="CQQ186" s="1"/>
      <c r="CQR186" s="1"/>
      <c r="CQS186" s="1"/>
      <c r="CQT186" s="1"/>
      <c r="CQU186" s="1"/>
      <c r="CQV186" s="1"/>
      <c r="CQW186" s="1"/>
      <c r="CQX186" s="1"/>
      <c r="CQY186" s="1"/>
      <c r="CQZ186" s="1"/>
      <c r="CRA186" s="1"/>
      <c r="CRB186" s="1"/>
      <c r="CRC186" s="1"/>
      <c r="CRD186" s="1"/>
      <c r="CRE186" s="1"/>
      <c r="CRF186" s="1"/>
      <c r="CRG186" s="1"/>
      <c r="CRH186" s="1"/>
      <c r="CRI186" s="1"/>
      <c r="CRJ186" s="1"/>
      <c r="CRK186" s="1"/>
      <c r="CRL186" s="1"/>
      <c r="CRM186" s="1"/>
      <c r="CRN186" s="1"/>
      <c r="CRO186" s="1"/>
      <c r="CRP186" s="1"/>
      <c r="CRQ186" s="1"/>
      <c r="CRR186" s="1"/>
      <c r="CRS186" s="1"/>
      <c r="CRT186" s="1"/>
      <c r="CRU186" s="1"/>
      <c r="CRV186" s="1"/>
      <c r="CRW186" s="1"/>
      <c r="CRX186" s="1"/>
      <c r="CRY186" s="1"/>
      <c r="CRZ186" s="1"/>
      <c r="CSA186" s="1"/>
      <c r="CSB186" s="1"/>
      <c r="CSC186" s="1"/>
      <c r="CSD186" s="1"/>
      <c r="CSE186" s="1"/>
      <c r="CSF186" s="1"/>
      <c r="CSG186" s="1"/>
      <c r="CSH186" s="1"/>
      <c r="CSI186" s="1"/>
      <c r="CSJ186" s="1"/>
      <c r="CSK186" s="1"/>
      <c r="CSL186" s="1"/>
      <c r="CSM186" s="1"/>
      <c r="CSN186" s="1"/>
      <c r="CSO186" s="1"/>
      <c r="CSP186" s="1"/>
      <c r="CSQ186" s="1"/>
      <c r="CSR186" s="1"/>
      <c r="CSS186" s="1"/>
      <c r="CST186" s="1"/>
      <c r="CSU186" s="1"/>
      <c r="CSV186" s="1"/>
      <c r="CSW186" s="1"/>
      <c r="CSX186" s="1"/>
      <c r="CSY186" s="1"/>
      <c r="CSZ186" s="1"/>
      <c r="CTA186" s="1"/>
      <c r="CTB186" s="1"/>
      <c r="CTC186" s="1"/>
      <c r="CTD186" s="1"/>
      <c r="CTE186" s="1"/>
      <c r="CTF186" s="1"/>
      <c r="CTG186" s="1"/>
      <c r="CTH186" s="1"/>
      <c r="CTI186" s="1"/>
      <c r="CTJ186" s="1"/>
      <c r="CTK186" s="1"/>
      <c r="CTL186" s="1"/>
      <c r="CTM186" s="1"/>
      <c r="CTN186" s="1"/>
      <c r="CTO186" s="1"/>
      <c r="CTP186" s="1"/>
      <c r="CTQ186" s="1"/>
      <c r="CTR186" s="1"/>
      <c r="CTS186" s="1"/>
      <c r="CTT186" s="1"/>
      <c r="CTU186" s="1"/>
      <c r="CTV186" s="1"/>
      <c r="CTW186" s="1"/>
      <c r="CTX186" s="1"/>
      <c r="CTY186" s="1"/>
      <c r="CTZ186" s="1"/>
      <c r="CUA186" s="1"/>
      <c r="CUB186" s="1"/>
      <c r="CUC186" s="1"/>
      <c r="CUD186" s="1"/>
      <c r="CUE186" s="1"/>
      <c r="CUF186" s="1"/>
      <c r="CUG186" s="1"/>
      <c r="CUH186" s="1"/>
      <c r="CUI186" s="1"/>
      <c r="CUJ186" s="1"/>
      <c r="CUK186" s="1"/>
      <c r="CUL186" s="1"/>
      <c r="CUM186" s="1"/>
      <c r="CUN186" s="1"/>
      <c r="CUO186" s="1"/>
      <c r="CUP186" s="1"/>
      <c r="CUQ186" s="1"/>
      <c r="CUR186" s="1"/>
      <c r="CUS186" s="1"/>
      <c r="CUT186" s="1"/>
      <c r="CUU186" s="1"/>
      <c r="CUV186" s="1"/>
      <c r="CUW186" s="1"/>
      <c r="CUX186" s="1"/>
      <c r="CUY186" s="1"/>
      <c r="CUZ186" s="1"/>
      <c r="CVA186" s="1"/>
      <c r="CVB186" s="1"/>
      <c r="CVC186" s="1"/>
      <c r="CVD186" s="1"/>
      <c r="CVE186" s="1"/>
      <c r="CVF186" s="1"/>
      <c r="CVG186" s="1"/>
      <c r="CVH186" s="1"/>
      <c r="CVI186" s="1"/>
      <c r="CVJ186" s="1"/>
      <c r="CVK186" s="1"/>
      <c r="CVL186" s="1"/>
      <c r="CVM186" s="1"/>
      <c r="CVN186" s="1"/>
      <c r="CVO186" s="1"/>
      <c r="CVP186" s="1"/>
      <c r="CVQ186" s="1"/>
      <c r="CVR186" s="1"/>
      <c r="CVS186" s="1"/>
      <c r="CVT186" s="1"/>
      <c r="CVU186" s="1"/>
      <c r="CVV186" s="1"/>
      <c r="CVW186" s="1"/>
      <c r="CVX186" s="1"/>
      <c r="CVY186" s="1"/>
      <c r="CVZ186" s="1"/>
      <c r="CWA186" s="1"/>
      <c r="CWB186" s="1"/>
      <c r="CWC186" s="1"/>
      <c r="CWD186" s="1"/>
      <c r="CWE186" s="1"/>
      <c r="CWF186" s="1"/>
      <c r="CWG186" s="1"/>
      <c r="CWH186" s="1"/>
      <c r="CWI186" s="1"/>
      <c r="CWJ186" s="1"/>
      <c r="CWK186" s="1"/>
      <c r="CWL186" s="1"/>
      <c r="CWM186" s="1"/>
      <c r="CWN186" s="1"/>
      <c r="CWO186" s="1"/>
      <c r="CWP186" s="1"/>
      <c r="CWQ186" s="1"/>
      <c r="CWR186" s="1"/>
      <c r="CWS186" s="1"/>
      <c r="CWT186" s="1"/>
      <c r="CWU186" s="1"/>
      <c r="CWV186" s="1"/>
      <c r="CWW186" s="1"/>
      <c r="CWX186" s="1"/>
      <c r="CWY186" s="1"/>
      <c r="CWZ186" s="1"/>
      <c r="CXA186" s="1"/>
      <c r="CXB186" s="1"/>
      <c r="CXC186" s="1"/>
      <c r="CXD186" s="1"/>
      <c r="CXE186" s="1"/>
      <c r="CXF186" s="1"/>
      <c r="CXG186" s="1"/>
      <c r="CXH186" s="1"/>
      <c r="CXI186" s="1"/>
      <c r="CXJ186" s="1"/>
      <c r="CXK186" s="1"/>
      <c r="CXL186" s="1"/>
      <c r="CXM186" s="1"/>
      <c r="CXN186" s="1"/>
      <c r="CXO186" s="1"/>
      <c r="CXP186" s="1"/>
      <c r="CXQ186" s="1"/>
      <c r="CXR186" s="1"/>
      <c r="CXS186" s="1"/>
      <c r="CXT186" s="1"/>
      <c r="CXU186" s="1"/>
      <c r="CXV186" s="1"/>
      <c r="CXW186" s="1"/>
      <c r="CXX186" s="1"/>
      <c r="CXY186" s="1"/>
      <c r="CXZ186" s="1"/>
      <c r="CYA186" s="1"/>
      <c r="CYB186" s="1"/>
      <c r="CYC186" s="1"/>
      <c r="CYD186" s="1"/>
      <c r="CYE186" s="1"/>
      <c r="CYF186" s="1"/>
      <c r="CYG186" s="1"/>
      <c r="CYH186" s="1"/>
      <c r="CYI186" s="1"/>
      <c r="CYJ186" s="1"/>
      <c r="CYK186" s="1"/>
      <c r="CYL186" s="1"/>
      <c r="CYM186" s="1"/>
      <c r="CYN186" s="1"/>
      <c r="CYO186" s="1"/>
      <c r="CYP186" s="1"/>
      <c r="CYQ186" s="1"/>
      <c r="CYR186" s="1"/>
      <c r="CYS186" s="1"/>
      <c r="CYT186" s="1"/>
      <c r="CYU186" s="1"/>
      <c r="CYV186" s="1"/>
      <c r="CYW186" s="1"/>
      <c r="CYX186" s="1"/>
      <c r="CYY186" s="1"/>
      <c r="CYZ186" s="1"/>
      <c r="CZA186" s="1"/>
      <c r="CZB186" s="1"/>
      <c r="CZC186" s="1"/>
      <c r="CZD186" s="1"/>
      <c r="CZE186" s="1"/>
      <c r="CZF186" s="1"/>
      <c r="CZG186" s="1"/>
      <c r="CZH186" s="1"/>
      <c r="CZI186" s="1"/>
      <c r="CZJ186" s="1"/>
      <c r="CZK186" s="1"/>
      <c r="CZL186" s="1"/>
      <c r="CZM186" s="1"/>
      <c r="CZN186" s="1"/>
      <c r="CZO186" s="1"/>
      <c r="CZP186" s="1"/>
      <c r="CZQ186" s="1"/>
      <c r="CZR186" s="1"/>
      <c r="CZS186" s="1"/>
      <c r="CZT186" s="1"/>
      <c r="CZU186" s="1"/>
      <c r="CZV186" s="1"/>
      <c r="CZW186" s="1"/>
      <c r="CZX186" s="1"/>
      <c r="CZY186" s="1"/>
      <c r="CZZ186" s="1"/>
      <c r="DAA186" s="1"/>
      <c r="DAB186" s="1"/>
      <c r="DAC186" s="1"/>
      <c r="DAD186" s="1"/>
      <c r="DAE186" s="1"/>
      <c r="DAF186" s="1"/>
      <c r="DAG186" s="1"/>
      <c r="DAH186" s="1"/>
      <c r="DAI186" s="1"/>
      <c r="DAJ186" s="1"/>
      <c r="DAK186" s="1"/>
      <c r="DAL186" s="1"/>
      <c r="DAM186" s="1"/>
      <c r="DAN186" s="1"/>
      <c r="DAO186" s="1"/>
      <c r="DAP186" s="1"/>
      <c r="DAQ186" s="1"/>
      <c r="DAR186" s="1"/>
      <c r="DAS186" s="1"/>
      <c r="DAT186" s="1"/>
      <c r="DAU186" s="1"/>
      <c r="DAV186" s="1"/>
      <c r="DAW186" s="1"/>
      <c r="DAX186" s="1"/>
      <c r="DAY186" s="1"/>
      <c r="DAZ186" s="1"/>
      <c r="DBA186" s="1"/>
      <c r="DBB186" s="1"/>
      <c r="DBC186" s="1"/>
      <c r="DBD186" s="1"/>
      <c r="DBE186" s="1"/>
      <c r="DBF186" s="1"/>
      <c r="DBG186" s="1"/>
      <c r="DBH186" s="1"/>
      <c r="DBI186" s="1"/>
      <c r="DBJ186" s="1"/>
      <c r="DBK186" s="1"/>
      <c r="DBL186" s="1"/>
      <c r="DBM186" s="1"/>
      <c r="DBN186" s="1"/>
      <c r="DBO186" s="1"/>
      <c r="DBP186" s="1"/>
      <c r="DBQ186" s="1"/>
      <c r="DBR186" s="1"/>
      <c r="DBS186" s="1"/>
      <c r="DBT186" s="1"/>
      <c r="DBU186" s="1"/>
      <c r="DBV186" s="1"/>
      <c r="DBW186" s="1"/>
      <c r="DBX186" s="1"/>
      <c r="DBY186" s="1"/>
      <c r="DBZ186" s="1"/>
      <c r="DCA186" s="1"/>
      <c r="DCB186" s="1"/>
      <c r="DCC186" s="1"/>
      <c r="DCD186" s="1"/>
      <c r="DCE186" s="1"/>
      <c r="DCF186" s="1"/>
      <c r="DCG186" s="1"/>
      <c r="DCH186" s="1"/>
      <c r="DCI186" s="1"/>
      <c r="DCJ186" s="1"/>
      <c r="DCK186" s="1"/>
      <c r="DCL186" s="1"/>
      <c r="DCM186" s="1"/>
      <c r="DCN186" s="1"/>
      <c r="DCO186" s="1"/>
      <c r="DCP186" s="1"/>
      <c r="DCQ186" s="1"/>
      <c r="DCR186" s="1"/>
      <c r="DCS186" s="1"/>
      <c r="DCT186" s="1"/>
      <c r="DCU186" s="1"/>
      <c r="DCV186" s="1"/>
      <c r="DCW186" s="1"/>
      <c r="DCX186" s="1"/>
      <c r="DCY186" s="1"/>
      <c r="DCZ186" s="1"/>
      <c r="DDA186" s="1"/>
      <c r="DDB186" s="1"/>
      <c r="DDC186" s="1"/>
      <c r="DDD186" s="1"/>
      <c r="DDE186" s="1"/>
      <c r="DDF186" s="1"/>
      <c r="DDG186" s="1"/>
      <c r="DDH186" s="1"/>
      <c r="DDI186" s="1"/>
      <c r="DDJ186" s="1"/>
      <c r="DDK186" s="1"/>
      <c r="DDL186" s="1"/>
      <c r="DDM186" s="1"/>
      <c r="DDN186" s="1"/>
      <c r="DDO186" s="1"/>
      <c r="DDP186" s="1"/>
      <c r="DDQ186" s="1"/>
      <c r="DDR186" s="1"/>
      <c r="DDS186" s="1"/>
      <c r="DDT186" s="1"/>
      <c r="DDU186" s="1"/>
      <c r="DDV186" s="1"/>
      <c r="DDW186" s="1"/>
      <c r="DDX186" s="1"/>
      <c r="DDY186" s="1"/>
      <c r="DDZ186" s="1"/>
      <c r="DEA186" s="1"/>
      <c r="DEB186" s="1"/>
      <c r="DEC186" s="1"/>
      <c r="DED186" s="1"/>
      <c r="DEE186" s="1"/>
      <c r="DEF186" s="1"/>
      <c r="DEG186" s="1"/>
      <c r="DEH186" s="1"/>
      <c r="DEI186" s="1"/>
      <c r="DEJ186" s="1"/>
      <c r="DEK186" s="1"/>
      <c r="DEL186" s="1"/>
      <c r="DEM186" s="1"/>
      <c r="DEN186" s="1"/>
      <c r="DEO186" s="1"/>
      <c r="DEP186" s="1"/>
      <c r="DEQ186" s="1"/>
      <c r="DER186" s="1"/>
      <c r="DES186" s="1"/>
      <c r="DET186" s="1"/>
      <c r="DEU186" s="1"/>
      <c r="DEV186" s="1"/>
      <c r="DEW186" s="1"/>
      <c r="DEX186" s="1"/>
      <c r="DEY186" s="1"/>
      <c r="DEZ186" s="1"/>
      <c r="DFA186" s="1"/>
      <c r="DFB186" s="1"/>
      <c r="DFC186" s="1"/>
      <c r="DFD186" s="1"/>
      <c r="DFE186" s="1"/>
      <c r="DFF186" s="1"/>
      <c r="DFG186" s="1"/>
      <c r="DFH186" s="1"/>
      <c r="DFI186" s="1"/>
      <c r="DFJ186" s="1"/>
      <c r="DFK186" s="1"/>
      <c r="DFL186" s="1"/>
      <c r="DFM186" s="1"/>
      <c r="DFN186" s="1"/>
      <c r="DFO186" s="1"/>
      <c r="DFP186" s="1"/>
      <c r="DFQ186" s="1"/>
      <c r="DFR186" s="1"/>
      <c r="DFS186" s="1"/>
      <c r="DFT186" s="1"/>
      <c r="DFU186" s="1"/>
      <c r="DFV186" s="1"/>
      <c r="DFW186" s="1"/>
      <c r="DFX186" s="1"/>
      <c r="DFY186" s="1"/>
      <c r="DFZ186" s="1"/>
      <c r="DGA186" s="1"/>
      <c r="DGB186" s="1"/>
      <c r="DGC186" s="1"/>
      <c r="DGD186" s="1"/>
      <c r="DGE186" s="1"/>
      <c r="DGF186" s="1"/>
      <c r="DGG186" s="1"/>
      <c r="DGH186" s="1"/>
      <c r="DGI186" s="1"/>
      <c r="DGJ186" s="1"/>
      <c r="DGK186" s="1"/>
      <c r="DGL186" s="1"/>
      <c r="DGM186" s="1"/>
      <c r="DGN186" s="1"/>
      <c r="DGO186" s="1"/>
      <c r="DGP186" s="1"/>
      <c r="DGQ186" s="1"/>
      <c r="DGR186" s="1"/>
      <c r="DGS186" s="1"/>
      <c r="DGT186" s="1"/>
      <c r="DGU186" s="1"/>
      <c r="DGV186" s="1"/>
      <c r="DGW186" s="1"/>
      <c r="DGX186" s="1"/>
      <c r="DGY186" s="1"/>
      <c r="DGZ186" s="1"/>
      <c r="DHA186" s="1"/>
      <c r="DHB186" s="1"/>
      <c r="DHC186" s="1"/>
      <c r="DHD186" s="1"/>
      <c r="DHE186" s="1"/>
      <c r="DHF186" s="1"/>
      <c r="DHG186" s="1"/>
      <c r="DHH186" s="1"/>
      <c r="DHI186" s="1"/>
      <c r="DHJ186" s="1"/>
      <c r="DHK186" s="1"/>
      <c r="DHL186" s="1"/>
      <c r="DHM186" s="1"/>
      <c r="DHN186" s="1"/>
      <c r="DHO186" s="1"/>
      <c r="DHP186" s="1"/>
      <c r="DHQ186" s="1"/>
      <c r="DHR186" s="1"/>
      <c r="DHS186" s="1"/>
      <c r="DHT186" s="1"/>
      <c r="DHU186" s="1"/>
      <c r="DHV186" s="1"/>
      <c r="DHW186" s="1"/>
      <c r="DHX186" s="1"/>
      <c r="DHY186" s="1"/>
      <c r="DHZ186" s="1"/>
      <c r="DIA186" s="1"/>
      <c r="DIB186" s="1"/>
      <c r="DIC186" s="1"/>
      <c r="DID186" s="1"/>
      <c r="DIE186" s="1"/>
      <c r="DIF186" s="1"/>
      <c r="DIG186" s="1"/>
      <c r="DIH186" s="1"/>
      <c r="DII186" s="1"/>
      <c r="DIJ186" s="1"/>
      <c r="DIK186" s="1"/>
      <c r="DIL186" s="1"/>
      <c r="DIM186" s="1"/>
      <c r="DIN186" s="1"/>
      <c r="DIO186" s="1"/>
      <c r="DIP186" s="1"/>
      <c r="DIQ186" s="1"/>
      <c r="DIR186" s="1"/>
      <c r="DIS186" s="1"/>
      <c r="DIT186" s="1"/>
      <c r="DIU186" s="1"/>
      <c r="DIV186" s="1"/>
      <c r="DIW186" s="1"/>
      <c r="DIX186" s="1"/>
      <c r="DIY186" s="1"/>
      <c r="DIZ186" s="1"/>
      <c r="DJA186" s="1"/>
      <c r="DJB186" s="1"/>
      <c r="DJC186" s="1"/>
      <c r="DJD186" s="1"/>
      <c r="DJE186" s="1"/>
      <c r="DJF186" s="1"/>
      <c r="DJG186" s="1"/>
      <c r="DJH186" s="1"/>
      <c r="DJI186" s="1"/>
      <c r="DJJ186" s="1"/>
      <c r="DJK186" s="1"/>
      <c r="DJL186" s="1"/>
      <c r="DJM186" s="1"/>
      <c r="DJN186" s="1"/>
      <c r="DJO186" s="1"/>
      <c r="DJP186" s="1"/>
      <c r="DJQ186" s="1"/>
      <c r="DJR186" s="1"/>
      <c r="DJS186" s="1"/>
      <c r="DJT186" s="1"/>
      <c r="DJU186" s="1"/>
      <c r="DJV186" s="1"/>
      <c r="DJW186" s="1"/>
      <c r="DJX186" s="1"/>
      <c r="DJY186" s="1"/>
      <c r="DJZ186" s="1"/>
      <c r="DKA186" s="1"/>
      <c r="DKB186" s="1"/>
      <c r="DKC186" s="1"/>
      <c r="DKD186" s="1"/>
      <c r="DKE186" s="1"/>
      <c r="DKF186" s="1"/>
      <c r="DKG186" s="1"/>
      <c r="DKH186" s="1"/>
      <c r="DKI186" s="1"/>
      <c r="DKJ186" s="1"/>
      <c r="DKK186" s="1"/>
      <c r="DKL186" s="1"/>
      <c r="DKM186" s="1"/>
      <c r="DKN186" s="1"/>
      <c r="DKO186" s="1"/>
      <c r="DKP186" s="1"/>
      <c r="DKQ186" s="1"/>
      <c r="DKR186" s="1"/>
      <c r="DKS186" s="1"/>
      <c r="DKT186" s="1"/>
      <c r="DKU186" s="1"/>
      <c r="DKV186" s="1"/>
      <c r="DKW186" s="1"/>
      <c r="DKX186" s="1"/>
      <c r="DKY186" s="1"/>
      <c r="DKZ186" s="1"/>
      <c r="DLA186" s="1"/>
      <c r="DLB186" s="1"/>
      <c r="DLC186" s="1"/>
      <c r="DLD186" s="1"/>
      <c r="DLE186" s="1"/>
      <c r="DLF186" s="1"/>
      <c r="DLG186" s="1"/>
      <c r="DLH186" s="1"/>
      <c r="DLI186" s="1"/>
      <c r="DLJ186" s="1"/>
      <c r="DLK186" s="1"/>
      <c r="DLL186" s="1"/>
      <c r="DLM186" s="1"/>
      <c r="DLN186" s="1"/>
      <c r="DLO186" s="1"/>
      <c r="DLP186" s="1"/>
      <c r="DLQ186" s="1"/>
      <c r="DLR186" s="1"/>
      <c r="DLS186" s="1"/>
      <c r="DLT186" s="1"/>
      <c r="DLU186" s="1"/>
      <c r="DLV186" s="1"/>
      <c r="DLW186" s="1"/>
      <c r="DLX186" s="1"/>
      <c r="DLY186" s="1"/>
      <c r="DLZ186" s="1"/>
      <c r="DMA186" s="1"/>
      <c r="DMB186" s="1"/>
      <c r="DMC186" s="1"/>
      <c r="DMD186" s="1"/>
      <c r="DME186" s="1"/>
      <c r="DMF186" s="1"/>
      <c r="DMG186" s="1"/>
      <c r="DMH186" s="1"/>
      <c r="DMI186" s="1"/>
      <c r="DMJ186" s="1"/>
      <c r="DMK186" s="1"/>
      <c r="DML186" s="1"/>
      <c r="DMM186" s="1"/>
      <c r="DMN186" s="1"/>
      <c r="DMO186" s="1"/>
      <c r="DMP186" s="1"/>
      <c r="DMQ186" s="1"/>
      <c r="DMR186" s="1"/>
      <c r="DMS186" s="1"/>
      <c r="DMT186" s="1"/>
      <c r="DMU186" s="1"/>
      <c r="DMV186" s="1"/>
      <c r="DMW186" s="1"/>
      <c r="DMX186" s="1"/>
      <c r="DMY186" s="1"/>
      <c r="DMZ186" s="1"/>
      <c r="DNA186" s="1"/>
      <c r="DNB186" s="1"/>
      <c r="DNC186" s="1"/>
      <c r="DND186" s="1"/>
      <c r="DNE186" s="1"/>
      <c r="DNF186" s="1"/>
      <c r="DNG186" s="1"/>
      <c r="DNH186" s="1"/>
      <c r="DNI186" s="1"/>
      <c r="DNJ186" s="1"/>
      <c r="DNK186" s="1"/>
      <c r="DNL186" s="1"/>
      <c r="DNM186" s="1"/>
      <c r="DNN186" s="1"/>
      <c r="DNO186" s="1"/>
      <c r="DNP186" s="1"/>
      <c r="DNQ186" s="1"/>
      <c r="DNR186" s="1"/>
      <c r="DNS186" s="1"/>
      <c r="DNT186" s="1"/>
      <c r="DNU186" s="1"/>
      <c r="DNV186" s="1"/>
      <c r="DNW186" s="1"/>
      <c r="DNX186" s="1"/>
      <c r="DNY186" s="1"/>
      <c r="DNZ186" s="1"/>
      <c r="DOA186" s="1"/>
      <c r="DOB186" s="1"/>
      <c r="DOC186" s="1"/>
      <c r="DOD186" s="1"/>
      <c r="DOE186" s="1"/>
      <c r="DOF186" s="1"/>
      <c r="DOG186" s="1"/>
      <c r="DOH186" s="1"/>
      <c r="DOI186" s="1"/>
      <c r="DOJ186" s="1"/>
      <c r="DOK186" s="1"/>
      <c r="DOL186" s="1"/>
      <c r="DOM186" s="1"/>
      <c r="DON186" s="1"/>
      <c r="DOO186" s="1"/>
      <c r="DOP186" s="1"/>
      <c r="DOQ186" s="1"/>
      <c r="DOR186" s="1"/>
      <c r="DOS186" s="1"/>
      <c r="DOT186" s="1"/>
      <c r="DOU186" s="1"/>
      <c r="DOV186" s="1"/>
      <c r="DOW186" s="1"/>
      <c r="DOX186" s="1"/>
      <c r="DOY186" s="1"/>
      <c r="DOZ186" s="1"/>
      <c r="DPA186" s="1"/>
      <c r="DPB186" s="1"/>
      <c r="DPC186" s="1"/>
      <c r="DPD186" s="1"/>
      <c r="DPE186" s="1"/>
      <c r="DPF186" s="1"/>
      <c r="DPG186" s="1"/>
      <c r="DPH186" s="1"/>
      <c r="DPI186" s="1"/>
      <c r="DPJ186" s="1"/>
      <c r="DPK186" s="1"/>
      <c r="DPL186" s="1"/>
      <c r="DPM186" s="1"/>
      <c r="DPN186" s="1"/>
      <c r="DPO186" s="1"/>
      <c r="DPP186" s="1"/>
      <c r="DPQ186" s="1"/>
      <c r="DPR186" s="1"/>
      <c r="DPS186" s="1"/>
      <c r="DPT186" s="1"/>
      <c r="DPU186" s="1"/>
      <c r="DPV186" s="1"/>
      <c r="DPW186" s="1"/>
      <c r="DPX186" s="1"/>
      <c r="DPY186" s="1"/>
      <c r="DPZ186" s="1"/>
      <c r="DQA186" s="1"/>
      <c r="DQB186" s="1"/>
      <c r="DQC186" s="1"/>
      <c r="DQD186" s="1"/>
      <c r="DQE186" s="1"/>
      <c r="DQF186" s="1"/>
      <c r="DQG186" s="1"/>
      <c r="DQH186" s="1"/>
      <c r="DQI186" s="1"/>
      <c r="DQJ186" s="1"/>
      <c r="DQK186" s="1"/>
      <c r="DQL186" s="1"/>
      <c r="DQM186" s="1"/>
      <c r="DQN186" s="1"/>
      <c r="DQO186" s="1"/>
      <c r="DQP186" s="1"/>
      <c r="DQQ186" s="1"/>
      <c r="DQR186" s="1"/>
      <c r="DQS186" s="1"/>
      <c r="DQT186" s="1"/>
      <c r="DQU186" s="1"/>
      <c r="DQV186" s="1"/>
      <c r="DQW186" s="1"/>
      <c r="DQX186" s="1"/>
      <c r="DQY186" s="1"/>
      <c r="DQZ186" s="1"/>
      <c r="DRA186" s="1"/>
      <c r="DRB186" s="1"/>
      <c r="DRC186" s="1"/>
      <c r="DRD186" s="1"/>
      <c r="DRE186" s="1"/>
      <c r="DRF186" s="1"/>
      <c r="DRG186" s="1"/>
      <c r="DRH186" s="1"/>
      <c r="DRI186" s="1"/>
      <c r="DRJ186" s="1"/>
      <c r="DRK186" s="1"/>
      <c r="DRL186" s="1"/>
      <c r="DRM186" s="1"/>
      <c r="DRN186" s="1"/>
      <c r="DRO186" s="1"/>
      <c r="DRP186" s="1"/>
      <c r="DRQ186" s="1"/>
      <c r="DRR186" s="1"/>
      <c r="DRS186" s="1"/>
      <c r="DRT186" s="1"/>
      <c r="DRU186" s="1"/>
      <c r="DRV186" s="1"/>
      <c r="DRW186" s="1"/>
      <c r="DRX186" s="1"/>
      <c r="DRY186" s="1"/>
      <c r="DRZ186" s="1"/>
      <c r="DSA186" s="1"/>
      <c r="DSB186" s="1"/>
      <c r="DSC186" s="1"/>
      <c r="DSD186" s="1"/>
      <c r="DSE186" s="1"/>
      <c r="DSF186" s="1"/>
      <c r="DSG186" s="1"/>
      <c r="DSH186" s="1"/>
      <c r="DSI186" s="1"/>
      <c r="DSJ186" s="1"/>
      <c r="DSK186" s="1"/>
      <c r="DSL186" s="1"/>
      <c r="DSM186" s="1"/>
      <c r="DSN186" s="1"/>
      <c r="DSO186" s="1"/>
      <c r="DSP186" s="1"/>
      <c r="DSQ186" s="1"/>
      <c r="DSR186" s="1"/>
      <c r="DSS186" s="1"/>
      <c r="DST186" s="1"/>
      <c r="DSU186" s="1"/>
      <c r="DSV186" s="1"/>
      <c r="DSW186" s="1"/>
      <c r="DSX186" s="1"/>
      <c r="DSY186" s="1"/>
      <c r="DSZ186" s="1"/>
      <c r="DTA186" s="1"/>
      <c r="DTB186" s="1"/>
      <c r="DTC186" s="1"/>
      <c r="DTD186" s="1"/>
      <c r="DTE186" s="1"/>
      <c r="DTF186" s="1"/>
      <c r="DTG186" s="1"/>
      <c r="DTH186" s="1"/>
      <c r="DTI186" s="1"/>
      <c r="DTJ186" s="1"/>
      <c r="DTK186" s="1"/>
      <c r="DTL186" s="1"/>
      <c r="DTM186" s="1"/>
      <c r="DTN186" s="1"/>
      <c r="DTO186" s="1"/>
      <c r="DTP186" s="1"/>
      <c r="DTQ186" s="1"/>
      <c r="DTR186" s="1"/>
      <c r="DTS186" s="1"/>
      <c r="DTT186" s="1"/>
      <c r="DTU186" s="1"/>
      <c r="DTV186" s="1"/>
      <c r="DTW186" s="1"/>
      <c r="DTX186" s="1"/>
      <c r="DTY186" s="1"/>
      <c r="DTZ186" s="1"/>
      <c r="DUA186" s="1"/>
      <c r="DUB186" s="1"/>
      <c r="DUC186" s="1"/>
      <c r="DUD186" s="1"/>
      <c r="DUE186" s="1"/>
      <c r="DUF186" s="1"/>
      <c r="DUG186" s="1"/>
      <c r="DUH186" s="1"/>
      <c r="DUI186" s="1"/>
      <c r="DUJ186" s="1"/>
      <c r="DUK186" s="1"/>
      <c r="DUL186" s="1"/>
      <c r="DUM186" s="1"/>
      <c r="DUN186" s="1"/>
      <c r="DUO186" s="1"/>
      <c r="DUP186" s="1"/>
      <c r="DUQ186" s="1"/>
      <c r="DUR186" s="1"/>
      <c r="DUS186" s="1"/>
      <c r="DUT186" s="1"/>
      <c r="DUU186" s="1"/>
      <c r="DUV186" s="1"/>
      <c r="DUW186" s="1"/>
      <c r="DUX186" s="1"/>
      <c r="DUY186" s="1"/>
      <c r="DUZ186" s="1"/>
      <c r="DVA186" s="1"/>
      <c r="DVB186" s="1"/>
      <c r="DVC186" s="1"/>
      <c r="DVD186" s="1"/>
      <c r="DVE186" s="1"/>
      <c r="DVF186" s="1"/>
      <c r="DVG186" s="1"/>
      <c r="DVH186" s="1"/>
      <c r="DVI186" s="1"/>
      <c r="DVJ186" s="1"/>
      <c r="DVK186" s="1"/>
      <c r="DVL186" s="1"/>
      <c r="DVM186" s="1"/>
      <c r="DVN186" s="1"/>
      <c r="DVO186" s="1"/>
      <c r="DVP186" s="1"/>
      <c r="DVQ186" s="1"/>
      <c r="DVR186" s="1"/>
      <c r="DVS186" s="1"/>
      <c r="DVT186" s="1"/>
      <c r="DVU186" s="1"/>
      <c r="DVV186" s="1"/>
      <c r="DVW186" s="1"/>
      <c r="DVX186" s="1"/>
      <c r="DVY186" s="1"/>
      <c r="DVZ186" s="1"/>
      <c r="DWA186" s="1"/>
      <c r="DWB186" s="1"/>
      <c r="DWC186" s="1"/>
      <c r="DWD186" s="1"/>
      <c r="DWE186" s="1"/>
      <c r="DWF186" s="1"/>
      <c r="DWG186" s="1"/>
      <c r="DWH186" s="1"/>
      <c r="DWI186" s="1"/>
      <c r="DWJ186" s="1"/>
      <c r="DWK186" s="1"/>
      <c r="DWL186" s="1"/>
      <c r="DWM186" s="1"/>
      <c r="DWN186" s="1"/>
      <c r="DWO186" s="1"/>
      <c r="DWP186" s="1"/>
      <c r="DWQ186" s="1"/>
      <c r="DWR186" s="1"/>
      <c r="DWS186" s="1"/>
      <c r="DWT186" s="1"/>
      <c r="DWU186" s="1"/>
      <c r="DWV186" s="1"/>
      <c r="DWW186" s="1"/>
      <c r="DWX186" s="1"/>
      <c r="DWY186" s="1"/>
      <c r="DWZ186" s="1"/>
      <c r="DXA186" s="1"/>
      <c r="DXB186" s="1"/>
      <c r="DXC186" s="1"/>
      <c r="DXD186" s="1"/>
      <c r="DXE186" s="1"/>
      <c r="DXF186" s="1"/>
      <c r="DXG186" s="1"/>
      <c r="DXH186" s="1"/>
      <c r="DXI186" s="1"/>
      <c r="DXJ186" s="1"/>
      <c r="DXK186" s="1"/>
      <c r="DXL186" s="1"/>
      <c r="DXM186" s="1"/>
      <c r="DXN186" s="1"/>
      <c r="DXO186" s="1"/>
      <c r="DXP186" s="1"/>
      <c r="DXQ186" s="1"/>
      <c r="DXR186" s="1"/>
      <c r="DXS186" s="1"/>
      <c r="DXT186" s="1"/>
      <c r="DXU186" s="1"/>
      <c r="DXV186" s="1"/>
      <c r="DXW186" s="1"/>
      <c r="DXX186" s="1"/>
      <c r="DXY186" s="1"/>
      <c r="DXZ186" s="1"/>
      <c r="DYA186" s="1"/>
      <c r="DYB186" s="1"/>
      <c r="DYC186" s="1"/>
      <c r="DYD186" s="1"/>
      <c r="DYE186" s="1"/>
      <c r="DYF186" s="1"/>
      <c r="DYG186" s="1"/>
      <c r="DYH186" s="1"/>
      <c r="DYI186" s="1"/>
      <c r="DYJ186" s="1"/>
      <c r="DYK186" s="1"/>
      <c r="DYL186" s="1"/>
      <c r="DYM186" s="1"/>
      <c r="DYN186" s="1"/>
      <c r="DYO186" s="1"/>
      <c r="DYP186" s="1"/>
      <c r="DYQ186" s="1"/>
      <c r="DYR186" s="1"/>
      <c r="DYS186" s="1"/>
      <c r="DYT186" s="1"/>
      <c r="DYU186" s="1"/>
      <c r="DYV186" s="1"/>
      <c r="DYW186" s="1"/>
      <c r="DYX186" s="1"/>
      <c r="DYY186" s="1"/>
      <c r="DYZ186" s="1"/>
      <c r="DZA186" s="1"/>
      <c r="DZB186" s="1"/>
      <c r="DZC186" s="1"/>
      <c r="DZD186" s="1"/>
      <c r="DZE186" s="1"/>
      <c r="DZF186" s="1"/>
      <c r="DZG186" s="1"/>
      <c r="DZH186" s="1"/>
      <c r="DZI186" s="1"/>
      <c r="DZJ186" s="1"/>
      <c r="DZK186" s="1"/>
      <c r="DZL186" s="1"/>
      <c r="DZM186" s="1"/>
      <c r="DZN186" s="1"/>
      <c r="DZO186" s="1"/>
      <c r="DZP186" s="1"/>
      <c r="DZQ186" s="1"/>
      <c r="DZR186" s="1"/>
      <c r="DZS186" s="1"/>
      <c r="DZT186" s="1"/>
      <c r="DZU186" s="1"/>
      <c r="DZV186" s="1"/>
      <c r="DZW186" s="1"/>
      <c r="DZX186" s="1"/>
      <c r="DZY186" s="1"/>
      <c r="DZZ186" s="1"/>
      <c r="EAA186" s="1"/>
      <c r="EAB186" s="1"/>
      <c r="EAC186" s="1"/>
      <c r="EAD186" s="1"/>
      <c r="EAE186" s="1"/>
      <c r="EAF186" s="1"/>
      <c r="EAG186" s="1"/>
      <c r="EAH186" s="1"/>
      <c r="EAI186" s="1"/>
      <c r="EAJ186" s="1"/>
      <c r="EAK186" s="1"/>
      <c r="EAL186" s="1"/>
      <c r="EAM186" s="1"/>
      <c r="EAN186" s="1"/>
      <c r="EAO186" s="1"/>
      <c r="EAP186" s="1"/>
      <c r="EAQ186" s="1"/>
      <c r="EAR186" s="1"/>
      <c r="EAS186" s="1"/>
      <c r="EAT186" s="1"/>
      <c r="EAU186" s="1"/>
      <c r="EAV186" s="1"/>
      <c r="EAW186" s="1"/>
      <c r="EAX186" s="1"/>
      <c r="EAY186" s="1"/>
      <c r="EAZ186" s="1"/>
      <c r="EBA186" s="1"/>
      <c r="EBB186" s="1"/>
      <c r="EBC186" s="1"/>
      <c r="EBD186" s="1"/>
      <c r="EBE186" s="1"/>
      <c r="EBF186" s="1"/>
      <c r="EBG186" s="1"/>
      <c r="EBH186" s="1"/>
      <c r="EBI186" s="1"/>
      <c r="EBJ186" s="1"/>
      <c r="EBK186" s="1"/>
      <c r="EBL186" s="1"/>
      <c r="EBM186" s="1"/>
      <c r="EBN186" s="1"/>
      <c r="EBO186" s="1"/>
      <c r="EBP186" s="1"/>
      <c r="EBQ186" s="1"/>
      <c r="EBR186" s="1"/>
      <c r="EBS186" s="1"/>
      <c r="EBT186" s="1"/>
      <c r="EBU186" s="1"/>
      <c r="EBV186" s="1"/>
      <c r="EBW186" s="1"/>
      <c r="EBX186" s="1"/>
      <c r="EBY186" s="1"/>
      <c r="EBZ186" s="1"/>
      <c r="ECA186" s="1"/>
      <c r="ECB186" s="1"/>
      <c r="ECC186" s="1"/>
      <c r="ECD186" s="1"/>
      <c r="ECE186" s="1"/>
      <c r="ECF186" s="1"/>
      <c r="ECG186" s="1"/>
      <c r="ECH186" s="1"/>
      <c r="ECI186" s="1"/>
      <c r="ECJ186" s="1"/>
      <c r="ECK186" s="1"/>
      <c r="ECL186" s="1"/>
      <c r="ECM186" s="1"/>
      <c r="ECN186" s="1"/>
      <c r="ECO186" s="1"/>
      <c r="ECP186" s="1"/>
      <c r="ECQ186" s="1"/>
      <c r="ECR186" s="1"/>
      <c r="ECS186" s="1"/>
      <c r="ECT186" s="1"/>
      <c r="ECU186" s="1"/>
      <c r="ECV186" s="1"/>
      <c r="ECW186" s="1"/>
      <c r="ECX186" s="1"/>
      <c r="ECY186" s="1"/>
      <c r="ECZ186" s="1"/>
      <c r="EDA186" s="1"/>
      <c r="EDB186" s="1"/>
      <c r="EDC186" s="1"/>
      <c r="EDD186" s="1"/>
      <c r="EDE186" s="1"/>
      <c r="EDF186" s="1"/>
      <c r="EDG186" s="1"/>
      <c r="EDH186" s="1"/>
      <c r="EDI186" s="1"/>
      <c r="EDJ186" s="1"/>
      <c r="EDK186" s="1"/>
      <c r="EDL186" s="1"/>
      <c r="EDM186" s="1"/>
      <c r="EDN186" s="1"/>
      <c r="EDO186" s="1"/>
      <c r="EDP186" s="1"/>
      <c r="EDQ186" s="1"/>
      <c r="EDR186" s="1"/>
      <c r="EDS186" s="1"/>
      <c r="EDT186" s="1"/>
      <c r="EDU186" s="1"/>
      <c r="EDV186" s="1"/>
      <c r="EDW186" s="1"/>
      <c r="EDX186" s="1"/>
      <c r="EDY186" s="1"/>
      <c r="EDZ186" s="1"/>
      <c r="EEA186" s="1"/>
      <c r="EEB186" s="1"/>
      <c r="EEC186" s="1"/>
      <c r="EED186" s="1"/>
      <c r="EEE186" s="1"/>
      <c r="EEF186" s="1"/>
      <c r="EEG186" s="1"/>
      <c r="EEH186" s="1"/>
      <c r="EEI186" s="1"/>
      <c r="EEJ186" s="1"/>
      <c r="EEK186" s="1"/>
      <c r="EEL186" s="1"/>
      <c r="EEM186" s="1"/>
      <c r="EEN186" s="1"/>
      <c r="EEO186" s="1"/>
      <c r="EEP186" s="1"/>
      <c r="EEQ186" s="1"/>
      <c r="EER186" s="1"/>
      <c r="EES186" s="1"/>
      <c r="EET186" s="1"/>
      <c r="EEU186" s="1"/>
      <c r="EEV186" s="1"/>
      <c r="EEW186" s="1"/>
      <c r="EEX186" s="1"/>
      <c r="EEY186" s="1"/>
      <c r="EEZ186" s="1"/>
      <c r="EFA186" s="1"/>
      <c r="EFB186" s="1"/>
      <c r="EFC186" s="1"/>
      <c r="EFD186" s="1"/>
      <c r="EFE186" s="1"/>
      <c r="EFF186" s="1"/>
      <c r="EFG186" s="1"/>
      <c r="EFH186" s="1"/>
      <c r="EFI186" s="1"/>
      <c r="EFJ186" s="1"/>
      <c r="EFK186" s="1"/>
      <c r="EFL186" s="1"/>
      <c r="EFM186" s="1"/>
      <c r="EFN186" s="1"/>
      <c r="EFO186" s="1"/>
      <c r="EFP186" s="1"/>
      <c r="EFQ186" s="1"/>
      <c r="EFR186" s="1"/>
      <c r="EFS186" s="1"/>
      <c r="EFT186" s="1"/>
      <c r="EFU186" s="1"/>
      <c r="EFV186" s="1"/>
      <c r="EFW186" s="1"/>
      <c r="EFX186" s="1"/>
      <c r="EFY186" s="1"/>
      <c r="EFZ186" s="1"/>
      <c r="EGA186" s="1"/>
      <c r="EGB186" s="1"/>
      <c r="EGC186" s="1"/>
      <c r="EGD186" s="1"/>
      <c r="EGE186" s="1"/>
      <c r="EGF186" s="1"/>
      <c r="EGG186" s="1"/>
      <c r="EGH186" s="1"/>
      <c r="EGI186" s="1"/>
      <c r="EGJ186" s="1"/>
      <c r="EGK186" s="1"/>
      <c r="EGL186" s="1"/>
      <c r="EGM186" s="1"/>
      <c r="EGN186" s="1"/>
      <c r="EGO186" s="1"/>
      <c r="EGP186" s="1"/>
      <c r="EGQ186" s="1"/>
      <c r="EGR186" s="1"/>
      <c r="EGS186" s="1"/>
      <c r="EGT186" s="1"/>
      <c r="EGU186" s="1"/>
      <c r="EGV186" s="1"/>
      <c r="EGW186" s="1"/>
      <c r="EGX186" s="1"/>
      <c r="EGY186" s="1"/>
      <c r="EGZ186" s="1"/>
      <c r="EHA186" s="1"/>
      <c r="EHB186" s="1"/>
      <c r="EHC186" s="1"/>
      <c r="EHD186" s="1"/>
      <c r="EHE186" s="1"/>
      <c r="EHF186" s="1"/>
      <c r="EHG186" s="1"/>
      <c r="EHH186" s="1"/>
      <c r="EHI186" s="1"/>
      <c r="EHJ186" s="1"/>
      <c r="EHK186" s="1"/>
      <c r="EHL186" s="1"/>
      <c r="EHM186" s="1"/>
      <c r="EHN186" s="1"/>
      <c r="EHO186" s="1"/>
      <c r="EHP186" s="1"/>
      <c r="EHQ186" s="1"/>
      <c r="EHR186" s="1"/>
      <c r="EHS186" s="1"/>
      <c r="EHT186" s="1"/>
      <c r="EHU186" s="1"/>
      <c r="EHV186" s="1"/>
      <c r="EHW186" s="1"/>
      <c r="EHX186" s="1"/>
      <c r="EHY186" s="1"/>
      <c r="EHZ186" s="1"/>
      <c r="EIA186" s="1"/>
      <c r="EIB186" s="1"/>
      <c r="EIC186" s="1"/>
      <c r="EID186" s="1"/>
      <c r="EIE186" s="1"/>
      <c r="EIF186" s="1"/>
      <c r="EIG186" s="1"/>
      <c r="EIH186" s="1"/>
      <c r="EII186" s="1"/>
      <c r="EIJ186" s="1"/>
      <c r="EIK186" s="1"/>
      <c r="EIL186" s="1"/>
      <c r="EIM186" s="1"/>
      <c r="EIN186" s="1"/>
      <c r="EIO186" s="1"/>
      <c r="EIP186" s="1"/>
      <c r="EIQ186" s="1"/>
      <c r="EIR186" s="1"/>
      <c r="EIS186" s="1"/>
      <c r="EIT186" s="1"/>
      <c r="EIU186" s="1"/>
      <c r="EIV186" s="1"/>
      <c r="EIW186" s="1"/>
      <c r="EIX186" s="1"/>
      <c r="EIY186" s="1"/>
      <c r="EIZ186" s="1"/>
      <c r="EJA186" s="1"/>
      <c r="EJB186" s="1"/>
      <c r="EJC186" s="1"/>
      <c r="EJD186" s="1"/>
      <c r="EJE186" s="1"/>
      <c r="EJF186" s="1"/>
      <c r="EJG186" s="1"/>
      <c r="EJH186" s="1"/>
      <c r="EJI186" s="1"/>
      <c r="EJJ186" s="1"/>
      <c r="EJK186" s="1"/>
      <c r="EJL186" s="1"/>
      <c r="EJM186" s="1"/>
      <c r="EJN186" s="1"/>
      <c r="EJO186" s="1"/>
      <c r="EJP186" s="1"/>
      <c r="EJQ186" s="1"/>
      <c r="EJR186" s="1"/>
      <c r="EJS186" s="1"/>
      <c r="EJT186" s="1"/>
      <c r="EJU186" s="1"/>
      <c r="EJV186" s="1"/>
      <c r="EJW186" s="1"/>
      <c r="EJX186" s="1"/>
      <c r="EJY186" s="1"/>
      <c r="EJZ186" s="1"/>
      <c r="EKA186" s="1"/>
      <c r="EKB186" s="1"/>
      <c r="EKC186" s="1"/>
      <c r="EKD186" s="1"/>
      <c r="EKE186" s="1"/>
      <c r="EKF186" s="1"/>
      <c r="EKG186" s="1"/>
      <c r="EKH186" s="1"/>
      <c r="EKI186" s="1"/>
      <c r="EKJ186" s="1"/>
      <c r="EKK186" s="1"/>
      <c r="EKL186" s="1"/>
      <c r="EKM186" s="1"/>
      <c r="EKN186" s="1"/>
      <c r="EKO186" s="1"/>
      <c r="EKP186" s="1"/>
      <c r="EKQ186" s="1"/>
      <c r="EKR186" s="1"/>
      <c r="EKS186" s="1"/>
      <c r="EKT186" s="1"/>
      <c r="EKU186" s="1"/>
      <c r="EKV186" s="1"/>
      <c r="EKW186" s="1"/>
      <c r="EKX186" s="1"/>
      <c r="EKY186" s="1"/>
      <c r="EKZ186" s="1"/>
      <c r="ELA186" s="1"/>
      <c r="ELB186" s="1"/>
      <c r="ELC186" s="1"/>
      <c r="ELD186" s="1"/>
      <c r="ELE186" s="1"/>
      <c r="ELF186" s="1"/>
      <c r="ELG186" s="1"/>
      <c r="ELH186" s="1"/>
      <c r="ELI186" s="1"/>
      <c r="ELJ186" s="1"/>
      <c r="ELK186" s="1"/>
      <c r="ELL186" s="1"/>
      <c r="ELM186" s="1"/>
      <c r="ELN186" s="1"/>
      <c r="ELO186" s="1"/>
      <c r="ELP186" s="1"/>
      <c r="ELQ186" s="1"/>
      <c r="ELR186" s="1"/>
      <c r="ELS186" s="1"/>
      <c r="ELT186" s="1"/>
      <c r="ELU186" s="1"/>
      <c r="ELV186" s="1"/>
      <c r="ELW186" s="1"/>
      <c r="ELX186" s="1"/>
      <c r="ELY186" s="1"/>
      <c r="ELZ186" s="1"/>
      <c r="EMA186" s="1"/>
      <c r="EMB186" s="1"/>
      <c r="EMC186" s="1"/>
      <c r="EMD186" s="1"/>
      <c r="EME186" s="1"/>
      <c r="EMF186" s="1"/>
      <c r="EMG186" s="1"/>
      <c r="EMH186" s="1"/>
      <c r="EMI186" s="1"/>
      <c r="EMJ186" s="1"/>
      <c r="EMK186" s="1"/>
      <c r="EML186" s="1"/>
      <c r="EMM186" s="1"/>
      <c r="EMN186" s="1"/>
      <c r="EMO186" s="1"/>
      <c r="EMP186" s="1"/>
      <c r="EMQ186" s="1"/>
      <c r="EMR186" s="1"/>
      <c r="EMS186" s="1"/>
      <c r="EMT186" s="1"/>
      <c r="EMU186" s="1"/>
      <c r="EMV186" s="1"/>
      <c r="EMW186" s="1"/>
      <c r="EMX186" s="1"/>
      <c r="EMY186" s="1"/>
      <c r="EMZ186" s="1"/>
      <c r="ENA186" s="1"/>
      <c r="ENB186" s="1"/>
      <c r="ENC186" s="1"/>
      <c r="END186" s="1"/>
      <c r="ENE186" s="1"/>
      <c r="ENF186" s="1"/>
      <c r="ENG186" s="1"/>
      <c r="ENH186" s="1"/>
      <c r="ENI186" s="1"/>
      <c r="ENJ186" s="1"/>
      <c r="ENK186" s="1"/>
      <c r="ENL186" s="1"/>
      <c r="ENM186" s="1"/>
      <c r="ENN186" s="1"/>
      <c r="ENO186" s="1"/>
      <c r="ENP186" s="1"/>
      <c r="ENQ186" s="1"/>
      <c r="ENR186" s="1"/>
      <c r="ENS186" s="1"/>
      <c r="ENT186" s="1"/>
      <c r="ENU186" s="1"/>
      <c r="ENV186" s="1"/>
      <c r="ENW186" s="1"/>
      <c r="ENX186" s="1"/>
      <c r="ENY186" s="1"/>
      <c r="ENZ186" s="1"/>
      <c r="EOA186" s="1"/>
      <c r="EOB186" s="1"/>
      <c r="EOC186" s="1"/>
      <c r="EOD186" s="1"/>
      <c r="EOE186" s="1"/>
      <c r="EOF186" s="1"/>
      <c r="EOG186" s="1"/>
      <c r="EOH186" s="1"/>
      <c r="EOI186" s="1"/>
      <c r="EOJ186" s="1"/>
      <c r="EOK186" s="1"/>
      <c r="EOL186" s="1"/>
      <c r="EOM186" s="1"/>
      <c r="EON186" s="1"/>
      <c r="EOO186" s="1"/>
      <c r="EOP186" s="1"/>
      <c r="EOQ186" s="1"/>
      <c r="EOR186" s="1"/>
      <c r="EOS186" s="1"/>
      <c r="EOT186" s="1"/>
      <c r="EOU186" s="1"/>
      <c r="EOV186" s="1"/>
      <c r="EOW186" s="1"/>
      <c r="EOX186" s="1"/>
      <c r="EOY186" s="1"/>
      <c r="EOZ186" s="1"/>
      <c r="EPA186" s="1"/>
      <c r="EPB186" s="1"/>
      <c r="EPC186" s="1"/>
      <c r="EPD186" s="1"/>
      <c r="EPE186" s="1"/>
      <c r="EPF186" s="1"/>
      <c r="EPG186" s="1"/>
      <c r="EPH186" s="1"/>
      <c r="EPI186" s="1"/>
      <c r="EPJ186" s="1"/>
      <c r="EPK186" s="1"/>
      <c r="EPL186" s="1"/>
      <c r="EPM186" s="1"/>
      <c r="EPN186" s="1"/>
      <c r="EPO186" s="1"/>
      <c r="EPP186" s="1"/>
      <c r="EPQ186" s="1"/>
      <c r="EPR186" s="1"/>
      <c r="EPS186" s="1"/>
      <c r="EPT186" s="1"/>
      <c r="EPU186" s="1"/>
      <c r="EPV186" s="1"/>
      <c r="EPW186" s="1"/>
      <c r="EPX186" s="1"/>
      <c r="EPY186" s="1"/>
      <c r="EPZ186" s="1"/>
      <c r="EQA186" s="1"/>
      <c r="EQB186" s="1"/>
      <c r="EQC186" s="1"/>
      <c r="EQD186" s="1"/>
      <c r="EQE186" s="1"/>
      <c r="EQF186" s="1"/>
      <c r="EQG186" s="1"/>
      <c r="EQH186" s="1"/>
      <c r="EQI186" s="1"/>
      <c r="EQJ186" s="1"/>
      <c r="EQK186" s="1"/>
      <c r="EQL186" s="1"/>
      <c r="EQM186" s="1"/>
      <c r="EQN186" s="1"/>
      <c r="EQO186" s="1"/>
      <c r="EQP186" s="1"/>
      <c r="EQQ186" s="1"/>
      <c r="EQR186" s="1"/>
      <c r="EQS186" s="1"/>
      <c r="EQT186" s="1"/>
      <c r="EQU186" s="1"/>
      <c r="EQV186" s="1"/>
      <c r="EQW186" s="1"/>
      <c r="EQX186" s="1"/>
      <c r="EQY186" s="1"/>
      <c r="EQZ186" s="1"/>
      <c r="ERA186" s="1"/>
      <c r="ERB186" s="1"/>
      <c r="ERC186" s="1"/>
      <c r="ERD186" s="1"/>
      <c r="ERE186" s="1"/>
      <c r="ERF186" s="1"/>
      <c r="ERG186" s="1"/>
      <c r="ERH186" s="1"/>
      <c r="ERI186" s="1"/>
      <c r="ERJ186" s="1"/>
      <c r="ERK186" s="1"/>
      <c r="ERL186" s="1"/>
      <c r="ERM186" s="1"/>
      <c r="ERN186" s="1"/>
      <c r="ERO186" s="1"/>
      <c r="ERP186" s="1"/>
      <c r="ERQ186" s="1"/>
      <c r="ERR186" s="1"/>
      <c r="ERS186" s="1"/>
      <c r="ERT186" s="1"/>
      <c r="ERU186" s="1"/>
      <c r="ERV186" s="1"/>
      <c r="ERW186" s="1"/>
      <c r="ERX186" s="1"/>
      <c r="ERY186" s="1"/>
      <c r="ERZ186" s="1"/>
      <c r="ESA186" s="1"/>
      <c r="ESB186" s="1"/>
      <c r="ESC186" s="1"/>
      <c r="ESD186" s="1"/>
      <c r="ESE186" s="1"/>
      <c r="ESF186" s="1"/>
      <c r="ESG186" s="1"/>
      <c r="ESH186" s="1"/>
      <c r="ESI186" s="1"/>
      <c r="ESJ186" s="1"/>
      <c r="ESK186" s="1"/>
      <c r="ESL186" s="1"/>
      <c r="ESM186" s="1"/>
      <c r="ESN186" s="1"/>
      <c r="ESO186" s="1"/>
      <c r="ESP186" s="1"/>
      <c r="ESQ186" s="1"/>
      <c r="ESR186" s="1"/>
      <c r="ESS186" s="1"/>
      <c r="EST186" s="1"/>
      <c r="ESU186" s="1"/>
      <c r="ESV186" s="1"/>
      <c r="ESW186" s="1"/>
      <c r="ESX186" s="1"/>
      <c r="ESY186" s="1"/>
      <c r="ESZ186" s="1"/>
      <c r="ETA186" s="1"/>
      <c r="ETB186" s="1"/>
      <c r="ETC186" s="1"/>
      <c r="ETD186" s="1"/>
      <c r="ETE186" s="1"/>
      <c r="ETF186" s="1"/>
      <c r="ETG186" s="1"/>
      <c r="ETH186" s="1"/>
      <c r="ETI186" s="1"/>
      <c r="ETJ186" s="1"/>
      <c r="ETK186" s="1"/>
      <c r="ETL186" s="1"/>
      <c r="ETM186" s="1"/>
      <c r="ETN186" s="1"/>
      <c r="ETO186" s="1"/>
      <c r="ETP186" s="1"/>
      <c r="ETQ186" s="1"/>
      <c r="ETR186" s="1"/>
      <c r="ETS186" s="1"/>
      <c r="ETT186" s="1"/>
      <c r="ETU186" s="1"/>
      <c r="ETV186" s="1"/>
      <c r="ETW186" s="1"/>
      <c r="ETX186" s="1"/>
      <c r="ETY186" s="1"/>
      <c r="ETZ186" s="1"/>
      <c r="EUA186" s="1"/>
      <c r="EUB186" s="1"/>
      <c r="EUC186" s="1"/>
      <c r="EUD186" s="1"/>
      <c r="EUE186" s="1"/>
      <c r="EUF186" s="1"/>
      <c r="EUG186" s="1"/>
      <c r="EUH186" s="1"/>
      <c r="EUI186" s="1"/>
      <c r="EUJ186" s="1"/>
      <c r="EUK186" s="1"/>
      <c r="EUL186" s="1"/>
      <c r="EUM186" s="1"/>
      <c r="EUN186" s="1"/>
      <c r="EUO186" s="1"/>
      <c r="EUP186" s="1"/>
      <c r="EUQ186" s="1"/>
      <c r="EUR186" s="1"/>
      <c r="EUS186" s="1"/>
      <c r="EUT186" s="1"/>
      <c r="EUU186" s="1"/>
      <c r="EUV186" s="1"/>
      <c r="EUW186" s="1"/>
      <c r="EUX186" s="1"/>
      <c r="EUY186" s="1"/>
      <c r="EUZ186" s="1"/>
      <c r="EVA186" s="1"/>
      <c r="EVB186" s="1"/>
      <c r="EVC186" s="1"/>
      <c r="EVD186" s="1"/>
      <c r="EVE186" s="1"/>
      <c r="EVF186" s="1"/>
      <c r="EVG186" s="1"/>
      <c r="EVH186" s="1"/>
      <c r="EVI186" s="1"/>
      <c r="EVJ186" s="1"/>
      <c r="EVK186" s="1"/>
      <c r="EVL186" s="1"/>
      <c r="EVM186" s="1"/>
      <c r="EVN186" s="1"/>
      <c r="EVO186" s="1"/>
      <c r="EVP186" s="1"/>
      <c r="EVQ186" s="1"/>
      <c r="EVR186" s="1"/>
      <c r="EVS186" s="1"/>
      <c r="EVT186" s="1"/>
      <c r="EVU186" s="1"/>
      <c r="EVV186" s="1"/>
      <c r="EVW186" s="1"/>
      <c r="EVX186" s="1"/>
      <c r="EVY186" s="1"/>
      <c r="EVZ186" s="1"/>
      <c r="EWA186" s="1"/>
      <c r="EWB186" s="1"/>
      <c r="EWC186" s="1"/>
      <c r="EWD186" s="1"/>
      <c r="EWE186" s="1"/>
      <c r="EWF186" s="1"/>
      <c r="EWG186" s="1"/>
      <c r="EWH186" s="1"/>
      <c r="EWI186" s="1"/>
      <c r="EWJ186" s="1"/>
      <c r="EWK186" s="1"/>
      <c r="EWL186" s="1"/>
      <c r="EWM186" s="1"/>
      <c r="EWN186" s="1"/>
      <c r="EWO186" s="1"/>
      <c r="EWP186" s="1"/>
      <c r="EWQ186" s="1"/>
      <c r="EWR186" s="1"/>
      <c r="EWS186" s="1"/>
      <c r="EWT186" s="1"/>
      <c r="EWU186" s="1"/>
      <c r="EWV186" s="1"/>
      <c r="EWW186" s="1"/>
      <c r="EWX186" s="1"/>
      <c r="EWY186" s="1"/>
      <c r="EWZ186" s="1"/>
      <c r="EXA186" s="1"/>
      <c r="EXB186" s="1"/>
      <c r="EXC186" s="1"/>
      <c r="EXD186" s="1"/>
      <c r="EXE186" s="1"/>
      <c r="EXF186" s="1"/>
      <c r="EXG186" s="1"/>
      <c r="EXH186" s="1"/>
      <c r="EXI186" s="1"/>
      <c r="EXJ186" s="1"/>
      <c r="EXK186" s="1"/>
      <c r="EXL186" s="1"/>
      <c r="EXM186" s="1"/>
      <c r="EXN186" s="1"/>
      <c r="EXO186" s="1"/>
      <c r="EXP186" s="1"/>
      <c r="EXQ186" s="1"/>
      <c r="EXR186" s="1"/>
      <c r="EXS186" s="1"/>
      <c r="EXT186" s="1"/>
      <c r="EXU186" s="1"/>
      <c r="EXV186" s="1"/>
      <c r="EXW186" s="1"/>
      <c r="EXX186" s="1"/>
      <c r="EXY186" s="1"/>
      <c r="EXZ186" s="1"/>
      <c r="EYA186" s="1"/>
      <c r="EYB186" s="1"/>
      <c r="EYC186" s="1"/>
      <c r="EYD186" s="1"/>
      <c r="EYE186" s="1"/>
      <c r="EYF186" s="1"/>
      <c r="EYG186" s="1"/>
      <c r="EYH186" s="1"/>
      <c r="EYI186" s="1"/>
      <c r="EYJ186" s="1"/>
      <c r="EYK186" s="1"/>
      <c r="EYL186" s="1"/>
      <c r="EYM186" s="1"/>
      <c r="EYN186" s="1"/>
      <c r="EYO186" s="1"/>
      <c r="EYP186" s="1"/>
      <c r="EYQ186" s="1"/>
      <c r="EYR186" s="1"/>
      <c r="EYS186" s="1"/>
      <c r="EYT186" s="1"/>
      <c r="EYU186" s="1"/>
      <c r="EYV186" s="1"/>
      <c r="EYW186" s="1"/>
      <c r="EYX186" s="1"/>
      <c r="EYY186" s="1"/>
      <c r="EYZ186" s="1"/>
      <c r="EZA186" s="1"/>
      <c r="EZB186" s="1"/>
      <c r="EZC186" s="1"/>
      <c r="EZD186" s="1"/>
      <c r="EZE186" s="1"/>
      <c r="EZF186" s="1"/>
      <c r="EZG186" s="1"/>
      <c r="EZH186" s="1"/>
      <c r="EZI186" s="1"/>
      <c r="EZJ186" s="1"/>
      <c r="EZK186" s="1"/>
      <c r="EZL186" s="1"/>
      <c r="EZM186" s="1"/>
      <c r="EZN186" s="1"/>
      <c r="EZO186" s="1"/>
      <c r="EZP186" s="1"/>
      <c r="EZQ186" s="1"/>
      <c r="EZR186" s="1"/>
      <c r="EZS186" s="1"/>
      <c r="EZT186" s="1"/>
      <c r="EZU186" s="1"/>
      <c r="EZV186" s="1"/>
      <c r="EZW186" s="1"/>
      <c r="EZX186" s="1"/>
      <c r="EZY186" s="1"/>
      <c r="EZZ186" s="1"/>
      <c r="FAA186" s="1"/>
      <c r="FAB186" s="1"/>
      <c r="FAC186" s="1"/>
      <c r="FAD186" s="1"/>
      <c r="FAE186" s="1"/>
      <c r="FAF186" s="1"/>
      <c r="FAG186" s="1"/>
      <c r="FAH186" s="1"/>
      <c r="FAI186" s="1"/>
      <c r="FAJ186" s="1"/>
      <c r="FAK186" s="1"/>
      <c r="FAL186" s="1"/>
      <c r="FAM186" s="1"/>
      <c r="FAN186" s="1"/>
      <c r="FAO186" s="1"/>
      <c r="FAP186" s="1"/>
      <c r="FAQ186" s="1"/>
      <c r="FAR186" s="1"/>
      <c r="FAS186" s="1"/>
      <c r="FAT186" s="1"/>
      <c r="FAU186" s="1"/>
      <c r="FAV186" s="1"/>
      <c r="FAW186" s="1"/>
      <c r="FAX186" s="1"/>
      <c r="FAY186" s="1"/>
      <c r="FAZ186" s="1"/>
      <c r="FBA186" s="1"/>
      <c r="FBB186" s="1"/>
      <c r="FBC186" s="1"/>
      <c r="FBD186" s="1"/>
      <c r="FBE186" s="1"/>
      <c r="FBF186" s="1"/>
      <c r="FBG186" s="1"/>
      <c r="FBH186" s="1"/>
      <c r="FBI186" s="1"/>
      <c r="FBJ186" s="1"/>
      <c r="FBK186" s="1"/>
      <c r="FBL186" s="1"/>
      <c r="FBM186" s="1"/>
      <c r="FBN186" s="1"/>
      <c r="FBO186" s="1"/>
      <c r="FBP186" s="1"/>
      <c r="FBQ186" s="1"/>
      <c r="FBR186" s="1"/>
      <c r="FBS186" s="1"/>
      <c r="FBT186" s="1"/>
      <c r="FBU186" s="1"/>
      <c r="FBV186" s="1"/>
      <c r="FBW186" s="1"/>
      <c r="FBX186" s="1"/>
      <c r="FBY186" s="1"/>
      <c r="FBZ186" s="1"/>
      <c r="FCA186" s="1"/>
      <c r="FCB186" s="1"/>
      <c r="FCC186" s="1"/>
      <c r="FCD186" s="1"/>
      <c r="FCE186" s="1"/>
      <c r="FCF186" s="1"/>
      <c r="FCG186" s="1"/>
      <c r="FCH186" s="1"/>
      <c r="FCI186" s="1"/>
      <c r="FCJ186" s="1"/>
      <c r="FCK186" s="1"/>
      <c r="FCL186" s="1"/>
      <c r="FCM186" s="1"/>
      <c r="FCN186" s="1"/>
      <c r="FCO186" s="1"/>
      <c r="FCP186" s="1"/>
      <c r="FCQ186" s="1"/>
      <c r="FCR186" s="1"/>
      <c r="FCS186" s="1"/>
      <c r="FCT186" s="1"/>
      <c r="FCU186" s="1"/>
      <c r="FCV186" s="1"/>
      <c r="FCW186" s="1"/>
      <c r="FCX186" s="1"/>
      <c r="FCY186" s="1"/>
      <c r="FCZ186" s="1"/>
      <c r="FDA186" s="1"/>
      <c r="FDB186" s="1"/>
      <c r="FDC186" s="1"/>
      <c r="FDD186" s="1"/>
      <c r="FDE186" s="1"/>
      <c r="FDF186" s="1"/>
      <c r="FDG186" s="1"/>
      <c r="FDH186" s="1"/>
      <c r="FDI186" s="1"/>
      <c r="FDJ186" s="1"/>
      <c r="FDK186" s="1"/>
      <c r="FDL186" s="1"/>
      <c r="FDM186" s="1"/>
      <c r="FDN186" s="1"/>
      <c r="FDO186" s="1"/>
      <c r="FDP186" s="1"/>
      <c r="FDQ186" s="1"/>
      <c r="FDR186" s="1"/>
      <c r="FDS186" s="1"/>
      <c r="FDT186" s="1"/>
      <c r="FDU186" s="1"/>
      <c r="FDV186" s="1"/>
      <c r="FDW186" s="1"/>
      <c r="FDX186" s="1"/>
      <c r="FDY186" s="1"/>
      <c r="FDZ186" s="1"/>
      <c r="FEA186" s="1"/>
      <c r="FEB186" s="1"/>
      <c r="FEC186" s="1"/>
      <c r="FED186" s="1"/>
      <c r="FEE186" s="1"/>
      <c r="FEF186" s="1"/>
      <c r="FEG186" s="1"/>
      <c r="FEH186" s="1"/>
      <c r="FEI186" s="1"/>
      <c r="FEJ186" s="1"/>
      <c r="FEK186" s="1"/>
      <c r="FEL186" s="1"/>
      <c r="FEM186" s="1"/>
      <c r="FEN186" s="1"/>
      <c r="FEO186" s="1"/>
      <c r="FEP186" s="1"/>
      <c r="FEQ186" s="1"/>
      <c r="FER186" s="1"/>
      <c r="FES186" s="1"/>
      <c r="FET186" s="1"/>
      <c r="FEU186" s="1"/>
      <c r="FEV186" s="1"/>
      <c r="FEW186" s="1"/>
      <c r="FEX186" s="1"/>
      <c r="FEY186" s="1"/>
      <c r="FEZ186" s="1"/>
      <c r="FFA186" s="1"/>
      <c r="FFB186" s="1"/>
      <c r="FFC186" s="1"/>
      <c r="FFD186" s="1"/>
      <c r="FFE186" s="1"/>
      <c r="FFF186" s="1"/>
      <c r="FFG186" s="1"/>
      <c r="FFH186" s="1"/>
      <c r="FFI186" s="1"/>
      <c r="FFJ186" s="1"/>
      <c r="FFK186" s="1"/>
      <c r="FFL186" s="1"/>
      <c r="FFM186" s="1"/>
      <c r="FFN186" s="1"/>
      <c r="FFO186" s="1"/>
      <c r="FFP186" s="1"/>
      <c r="FFQ186" s="1"/>
      <c r="FFR186" s="1"/>
      <c r="FFS186" s="1"/>
      <c r="FFT186" s="1"/>
      <c r="FFU186" s="1"/>
      <c r="FFV186" s="1"/>
      <c r="FFW186" s="1"/>
      <c r="FFX186" s="1"/>
      <c r="FFY186" s="1"/>
      <c r="FFZ186" s="1"/>
      <c r="FGA186" s="1"/>
      <c r="FGB186" s="1"/>
      <c r="FGC186" s="1"/>
      <c r="FGD186" s="1"/>
      <c r="FGE186" s="1"/>
      <c r="FGF186" s="1"/>
      <c r="FGG186" s="1"/>
      <c r="FGH186" s="1"/>
      <c r="FGI186" s="1"/>
      <c r="FGJ186" s="1"/>
      <c r="FGK186" s="1"/>
      <c r="FGL186" s="1"/>
      <c r="FGM186" s="1"/>
      <c r="FGN186" s="1"/>
      <c r="FGO186" s="1"/>
      <c r="FGP186" s="1"/>
      <c r="FGQ186" s="1"/>
      <c r="FGR186" s="1"/>
      <c r="FGS186" s="1"/>
      <c r="FGT186" s="1"/>
      <c r="FGU186" s="1"/>
      <c r="FGV186" s="1"/>
      <c r="FGW186" s="1"/>
      <c r="FGX186" s="1"/>
      <c r="FGY186" s="1"/>
      <c r="FGZ186" s="1"/>
      <c r="FHA186" s="1"/>
      <c r="FHB186" s="1"/>
      <c r="FHC186" s="1"/>
      <c r="FHD186" s="1"/>
      <c r="FHE186" s="1"/>
      <c r="FHF186" s="1"/>
      <c r="FHG186" s="1"/>
      <c r="FHH186" s="1"/>
      <c r="FHI186" s="1"/>
      <c r="FHJ186" s="1"/>
      <c r="FHK186" s="1"/>
      <c r="FHL186" s="1"/>
      <c r="FHM186" s="1"/>
      <c r="FHN186" s="1"/>
      <c r="FHO186" s="1"/>
      <c r="FHP186" s="1"/>
      <c r="FHQ186" s="1"/>
      <c r="FHR186" s="1"/>
      <c r="FHS186" s="1"/>
      <c r="FHT186" s="1"/>
      <c r="FHU186" s="1"/>
      <c r="FHV186" s="1"/>
      <c r="FHW186" s="1"/>
      <c r="FHX186" s="1"/>
      <c r="FHY186" s="1"/>
      <c r="FHZ186" s="1"/>
      <c r="FIA186" s="1"/>
      <c r="FIB186" s="1"/>
      <c r="FIC186" s="1"/>
      <c r="FID186" s="1"/>
      <c r="FIE186" s="1"/>
      <c r="FIF186" s="1"/>
      <c r="FIG186" s="1"/>
      <c r="FIH186" s="1"/>
      <c r="FII186" s="1"/>
      <c r="FIJ186" s="1"/>
      <c r="FIK186" s="1"/>
      <c r="FIL186" s="1"/>
      <c r="FIM186" s="1"/>
      <c r="FIN186" s="1"/>
      <c r="FIO186" s="1"/>
      <c r="FIP186" s="1"/>
      <c r="FIQ186" s="1"/>
      <c r="FIR186" s="1"/>
      <c r="FIS186" s="1"/>
      <c r="FIT186" s="1"/>
      <c r="FIU186" s="1"/>
      <c r="FIV186" s="1"/>
      <c r="FIW186" s="1"/>
      <c r="FIX186" s="1"/>
      <c r="FIY186" s="1"/>
      <c r="FIZ186" s="1"/>
      <c r="FJA186" s="1"/>
      <c r="FJB186" s="1"/>
      <c r="FJC186" s="1"/>
      <c r="FJD186" s="1"/>
      <c r="FJE186" s="1"/>
      <c r="FJF186" s="1"/>
      <c r="FJG186" s="1"/>
      <c r="FJH186" s="1"/>
      <c r="FJI186" s="1"/>
      <c r="FJJ186" s="1"/>
      <c r="FJK186" s="1"/>
      <c r="FJL186" s="1"/>
      <c r="FJM186" s="1"/>
      <c r="FJN186" s="1"/>
      <c r="FJO186" s="1"/>
      <c r="FJP186" s="1"/>
      <c r="FJQ186" s="1"/>
      <c r="FJR186" s="1"/>
      <c r="FJS186" s="1"/>
      <c r="FJT186" s="1"/>
      <c r="FJU186" s="1"/>
      <c r="FJV186" s="1"/>
      <c r="FJW186" s="1"/>
      <c r="FJX186" s="1"/>
      <c r="FJY186" s="1"/>
      <c r="FJZ186" s="1"/>
      <c r="FKA186" s="1"/>
      <c r="FKB186" s="1"/>
      <c r="FKC186" s="1"/>
      <c r="FKD186" s="1"/>
      <c r="FKE186" s="1"/>
      <c r="FKF186" s="1"/>
      <c r="FKG186" s="1"/>
      <c r="FKH186" s="1"/>
      <c r="FKI186" s="1"/>
      <c r="FKJ186" s="1"/>
      <c r="FKK186" s="1"/>
      <c r="FKL186" s="1"/>
      <c r="FKM186" s="1"/>
      <c r="FKN186" s="1"/>
      <c r="FKO186" s="1"/>
      <c r="FKP186" s="1"/>
      <c r="FKQ186" s="1"/>
      <c r="FKR186" s="1"/>
      <c r="FKS186" s="1"/>
      <c r="FKT186" s="1"/>
      <c r="FKU186" s="1"/>
      <c r="FKV186" s="1"/>
      <c r="FKW186" s="1"/>
      <c r="FKX186" s="1"/>
      <c r="FKY186" s="1"/>
      <c r="FKZ186" s="1"/>
      <c r="FLA186" s="1"/>
      <c r="FLB186" s="1"/>
      <c r="FLC186" s="1"/>
      <c r="FLD186" s="1"/>
      <c r="FLE186" s="1"/>
      <c r="FLF186" s="1"/>
      <c r="FLG186" s="1"/>
      <c r="FLH186" s="1"/>
      <c r="FLI186" s="1"/>
      <c r="FLJ186" s="1"/>
      <c r="FLK186" s="1"/>
      <c r="FLL186" s="1"/>
      <c r="FLM186" s="1"/>
      <c r="FLN186" s="1"/>
      <c r="FLO186" s="1"/>
      <c r="FLP186" s="1"/>
      <c r="FLQ186" s="1"/>
      <c r="FLR186" s="1"/>
      <c r="FLS186" s="1"/>
      <c r="FLT186" s="1"/>
      <c r="FLU186" s="1"/>
      <c r="FLV186" s="1"/>
      <c r="FLW186" s="1"/>
      <c r="FLX186" s="1"/>
      <c r="FLY186" s="1"/>
      <c r="FLZ186" s="1"/>
      <c r="FMA186" s="1"/>
      <c r="FMB186" s="1"/>
      <c r="FMC186" s="1"/>
      <c r="FMD186" s="1"/>
      <c r="FME186" s="1"/>
      <c r="FMF186" s="1"/>
      <c r="FMG186" s="1"/>
      <c r="FMH186" s="1"/>
      <c r="FMI186" s="1"/>
      <c r="FMJ186" s="1"/>
      <c r="FMK186" s="1"/>
      <c r="FML186" s="1"/>
      <c r="FMM186" s="1"/>
      <c r="FMN186" s="1"/>
      <c r="FMO186" s="1"/>
      <c r="FMP186" s="1"/>
      <c r="FMQ186" s="1"/>
      <c r="FMR186" s="1"/>
      <c r="FMS186" s="1"/>
      <c r="FMT186" s="1"/>
      <c r="FMU186" s="1"/>
      <c r="FMV186" s="1"/>
      <c r="FMW186" s="1"/>
      <c r="FMX186" s="1"/>
      <c r="FMY186" s="1"/>
      <c r="FMZ186" s="1"/>
      <c r="FNA186" s="1"/>
      <c r="FNB186" s="1"/>
      <c r="FNC186" s="1"/>
      <c r="FND186" s="1"/>
      <c r="FNE186" s="1"/>
      <c r="FNF186" s="1"/>
      <c r="FNG186" s="1"/>
      <c r="FNH186" s="1"/>
      <c r="FNI186" s="1"/>
      <c r="FNJ186" s="1"/>
      <c r="FNK186" s="1"/>
      <c r="FNL186" s="1"/>
      <c r="FNM186" s="1"/>
      <c r="FNN186" s="1"/>
      <c r="FNO186" s="1"/>
      <c r="FNP186" s="1"/>
      <c r="FNQ186" s="1"/>
      <c r="FNR186" s="1"/>
      <c r="FNS186" s="1"/>
      <c r="FNT186" s="1"/>
      <c r="FNU186" s="1"/>
      <c r="FNV186" s="1"/>
      <c r="FNW186" s="1"/>
      <c r="FNX186" s="1"/>
      <c r="FNY186" s="1"/>
      <c r="FNZ186" s="1"/>
      <c r="FOA186" s="1"/>
      <c r="FOB186" s="1"/>
      <c r="FOC186" s="1"/>
      <c r="FOD186" s="1"/>
      <c r="FOE186" s="1"/>
      <c r="FOF186" s="1"/>
      <c r="FOG186" s="1"/>
      <c r="FOH186" s="1"/>
      <c r="FOI186" s="1"/>
      <c r="FOJ186" s="1"/>
      <c r="FOK186" s="1"/>
      <c r="FOL186" s="1"/>
      <c r="FOM186" s="1"/>
      <c r="FON186" s="1"/>
      <c r="FOO186" s="1"/>
      <c r="FOP186" s="1"/>
      <c r="FOQ186" s="1"/>
      <c r="FOR186" s="1"/>
      <c r="FOS186" s="1"/>
      <c r="FOT186" s="1"/>
      <c r="FOU186" s="1"/>
      <c r="FOV186" s="1"/>
      <c r="FOW186" s="1"/>
      <c r="FOX186" s="1"/>
      <c r="FOY186" s="1"/>
      <c r="FOZ186" s="1"/>
      <c r="FPA186" s="1"/>
      <c r="FPB186" s="1"/>
      <c r="FPC186" s="1"/>
      <c r="FPD186" s="1"/>
      <c r="FPE186" s="1"/>
      <c r="FPF186" s="1"/>
      <c r="FPG186" s="1"/>
      <c r="FPH186" s="1"/>
      <c r="FPI186" s="1"/>
      <c r="FPJ186" s="1"/>
      <c r="FPK186" s="1"/>
      <c r="FPL186" s="1"/>
      <c r="FPM186" s="1"/>
      <c r="FPN186" s="1"/>
      <c r="FPO186" s="1"/>
      <c r="FPP186" s="1"/>
      <c r="FPQ186" s="1"/>
      <c r="FPR186" s="1"/>
      <c r="FPS186" s="1"/>
      <c r="FPT186" s="1"/>
      <c r="FPU186" s="1"/>
      <c r="FPV186" s="1"/>
      <c r="FPW186" s="1"/>
      <c r="FPX186" s="1"/>
      <c r="FPY186" s="1"/>
      <c r="FPZ186" s="1"/>
      <c r="FQA186" s="1"/>
      <c r="FQB186" s="1"/>
      <c r="FQC186" s="1"/>
      <c r="FQD186" s="1"/>
      <c r="FQE186" s="1"/>
      <c r="FQF186" s="1"/>
      <c r="FQG186" s="1"/>
      <c r="FQH186" s="1"/>
      <c r="FQI186" s="1"/>
      <c r="FQJ186" s="1"/>
      <c r="FQK186" s="1"/>
      <c r="FQL186" s="1"/>
      <c r="FQM186" s="1"/>
      <c r="FQN186" s="1"/>
      <c r="FQO186" s="1"/>
      <c r="FQP186" s="1"/>
      <c r="FQQ186" s="1"/>
      <c r="FQR186" s="1"/>
      <c r="FQS186" s="1"/>
      <c r="FQT186" s="1"/>
      <c r="FQU186" s="1"/>
      <c r="FQV186" s="1"/>
      <c r="FQW186" s="1"/>
      <c r="FQX186" s="1"/>
      <c r="FQY186" s="1"/>
      <c r="FQZ186" s="1"/>
      <c r="FRA186" s="1"/>
      <c r="FRB186" s="1"/>
      <c r="FRC186" s="1"/>
      <c r="FRD186" s="1"/>
      <c r="FRE186" s="1"/>
      <c r="FRF186" s="1"/>
      <c r="FRG186" s="1"/>
      <c r="FRH186" s="1"/>
      <c r="FRI186" s="1"/>
      <c r="FRJ186" s="1"/>
      <c r="FRK186" s="1"/>
      <c r="FRL186" s="1"/>
      <c r="FRM186" s="1"/>
      <c r="FRN186" s="1"/>
      <c r="FRO186" s="1"/>
      <c r="FRP186" s="1"/>
      <c r="FRQ186" s="1"/>
      <c r="FRR186" s="1"/>
      <c r="FRS186" s="1"/>
      <c r="FRT186" s="1"/>
      <c r="FRU186" s="1"/>
      <c r="FRV186" s="1"/>
      <c r="FRW186" s="1"/>
      <c r="FRX186" s="1"/>
      <c r="FRY186" s="1"/>
      <c r="FRZ186" s="1"/>
      <c r="FSA186" s="1"/>
      <c r="FSB186" s="1"/>
      <c r="FSC186" s="1"/>
      <c r="FSD186" s="1"/>
      <c r="FSE186" s="1"/>
      <c r="FSF186" s="1"/>
      <c r="FSG186" s="1"/>
      <c r="FSH186" s="1"/>
      <c r="FSI186" s="1"/>
      <c r="FSJ186" s="1"/>
      <c r="FSK186" s="1"/>
      <c r="FSL186" s="1"/>
      <c r="FSM186" s="1"/>
      <c r="FSN186" s="1"/>
      <c r="FSO186" s="1"/>
      <c r="FSP186" s="1"/>
      <c r="FSQ186" s="1"/>
      <c r="FSR186" s="1"/>
      <c r="FSS186" s="1"/>
      <c r="FST186" s="1"/>
      <c r="FSU186" s="1"/>
      <c r="FSV186" s="1"/>
      <c r="FSW186" s="1"/>
      <c r="FSX186" s="1"/>
      <c r="FSY186" s="1"/>
      <c r="FSZ186" s="1"/>
      <c r="FTA186" s="1"/>
      <c r="FTB186" s="1"/>
      <c r="FTC186" s="1"/>
      <c r="FTD186" s="1"/>
      <c r="FTE186" s="1"/>
      <c r="FTF186" s="1"/>
      <c r="FTG186" s="1"/>
      <c r="FTH186" s="1"/>
      <c r="FTI186" s="1"/>
      <c r="FTJ186" s="1"/>
      <c r="FTK186" s="1"/>
      <c r="FTL186" s="1"/>
      <c r="FTM186" s="1"/>
      <c r="FTN186" s="1"/>
      <c r="FTO186" s="1"/>
      <c r="FTP186" s="1"/>
      <c r="FTQ186" s="1"/>
      <c r="FTR186" s="1"/>
      <c r="FTS186" s="1"/>
      <c r="FTT186" s="1"/>
      <c r="FTU186" s="1"/>
      <c r="FTV186" s="1"/>
      <c r="FTW186" s="1"/>
      <c r="FTX186" s="1"/>
      <c r="FTY186" s="1"/>
      <c r="FTZ186" s="1"/>
      <c r="FUA186" s="1"/>
      <c r="FUB186" s="1"/>
      <c r="FUC186" s="1"/>
      <c r="FUD186" s="1"/>
      <c r="FUE186" s="1"/>
      <c r="FUF186" s="1"/>
      <c r="FUG186" s="1"/>
      <c r="FUH186" s="1"/>
      <c r="FUI186" s="1"/>
      <c r="FUJ186" s="1"/>
      <c r="FUK186" s="1"/>
      <c r="FUL186" s="1"/>
      <c r="FUM186" s="1"/>
      <c r="FUN186" s="1"/>
      <c r="FUO186" s="1"/>
      <c r="FUP186" s="1"/>
      <c r="FUQ186" s="1"/>
      <c r="FUR186" s="1"/>
      <c r="FUS186" s="1"/>
      <c r="FUT186" s="1"/>
      <c r="FUU186" s="1"/>
      <c r="FUV186" s="1"/>
      <c r="FUW186" s="1"/>
      <c r="FUX186" s="1"/>
      <c r="FUY186" s="1"/>
      <c r="FUZ186" s="1"/>
      <c r="FVA186" s="1"/>
      <c r="FVB186" s="1"/>
      <c r="FVC186" s="1"/>
      <c r="FVD186" s="1"/>
      <c r="FVE186" s="1"/>
      <c r="FVF186" s="1"/>
      <c r="FVG186" s="1"/>
      <c r="FVH186" s="1"/>
      <c r="FVI186" s="1"/>
      <c r="FVJ186" s="1"/>
      <c r="FVK186" s="1"/>
      <c r="FVL186" s="1"/>
      <c r="FVM186" s="1"/>
      <c r="FVN186" s="1"/>
      <c r="FVO186" s="1"/>
      <c r="FVP186" s="1"/>
      <c r="FVQ186" s="1"/>
      <c r="FVR186" s="1"/>
      <c r="FVS186" s="1"/>
      <c r="FVT186" s="1"/>
      <c r="FVU186" s="1"/>
      <c r="FVV186" s="1"/>
      <c r="FVW186" s="1"/>
      <c r="FVX186" s="1"/>
      <c r="FVY186" s="1"/>
      <c r="FVZ186" s="1"/>
      <c r="FWA186" s="1"/>
      <c r="FWB186" s="1"/>
      <c r="FWC186" s="1"/>
      <c r="FWD186" s="1"/>
      <c r="FWE186" s="1"/>
      <c r="FWF186" s="1"/>
      <c r="FWG186" s="1"/>
      <c r="FWH186" s="1"/>
      <c r="FWI186" s="1"/>
      <c r="FWJ186" s="1"/>
      <c r="FWK186" s="1"/>
      <c r="FWL186" s="1"/>
      <c r="FWM186" s="1"/>
      <c r="FWN186" s="1"/>
      <c r="FWO186" s="1"/>
      <c r="FWP186" s="1"/>
      <c r="FWQ186" s="1"/>
      <c r="FWR186" s="1"/>
      <c r="FWS186" s="1"/>
      <c r="FWT186" s="1"/>
      <c r="FWU186" s="1"/>
      <c r="FWV186" s="1"/>
      <c r="FWW186" s="1"/>
      <c r="FWX186" s="1"/>
      <c r="FWY186" s="1"/>
      <c r="FWZ186" s="1"/>
      <c r="FXA186" s="1"/>
      <c r="FXB186" s="1"/>
      <c r="FXC186" s="1"/>
      <c r="FXD186" s="1"/>
      <c r="FXE186" s="1"/>
      <c r="FXF186" s="1"/>
      <c r="FXG186" s="1"/>
      <c r="FXH186" s="1"/>
      <c r="FXI186" s="1"/>
      <c r="FXJ186" s="1"/>
      <c r="FXK186" s="1"/>
      <c r="FXL186" s="1"/>
      <c r="FXM186" s="1"/>
      <c r="FXN186" s="1"/>
      <c r="FXO186" s="1"/>
      <c r="FXP186" s="1"/>
      <c r="FXQ186" s="1"/>
      <c r="FXR186" s="1"/>
      <c r="FXS186" s="1"/>
      <c r="FXT186" s="1"/>
      <c r="FXU186" s="1"/>
      <c r="FXV186" s="1"/>
      <c r="FXW186" s="1"/>
      <c r="FXX186" s="1"/>
      <c r="FXY186" s="1"/>
      <c r="FXZ186" s="1"/>
      <c r="FYA186" s="1"/>
      <c r="FYB186" s="1"/>
      <c r="FYC186" s="1"/>
      <c r="FYD186" s="1"/>
      <c r="FYE186" s="1"/>
      <c r="FYF186" s="1"/>
      <c r="FYG186" s="1"/>
      <c r="FYH186" s="1"/>
      <c r="FYI186" s="1"/>
      <c r="FYJ186" s="1"/>
      <c r="FYK186" s="1"/>
      <c r="FYL186" s="1"/>
      <c r="FYM186" s="1"/>
      <c r="FYN186" s="1"/>
      <c r="FYO186" s="1"/>
      <c r="FYP186" s="1"/>
      <c r="FYQ186" s="1"/>
      <c r="FYR186" s="1"/>
      <c r="FYS186" s="1"/>
      <c r="FYT186" s="1"/>
      <c r="FYU186" s="1"/>
      <c r="FYV186" s="1"/>
      <c r="FYW186" s="1"/>
      <c r="FYX186" s="1"/>
      <c r="FYY186" s="1"/>
      <c r="FYZ186" s="1"/>
      <c r="FZA186" s="1"/>
      <c r="FZB186" s="1"/>
      <c r="FZC186" s="1"/>
      <c r="FZD186" s="1"/>
      <c r="FZE186" s="1"/>
      <c r="FZF186" s="1"/>
      <c r="FZG186" s="1"/>
      <c r="FZH186" s="1"/>
      <c r="FZI186" s="1"/>
      <c r="FZJ186" s="1"/>
      <c r="FZK186" s="1"/>
      <c r="FZL186" s="1"/>
      <c r="FZM186" s="1"/>
      <c r="FZN186" s="1"/>
      <c r="FZO186" s="1"/>
      <c r="FZP186" s="1"/>
      <c r="FZQ186" s="1"/>
      <c r="FZR186" s="1"/>
      <c r="FZS186" s="1"/>
      <c r="FZT186" s="1"/>
      <c r="FZU186" s="1"/>
      <c r="FZV186" s="1"/>
      <c r="FZW186" s="1"/>
      <c r="FZX186" s="1"/>
      <c r="FZY186" s="1"/>
      <c r="FZZ186" s="1"/>
      <c r="GAA186" s="1"/>
      <c r="GAB186" s="1"/>
      <c r="GAC186" s="1"/>
      <c r="GAD186" s="1"/>
      <c r="GAE186" s="1"/>
      <c r="GAF186" s="1"/>
      <c r="GAG186" s="1"/>
      <c r="GAH186" s="1"/>
      <c r="GAI186" s="1"/>
      <c r="GAJ186" s="1"/>
      <c r="GAK186" s="1"/>
      <c r="GAL186" s="1"/>
      <c r="GAM186" s="1"/>
      <c r="GAN186" s="1"/>
      <c r="GAO186" s="1"/>
      <c r="GAP186" s="1"/>
      <c r="GAQ186" s="1"/>
      <c r="GAR186" s="1"/>
      <c r="GAS186" s="1"/>
      <c r="GAT186" s="1"/>
      <c r="GAU186" s="1"/>
      <c r="GAV186" s="1"/>
      <c r="GAW186" s="1"/>
      <c r="GAX186" s="1"/>
      <c r="GAY186" s="1"/>
      <c r="GAZ186" s="1"/>
      <c r="GBA186" s="1"/>
      <c r="GBB186" s="1"/>
      <c r="GBC186" s="1"/>
      <c r="GBD186" s="1"/>
      <c r="GBE186" s="1"/>
      <c r="GBF186" s="1"/>
      <c r="GBG186" s="1"/>
      <c r="GBH186" s="1"/>
      <c r="GBI186" s="1"/>
      <c r="GBJ186" s="1"/>
      <c r="GBK186" s="1"/>
      <c r="GBL186" s="1"/>
      <c r="GBM186" s="1"/>
      <c r="GBN186" s="1"/>
      <c r="GBO186" s="1"/>
      <c r="GBP186" s="1"/>
      <c r="GBQ186" s="1"/>
      <c r="GBR186" s="1"/>
      <c r="GBS186" s="1"/>
      <c r="GBT186" s="1"/>
      <c r="GBU186" s="1"/>
      <c r="GBV186" s="1"/>
      <c r="GBW186" s="1"/>
      <c r="GBX186" s="1"/>
      <c r="GBY186" s="1"/>
      <c r="GBZ186" s="1"/>
      <c r="GCA186" s="1"/>
      <c r="GCB186" s="1"/>
      <c r="GCC186" s="1"/>
      <c r="GCD186" s="1"/>
      <c r="GCE186" s="1"/>
      <c r="GCF186" s="1"/>
      <c r="GCG186" s="1"/>
      <c r="GCH186" s="1"/>
      <c r="GCI186" s="1"/>
      <c r="GCJ186" s="1"/>
      <c r="GCK186" s="1"/>
      <c r="GCL186" s="1"/>
      <c r="GCM186" s="1"/>
      <c r="GCN186" s="1"/>
      <c r="GCO186" s="1"/>
      <c r="GCP186" s="1"/>
      <c r="GCQ186" s="1"/>
      <c r="GCR186" s="1"/>
      <c r="GCS186" s="1"/>
      <c r="GCT186" s="1"/>
      <c r="GCU186" s="1"/>
      <c r="GCV186" s="1"/>
      <c r="GCW186" s="1"/>
      <c r="GCX186" s="1"/>
      <c r="GCY186" s="1"/>
      <c r="GCZ186" s="1"/>
      <c r="GDA186" s="1"/>
      <c r="GDB186" s="1"/>
      <c r="GDC186" s="1"/>
      <c r="GDD186" s="1"/>
      <c r="GDE186" s="1"/>
      <c r="GDF186" s="1"/>
      <c r="GDG186" s="1"/>
      <c r="GDH186" s="1"/>
      <c r="GDI186" s="1"/>
      <c r="GDJ186" s="1"/>
      <c r="GDK186" s="1"/>
      <c r="GDL186" s="1"/>
      <c r="GDM186" s="1"/>
      <c r="GDN186" s="1"/>
      <c r="GDO186" s="1"/>
      <c r="GDP186" s="1"/>
      <c r="GDQ186" s="1"/>
      <c r="GDR186" s="1"/>
      <c r="GDS186" s="1"/>
      <c r="GDT186" s="1"/>
      <c r="GDU186" s="1"/>
      <c r="GDV186" s="1"/>
      <c r="GDW186" s="1"/>
      <c r="GDX186" s="1"/>
      <c r="GDY186" s="1"/>
      <c r="GDZ186" s="1"/>
      <c r="GEA186" s="1"/>
      <c r="GEB186" s="1"/>
      <c r="GEC186" s="1"/>
      <c r="GED186" s="1"/>
      <c r="GEE186" s="1"/>
      <c r="GEF186" s="1"/>
      <c r="GEG186" s="1"/>
      <c r="GEH186" s="1"/>
      <c r="GEI186" s="1"/>
      <c r="GEJ186" s="1"/>
      <c r="GEK186" s="1"/>
      <c r="GEL186" s="1"/>
      <c r="GEM186" s="1"/>
      <c r="GEN186" s="1"/>
      <c r="GEO186" s="1"/>
      <c r="GEP186" s="1"/>
      <c r="GEQ186" s="1"/>
      <c r="GER186" s="1"/>
      <c r="GES186" s="1"/>
      <c r="GET186" s="1"/>
      <c r="GEU186" s="1"/>
      <c r="GEV186" s="1"/>
      <c r="GEW186" s="1"/>
      <c r="GEX186" s="1"/>
      <c r="GEY186" s="1"/>
      <c r="GEZ186" s="1"/>
      <c r="GFA186" s="1"/>
      <c r="GFB186" s="1"/>
      <c r="GFC186" s="1"/>
      <c r="GFD186" s="1"/>
      <c r="GFE186" s="1"/>
      <c r="GFF186" s="1"/>
      <c r="GFG186" s="1"/>
      <c r="GFH186" s="1"/>
      <c r="GFI186" s="1"/>
      <c r="GFJ186" s="1"/>
      <c r="GFK186" s="1"/>
      <c r="GFL186" s="1"/>
      <c r="GFM186" s="1"/>
      <c r="GFN186" s="1"/>
      <c r="GFO186" s="1"/>
      <c r="GFP186" s="1"/>
      <c r="GFQ186" s="1"/>
      <c r="GFR186" s="1"/>
      <c r="GFS186" s="1"/>
      <c r="GFT186" s="1"/>
      <c r="GFU186" s="1"/>
      <c r="GFV186" s="1"/>
      <c r="GFW186" s="1"/>
      <c r="GFX186" s="1"/>
      <c r="GFY186" s="1"/>
      <c r="GFZ186" s="1"/>
      <c r="GGA186" s="1"/>
      <c r="GGB186" s="1"/>
      <c r="GGC186" s="1"/>
      <c r="GGD186" s="1"/>
      <c r="GGE186" s="1"/>
      <c r="GGF186" s="1"/>
      <c r="GGG186" s="1"/>
      <c r="GGH186" s="1"/>
      <c r="GGI186" s="1"/>
      <c r="GGJ186" s="1"/>
      <c r="GGK186" s="1"/>
      <c r="GGL186" s="1"/>
      <c r="GGM186" s="1"/>
      <c r="GGN186" s="1"/>
      <c r="GGO186" s="1"/>
      <c r="GGP186" s="1"/>
      <c r="GGQ186" s="1"/>
      <c r="GGR186" s="1"/>
      <c r="GGS186" s="1"/>
      <c r="GGT186" s="1"/>
      <c r="GGU186" s="1"/>
      <c r="GGV186" s="1"/>
      <c r="GGW186" s="1"/>
      <c r="GGX186" s="1"/>
      <c r="GGY186" s="1"/>
      <c r="GGZ186" s="1"/>
      <c r="GHA186" s="1"/>
      <c r="GHB186" s="1"/>
      <c r="GHC186" s="1"/>
      <c r="GHD186" s="1"/>
      <c r="GHE186" s="1"/>
      <c r="GHF186" s="1"/>
      <c r="GHG186" s="1"/>
      <c r="GHH186" s="1"/>
      <c r="GHI186" s="1"/>
      <c r="GHJ186" s="1"/>
      <c r="GHK186" s="1"/>
      <c r="GHL186" s="1"/>
      <c r="GHM186" s="1"/>
      <c r="GHN186" s="1"/>
      <c r="GHO186" s="1"/>
      <c r="GHP186" s="1"/>
      <c r="GHQ186" s="1"/>
      <c r="GHR186" s="1"/>
      <c r="GHS186" s="1"/>
      <c r="GHT186" s="1"/>
      <c r="GHU186" s="1"/>
      <c r="GHV186" s="1"/>
      <c r="GHW186" s="1"/>
      <c r="GHX186" s="1"/>
      <c r="GHY186" s="1"/>
      <c r="GHZ186" s="1"/>
      <c r="GIA186" s="1"/>
      <c r="GIB186" s="1"/>
      <c r="GIC186" s="1"/>
      <c r="GID186" s="1"/>
      <c r="GIE186" s="1"/>
      <c r="GIF186" s="1"/>
      <c r="GIG186" s="1"/>
      <c r="GIH186" s="1"/>
      <c r="GII186" s="1"/>
      <c r="GIJ186" s="1"/>
      <c r="GIK186" s="1"/>
      <c r="GIL186" s="1"/>
      <c r="GIM186" s="1"/>
      <c r="GIN186" s="1"/>
      <c r="GIO186" s="1"/>
      <c r="GIP186" s="1"/>
      <c r="GIQ186" s="1"/>
      <c r="GIR186" s="1"/>
      <c r="GIS186" s="1"/>
      <c r="GIT186" s="1"/>
      <c r="GIU186" s="1"/>
      <c r="GIV186" s="1"/>
      <c r="GIW186" s="1"/>
      <c r="GIX186" s="1"/>
      <c r="GIY186" s="1"/>
      <c r="GIZ186" s="1"/>
      <c r="GJA186" s="1"/>
      <c r="GJB186" s="1"/>
      <c r="GJC186" s="1"/>
      <c r="GJD186" s="1"/>
      <c r="GJE186" s="1"/>
      <c r="GJF186" s="1"/>
      <c r="GJG186" s="1"/>
      <c r="GJH186" s="1"/>
      <c r="GJI186" s="1"/>
      <c r="GJJ186" s="1"/>
      <c r="GJK186" s="1"/>
      <c r="GJL186" s="1"/>
      <c r="GJM186" s="1"/>
      <c r="GJN186" s="1"/>
      <c r="GJO186" s="1"/>
      <c r="GJP186" s="1"/>
      <c r="GJQ186" s="1"/>
      <c r="GJR186" s="1"/>
      <c r="GJS186" s="1"/>
      <c r="GJT186" s="1"/>
      <c r="GJU186" s="1"/>
      <c r="GJV186" s="1"/>
      <c r="GJW186" s="1"/>
      <c r="GJX186" s="1"/>
      <c r="GJY186" s="1"/>
      <c r="GJZ186" s="1"/>
      <c r="GKA186" s="1"/>
      <c r="GKB186" s="1"/>
      <c r="GKC186" s="1"/>
      <c r="GKD186" s="1"/>
      <c r="GKE186" s="1"/>
      <c r="GKF186" s="1"/>
      <c r="GKG186" s="1"/>
      <c r="GKH186" s="1"/>
      <c r="GKI186" s="1"/>
      <c r="GKJ186" s="1"/>
      <c r="GKK186" s="1"/>
      <c r="GKL186" s="1"/>
      <c r="GKM186" s="1"/>
      <c r="GKN186" s="1"/>
      <c r="GKO186" s="1"/>
      <c r="GKP186" s="1"/>
      <c r="GKQ186" s="1"/>
      <c r="GKR186" s="1"/>
      <c r="GKS186" s="1"/>
      <c r="GKT186" s="1"/>
      <c r="GKU186" s="1"/>
      <c r="GKV186" s="1"/>
      <c r="GKW186" s="1"/>
      <c r="GKX186" s="1"/>
      <c r="GKY186" s="1"/>
      <c r="GKZ186" s="1"/>
      <c r="GLA186" s="1"/>
      <c r="GLB186" s="1"/>
      <c r="GLC186" s="1"/>
      <c r="GLD186" s="1"/>
      <c r="GLE186" s="1"/>
      <c r="GLF186" s="1"/>
      <c r="GLG186" s="1"/>
      <c r="GLH186" s="1"/>
      <c r="GLI186" s="1"/>
      <c r="GLJ186" s="1"/>
      <c r="GLK186" s="1"/>
      <c r="GLL186" s="1"/>
      <c r="GLM186" s="1"/>
      <c r="GLN186" s="1"/>
      <c r="GLO186" s="1"/>
      <c r="GLP186" s="1"/>
      <c r="GLQ186" s="1"/>
      <c r="GLR186" s="1"/>
      <c r="GLS186" s="1"/>
      <c r="GLT186" s="1"/>
      <c r="GLU186" s="1"/>
      <c r="GLV186" s="1"/>
      <c r="GLW186" s="1"/>
      <c r="GLX186" s="1"/>
      <c r="GLY186" s="1"/>
      <c r="GLZ186" s="1"/>
      <c r="GMA186" s="1"/>
      <c r="GMB186" s="1"/>
      <c r="GMC186" s="1"/>
      <c r="GMD186" s="1"/>
      <c r="GME186" s="1"/>
      <c r="GMF186" s="1"/>
      <c r="GMG186" s="1"/>
      <c r="GMH186" s="1"/>
      <c r="GMI186" s="1"/>
      <c r="GMJ186" s="1"/>
      <c r="GMK186" s="1"/>
      <c r="GML186" s="1"/>
      <c r="GMM186" s="1"/>
      <c r="GMN186" s="1"/>
      <c r="GMO186" s="1"/>
      <c r="GMP186" s="1"/>
      <c r="GMQ186" s="1"/>
      <c r="GMR186" s="1"/>
      <c r="GMS186" s="1"/>
      <c r="GMT186" s="1"/>
      <c r="GMU186" s="1"/>
      <c r="GMV186" s="1"/>
      <c r="GMW186" s="1"/>
      <c r="GMX186" s="1"/>
      <c r="GMY186" s="1"/>
      <c r="GMZ186" s="1"/>
      <c r="GNA186" s="1"/>
      <c r="GNB186" s="1"/>
      <c r="GNC186" s="1"/>
      <c r="GND186" s="1"/>
      <c r="GNE186" s="1"/>
      <c r="GNF186" s="1"/>
      <c r="GNG186" s="1"/>
      <c r="GNH186" s="1"/>
      <c r="GNI186" s="1"/>
      <c r="GNJ186" s="1"/>
      <c r="GNK186" s="1"/>
      <c r="GNL186" s="1"/>
      <c r="GNM186" s="1"/>
      <c r="GNN186" s="1"/>
      <c r="GNO186" s="1"/>
      <c r="GNP186" s="1"/>
      <c r="GNQ186" s="1"/>
      <c r="GNR186" s="1"/>
      <c r="GNS186" s="1"/>
      <c r="GNT186" s="1"/>
      <c r="GNU186" s="1"/>
      <c r="GNV186" s="1"/>
      <c r="GNW186" s="1"/>
      <c r="GNX186" s="1"/>
      <c r="GNY186" s="1"/>
      <c r="GNZ186" s="1"/>
      <c r="GOA186" s="1"/>
      <c r="GOB186" s="1"/>
      <c r="GOC186" s="1"/>
      <c r="GOD186" s="1"/>
      <c r="GOE186" s="1"/>
      <c r="GOF186" s="1"/>
      <c r="GOG186" s="1"/>
      <c r="GOH186" s="1"/>
      <c r="GOI186" s="1"/>
      <c r="GOJ186" s="1"/>
      <c r="GOK186" s="1"/>
      <c r="GOL186" s="1"/>
      <c r="GOM186" s="1"/>
      <c r="GON186" s="1"/>
      <c r="GOO186" s="1"/>
      <c r="GOP186" s="1"/>
      <c r="GOQ186" s="1"/>
      <c r="GOR186" s="1"/>
      <c r="GOS186" s="1"/>
      <c r="GOT186" s="1"/>
      <c r="GOU186" s="1"/>
      <c r="GOV186" s="1"/>
      <c r="GOW186" s="1"/>
      <c r="GOX186" s="1"/>
      <c r="GOY186" s="1"/>
      <c r="GOZ186" s="1"/>
      <c r="GPA186" s="1"/>
      <c r="GPB186" s="1"/>
      <c r="GPC186" s="1"/>
      <c r="GPD186" s="1"/>
      <c r="GPE186" s="1"/>
      <c r="GPF186" s="1"/>
      <c r="GPG186" s="1"/>
      <c r="GPH186" s="1"/>
      <c r="GPI186" s="1"/>
      <c r="GPJ186" s="1"/>
      <c r="GPK186" s="1"/>
      <c r="GPL186" s="1"/>
      <c r="GPM186" s="1"/>
      <c r="GPN186" s="1"/>
      <c r="GPO186" s="1"/>
      <c r="GPP186" s="1"/>
      <c r="GPQ186" s="1"/>
      <c r="GPR186" s="1"/>
      <c r="GPS186" s="1"/>
      <c r="GPT186" s="1"/>
      <c r="GPU186" s="1"/>
      <c r="GPV186" s="1"/>
      <c r="GPW186" s="1"/>
      <c r="GPX186" s="1"/>
      <c r="GPY186" s="1"/>
      <c r="GPZ186" s="1"/>
      <c r="GQA186" s="1"/>
      <c r="GQB186" s="1"/>
      <c r="GQC186" s="1"/>
      <c r="GQD186" s="1"/>
      <c r="GQE186" s="1"/>
      <c r="GQF186" s="1"/>
      <c r="GQG186" s="1"/>
      <c r="GQH186" s="1"/>
      <c r="GQI186" s="1"/>
      <c r="GQJ186" s="1"/>
      <c r="GQK186" s="1"/>
      <c r="GQL186" s="1"/>
      <c r="GQM186" s="1"/>
      <c r="GQN186" s="1"/>
      <c r="GQO186" s="1"/>
      <c r="GQP186" s="1"/>
      <c r="GQQ186" s="1"/>
      <c r="GQR186" s="1"/>
      <c r="GQS186" s="1"/>
      <c r="GQT186" s="1"/>
      <c r="GQU186" s="1"/>
      <c r="GQV186" s="1"/>
      <c r="GQW186" s="1"/>
      <c r="GQX186" s="1"/>
      <c r="GQY186" s="1"/>
      <c r="GQZ186" s="1"/>
      <c r="GRA186" s="1"/>
      <c r="GRB186" s="1"/>
      <c r="GRC186" s="1"/>
      <c r="GRD186" s="1"/>
      <c r="GRE186" s="1"/>
      <c r="GRF186" s="1"/>
      <c r="GRG186" s="1"/>
      <c r="GRH186" s="1"/>
      <c r="GRI186" s="1"/>
      <c r="GRJ186" s="1"/>
      <c r="GRK186" s="1"/>
      <c r="GRL186" s="1"/>
      <c r="GRM186" s="1"/>
      <c r="GRN186" s="1"/>
      <c r="GRO186" s="1"/>
      <c r="GRP186" s="1"/>
      <c r="GRQ186" s="1"/>
      <c r="GRR186" s="1"/>
      <c r="GRS186" s="1"/>
      <c r="GRT186" s="1"/>
      <c r="GRU186" s="1"/>
      <c r="GRV186" s="1"/>
      <c r="GRW186" s="1"/>
      <c r="GRX186" s="1"/>
      <c r="GRY186" s="1"/>
      <c r="GRZ186" s="1"/>
      <c r="GSA186" s="1"/>
      <c r="GSB186" s="1"/>
      <c r="GSC186" s="1"/>
      <c r="GSD186" s="1"/>
      <c r="GSE186" s="1"/>
      <c r="GSF186" s="1"/>
      <c r="GSG186" s="1"/>
      <c r="GSH186" s="1"/>
      <c r="GSI186" s="1"/>
      <c r="GSJ186" s="1"/>
      <c r="GSK186" s="1"/>
      <c r="GSL186" s="1"/>
      <c r="GSM186" s="1"/>
      <c r="GSN186" s="1"/>
      <c r="GSO186" s="1"/>
      <c r="GSP186" s="1"/>
      <c r="GSQ186" s="1"/>
      <c r="GSR186" s="1"/>
      <c r="GSS186" s="1"/>
      <c r="GST186" s="1"/>
      <c r="GSU186" s="1"/>
      <c r="GSV186" s="1"/>
      <c r="GSW186" s="1"/>
      <c r="GSX186" s="1"/>
      <c r="GSY186" s="1"/>
      <c r="GSZ186" s="1"/>
      <c r="GTA186" s="1"/>
      <c r="GTB186" s="1"/>
      <c r="GTC186" s="1"/>
      <c r="GTD186" s="1"/>
      <c r="GTE186" s="1"/>
      <c r="GTF186" s="1"/>
      <c r="GTG186" s="1"/>
      <c r="GTH186" s="1"/>
      <c r="GTI186" s="1"/>
      <c r="GTJ186" s="1"/>
      <c r="GTK186" s="1"/>
      <c r="GTL186" s="1"/>
      <c r="GTM186" s="1"/>
      <c r="GTN186" s="1"/>
      <c r="GTO186" s="1"/>
      <c r="GTP186" s="1"/>
      <c r="GTQ186" s="1"/>
      <c r="GTR186" s="1"/>
      <c r="GTS186" s="1"/>
      <c r="GTT186" s="1"/>
      <c r="GTU186" s="1"/>
      <c r="GTV186" s="1"/>
      <c r="GTW186" s="1"/>
      <c r="GTX186" s="1"/>
      <c r="GTY186" s="1"/>
      <c r="GTZ186" s="1"/>
      <c r="GUA186" s="1"/>
      <c r="GUB186" s="1"/>
      <c r="GUC186" s="1"/>
      <c r="GUD186" s="1"/>
      <c r="GUE186" s="1"/>
      <c r="GUF186" s="1"/>
      <c r="GUG186" s="1"/>
      <c r="GUH186" s="1"/>
      <c r="GUI186" s="1"/>
      <c r="GUJ186" s="1"/>
      <c r="GUK186" s="1"/>
      <c r="GUL186" s="1"/>
      <c r="GUM186" s="1"/>
      <c r="GUN186" s="1"/>
      <c r="GUO186" s="1"/>
      <c r="GUP186" s="1"/>
      <c r="GUQ186" s="1"/>
      <c r="GUR186" s="1"/>
      <c r="GUS186" s="1"/>
      <c r="GUT186" s="1"/>
      <c r="GUU186" s="1"/>
      <c r="GUV186" s="1"/>
      <c r="GUW186" s="1"/>
      <c r="GUX186" s="1"/>
      <c r="GUY186" s="1"/>
      <c r="GUZ186" s="1"/>
      <c r="GVA186" s="1"/>
      <c r="GVB186" s="1"/>
      <c r="GVC186" s="1"/>
      <c r="GVD186" s="1"/>
      <c r="GVE186" s="1"/>
      <c r="GVF186" s="1"/>
      <c r="GVG186" s="1"/>
      <c r="GVH186" s="1"/>
      <c r="GVI186" s="1"/>
      <c r="GVJ186" s="1"/>
      <c r="GVK186" s="1"/>
      <c r="GVL186" s="1"/>
      <c r="GVM186" s="1"/>
      <c r="GVN186" s="1"/>
      <c r="GVO186" s="1"/>
      <c r="GVP186" s="1"/>
      <c r="GVQ186" s="1"/>
      <c r="GVR186" s="1"/>
      <c r="GVS186" s="1"/>
      <c r="GVT186" s="1"/>
      <c r="GVU186" s="1"/>
      <c r="GVV186" s="1"/>
      <c r="GVW186" s="1"/>
      <c r="GVX186" s="1"/>
      <c r="GVY186" s="1"/>
      <c r="GVZ186" s="1"/>
      <c r="GWA186" s="1"/>
      <c r="GWB186" s="1"/>
      <c r="GWC186" s="1"/>
      <c r="GWD186" s="1"/>
      <c r="GWE186" s="1"/>
      <c r="GWF186" s="1"/>
      <c r="GWG186" s="1"/>
      <c r="GWH186" s="1"/>
      <c r="GWI186" s="1"/>
      <c r="GWJ186" s="1"/>
      <c r="GWK186" s="1"/>
      <c r="GWL186" s="1"/>
      <c r="GWM186" s="1"/>
      <c r="GWN186" s="1"/>
      <c r="GWO186" s="1"/>
      <c r="GWP186" s="1"/>
      <c r="GWQ186" s="1"/>
      <c r="GWR186" s="1"/>
      <c r="GWS186" s="1"/>
      <c r="GWT186" s="1"/>
      <c r="GWU186" s="1"/>
      <c r="GWV186" s="1"/>
      <c r="GWW186" s="1"/>
      <c r="GWX186" s="1"/>
      <c r="GWY186" s="1"/>
      <c r="GWZ186" s="1"/>
      <c r="GXA186" s="1"/>
      <c r="GXB186" s="1"/>
      <c r="GXC186" s="1"/>
      <c r="GXD186" s="1"/>
      <c r="GXE186" s="1"/>
      <c r="GXF186" s="1"/>
      <c r="GXG186" s="1"/>
      <c r="GXH186" s="1"/>
      <c r="GXI186" s="1"/>
      <c r="GXJ186" s="1"/>
      <c r="GXK186" s="1"/>
      <c r="GXL186" s="1"/>
      <c r="GXM186" s="1"/>
      <c r="GXN186" s="1"/>
      <c r="GXO186" s="1"/>
      <c r="GXP186" s="1"/>
      <c r="GXQ186" s="1"/>
      <c r="GXR186" s="1"/>
      <c r="GXS186" s="1"/>
      <c r="GXT186" s="1"/>
      <c r="GXU186" s="1"/>
      <c r="GXV186" s="1"/>
      <c r="GXW186" s="1"/>
      <c r="GXX186" s="1"/>
      <c r="GXY186" s="1"/>
      <c r="GXZ186" s="1"/>
      <c r="GYA186" s="1"/>
      <c r="GYB186" s="1"/>
      <c r="GYC186" s="1"/>
      <c r="GYD186" s="1"/>
      <c r="GYE186" s="1"/>
      <c r="GYF186" s="1"/>
      <c r="GYG186" s="1"/>
      <c r="GYH186" s="1"/>
      <c r="GYI186" s="1"/>
      <c r="GYJ186" s="1"/>
      <c r="GYK186" s="1"/>
      <c r="GYL186" s="1"/>
      <c r="GYM186" s="1"/>
      <c r="GYN186" s="1"/>
      <c r="GYO186" s="1"/>
      <c r="GYP186" s="1"/>
      <c r="GYQ186" s="1"/>
      <c r="GYR186" s="1"/>
      <c r="GYS186" s="1"/>
      <c r="GYT186" s="1"/>
      <c r="GYU186" s="1"/>
      <c r="GYV186" s="1"/>
      <c r="GYW186" s="1"/>
      <c r="GYX186" s="1"/>
      <c r="GYY186" s="1"/>
      <c r="GYZ186" s="1"/>
      <c r="GZA186" s="1"/>
      <c r="GZB186" s="1"/>
      <c r="GZC186" s="1"/>
      <c r="GZD186" s="1"/>
      <c r="GZE186" s="1"/>
      <c r="GZF186" s="1"/>
      <c r="GZG186" s="1"/>
      <c r="GZH186" s="1"/>
      <c r="GZI186" s="1"/>
      <c r="GZJ186" s="1"/>
      <c r="GZK186" s="1"/>
      <c r="GZL186" s="1"/>
      <c r="GZM186" s="1"/>
      <c r="GZN186" s="1"/>
      <c r="GZO186" s="1"/>
      <c r="GZP186" s="1"/>
      <c r="GZQ186" s="1"/>
      <c r="GZR186" s="1"/>
      <c r="GZS186" s="1"/>
      <c r="GZT186" s="1"/>
      <c r="GZU186" s="1"/>
      <c r="GZV186" s="1"/>
      <c r="GZW186" s="1"/>
      <c r="GZX186" s="1"/>
      <c r="GZY186" s="1"/>
      <c r="GZZ186" s="1"/>
      <c r="HAA186" s="1"/>
      <c r="HAB186" s="1"/>
      <c r="HAC186" s="1"/>
      <c r="HAD186" s="1"/>
      <c r="HAE186" s="1"/>
      <c r="HAF186" s="1"/>
      <c r="HAG186" s="1"/>
      <c r="HAH186" s="1"/>
      <c r="HAI186" s="1"/>
      <c r="HAJ186" s="1"/>
      <c r="HAK186" s="1"/>
      <c r="HAL186" s="1"/>
      <c r="HAM186" s="1"/>
      <c r="HAN186" s="1"/>
      <c r="HAO186" s="1"/>
      <c r="HAP186" s="1"/>
      <c r="HAQ186" s="1"/>
      <c r="HAR186" s="1"/>
      <c r="HAS186" s="1"/>
      <c r="HAT186" s="1"/>
      <c r="HAU186" s="1"/>
      <c r="HAV186" s="1"/>
      <c r="HAW186" s="1"/>
      <c r="HAX186" s="1"/>
      <c r="HAY186" s="1"/>
      <c r="HAZ186" s="1"/>
      <c r="HBA186" s="1"/>
      <c r="HBB186" s="1"/>
      <c r="HBC186" s="1"/>
      <c r="HBD186" s="1"/>
      <c r="HBE186" s="1"/>
      <c r="HBF186" s="1"/>
      <c r="HBG186" s="1"/>
      <c r="HBH186" s="1"/>
      <c r="HBI186" s="1"/>
      <c r="HBJ186" s="1"/>
      <c r="HBK186" s="1"/>
      <c r="HBL186" s="1"/>
      <c r="HBM186" s="1"/>
      <c r="HBN186" s="1"/>
      <c r="HBO186" s="1"/>
      <c r="HBP186" s="1"/>
      <c r="HBQ186" s="1"/>
      <c r="HBR186" s="1"/>
      <c r="HBS186" s="1"/>
      <c r="HBT186" s="1"/>
      <c r="HBU186" s="1"/>
      <c r="HBV186" s="1"/>
      <c r="HBW186" s="1"/>
      <c r="HBX186" s="1"/>
      <c r="HBY186" s="1"/>
      <c r="HBZ186" s="1"/>
      <c r="HCA186" s="1"/>
      <c r="HCB186" s="1"/>
      <c r="HCC186" s="1"/>
      <c r="HCD186" s="1"/>
      <c r="HCE186" s="1"/>
      <c r="HCF186" s="1"/>
      <c r="HCG186" s="1"/>
      <c r="HCH186" s="1"/>
      <c r="HCI186" s="1"/>
      <c r="HCJ186" s="1"/>
      <c r="HCK186" s="1"/>
      <c r="HCL186" s="1"/>
      <c r="HCM186" s="1"/>
      <c r="HCN186" s="1"/>
      <c r="HCO186" s="1"/>
      <c r="HCP186" s="1"/>
      <c r="HCQ186" s="1"/>
      <c r="HCR186" s="1"/>
      <c r="HCS186" s="1"/>
      <c r="HCT186" s="1"/>
      <c r="HCU186" s="1"/>
      <c r="HCV186" s="1"/>
      <c r="HCW186" s="1"/>
      <c r="HCX186" s="1"/>
      <c r="HCY186" s="1"/>
      <c r="HCZ186" s="1"/>
      <c r="HDA186" s="1"/>
      <c r="HDB186" s="1"/>
      <c r="HDC186" s="1"/>
      <c r="HDD186" s="1"/>
      <c r="HDE186" s="1"/>
      <c r="HDF186" s="1"/>
      <c r="HDG186" s="1"/>
      <c r="HDH186" s="1"/>
      <c r="HDI186" s="1"/>
      <c r="HDJ186" s="1"/>
      <c r="HDK186" s="1"/>
      <c r="HDL186" s="1"/>
      <c r="HDM186" s="1"/>
      <c r="HDN186" s="1"/>
      <c r="HDO186" s="1"/>
      <c r="HDP186" s="1"/>
      <c r="HDQ186" s="1"/>
      <c r="HDR186" s="1"/>
      <c r="HDS186" s="1"/>
      <c r="HDT186" s="1"/>
      <c r="HDU186" s="1"/>
      <c r="HDV186" s="1"/>
      <c r="HDW186" s="1"/>
      <c r="HDX186" s="1"/>
      <c r="HDY186" s="1"/>
      <c r="HDZ186" s="1"/>
      <c r="HEA186" s="1"/>
      <c r="HEB186" s="1"/>
      <c r="HEC186" s="1"/>
      <c r="HED186" s="1"/>
      <c r="HEE186" s="1"/>
      <c r="HEF186" s="1"/>
      <c r="HEG186" s="1"/>
      <c r="HEH186" s="1"/>
      <c r="HEI186" s="1"/>
      <c r="HEJ186" s="1"/>
      <c r="HEK186" s="1"/>
      <c r="HEL186" s="1"/>
      <c r="HEM186" s="1"/>
      <c r="HEN186" s="1"/>
      <c r="HEO186" s="1"/>
      <c r="HEP186" s="1"/>
      <c r="HEQ186" s="1"/>
      <c r="HER186" s="1"/>
      <c r="HES186" s="1"/>
      <c r="HET186" s="1"/>
      <c r="HEU186" s="1"/>
      <c r="HEV186" s="1"/>
      <c r="HEW186" s="1"/>
      <c r="HEX186" s="1"/>
      <c r="HEY186" s="1"/>
      <c r="HEZ186" s="1"/>
      <c r="HFA186" s="1"/>
      <c r="HFB186" s="1"/>
      <c r="HFC186" s="1"/>
      <c r="HFD186" s="1"/>
      <c r="HFE186" s="1"/>
      <c r="HFF186" s="1"/>
      <c r="HFG186" s="1"/>
      <c r="HFH186" s="1"/>
      <c r="HFI186" s="1"/>
      <c r="HFJ186" s="1"/>
      <c r="HFK186" s="1"/>
      <c r="HFL186" s="1"/>
      <c r="HFM186" s="1"/>
      <c r="HFN186" s="1"/>
      <c r="HFO186" s="1"/>
      <c r="HFP186" s="1"/>
      <c r="HFQ186" s="1"/>
      <c r="HFR186" s="1"/>
      <c r="HFS186" s="1"/>
      <c r="HFT186" s="1"/>
      <c r="HFU186" s="1"/>
      <c r="HFV186" s="1"/>
      <c r="HFW186" s="1"/>
      <c r="HFX186" s="1"/>
      <c r="HFY186" s="1"/>
      <c r="HFZ186" s="1"/>
      <c r="HGA186" s="1"/>
      <c r="HGB186" s="1"/>
      <c r="HGC186" s="1"/>
      <c r="HGD186" s="1"/>
      <c r="HGE186" s="1"/>
      <c r="HGF186" s="1"/>
      <c r="HGG186" s="1"/>
      <c r="HGH186" s="1"/>
      <c r="HGI186" s="1"/>
      <c r="HGJ186" s="1"/>
      <c r="HGK186" s="1"/>
      <c r="HGL186" s="1"/>
      <c r="HGM186" s="1"/>
      <c r="HGN186" s="1"/>
      <c r="HGO186" s="1"/>
      <c r="HGP186" s="1"/>
      <c r="HGQ186" s="1"/>
      <c r="HGR186" s="1"/>
      <c r="HGS186" s="1"/>
      <c r="HGT186" s="1"/>
      <c r="HGU186" s="1"/>
      <c r="HGV186" s="1"/>
      <c r="HGW186" s="1"/>
      <c r="HGX186" s="1"/>
      <c r="HGY186" s="1"/>
      <c r="HGZ186" s="1"/>
      <c r="HHA186" s="1"/>
      <c r="HHB186" s="1"/>
      <c r="HHC186" s="1"/>
      <c r="HHD186" s="1"/>
      <c r="HHE186" s="1"/>
      <c r="HHF186" s="1"/>
      <c r="HHG186" s="1"/>
      <c r="HHH186" s="1"/>
      <c r="HHI186" s="1"/>
      <c r="HHJ186" s="1"/>
      <c r="HHK186" s="1"/>
      <c r="HHL186" s="1"/>
      <c r="HHM186" s="1"/>
      <c r="HHN186" s="1"/>
      <c r="HHO186" s="1"/>
      <c r="HHP186" s="1"/>
      <c r="HHQ186" s="1"/>
      <c r="HHR186" s="1"/>
      <c r="HHS186" s="1"/>
      <c r="HHT186" s="1"/>
      <c r="HHU186" s="1"/>
      <c r="HHV186" s="1"/>
      <c r="HHW186" s="1"/>
      <c r="HHX186" s="1"/>
      <c r="HHY186" s="1"/>
      <c r="HHZ186" s="1"/>
      <c r="HIA186" s="1"/>
      <c r="HIB186" s="1"/>
      <c r="HIC186" s="1"/>
      <c r="HID186" s="1"/>
      <c r="HIE186" s="1"/>
      <c r="HIF186" s="1"/>
      <c r="HIG186" s="1"/>
      <c r="HIH186" s="1"/>
      <c r="HII186" s="1"/>
      <c r="HIJ186" s="1"/>
      <c r="HIK186" s="1"/>
      <c r="HIL186" s="1"/>
      <c r="HIM186" s="1"/>
      <c r="HIN186" s="1"/>
      <c r="HIO186" s="1"/>
      <c r="HIP186" s="1"/>
      <c r="HIQ186" s="1"/>
      <c r="HIR186" s="1"/>
      <c r="HIS186" s="1"/>
      <c r="HIT186" s="1"/>
      <c r="HIU186" s="1"/>
      <c r="HIV186" s="1"/>
      <c r="HIW186" s="1"/>
      <c r="HIX186" s="1"/>
      <c r="HIY186" s="1"/>
      <c r="HIZ186" s="1"/>
      <c r="HJA186" s="1"/>
      <c r="HJB186" s="1"/>
      <c r="HJC186" s="1"/>
      <c r="HJD186" s="1"/>
      <c r="HJE186" s="1"/>
      <c r="HJF186" s="1"/>
      <c r="HJG186" s="1"/>
      <c r="HJH186" s="1"/>
      <c r="HJI186" s="1"/>
      <c r="HJJ186" s="1"/>
      <c r="HJK186" s="1"/>
      <c r="HJL186" s="1"/>
      <c r="HJM186" s="1"/>
      <c r="HJN186" s="1"/>
      <c r="HJO186" s="1"/>
      <c r="HJP186" s="1"/>
      <c r="HJQ186" s="1"/>
      <c r="HJR186" s="1"/>
      <c r="HJS186" s="1"/>
      <c r="HJT186" s="1"/>
      <c r="HJU186" s="1"/>
      <c r="HJV186" s="1"/>
      <c r="HJW186" s="1"/>
      <c r="HJX186" s="1"/>
      <c r="HJY186" s="1"/>
      <c r="HJZ186" s="1"/>
      <c r="HKA186" s="1"/>
      <c r="HKB186" s="1"/>
      <c r="HKC186" s="1"/>
      <c r="HKD186" s="1"/>
      <c r="HKE186" s="1"/>
      <c r="HKF186" s="1"/>
      <c r="HKG186" s="1"/>
      <c r="HKH186" s="1"/>
      <c r="HKI186" s="1"/>
      <c r="HKJ186" s="1"/>
      <c r="HKK186" s="1"/>
      <c r="HKL186" s="1"/>
      <c r="HKM186" s="1"/>
      <c r="HKN186" s="1"/>
      <c r="HKO186" s="1"/>
      <c r="HKP186" s="1"/>
      <c r="HKQ186" s="1"/>
      <c r="HKR186" s="1"/>
      <c r="HKS186" s="1"/>
      <c r="HKT186" s="1"/>
      <c r="HKU186" s="1"/>
      <c r="HKV186" s="1"/>
      <c r="HKW186" s="1"/>
      <c r="HKX186" s="1"/>
      <c r="HKY186" s="1"/>
      <c r="HKZ186" s="1"/>
      <c r="HLA186" s="1"/>
      <c r="HLB186" s="1"/>
      <c r="HLC186" s="1"/>
      <c r="HLD186" s="1"/>
      <c r="HLE186" s="1"/>
      <c r="HLF186" s="1"/>
      <c r="HLG186" s="1"/>
      <c r="HLH186" s="1"/>
      <c r="HLI186" s="1"/>
      <c r="HLJ186" s="1"/>
      <c r="HLK186" s="1"/>
      <c r="HLL186" s="1"/>
      <c r="HLM186" s="1"/>
      <c r="HLN186" s="1"/>
      <c r="HLO186" s="1"/>
      <c r="HLP186" s="1"/>
      <c r="HLQ186" s="1"/>
      <c r="HLR186" s="1"/>
      <c r="HLS186" s="1"/>
      <c r="HLT186" s="1"/>
      <c r="HLU186" s="1"/>
      <c r="HLV186" s="1"/>
      <c r="HLW186" s="1"/>
      <c r="HLX186" s="1"/>
      <c r="HLY186" s="1"/>
      <c r="HLZ186" s="1"/>
      <c r="HMA186" s="1"/>
      <c r="HMB186" s="1"/>
      <c r="HMC186" s="1"/>
      <c r="HMD186" s="1"/>
      <c r="HME186" s="1"/>
      <c r="HMF186" s="1"/>
      <c r="HMG186" s="1"/>
      <c r="HMH186" s="1"/>
      <c r="HMI186" s="1"/>
      <c r="HMJ186" s="1"/>
      <c r="HMK186" s="1"/>
      <c r="HML186" s="1"/>
      <c r="HMM186" s="1"/>
      <c r="HMN186" s="1"/>
      <c r="HMO186" s="1"/>
      <c r="HMP186" s="1"/>
      <c r="HMQ186" s="1"/>
      <c r="HMR186" s="1"/>
      <c r="HMS186" s="1"/>
      <c r="HMT186" s="1"/>
      <c r="HMU186" s="1"/>
      <c r="HMV186" s="1"/>
      <c r="HMW186" s="1"/>
      <c r="HMX186" s="1"/>
      <c r="HMY186" s="1"/>
      <c r="HMZ186" s="1"/>
      <c r="HNA186" s="1"/>
      <c r="HNB186" s="1"/>
      <c r="HNC186" s="1"/>
      <c r="HND186" s="1"/>
      <c r="HNE186" s="1"/>
      <c r="HNF186" s="1"/>
      <c r="HNG186" s="1"/>
      <c r="HNH186" s="1"/>
      <c r="HNI186" s="1"/>
      <c r="HNJ186" s="1"/>
      <c r="HNK186" s="1"/>
      <c r="HNL186" s="1"/>
      <c r="HNM186" s="1"/>
      <c r="HNN186" s="1"/>
      <c r="HNO186" s="1"/>
      <c r="HNP186" s="1"/>
      <c r="HNQ186" s="1"/>
      <c r="HNR186" s="1"/>
      <c r="HNS186" s="1"/>
      <c r="HNT186" s="1"/>
      <c r="HNU186" s="1"/>
      <c r="HNV186" s="1"/>
      <c r="HNW186" s="1"/>
      <c r="HNX186" s="1"/>
      <c r="HNY186" s="1"/>
      <c r="HNZ186" s="1"/>
      <c r="HOA186" s="1"/>
      <c r="HOB186" s="1"/>
      <c r="HOC186" s="1"/>
      <c r="HOD186" s="1"/>
      <c r="HOE186" s="1"/>
      <c r="HOF186" s="1"/>
      <c r="HOG186" s="1"/>
      <c r="HOH186" s="1"/>
      <c r="HOI186" s="1"/>
      <c r="HOJ186" s="1"/>
      <c r="HOK186" s="1"/>
      <c r="HOL186" s="1"/>
      <c r="HOM186" s="1"/>
      <c r="HON186" s="1"/>
      <c r="HOO186" s="1"/>
      <c r="HOP186" s="1"/>
      <c r="HOQ186" s="1"/>
      <c r="HOR186" s="1"/>
      <c r="HOS186" s="1"/>
      <c r="HOT186" s="1"/>
      <c r="HOU186" s="1"/>
      <c r="HOV186" s="1"/>
      <c r="HOW186" s="1"/>
      <c r="HOX186" s="1"/>
      <c r="HOY186" s="1"/>
      <c r="HOZ186" s="1"/>
      <c r="HPA186" s="1"/>
      <c r="HPB186" s="1"/>
      <c r="HPC186" s="1"/>
      <c r="HPD186" s="1"/>
      <c r="HPE186" s="1"/>
      <c r="HPF186" s="1"/>
      <c r="HPG186" s="1"/>
      <c r="HPH186" s="1"/>
      <c r="HPI186" s="1"/>
      <c r="HPJ186" s="1"/>
      <c r="HPK186" s="1"/>
      <c r="HPL186" s="1"/>
      <c r="HPM186" s="1"/>
      <c r="HPN186" s="1"/>
      <c r="HPO186" s="1"/>
      <c r="HPP186" s="1"/>
      <c r="HPQ186" s="1"/>
      <c r="HPR186" s="1"/>
      <c r="HPS186" s="1"/>
      <c r="HPT186" s="1"/>
      <c r="HPU186" s="1"/>
      <c r="HPV186" s="1"/>
      <c r="HPW186" s="1"/>
      <c r="HPX186" s="1"/>
      <c r="HPY186" s="1"/>
      <c r="HPZ186" s="1"/>
      <c r="HQA186" s="1"/>
      <c r="HQB186" s="1"/>
      <c r="HQC186" s="1"/>
      <c r="HQD186" s="1"/>
      <c r="HQE186" s="1"/>
      <c r="HQF186" s="1"/>
      <c r="HQG186" s="1"/>
      <c r="HQH186" s="1"/>
      <c r="HQI186" s="1"/>
      <c r="HQJ186" s="1"/>
      <c r="HQK186" s="1"/>
      <c r="HQL186" s="1"/>
      <c r="HQM186" s="1"/>
      <c r="HQN186" s="1"/>
      <c r="HQO186" s="1"/>
      <c r="HQP186" s="1"/>
      <c r="HQQ186" s="1"/>
      <c r="HQR186" s="1"/>
      <c r="HQS186" s="1"/>
      <c r="HQT186" s="1"/>
      <c r="HQU186" s="1"/>
      <c r="HQV186" s="1"/>
      <c r="HQW186" s="1"/>
      <c r="HQX186" s="1"/>
      <c r="HQY186" s="1"/>
      <c r="HQZ186" s="1"/>
      <c r="HRA186" s="1"/>
      <c r="HRB186" s="1"/>
      <c r="HRC186" s="1"/>
      <c r="HRD186" s="1"/>
      <c r="HRE186" s="1"/>
      <c r="HRF186" s="1"/>
      <c r="HRG186" s="1"/>
      <c r="HRH186" s="1"/>
      <c r="HRI186" s="1"/>
      <c r="HRJ186" s="1"/>
      <c r="HRK186" s="1"/>
      <c r="HRL186" s="1"/>
      <c r="HRM186" s="1"/>
      <c r="HRN186" s="1"/>
      <c r="HRO186" s="1"/>
      <c r="HRP186" s="1"/>
      <c r="HRQ186" s="1"/>
      <c r="HRR186" s="1"/>
      <c r="HRS186" s="1"/>
      <c r="HRT186" s="1"/>
      <c r="HRU186" s="1"/>
      <c r="HRV186" s="1"/>
      <c r="HRW186" s="1"/>
      <c r="HRX186" s="1"/>
      <c r="HRY186" s="1"/>
      <c r="HRZ186" s="1"/>
      <c r="HSA186" s="1"/>
      <c r="HSB186" s="1"/>
      <c r="HSC186" s="1"/>
      <c r="HSD186" s="1"/>
      <c r="HSE186" s="1"/>
      <c r="HSF186" s="1"/>
      <c r="HSG186" s="1"/>
      <c r="HSH186" s="1"/>
      <c r="HSI186" s="1"/>
      <c r="HSJ186" s="1"/>
      <c r="HSK186" s="1"/>
      <c r="HSL186" s="1"/>
      <c r="HSM186" s="1"/>
      <c r="HSN186" s="1"/>
      <c r="HSO186" s="1"/>
      <c r="HSP186" s="1"/>
      <c r="HSQ186" s="1"/>
      <c r="HSR186" s="1"/>
      <c r="HSS186" s="1"/>
      <c r="HST186" s="1"/>
      <c r="HSU186" s="1"/>
      <c r="HSV186" s="1"/>
      <c r="HSW186" s="1"/>
      <c r="HSX186" s="1"/>
      <c r="HSY186" s="1"/>
      <c r="HSZ186" s="1"/>
      <c r="HTA186" s="1"/>
      <c r="HTB186" s="1"/>
      <c r="HTC186" s="1"/>
      <c r="HTD186" s="1"/>
      <c r="HTE186" s="1"/>
      <c r="HTF186" s="1"/>
      <c r="HTG186" s="1"/>
      <c r="HTH186" s="1"/>
      <c r="HTI186" s="1"/>
      <c r="HTJ186" s="1"/>
      <c r="HTK186" s="1"/>
      <c r="HTL186" s="1"/>
      <c r="HTM186" s="1"/>
      <c r="HTN186" s="1"/>
      <c r="HTO186" s="1"/>
      <c r="HTP186" s="1"/>
      <c r="HTQ186" s="1"/>
      <c r="HTR186" s="1"/>
      <c r="HTS186" s="1"/>
      <c r="HTT186" s="1"/>
      <c r="HTU186" s="1"/>
      <c r="HTV186" s="1"/>
      <c r="HTW186" s="1"/>
      <c r="HTX186" s="1"/>
      <c r="HTY186" s="1"/>
      <c r="HTZ186" s="1"/>
      <c r="HUA186" s="1"/>
      <c r="HUB186" s="1"/>
      <c r="HUC186" s="1"/>
      <c r="HUD186" s="1"/>
      <c r="HUE186" s="1"/>
      <c r="HUF186" s="1"/>
      <c r="HUG186" s="1"/>
      <c r="HUH186" s="1"/>
      <c r="HUI186" s="1"/>
      <c r="HUJ186" s="1"/>
      <c r="HUK186" s="1"/>
      <c r="HUL186" s="1"/>
      <c r="HUM186" s="1"/>
      <c r="HUN186" s="1"/>
      <c r="HUO186" s="1"/>
      <c r="HUP186" s="1"/>
      <c r="HUQ186" s="1"/>
      <c r="HUR186" s="1"/>
      <c r="HUS186" s="1"/>
      <c r="HUT186" s="1"/>
      <c r="HUU186" s="1"/>
      <c r="HUV186" s="1"/>
      <c r="HUW186" s="1"/>
      <c r="HUX186" s="1"/>
      <c r="HUY186" s="1"/>
      <c r="HUZ186" s="1"/>
      <c r="HVA186" s="1"/>
      <c r="HVB186" s="1"/>
      <c r="HVC186" s="1"/>
      <c r="HVD186" s="1"/>
      <c r="HVE186" s="1"/>
      <c r="HVF186" s="1"/>
      <c r="HVG186" s="1"/>
      <c r="HVH186" s="1"/>
      <c r="HVI186" s="1"/>
      <c r="HVJ186" s="1"/>
      <c r="HVK186" s="1"/>
      <c r="HVL186" s="1"/>
      <c r="HVM186" s="1"/>
      <c r="HVN186" s="1"/>
      <c r="HVO186" s="1"/>
      <c r="HVP186" s="1"/>
      <c r="HVQ186" s="1"/>
      <c r="HVR186" s="1"/>
      <c r="HVS186" s="1"/>
      <c r="HVT186" s="1"/>
      <c r="HVU186" s="1"/>
      <c r="HVV186" s="1"/>
      <c r="HVW186" s="1"/>
      <c r="HVX186" s="1"/>
      <c r="HVY186" s="1"/>
      <c r="HVZ186" s="1"/>
      <c r="HWA186" s="1"/>
      <c r="HWB186" s="1"/>
      <c r="HWC186" s="1"/>
      <c r="HWD186" s="1"/>
      <c r="HWE186" s="1"/>
      <c r="HWF186" s="1"/>
      <c r="HWG186" s="1"/>
      <c r="HWH186" s="1"/>
      <c r="HWI186" s="1"/>
      <c r="HWJ186" s="1"/>
      <c r="HWK186" s="1"/>
      <c r="HWL186" s="1"/>
      <c r="HWM186" s="1"/>
      <c r="HWN186" s="1"/>
      <c r="HWO186" s="1"/>
      <c r="HWP186" s="1"/>
      <c r="HWQ186" s="1"/>
      <c r="HWR186" s="1"/>
      <c r="HWS186" s="1"/>
      <c r="HWT186" s="1"/>
      <c r="HWU186" s="1"/>
      <c r="HWV186" s="1"/>
      <c r="HWW186" s="1"/>
      <c r="HWX186" s="1"/>
      <c r="HWY186" s="1"/>
      <c r="HWZ186" s="1"/>
      <c r="HXA186" s="1"/>
      <c r="HXB186" s="1"/>
      <c r="HXC186" s="1"/>
      <c r="HXD186" s="1"/>
      <c r="HXE186" s="1"/>
      <c r="HXF186" s="1"/>
      <c r="HXG186" s="1"/>
      <c r="HXH186" s="1"/>
      <c r="HXI186" s="1"/>
      <c r="HXJ186" s="1"/>
      <c r="HXK186" s="1"/>
      <c r="HXL186" s="1"/>
      <c r="HXM186" s="1"/>
      <c r="HXN186" s="1"/>
      <c r="HXO186" s="1"/>
      <c r="HXP186" s="1"/>
      <c r="HXQ186" s="1"/>
      <c r="HXR186" s="1"/>
      <c r="HXS186" s="1"/>
      <c r="HXT186" s="1"/>
      <c r="HXU186" s="1"/>
      <c r="HXV186" s="1"/>
      <c r="HXW186" s="1"/>
      <c r="HXX186" s="1"/>
      <c r="HXY186" s="1"/>
      <c r="HXZ186" s="1"/>
      <c r="HYA186" s="1"/>
      <c r="HYB186" s="1"/>
      <c r="HYC186" s="1"/>
      <c r="HYD186" s="1"/>
      <c r="HYE186" s="1"/>
      <c r="HYF186" s="1"/>
      <c r="HYG186" s="1"/>
      <c r="HYH186" s="1"/>
      <c r="HYI186" s="1"/>
      <c r="HYJ186" s="1"/>
      <c r="HYK186" s="1"/>
      <c r="HYL186" s="1"/>
      <c r="HYM186" s="1"/>
      <c r="HYN186" s="1"/>
      <c r="HYO186" s="1"/>
      <c r="HYP186" s="1"/>
      <c r="HYQ186" s="1"/>
      <c r="HYR186" s="1"/>
      <c r="HYS186" s="1"/>
      <c r="HYT186" s="1"/>
      <c r="HYU186" s="1"/>
      <c r="HYV186" s="1"/>
      <c r="HYW186" s="1"/>
      <c r="HYX186" s="1"/>
      <c r="HYY186" s="1"/>
      <c r="HYZ186" s="1"/>
      <c r="HZA186" s="1"/>
      <c r="HZB186" s="1"/>
      <c r="HZC186" s="1"/>
      <c r="HZD186" s="1"/>
      <c r="HZE186" s="1"/>
      <c r="HZF186" s="1"/>
      <c r="HZG186" s="1"/>
      <c r="HZH186" s="1"/>
      <c r="HZI186" s="1"/>
      <c r="HZJ186" s="1"/>
      <c r="HZK186" s="1"/>
      <c r="HZL186" s="1"/>
      <c r="HZM186" s="1"/>
      <c r="HZN186" s="1"/>
      <c r="HZO186" s="1"/>
      <c r="HZP186" s="1"/>
      <c r="HZQ186" s="1"/>
      <c r="HZR186" s="1"/>
      <c r="HZS186" s="1"/>
      <c r="HZT186" s="1"/>
      <c r="HZU186" s="1"/>
      <c r="HZV186" s="1"/>
      <c r="HZW186" s="1"/>
      <c r="HZX186" s="1"/>
      <c r="HZY186" s="1"/>
      <c r="HZZ186" s="1"/>
      <c r="IAA186" s="1"/>
      <c r="IAB186" s="1"/>
      <c r="IAC186" s="1"/>
      <c r="IAD186" s="1"/>
      <c r="IAE186" s="1"/>
      <c r="IAF186" s="1"/>
      <c r="IAG186" s="1"/>
      <c r="IAH186" s="1"/>
      <c r="IAI186" s="1"/>
      <c r="IAJ186" s="1"/>
      <c r="IAK186" s="1"/>
      <c r="IAL186" s="1"/>
      <c r="IAM186" s="1"/>
      <c r="IAN186" s="1"/>
      <c r="IAO186" s="1"/>
      <c r="IAP186" s="1"/>
      <c r="IAQ186" s="1"/>
      <c r="IAR186" s="1"/>
      <c r="IAS186" s="1"/>
      <c r="IAT186" s="1"/>
      <c r="IAU186" s="1"/>
      <c r="IAV186" s="1"/>
      <c r="IAW186" s="1"/>
      <c r="IAX186" s="1"/>
      <c r="IAY186" s="1"/>
      <c r="IAZ186" s="1"/>
      <c r="IBA186" s="1"/>
      <c r="IBB186" s="1"/>
      <c r="IBC186" s="1"/>
      <c r="IBD186" s="1"/>
      <c r="IBE186" s="1"/>
      <c r="IBF186" s="1"/>
      <c r="IBG186" s="1"/>
      <c r="IBH186" s="1"/>
      <c r="IBI186" s="1"/>
      <c r="IBJ186" s="1"/>
      <c r="IBK186" s="1"/>
      <c r="IBL186" s="1"/>
      <c r="IBM186" s="1"/>
      <c r="IBN186" s="1"/>
      <c r="IBO186" s="1"/>
      <c r="IBP186" s="1"/>
      <c r="IBQ186" s="1"/>
      <c r="IBR186" s="1"/>
      <c r="IBS186" s="1"/>
      <c r="IBT186" s="1"/>
      <c r="IBU186" s="1"/>
      <c r="IBV186" s="1"/>
      <c r="IBW186" s="1"/>
      <c r="IBX186" s="1"/>
      <c r="IBY186" s="1"/>
      <c r="IBZ186" s="1"/>
      <c r="ICA186" s="1"/>
      <c r="ICB186" s="1"/>
      <c r="ICC186" s="1"/>
      <c r="ICD186" s="1"/>
      <c r="ICE186" s="1"/>
      <c r="ICF186" s="1"/>
      <c r="ICG186" s="1"/>
      <c r="ICH186" s="1"/>
      <c r="ICI186" s="1"/>
      <c r="ICJ186" s="1"/>
      <c r="ICK186" s="1"/>
      <c r="ICL186" s="1"/>
      <c r="ICM186" s="1"/>
      <c r="ICN186" s="1"/>
      <c r="ICO186" s="1"/>
      <c r="ICP186" s="1"/>
      <c r="ICQ186" s="1"/>
      <c r="ICR186" s="1"/>
      <c r="ICS186" s="1"/>
      <c r="ICT186" s="1"/>
      <c r="ICU186" s="1"/>
      <c r="ICV186" s="1"/>
      <c r="ICW186" s="1"/>
      <c r="ICX186" s="1"/>
      <c r="ICY186" s="1"/>
      <c r="ICZ186" s="1"/>
      <c r="IDA186" s="1"/>
      <c r="IDB186" s="1"/>
      <c r="IDC186" s="1"/>
      <c r="IDD186" s="1"/>
      <c r="IDE186" s="1"/>
      <c r="IDF186" s="1"/>
      <c r="IDG186" s="1"/>
      <c r="IDH186" s="1"/>
      <c r="IDI186" s="1"/>
      <c r="IDJ186" s="1"/>
      <c r="IDK186" s="1"/>
      <c r="IDL186" s="1"/>
      <c r="IDM186" s="1"/>
      <c r="IDN186" s="1"/>
      <c r="IDO186" s="1"/>
      <c r="IDP186" s="1"/>
      <c r="IDQ186" s="1"/>
      <c r="IDR186" s="1"/>
      <c r="IDS186" s="1"/>
      <c r="IDT186" s="1"/>
      <c r="IDU186" s="1"/>
      <c r="IDV186" s="1"/>
      <c r="IDW186" s="1"/>
      <c r="IDX186" s="1"/>
      <c r="IDY186" s="1"/>
      <c r="IDZ186" s="1"/>
      <c r="IEA186" s="1"/>
      <c r="IEB186" s="1"/>
      <c r="IEC186" s="1"/>
      <c r="IED186" s="1"/>
      <c r="IEE186" s="1"/>
      <c r="IEF186" s="1"/>
      <c r="IEG186" s="1"/>
      <c r="IEH186" s="1"/>
      <c r="IEI186" s="1"/>
      <c r="IEJ186" s="1"/>
      <c r="IEK186" s="1"/>
      <c r="IEL186" s="1"/>
      <c r="IEM186" s="1"/>
      <c r="IEN186" s="1"/>
      <c r="IEO186" s="1"/>
      <c r="IEP186" s="1"/>
      <c r="IEQ186" s="1"/>
      <c r="IER186" s="1"/>
      <c r="IES186" s="1"/>
      <c r="IET186" s="1"/>
      <c r="IEU186" s="1"/>
      <c r="IEV186" s="1"/>
      <c r="IEW186" s="1"/>
      <c r="IEX186" s="1"/>
      <c r="IEY186" s="1"/>
      <c r="IEZ186" s="1"/>
      <c r="IFA186" s="1"/>
      <c r="IFB186" s="1"/>
      <c r="IFC186" s="1"/>
      <c r="IFD186" s="1"/>
      <c r="IFE186" s="1"/>
      <c r="IFF186" s="1"/>
      <c r="IFG186" s="1"/>
      <c r="IFH186" s="1"/>
      <c r="IFI186" s="1"/>
      <c r="IFJ186" s="1"/>
      <c r="IFK186" s="1"/>
      <c r="IFL186" s="1"/>
      <c r="IFM186" s="1"/>
      <c r="IFN186" s="1"/>
      <c r="IFO186" s="1"/>
      <c r="IFP186" s="1"/>
      <c r="IFQ186" s="1"/>
      <c r="IFR186" s="1"/>
      <c r="IFS186" s="1"/>
      <c r="IFT186" s="1"/>
      <c r="IFU186" s="1"/>
      <c r="IFV186" s="1"/>
      <c r="IFW186" s="1"/>
      <c r="IFX186" s="1"/>
      <c r="IFY186" s="1"/>
      <c r="IFZ186" s="1"/>
      <c r="IGA186" s="1"/>
      <c r="IGB186" s="1"/>
      <c r="IGC186" s="1"/>
      <c r="IGD186" s="1"/>
      <c r="IGE186" s="1"/>
      <c r="IGF186" s="1"/>
      <c r="IGG186" s="1"/>
      <c r="IGH186" s="1"/>
      <c r="IGI186" s="1"/>
      <c r="IGJ186" s="1"/>
      <c r="IGK186" s="1"/>
      <c r="IGL186" s="1"/>
      <c r="IGM186" s="1"/>
      <c r="IGN186" s="1"/>
      <c r="IGO186" s="1"/>
      <c r="IGP186" s="1"/>
      <c r="IGQ186" s="1"/>
      <c r="IGR186" s="1"/>
      <c r="IGS186" s="1"/>
      <c r="IGT186" s="1"/>
      <c r="IGU186" s="1"/>
      <c r="IGV186" s="1"/>
      <c r="IGW186" s="1"/>
      <c r="IGX186" s="1"/>
      <c r="IGY186" s="1"/>
      <c r="IGZ186" s="1"/>
      <c r="IHA186" s="1"/>
      <c r="IHB186" s="1"/>
      <c r="IHC186" s="1"/>
      <c r="IHD186" s="1"/>
      <c r="IHE186" s="1"/>
      <c r="IHF186" s="1"/>
      <c r="IHG186" s="1"/>
      <c r="IHH186" s="1"/>
      <c r="IHI186" s="1"/>
      <c r="IHJ186" s="1"/>
      <c r="IHK186" s="1"/>
      <c r="IHL186" s="1"/>
      <c r="IHM186" s="1"/>
      <c r="IHN186" s="1"/>
      <c r="IHO186" s="1"/>
      <c r="IHP186" s="1"/>
      <c r="IHQ186" s="1"/>
      <c r="IHR186" s="1"/>
      <c r="IHS186" s="1"/>
      <c r="IHT186" s="1"/>
      <c r="IHU186" s="1"/>
      <c r="IHV186" s="1"/>
      <c r="IHW186" s="1"/>
      <c r="IHX186" s="1"/>
      <c r="IHY186" s="1"/>
      <c r="IHZ186" s="1"/>
      <c r="IIA186" s="1"/>
      <c r="IIB186" s="1"/>
      <c r="IIC186" s="1"/>
      <c r="IID186" s="1"/>
      <c r="IIE186" s="1"/>
      <c r="IIF186" s="1"/>
      <c r="IIG186" s="1"/>
      <c r="IIH186" s="1"/>
      <c r="III186" s="1"/>
      <c r="IIJ186" s="1"/>
      <c r="IIK186" s="1"/>
      <c r="IIL186" s="1"/>
      <c r="IIM186" s="1"/>
      <c r="IIN186" s="1"/>
      <c r="IIO186" s="1"/>
      <c r="IIP186" s="1"/>
      <c r="IIQ186" s="1"/>
      <c r="IIR186" s="1"/>
      <c r="IIS186" s="1"/>
      <c r="IIT186" s="1"/>
      <c r="IIU186" s="1"/>
      <c r="IIV186" s="1"/>
      <c r="IIW186" s="1"/>
      <c r="IIX186" s="1"/>
      <c r="IIY186" s="1"/>
      <c r="IIZ186" s="1"/>
      <c r="IJA186" s="1"/>
      <c r="IJB186" s="1"/>
      <c r="IJC186" s="1"/>
      <c r="IJD186" s="1"/>
      <c r="IJE186" s="1"/>
      <c r="IJF186" s="1"/>
      <c r="IJG186" s="1"/>
      <c r="IJH186" s="1"/>
      <c r="IJI186" s="1"/>
      <c r="IJJ186" s="1"/>
      <c r="IJK186" s="1"/>
      <c r="IJL186" s="1"/>
      <c r="IJM186" s="1"/>
      <c r="IJN186" s="1"/>
      <c r="IJO186" s="1"/>
      <c r="IJP186" s="1"/>
      <c r="IJQ186" s="1"/>
      <c r="IJR186" s="1"/>
      <c r="IJS186" s="1"/>
      <c r="IJT186" s="1"/>
      <c r="IJU186" s="1"/>
      <c r="IJV186" s="1"/>
      <c r="IJW186" s="1"/>
      <c r="IJX186" s="1"/>
      <c r="IJY186" s="1"/>
      <c r="IJZ186" s="1"/>
      <c r="IKA186" s="1"/>
      <c r="IKB186" s="1"/>
      <c r="IKC186" s="1"/>
      <c r="IKD186" s="1"/>
      <c r="IKE186" s="1"/>
      <c r="IKF186" s="1"/>
      <c r="IKG186" s="1"/>
      <c r="IKH186" s="1"/>
      <c r="IKI186" s="1"/>
      <c r="IKJ186" s="1"/>
      <c r="IKK186" s="1"/>
      <c r="IKL186" s="1"/>
      <c r="IKM186" s="1"/>
      <c r="IKN186" s="1"/>
      <c r="IKO186" s="1"/>
      <c r="IKP186" s="1"/>
      <c r="IKQ186" s="1"/>
      <c r="IKR186" s="1"/>
      <c r="IKS186" s="1"/>
      <c r="IKT186" s="1"/>
      <c r="IKU186" s="1"/>
      <c r="IKV186" s="1"/>
      <c r="IKW186" s="1"/>
      <c r="IKX186" s="1"/>
      <c r="IKY186" s="1"/>
      <c r="IKZ186" s="1"/>
      <c r="ILA186" s="1"/>
      <c r="ILB186" s="1"/>
      <c r="ILC186" s="1"/>
      <c r="ILD186" s="1"/>
      <c r="ILE186" s="1"/>
      <c r="ILF186" s="1"/>
      <c r="ILG186" s="1"/>
      <c r="ILH186" s="1"/>
      <c r="ILI186" s="1"/>
      <c r="ILJ186" s="1"/>
      <c r="ILK186" s="1"/>
      <c r="ILL186" s="1"/>
      <c r="ILM186" s="1"/>
      <c r="ILN186" s="1"/>
      <c r="ILO186" s="1"/>
      <c r="ILP186" s="1"/>
      <c r="ILQ186" s="1"/>
      <c r="ILR186" s="1"/>
      <c r="ILS186" s="1"/>
      <c r="ILT186" s="1"/>
      <c r="ILU186" s="1"/>
      <c r="ILV186" s="1"/>
      <c r="ILW186" s="1"/>
      <c r="ILX186" s="1"/>
      <c r="ILY186" s="1"/>
      <c r="ILZ186" s="1"/>
      <c r="IMA186" s="1"/>
      <c r="IMB186" s="1"/>
      <c r="IMC186" s="1"/>
      <c r="IMD186" s="1"/>
      <c r="IME186" s="1"/>
      <c r="IMF186" s="1"/>
      <c r="IMG186" s="1"/>
      <c r="IMH186" s="1"/>
      <c r="IMI186" s="1"/>
      <c r="IMJ186" s="1"/>
      <c r="IMK186" s="1"/>
      <c r="IML186" s="1"/>
      <c r="IMM186" s="1"/>
      <c r="IMN186" s="1"/>
      <c r="IMO186" s="1"/>
      <c r="IMP186" s="1"/>
      <c r="IMQ186" s="1"/>
      <c r="IMR186" s="1"/>
      <c r="IMS186" s="1"/>
      <c r="IMT186" s="1"/>
      <c r="IMU186" s="1"/>
      <c r="IMV186" s="1"/>
      <c r="IMW186" s="1"/>
      <c r="IMX186" s="1"/>
      <c r="IMY186" s="1"/>
      <c r="IMZ186" s="1"/>
      <c r="INA186" s="1"/>
      <c r="INB186" s="1"/>
      <c r="INC186" s="1"/>
      <c r="IND186" s="1"/>
      <c r="INE186" s="1"/>
      <c r="INF186" s="1"/>
      <c r="ING186" s="1"/>
      <c r="INH186" s="1"/>
      <c r="INI186" s="1"/>
      <c r="INJ186" s="1"/>
      <c r="INK186" s="1"/>
      <c r="INL186" s="1"/>
      <c r="INM186" s="1"/>
      <c r="INN186" s="1"/>
      <c r="INO186" s="1"/>
      <c r="INP186" s="1"/>
      <c r="INQ186" s="1"/>
      <c r="INR186" s="1"/>
      <c r="INS186" s="1"/>
      <c r="INT186" s="1"/>
      <c r="INU186" s="1"/>
      <c r="INV186" s="1"/>
      <c r="INW186" s="1"/>
      <c r="INX186" s="1"/>
      <c r="INY186" s="1"/>
      <c r="INZ186" s="1"/>
      <c r="IOA186" s="1"/>
      <c r="IOB186" s="1"/>
      <c r="IOC186" s="1"/>
      <c r="IOD186" s="1"/>
      <c r="IOE186" s="1"/>
      <c r="IOF186" s="1"/>
      <c r="IOG186" s="1"/>
      <c r="IOH186" s="1"/>
      <c r="IOI186" s="1"/>
      <c r="IOJ186" s="1"/>
      <c r="IOK186" s="1"/>
      <c r="IOL186" s="1"/>
      <c r="IOM186" s="1"/>
      <c r="ION186" s="1"/>
      <c r="IOO186" s="1"/>
      <c r="IOP186" s="1"/>
      <c r="IOQ186" s="1"/>
      <c r="IOR186" s="1"/>
      <c r="IOS186" s="1"/>
      <c r="IOT186" s="1"/>
      <c r="IOU186" s="1"/>
      <c r="IOV186" s="1"/>
      <c r="IOW186" s="1"/>
      <c r="IOX186" s="1"/>
      <c r="IOY186" s="1"/>
      <c r="IOZ186" s="1"/>
      <c r="IPA186" s="1"/>
      <c r="IPB186" s="1"/>
      <c r="IPC186" s="1"/>
      <c r="IPD186" s="1"/>
      <c r="IPE186" s="1"/>
      <c r="IPF186" s="1"/>
      <c r="IPG186" s="1"/>
      <c r="IPH186" s="1"/>
      <c r="IPI186" s="1"/>
      <c r="IPJ186" s="1"/>
      <c r="IPK186" s="1"/>
      <c r="IPL186" s="1"/>
      <c r="IPM186" s="1"/>
      <c r="IPN186" s="1"/>
      <c r="IPO186" s="1"/>
      <c r="IPP186" s="1"/>
      <c r="IPQ186" s="1"/>
      <c r="IPR186" s="1"/>
      <c r="IPS186" s="1"/>
      <c r="IPT186" s="1"/>
      <c r="IPU186" s="1"/>
      <c r="IPV186" s="1"/>
      <c r="IPW186" s="1"/>
      <c r="IPX186" s="1"/>
      <c r="IPY186" s="1"/>
      <c r="IPZ186" s="1"/>
      <c r="IQA186" s="1"/>
      <c r="IQB186" s="1"/>
      <c r="IQC186" s="1"/>
      <c r="IQD186" s="1"/>
      <c r="IQE186" s="1"/>
      <c r="IQF186" s="1"/>
      <c r="IQG186" s="1"/>
      <c r="IQH186" s="1"/>
      <c r="IQI186" s="1"/>
      <c r="IQJ186" s="1"/>
      <c r="IQK186" s="1"/>
      <c r="IQL186" s="1"/>
      <c r="IQM186" s="1"/>
      <c r="IQN186" s="1"/>
      <c r="IQO186" s="1"/>
      <c r="IQP186" s="1"/>
      <c r="IQQ186" s="1"/>
      <c r="IQR186" s="1"/>
      <c r="IQS186" s="1"/>
      <c r="IQT186" s="1"/>
      <c r="IQU186" s="1"/>
      <c r="IQV186" s="1"/>
      <c r="IQW186" s="1"/>
      <c r="IQX186" s="1"/>
      <c r="IQY186" s="1"/>
      <c r="IQZ186" s="1"/>
      <c r="IRA186" s="1"/>
      <c r="IRB186" s="1"/>
      <c r="IRC186" s="1"/>
      <c r="IRD186" s="1"/>
      <c r="IRE186" s="1"/>
      <c r="IRF186" s="1"/>
      <c r="IRG186" s="1"/>
      <c r="IRH186" s="1"/>
      <c r="IRI186" s="1"/>
      <c r="IRJ186" s="1"/>
      <c r="IRK186" s="1"/>
      <c r="IRL186" s="1"/>
      <c r="IRM186" s="1"/>
      <c r="IRN186" s="1"/>
      <c r="IRO186" s="1"/>
      <c r="IRP186" s="1"/>
      <c r="IRQ186" s="1"/>
      <c r="IRR186" s="1"/>
      <c r="IRS186" s="1"/>
      <c r="IRT186" s="1"/>
      <c r="IRU186" s="1"/>
      <c r="IRV186" s="1"/>
      <c r="IRW186" s="1"/>
      <c r="IRX186" s="1"/>
      <c r="IRY186" s="1"/>
      <c r="IRZ186" s="1"/>
      <c r="ISA186" s="1"/>
      <c r="ISB186" s="1"/>
      <c r="ISC186" s="1"/>
      <c r="ISD186" s="1"/>
      <c r="ISE186" s="1"/>
      <c r="ISF186" s="1"/>
      <c r="ISG186" s="1"/>
      <c r="ISH186" s="1"/>
      <c r="ISI186" s="1"/>
      <c r="ISJ186" s="1"/>
      <c r="ISK186" s="1"/>
      <c r="ISL186" s="1"/>
      <c r="ISM186" s="1"/>
      <c r="ISN186" s="1"/>
      <c r="ISO186" s="1"/>
      <c r="ISP186" s="1"/>
      <c r="ISQ186" s="1"/>
      <c r="ISR186" s="1"/>
      <c r="ISS186" s="1"/>
      <c r="IST186" s="1"/>
      <c r="ISU186" s="1"/>
      <c r="ISV186" s="1"/>
      <c r="ISW186" s="1"/>
      <c r="ISX186" s="1"/>
      <c r="ISY186" s="1"/>
      <c r="ISZ186" s="1"/>
      <c r="ITA186" s="1"/>
      <c r="ITB186" s="1"/>
      <c r="ITC186" s="1"/>
      <c r="ITD186" s="1"/>
      <c r="ITE186" s="1"/>
      <c r="ITF186" s="1"/>
      <c r="ITG186" s="1"/>
      <c r="ITH186" s="1"/>
      <c r="ITI186" s="1"/>
      <c r="ITJ186" s="1"/>
      <c r="ITK186" s="1"/>
      <c r="ITL186" s="1"/>
      <c r="ITM186" s="1"/>
      <c r="ITN186" s="1"/>
      <c r="ITO186" s="1"/>
      <c r="ITP186" s="1"/>
      <c r="ITQ186" s="1"/>
      <c r="ITR186" s="1"/>
      <c r="ITS186" s="1"/>
      <c r="ITT186" s="1"/>
      <c r="ITU186" s="1"/>
      <c r="ITV186" s="1"/>
      <c r="ITW186" s="1"/>
      <c r="ITX186" s="1"/>
      <c r="ITY186" s="1"/>
      <c r="ITZ186" s="1"/>
      <c r="IUA186" s="1"/>
      <c r="IUB186" s="1"/>
      <c r="IUC186" s="1"/>
      <c r="IUD186" s="1"/>
      <c r="IUE186" s="1"/>
      <c r="IUF186" s="1"/>
      <c r="IUG186" s="1"/>
      <c r="IUH186" s="1"/>
      <c r="IUI186" s="1"/>
      <c r="IUJ186" s="1"/>
      <c r="IUK186" s="1"/>
      <c r="IUL186" s="1"/>
      <c r="IUM186" s="1"/>
      <c r="IUN186" s="1"/>
      <c r="IUO186" s="1"/>
      <c r="IUP186" s="1"/>
      <c r="IUQ186" s="1"/>
      <c r="IUR186" s="1"/>
      <c r="IUS186" s="1"/>
      <c r="IUT186" s="1"/>
      <c r="IUU186" s="1"/>
      <c r="IUV186" s="1"/>
      <c r="IUW186" s="1"/>
      <c r="IUX186" s="1"/>
      <c r="IUY186" s="1"/>
      <c r="IUZ186" s="1"/>
      <c r="IVA186" s="1"/>
      <c r="IVB186" s="1"/>
      <c r="IVC186" s="1"/>
      <c r="IVD186" s="1"/>
      <c r="IVE186" s="1"/>
      <c r="IVF186" s="1"/>
      <c r="IVG186" s="1"/>
      <c r="IVH186" s="1"/>
      <c r="IVI186" s="1"/>
      <c r="IVJ186" s="1"/>
      <c r="IVK186" s="1"/>
      <c r="IVL186" s="1"/>
      <c r="IVM186" s="1"/>
      <c r="IVN186" s="1"/>
      <c r="IVO186" s="1"/>
      <c r="IVP186" s="1"/>
      <c r="IVQ186" s="1"/>
      <c r="IVR186" s="1"/>
      <c r="IVS186" s="1"/>
      <c r="IVT186" s="1"/>
      <c r="IVU186" s="1"/>
      <c r="IVV186" s="1"/>
      <c r="IVW186" s="1"/>
      <c r="IVX186" s="1"/>
      <c r="IVY186" s="1"/>
      <c r="IVZ186" s="1"/>
      <c r="IWA186" s="1"/>
      <c r="IWB186" s="1"/>
      <c r="IWC186" s="1"/>
      <c r="IWD186" s="1"/>
      <c r="IWE186" s="1"/>
      <c r="IWF186" s="1"/>
      <c r="IWG186" s="1"/>
      <c r="IWH186" s="1"/>
      <c r="IWI186" s="1"/>
      <c r="IWJ186" s="1"/>
      <c r="IWK186" s="1"/>
      <c r="IWL186" s="1"/>
      <c r="IWM186" s="1"/>
      <c r="IWN186" s="1"/>
      <c r="IWO186" s="1"/>
      <c r="IWP186" s="1"/>
      <c r="IWQ186" s="1"/>
      <c r="IWR186" s="1"/>
      <c r="IWS186" s="1"/>
      <c r="IWT186" s="1"/>
      <c r="IWU186" s="1"/>
      <c r="IWV186" s="1"/>
      <c r="IWW186" s="1"/>
      <c r="IWX186" s="1"/>
      <c r="IWY186" s="1"/>
      <c r="IWZ186" s="1"/>
      <c r="IXA186" s="1"/>
      <c r="IXB186" s="1"/>
      <c r="IXC186" s="1"/>
      <c r="IXD186" s="1"/>
      <c r="IXE186" s="1"/>
      <c r="IXF186" s="1"/>
      <c r="IXG186" s="1"/>
      <c r="IXH186" s="1"/>
      <c r="IXI186" s="1"/>
      <c r="IXJ186" s="1"/>
      <c r="IXK186" s="1"/>
      <c r="IXL186" s="1"/>
      <c r="IXM186" s="1"/>
      <c r="IXN186" s="1"/>
      <c r="IXO186" s="1"/>
      <c r="IXP186" s="1"/>
      <c r="IXQ186" s="1"/>
      <c r="IXR186" s="1"/>
      <c r="IXS186" s="1"/>
      <c r="IXT186" s="1"/>
      <c r="IXU186" s="1"/>
      <c r="IXV186" s="1"/>
      <c r="IXW186" s="1"/>
      <c r="IXX186" s="1"/>
      <c r="IXY186" s="1"/>
      <c r="IXZ186" s="1"/>
      <c r="IYA186" s="1"/>
      <c r="IYB186" s="1"/>
      <c r="IYC186" s="1"/>
      <c r="IYD186" s="1"/>
      <c r="IYE186" s="1"/>
      <c r="IYF186" s="1"/>
      <c r="IYG186" s="1"/>
      <c r="IYH186" s="1"/>
      <c r="IYI186" s="1"/>
      <c r="IYJ186" s="1"/>
      <c r="IYK186" s="1"/>
      <c r="IYL186" s="1"/>
      <c r="IYM186" s="1"/>
      <c r="IYN186" s="1"/>
      <c r="IYO186" s="1"/>
      <c r="IYP186" s="1"/>
      <c r="IYQ186" s="1"/>
      <c r="IYR186" s="1"/>
      <c r="IYS186" s="1"/>
      <c r="IYT186" s="1"/>
      <c r="IYU186" s="1"/>
      <c r="IYV186" s="1"/>
      <c r="IYW186" s="1"/>
      <c r="IYX186" s="1"/>
      <c r="IYY186" s="1"/>
      <c r="IYZ186" s="1"/>
      <c r="IZA186" s="1"/>
      <c r="IZB186" s="1"/>
      <c r="IZC186" s="1"/>
      <c r="IZD186" s="1"/>
      <c r="IZE186" s="1"/>
      <c r="IZF186" s="1"/>
      <c r="IZG186" s="1"/>
      <c r="IZH186" s="1"/>
      <c r="IZI186" s="1"/>
      <c r="IZJ186" s="1"/>
      <c r="IZK186" s="1"/>
      <c r="IZL186" s="1"/>
      <c r="IZM186" s="1"/>
      <c r="IZN186" s="1"/>
      <c r="IZO186" s="1"/>
      <c r="IZP186" s="1"/>
      <c r="IZQ186" s="1"/>
      <c r="IZR186" s="1"/>
      <c r="IZS186" s="1"/>
      <c r="IZT186" s="1"/>
      <c r="IZU186" s="1"/>
      <c r="IZV186" s="1"/>
      <c r="IZW186" s="1"/>
      <c r="IZX186" s="1"/>
      <c r="IZY186" s="1"/>
      <c r="IZZ186" s="1"/>
      <c r="JAA186" s="1"/>
      <c r="JAB186" s="1"/>
      <c r="JAC186" s="1"/>
      <c r="JAD186" s="1"/>
      <c r="JAE186" s="1"/>
      <c r="JAF186" s="1"/>
      <c r="JAG186" s="1"/>
      <c r="JAH186" s="1"/>
      <c r="JAI186" s="1"/>
      <c r="JAJ186" s="1"/>
      <c r="JAK186" s="1"/>
      <c r="JAL186" s="1"/>
      <c r="JAM186" s="1"/>
      <c r="JAN186" s="1"/>
      <c r="JAO186" s="1"/>
      <c r="JAP186" s="1"/>
      <c r="JAQ186" s="1"/>
      <c r="JAR186" s="1"/>
      <c r="JAS186" s="1"/>
      <c r="JAT186" s="1"/>
      <c r="JAU186" s="1"/>
      <c r="JAV186" s="1"/>
      <c r="JAW186" s="1"/>
      <c r="JAX186" s="1"/>
      <c r="JAY186" s="1"/>
      <c r="JAZ186" s="1"/>
      <c r="JBA186" s="1"/>
      <c r="JBB186" s="1"/>
      <c r="JBC186" s="1"/>
      <c r="JBD186" s="1"/>
      <c r="JBE186" s="1"/>
      <c r="JBF186" s="1"/>
      <c r="JBG186" s="1"/>
      <c r="JBH186" s="1"/>
      <c r="JBI186" s="1"/>
      <c r="JBJ186" s="1"/>
      <c r="JBK186" s="1"/>
      <c r="JBL186" s="1"/>
      <c r="JBM186" s="1"/>
      <c r="JBN186" s="1"/>
      <c r="JBO186" s="1"/>
      <c r="JBP186" s="1"/>
      <c r="JBQ186" s="1"/>
      <c r="JBR186" s="1"/>
      <c r="JBS186" s="1"/>
      <c r="JBT186" s="1"/>
      <c r="JBU186" s="1"/>
      <c r="JBV186" s="1"/>
      <c r="JBW186" s="1"/>
      <c r="JBX186" s="1"/>
      <c r="JBY186" s="1"/>
      <c r="JBZ186" s="1"/>
      <c r="JCA186" s="1"/>
      <c r="JCB186" s="1"/>
      <c r="JCC186" s="1"/>
      <c r="JCD186" s="1"/>
      <c r="JCE186" s="1"/>
      <c r="JCF186" s="1"/>
      <c r="JCG186" s="1"/>
      <c r="JCH186" s="1"/>
      <c r="JCI186" s="1"/>
      <c r="JCJ186" s="1"/>
      <c r="JCK186" s="1"/>
      <c r="JCL186" s="1"/>
      <c r="JCM186" s="1"/>
      <c r="JCN186" s="1"/>
      <c r="JCO186" s="1"/>
      <c r="JCP186" s="1"/>
      <c r="JCQ186" s="1"/>
      <c r="JCR186" s="1"/>
      <c r="JCS186" s="1"/>
      <c r="JCT186" s="1"/>
      <c r="JCU186" s="1"/>
      <c r="JCV186" s="1"/>
      <c r="JCW186" s="1"/>
      <c r="JCX186" s="1"/>
      <c r="JCY186" s="1"/>
      <c r="JCZ186" s="1"/>
      <c r="JDA186" s="1"/>
      <c r="JDB186" s="1"/>
      <c r="JDC186" s="1"/>
      <c r="JDD186" s="1"/>
      <c r="JDE186" s="1"/>
      <c r="JDF186" s="1"/>
      <c r="JDG186" s="1"/>
      <c r="JDH186" s="1"/>
      <c r="JDI186" s="1"/>
      <c r="JDJ186" s="1"/>
      <c r="JDK186" s="1"/>
      <c r="JDL186" s="1"/>
      <c r="JDM186" s="1"/>
      <c r="JDN186" s="1"/>
      <c r="JDO186" s="1"/>
      <c r="JDP186" s="1"/>
      <c r="JDQ186" s="1"/>
      <c r="JDR186" s="1"/>
      <c r="JDS186" s="1"/>
      <c r="JDT186" s="1"/>
      <c r="JDU186" s="1"/>
      <c r="JDV186" s="1"/>
      <c r="JDW186" s="1"/>
      <c r="JDX186" s="1"/>
      <c r="JDY186" s="1"/>
      <c r="JDZ186" s="1"/>
      <c r="JEA186" s="1"/>
      <c r="JEB186" s="1"/>
      <c r="JEC186" s="1"/>
      <c r="JED186" s="1"/>
      <c r="JEE186" s="1"/>
      <c r="JEF186" s="1"/>
      <c r="JEG186" s="1"/>
      <c r="JEH186" s="1"/>
      <c r="JEI186" s="1"/>
      <c r="JEJ186" s="1"/>
      <c r="JEK186" s="1"/>
      <c r="JEL186" s="1"/>
      <c r="JEM186" s="1"/>
      <c r="JEN186" s="1"/>
      <c r="JEO186" s="1"/>
      <c r="JEP186" s="1"/>
      <c r="JEQ186" s="1"/>
      <c r="JER186" s="1"/>
      <c r="JES186" s="1"/>
      <c r="JET186" s="1"/>
      <c r="JEU186" s="1"/>
      <c r="JEV186" s="1"/>
      <c r="JEW186" s="1"/>
      <c r="JEX186" s="1"/>
      <c r="JEY186" s="1"/>
      <c r="JEZ186" s="1"/>
      <c r="JFA186" s="1"/>
      <c r="JFB186" s="1"/>
      <c r="JFC186" s="1"/>
      <c r="JFD186" s="1"/>
      <c r="JFE186" s="1"/>
      <c r="JFF186" s="1"/>
      <c r="JFG186" s="1"/>
      <c r="JFH186" s="1"/>
      <c r="JFI186" s="1"/>
      <c r="JFJ186" s="1"/>
      <c r="JFK186" s="1"/>
      <c r="JFL186" s="1"/>
      <c r="JFM186" s="1"/>
      <c r="JFN186" s="1"/>
      <c r="JFO186" s="1"/>
      <c r="JFP186" s="1"/>
      <c r="JFQ186" s="1"/>
      <c r="JFR186" s="1"/>
      <c r="JFS186" s="1"/>
      <c r="JFT186" s="1"/>
      <c r="JFU186" s="1"/>
      <c r="JFV186" s="1"/>
      <c r="JFW186" s="1"/>
      <c r="JFX186" s="1"/>
      <c r="JFY186" s="1"/>
      <c r="JFZ186" s="1"/>
      <c r="JGA186" s="1"/>
      <c r="JGB186" s="1"/>
      <c r="JGC186" s="1"/>
      <c r="JGD186" s="1"/>
      <c r="JGE186" s="1"/>
      <c r="JGF186" s="1"/>
      <c r="JGG186" s="1"/>
      <c r="JGH186" s="1"/>
      <c r="JGI186" s="1"/>
      <c r="JGJ186" s="1"/>
      <c r="JGK186" s="1"/>
      <c r="JGL186" s="1"/>
      <c r="JGM186" s="1"/>
      <c r="JGN186" s="1"/>
      <c r="JGO186" s="1"/>
      <c r="JGP186" s="1"/>
      <c r="JGQ186" s="1"/>
      <c r="JGR186" s="1"/>
      <c r="JGS186" s="1"/>
      <c r="JGT186" s="1"/>
      <c r="JGU186" s="1"/>
      <c r="JGV186" s="1"/>
      <c r="JGW186" s="1"/>
      <c r="JGX186" s="1"/>
      <c r="JGY186" s="1"/>
      <c r="JGZ186" s="1"/>
      <c r="JHA186" s="1"/>
      <c r="JHB186" s="1"/>
      <c r="JHC186" s="1"/>
      <c r="JHD186" s="1"/>
      <c r="JHE186" s="1"/>
      <c r="JHF186" s="1"/>
      <c r="JHG186" s="1"/>
      <c r="JHH186" s="1"/>
      <c r="JHI186" s="1"/>
      <c r="JHJ186" s="1"/>
      <c r="JHK186" s="1"/>
      <c r="JHL186" s="1"/>
      <c r="JHM186" s="1"/>
      <c r="JHN186" s="1"/>
      <c r="JHO186" s="1"/>
      <c r="JHP186" s="1"/>
      <c r="JHQ186" s="1"/>
      <c r="JHR186" s="1"/>
      <c r="JHS186" s="1"/>
      <c r="JHT186" s="1"/>
      <c r="JHU186" s="1"/>
      <c r="JHV186" s="1"/>
      <c r="JHW186" s="1"/>
      <c r="JHX186" s="1"/>
      <c r="JHY186" s="1"/>
      <c r="JHZ186" s="1"/>
      <c r="JIA186" s="1"/>
      <c r="JIB186" s="1"/>
      <c r="JIC186" s="1"/>
      <c r="JID186" s="1"/>
      <c r="JIE186" s="1"/>
      <c r="JIF186" s="1"/>
      <c r="JIG186" s="1"/>
      <c r="JIH186" s="1"/>
      <c r="JII186" s="1"/>
      <c r="JIJ186" s="1"/>
      <c r="JIK186" s="1"/>
      <c r="JIL186" s="1"/>
      <c r="JIM186" s="1"/>
      <c r="JIN186" s="1"/>
      <c r="JIO186" s="1"/>
      <c r="JIP186" s="1"/>
      <c r="JIQ186" s="1"/>
      <c r="JIR186" s="1"/>
      <c r="JIS186" s="1"/>
      <c r="JIT186" s="1"/>
      <c r="JIU186" s="1"/>
      <c r="JIV186" s="1"/>
      <c r="JIW186" s="1"/>
      <c r="JIX186" s="1"/>
      <c r="JIY186" s="1"/>
      <c r="JIZ186" s="1"/>
      <c r="JJA186" s="1"/>
      <c r="JJB186" s="1"/>
      <c r="JJC186" s="1"/>
      <c r="JJD186" s="1"/>
      <c r="JJE186" s="1"/>
      <c r="JJF186" s="1"/>
      <c r="JJG186" s="1"/>
      <c r="JJH186" s="1"/>
      <c r="JJI186" s="1"/>
      <c r="JJJ186" s="1"/>
      <c r="JJK186" s="1"/>
      <c r="JJL186" s="1"/>
      <c r="JJM186" s="1"/>
      <c r="JJN186" s="1"/>
      <c r="JJO186" s="1"/>
      <c r="JJP186" s="1"/>
      <c r="JJQ186" s="1"/>
      <c r="JJR186" s="1"/>
      <c r="JJS186" s="1"/>
      <c r="JJT186" s="1"/>
      <c r="JJU186" s="1"/>
      <c r="JJV186" s="1"/>
      <c r="JJW186" s="1"/>
      <c r="JJX186" s="1"/>
      <c r="JJY186" s="1"/>
      <c r="JJZ186" s="1"/>
      <c r="JKA186" s="1"/>
      <c r="JKB186" s="1"/>
      <c r="JKC186" s="1"/>
      <c r="JKD186" s="1"/>
      <c r="JKE186" s="1"/>
      <c r="JKF186" s="1"/>
      <c r="JKG186" s="1"/>
      <c r="JKH186" s="1"/>
      <c r="JKI186" s="1"/>
      <c r="JKJ186" s="1"/>
      <c r="JKK186" s="1"/>
      <c r="JKL186" s="1"/>
      <c r="JKM186" s="1"/>
      <c r="JKN186" s="1"/>
      <c r="JKO186" s="1"/>
      <c r="JKP186" s="1"/>
      <c r="JKQ186" s="1"/>
      <c r="JKR186" s="1"/>
      <c r="JKS186" s="1"/>
      <c r="JKT186" s="1"/>
      <c r="JKU186" s="1"/>
      <c r="JKV186" s="1"/>
      <c r="JKW186" s="1"/>
      <c r="JKX186" s="1"/>
      <c r="JKY186" s="1"/>
      <c r="JKZ186" s="1"/>
      <c r="JLA186" s="1"/>
      <c r="JLB186" s="1"/>
      <c r="JLC186" s="1"/>
      <c r="JLD186" s="1"/>
      <c r="JLE186" s="1"/>
      <c r="JLF186" s="1"/>
      <c r="JLG186" s="1"/>
      <c r="JLH186" s="1"/>
      <c r="JLI186" s="1"/>
      <c r="JLJ186" s="1"/>
      <c r="JLK186" s="1"/>
      <c r="JLL186" s="1"/>
      <c r="JLM186" s="1"/>
      <c r="JLN186" s="1"/>
      <c r="JLO186" s="1"/>
      <c r="JLP186" s="1"/>
      <c r="JLQ186" s="1"/>
      <c r="JLR186" s="1"/>
      <c r="JLS186" s="1"/>
      <c r="JLT186" s="1"/>
      <c r="JLU186" s="1"/>
      <c r="JLV186" s="1"/>
      <c r="JLW186" s="1"/>
      <c r="JLX186" s="1"/>
      <c r="JLY186" s="1"/>
      <c r="JLZ186" s="1"/>
      <c r="JMA186" s="1"/>
      <c r="JMB186" s="1"/>
      <c r="JMC186" s="1"/>
      <c r="JMD186" s="1"/>
      <c r="JME186" s="1"/>
      <c r="JMF186" s="1"/>
      <c r="JMG186" s="1"/>
      <c r="JMH186" s="1"/>
      <c r="JMI186" s="1"/>
      <c r="JMJ186" s="1"/>
      <c r="JMK186" s="1"/>
      <c r="JML186" s="1"/>
      <c r="JMM186" s="1"/>
      <c r="JMN186" s="1"/>
      <c r="JMO186" s="1"/>
      <c r="JMP186" s="1"/>
      <c r="JMQ186" s="1"/>
      <c r="JMR186" s="1"/>
      <c r="JMS186" s="1"/>
      <c r="JMT186" s="1"/>
      <c r="JMU186" s="1"/>
      <c r="JMV186" s="1"/>
      <c r="JMW186" s="1"/>
      <c r="JMX186" s="1"/>
      <c r="JMY186" s="1"/>
      <c r="JMZ186" s="1"/>
      <c r="JNA186" s="1"/>
      <c r="JNB186" s="1"/>
      <c r="JNC186" s="1"/>
      <c r="JND186" s="1"/>
      <c r="JNE186" s="1"/>
      <c r="JNF186" s="1"/>
      <c r="JNG186" s="1"/>
      <c r="JNH186" s="1"/>
      <c r="JNI186" s="1"/>
      <c r="JNJ186" s="1"/>
      <c r="JNK186" s="1"/>
      <c r="JNL186" s="1"/>
      <c r="JNM186" s="1"/>
      <c r="JNN186" s="1"/>
      <c r="JNO186" s="1"/>
      <c r="JNP186" s="1"/>
      <c r="JNQ186" s="1"/>
      <c r="JNR186" s="1"/>
      <c r="JNS186" s="1"/>
      <c r="JNT186" s="1"/>
      <c r="JNU186" s="1"/>
      <c r="JNV186" s="1"/>
      <c r="JNW186" s="1"/>
      <c r="JNX186" s="1"/>
      <c r="JNY186" s="1"/>
      <c r="JNZ186" s="1"/>
      <c r="JOA186" s="1"/>
      <c r="JOB186" s="1"/>
      <c r="JOC186" s="1"/>
      <c r="JOD186" s="1"/>
      <c r="JOE186" s="1"/>
      <c r="JOF186" s="1"/>
      <c r="JOG186" s="1"/>
      <c r="JOH186" s="1"/>
      <c r="JOI186" s="1"/>
      <c r="JOJ186" s="1"/>
      <c r="JOK186" s="1"/>
      <c r="JOL186" s="1"/>
      <c r="JOM186" s="1"/>
      <c r="JON186" s="1"/>
      <c r="JOO186" s="1"/>
      <c r="JOP186" s="1"/>
      <c r="JOQ186" s="1"/>
      <c r="JOR186" s="1"/>
      <c r="JOS186" s="1"/>
      <c r="JOT186" s="1"/>
      <c r="JOU186" s="1"/>
      <c r="JOV186" s="1"/>
      <c r="JOW186" s="1"/>
      <c r="JOX186" s="1"/>
      <c r="JOY186" s="1"/>
      <c r="JOZ186" s="1"/>
      <c r="JPA186" s="1"/>
      <c r="JPB186" s="1"/>
      <c r="JPC186" s="1"/>
      <c r="JPD186" s="1"/>
      <c r="JPE186" s="1"/>
      <c r="JPF186" s="1"/>
      <c r="JPG186" s="1"/>
      <c r="JPH186" s="1"/>
      <c r="JPI186" s="1"/>
      <c r="JPJ186" s="1"/>
      <c r="JPK186" s="1"/>
      <c r="JPL186" s="1"/>
      <c r="JPM186" s="1"/>
      <c r="JPN186" s="1"/>
      <c r="JPO186" s="1"/>
      <c r="JPP186" s="1"/>
      <c r="JPQ186" s="1"/>
      <c r="JPR186" s="1"/>
      <c r="JPS186" s="1"/>
      <c r="JPT186" s="1"/>
      <c r="JPU186" s="1"/>
      <c r="JPV186" s="1"/>
      <c r="JPW186" s="1"/>
      <c r="JPX186" s="1"/>
      <c r="JPY186" s="1"/>
      <c r="JPZ186" s="1"/>
      <c r="JQA186" s="1"/>
      <c r="JQB186" s="1"/>
      <c r="JQC186" s="1"/>
      <c r="JQD186" s="1"/>
      <c r="JQE186" s="1"/>
      <c r="JQF186" s="1"/>
      <c r="JQG186" s="1"/>
      <c r="JQH186" s="1"/>
      <c r="JQI186" s="1"/>
      <c r="JQJ186" s="1"/>
      <c r="JQK186" s="1"/>
      <c r="JQL186" s="1"/>
      <c r="JQM186" s="1"/>
      <c r="JQN186" s="1"/>
      <c r="JQO186" s="1"/>
      <c r="JQP186" s="1"/>
      <c r="JQQ186" s="1"/>
      <c r="JQR186" s="1"/>
      <c r="JQS186" s="1"/>
      <c r="JQT186" s="1"/>
      <c r="JQU186" s="1"/>
      <c r="JQV186" s="1"/>
      <c r="JQW186" s="1"/>
      <c r="JQX186" s="1"/>
      <c r="JQY186" s="1"/>
      <c r="JQZ186" s="1"/>
      <c r="JRA186" s="1"/>
      <c r="JRB186" s="1"/>
      <c r="JRC186" s="1"/>
      <c r="JRD186" s="1"/>
      <c r="JRE186" s="1"/>
      <c r="JRF186" s="1"/>
      <c r="JRG186" s="1"/>
      <c r="JRH186" s="1"/>
      <c r="JRI186" s="1"/>
      <c r="JRJ186" s="1"/>
      <c r="JRK186" s="1"/>
      <c r="JRL186" s="1"/>
      <c r="JRM186" s="1"/>
      <c r="JRN186" s="1"/>
      <c r="JRO186" s="1"/>
      <c r="JRP186" s="1"/>
      <c r="JRQ186" s="1"/>
      <c r="JRR186" s="1"/>
      <c r="JRS186" s="1"/>
      <c r="JRT186" s="1"/>
      <c r="JRU186" s="1"/>
      <c r="JRV186" s="1"/>
      <c r="JRW186" s="1"/>
      <c r="JRX186" s="1"/>
      <c r="JRY186" s="1"/>
      <c r="JRZ186" s="1"/>
      <c r="JSA186" s="1"/>
      <c r="JSB186" s="1"/>
      <c r="JSC186" s="1"/>
      <c r="JSD186" s="1"/>
      <c r="JSE186" s="1"/>
      <c r="JSF186" s="1"/>
      <c r="JSG186" s="1"/>
      <c r="JSH186" s="1"/>
      <c r="JSI186" s="1"/>
      <c r="JSJ186" s="1"/>
      <c r="JSK186" s="1"/>
      <c r="JSL186" s="1"/>
      <c r="JSM186" s="1"/>
      <c r="JSN186" s="1"/>
      <c r="JSO186" s="1"/>
      <c r="JSP186" s="1"/>
      <c r="JSQ186" s="1"/>
      <c r="JSR186" s="1"/>
      <c r="JSS186" s="1"/>
      <c r="JST186" s="1"/>
      <c r="JSU186" s="1"/>
      <c r="JSV186" s="1"/>
      <c r="JSW186" s="1"/>
      <c r="JSX186" s="1"/>
      <c r="JSY186" s="1"/>
      <c r="JSZ186" s="1"/>
      <c r="JTA186" s="1"/>
      <c r="JTB186" s="1"/>
      <c r="JTC186" s="1"/>
      <c r="JTD186" s="1"/>
      <c r="JTE186" s="1"/>
      <c r="JTF186" s="1"/>
      <c r="JTG186" s="1"/>
      <c r="JTH186" s="1"/>
      <c r="JTI186" s="1"/>
      <c r="JTJ186" s="1"/>
      <c r="JTK186" s="1"/>
      <c r="JTL186" s="1"/>
      <c r="JTM186" s="1"/>
      <c r="JTN186" s="1"/>
      <c r="JTO186" s="1"/>
      <c r="JTP186" s="1"/>
      <c r="JTQ186" s="1"/>
      <c r="JTR186" s="1"/>
      <c r="JTS186" s="1"/>
      <c r="JTT186" s="1"/>
      <c r="JTU186" s="1"/>
      <c r="JTV186" s="1"/>
      <c r="JTW186" s="1"/>
      <c r="JTX186" s="1"/>
      <c r="JTY186" s="1"/>
      <c r="JTZ186" s="1"/>
      <c r="JUA186" s="1"/>
      <c r="JUB186" s="1"/>
      <c r="JUC186" s="1"/>
      <c r="JUD186" s="1"/>
      <c r="JUE186" s="1"/>
      <c r="JUF186" s="1"/>
      <c r="JUG186" s="1"/>
      <c r="JUH186" s="1"/>
      <c r="JUI186" s="1"/>
      <c r="JUJ186" s="1"/>
      <c r="JUK186" s="1"/>
      <c r="JUL186" s="1"/>
      <c r="JUM186" s="1"/>
      <c r="JUN186" s="1"/>
      <c r="JUO186" s="1"/>
      <c r="JUP186" s="1"/>
      <c r="JUQ186" s="1"/>
      <c r="JUR186" s="1"/>
      <c r="JUS186" s="1"/>
      <c r="JUT186" s="1"/>
      <c r="JUU186" s="1"/>
      <c r="JUV186" s="1"/>
      <c r="JUW186" s="1"/>
      <c r="JUX186" s="1"/>
      <c r="JUY186" s="1"/>
      <c r="JUZ186" s="1"/>
      <c r="JVA186" s="1"/>
      <c r="JVB186" s="1"/>
      <c r="JVC186" s="1"/>
      <c r="JVD186" s="1"/>
      <c r="JVE186" s="1"/>
      <c r="JVF186" s="1"/>
      <c r="JVG186" s="1"/>
      <c r="JVH186" s="1"/>
      <c r="JVI186" s="1"/>
      <c r="JVJ186" s="1"/>
      <c r="JVK186" s="1"/>
      <c r="JVL186" s="1"/>
      <c r="JVM186" s="1"/>
      <c r="JVN186" s="1"/>
      <c r="JVO186" s="1"/>
      <c r="JVP186" s="1"/>
      <c r="JVQ186" s="1"/>
      <c r="JVR186" s="1"/>
      <c r="JVS186" s="1"/>
      <c r="JVT186" s="1"/>
      <c r="JVU186" s="1"/>
      <c r="JVV186" s="1"/>
      <c r="JVW186" s="1"/>
      <c r="JVX186" s="1"/>
      <c r="JVY186" s="1"/>
      <c r="JVZ186" s="1"/>
      <c r="JWA186" s="1"/>
      <c r="JWB186" s="1"/>
      <c r="JWC186" s="1"/>
      <c r="JWD186" s="1"/>
      <c r="JWE186" s="1"/>
      <c r="JWF186" s="1"/>
      <c r="JWG186" s="1"/>
      <c r="JWH186" s="1"/>
      <c r="JWI186" s="1"/>
      <c r="JWJ186" s="1"/>
      <c r="JWK186" s="1"/>
      <c r="JWL186" s="1"/>
      <c r="JWM186" s="1"/>
      <c r="JWN186" s="1"/>
      <c r="JWO186" s="1"/>
      <c r="JWP186" s="1"/>
      <c r="JWQ186" s="1"/>
      <c r="JWR186" s="1"/>
      <c r="JWS186" s="1"/>
      <c r="JWT186" s="1"/>
      <c r="JWU186" s="1"/>
      <c r="JWV186" s="1"/>
      <c r="JWW186" s="1"/>
      <c r="JWX186" s="1"/>
      <c r="JWY186" s="1"/>
      <c r="JWZ186" s="1"/>
      <c r="JXA186" s="1"/>
      <c r="JXB186" s="1"/>
      <c r="JXC186" s="1"/>
      <c r="JXD186" s="1"/>
      <c r="JXE186" s="1"/>
      <c r="JXF186" s="1"/>
      <c r="JXG186" s="1"/>
      <c r="JXH186" s="1"/>
      <c r="JXI186" s="1"/>
      <c r="JXJ186" s="1"/>
      <c r="JXK186" s="1"/>
      <c r="JXL186" s="1"/>
      <c r="JXM186" s="1"/>
      <c r="JXN186" s="1"/>
      <c r="JXO186" s="1"/>
      <c r="JXP186" s="1"/>
      <c r="JXQ186" s="1"/>
      <c r="JXR186" s="1"/>
      <c r="JXS186" s="1"/>
      <c r="JXT186" s="1"/>
      <c r="JXU186" s="1"/>
      <c r="JXV186" s="1"/>
      <c r="JXW186" s="1"/>
      <c r="JXX186" s="1"/>
      <c r="JXY186" s="1"/>
      <c r="JXZ186" s="1"/>
      <c r="JYA186" s="1"/>
      <c r="JYB186" s="1"/>
      <c r="JYC186" s="1"/>
      <c r="JYD186" s="1"/>
      <c r="JYE186" s="1"/>
      <c r="JYF186" s="1"/>
      <c r="JYG186" s="1"/>
      <c r="JYH186" s="1"/>
      <c r="JYI186" s="1"/>
      <c r="JYJ186" s="1"/>
      <c r="JYK186" s="1"/>
      <c r="JYL186" s="1"/>
      <c r="JYM186" s="1"/>
      <c r="JYN186" s="1"/>
      <c r="JYO186" s="1"/>
      <c r="JYP186" s="1"/>
      <c r="JYQ186" s="1"/>
      <c r="JYR186" s="1"/>
      <c r="JYS186" s="1"/>
      <c r="JYT186" s="1"/>
      <c r="JYU186" s="1"/>
      <c r="JYV186" s="1"/>
      <c r="JYW186" s="1"/>
      <c r="JYX186" s="1"/>
      <c r="JYY186" s="1"/>
      <c r="JYZ186" s="1"/>
      <c r="JZA186" s="1"/>
      <c r="JZB186" s="1"/>
      <c r="JZC186" s="1"/>
      <c r="JZD186" s="1"/>
      <c r="JZE186" s="1"/>
      <c r="JZF186" s="1"/>
      <c r="JZG186" s="1"/>
      <c r="JZH186" s="1"/>
      <c r="JZI186" s="1"/>
      <c r="JZJ186" s="1"/>
      <c r="JZK186" s="1"/>
      <c r="JZL186" s="1"/>
      <c r="JZM186" s="1"/>
      <c r="JZN186" s="1"/>
      <c r="JZO186" s="1"/>
      <c r="JZP186" s="1"/>
      <c r="JZQ186" s="1"/>
      <c r="JZR186" s="1"/>
      <c r="JZS186" s="1"/>
      <c r="JZT186" s="1"/>
      <c r="JZU186" s="1"/>
      <c r="JZV186" s="1"/>
      <c r="JZW186" s="1"/>
      <c r="JZX186" s="1"/>
      <c r="JZY186" s="1"/>
      <c r="JZZ186" s="1"/>
      <c r="KAA186" s="1"/>
      <c r="KAB186" s="1"/>
      <c r="KAC186" s="1"/>
      <c r="KAD186" s="1"/>
      <c r="KAE186" s="1"/>
      <c r="KAF186" s="1"/>
      <c r="KAG186" s="1"/>
      <c r="KAH186" s="1"/>
      <c r="KAI186" s="1"/>
      <c r="KAJ186" s="1"/>
      <c r="KAK186" s="1"/>
      <c r="KAL186" s="1"/>
      <c r="KAM186" s="1"/>
      <c r="KAN186" s="1"/>
      <c r="KAO186" s="1"/>
      <c r="KAP186" s="1"/>
      <c r="KAQ186" s="1"/>
      <c r="KAR186" s="1"/>
      <c r="KAS186" s="1"/>
      <c r="KAT186" s="1"/>
      <c r="KAU186" s="1"/>
      <c r="KAV186" s="1"/>
      <c r="KAW186" s="1"/>
      <c r="KAX186" s="1"/>
      <c r="KAY186" s="1"/>
      <c r="KAZ186" s="1"/>
      <c r="KBA186" s="1"/>
      <c r="KBB186" s="1"/>
      <c r="KBC186" s="1"/>
      <c r="KBD186" s="1"/>
      <c r="KBE186" s="1"/>
      <c r="KBF186" s="1"/>
      <c r="KBG186" s="1"/>
      <c r="KBH186" s="1"/>
      <c r="KBI186" s="1"/>
      <c r="KBJ186" s="1"/>
      <c r="KBK186" s="1"/>
      <c r="KBL186" s="1"/>
      <c r="KBM186" s="1"/>
      <c r="KBN186" s="1"/>
      <c r="KBO186" s="1"/>
      <c r="KBP186" s="1"/>
      <c r="KBQ186" s="1"/>
      <c r="KBR186" s="1"/>
      <c r="KBS186" s="1"/>
      <c r="KBT186" s="1"/>
      <c r="KBU186" s="1"/>
      <c r="KBV186" s="1"/>
      <c r="KBW186" s="1"/>
      <c r="KBX186" s="1"/>
      <c r="KBY186" s="1"/>
      <c r="KBZ186" s="1"/>
      <c r="KCA186" s="1"/>
      <c r="KCB186" s="1"/>
      <c r="KCC186" s="1"/>
      <c r="KCD186" s="1"/>
      <c r="KCE186" s="1"/>
      <c r="KCF186" s="1"/>
      <c r="KCG186" s="1"/>
      <c r="KCH186" s="1"/>
      <c r="KCI186" s="1"/>
      <c r="KCJ186" s="1"/>
      <c r="KCK186" s="1"/>
      <c r="KCL186" s="1"/>
      <c r="KCM186" s="1"/>
      <c r="KCN186" s="1"/>
      <c r="KCO186" s="1"/>
      <c r="KCP186" s="1"/>
      <c r="KCQ186" s="1"/>
      <c r="KCR186" s="1"/>
      <c r="KCS186" s="1"/>
      <c r="KCT186" s="1"/>
      <c r="KCU186" s="1"/>
      <c r="KCV186" s="1"/>
      <c r="KCW186" s="1"/>
      <c r="KCX186" s="1"/>
      <c r="KCY186" s="1"/>
      <c r="KCZ186" s="1"/>
      <c r="KDA186" s="1"/>
      <c r="KDB186" s="1"/>
      <c r="KDC186" s="1"/>
      <c r="KDD186" s="1"/>
      <c r="KDE186" s="1"/>
      <c r="KDF186" s="1"/>
      <c r="KDG186" s="1"/>
      <c r="KDH186" s="1"/>
      <c r="KDI186" s="1"/>
      <c r="KDJ186" s="1"/>
      <c r="KDK186" s="1"/>
      <c r="KDL186" s="1"/>
      <c r="KDM186" s="1"/>
      <c r="KDN186" s="1"/>
      <c r="KDO186" s="1"/>
      <c r="KDP186" s="1"/>
      <c r="KDQ186" s="1"/>
      <c r="KDR186" s="1"/>
      <c r="KDS186" s="1"/>
      <c r="KDT186" s="1"/>
      <c r="KDU186" s="1"/>
      <c r="KDV186" s="1"/>
      <c r="KDW186" s="1"/>
      <c r="KDX186" s="1"/>
      <c r="KDY186" s="1"/>
      <c r="KDZ186" s="1"/>
      <c r="KEA186" s="1"/>
      <c r="KEB186" s="1"/>
      <c r="KEC186" s="1"/>
      <c r="KED186" s="1"/>
      <c r="KEE186" s="1"/>
      <c r="KEF186" s="1"/>
      <c r="KEG186" s="1"/>
      <c r="KEH186" s="1"/>
      <c r="KEI186" s="1"/>
      <c r="KEJ186" s="1"/>
      <c r="KEK186" s="1"/>
      <c r="KEL186" s="1"/>
      <c r="KEM186" s="1"/>
      <c r="KEN186" s="1"/>
      <c r="KEO186" s="1"/>
      <c r="KEP186" s="1"/>
      <c r="KEQ186" s="1"/>
      <c r="KER186" s="1"/>
      <c r="KES186" s="1"/>
      <c r="KET186" s="1"/>
      <c r="KEU186" s="1"/>
      <c r="KEV186" s="1"/>
      <c r="KEW186" s="1"/>
      <c r="KEX186" s="1"/>
      <c r="KEY186" s="1"/>
      <c r="KEZ186" s="1"/>
      <c r="KFA186" s="1"/>
      <c r="KFB186" s="1"/>
      <c r="KFC186" s="1"/>
      <c r="KFD186" s="1"/>
      <c r="KFE186" s="1"/>
      <c r="KFF186" s="1"/>
      <c r="KFG186" s="1"/>
      <c r="KFH186" s="1"/>
      <c r="KFI186" s="1"/>
      <c r="KFJ186" s="1"/>
      <c r="KFK186" s="1"/>
      <c r="KFL186" s="1"/>
      <c r="KFM186" s="1"/>
      <c r="KFN186" s="1"/>
      <c r="KFO186" s="1"/>
      <c r="KFP186" s="1"/>
      <c r="KFQ186" s="1"/>
      <c r="KFR186" s="1"/>
      <c r="KFS186" s="1"/>
      <c r="KFT186" s="1"/>
      <c r="KFU186" s="1"/>
      <c r="KFV186" s="1"/>
      <c r="KFW186" s="1"/>
      <c r="KFX186" s="1"/>
      <c r="KFY186" s="1"/>
      <c r="KFZ186" s="1"/>
      <c r="KGA186" s="1"/>
      <c r="KGB186" s="1"/>
      <c r="KGC186" s="1"/>
      <c r="KGD186" s="1"/>
      <c r="KGE186" s="1"/>
      <c r="KGF186" s="1"/>
      <c r="KGG186" s="1"/>
      <c r="KGH186" s="1"/>
      <c r="KGI186" s="1"/>
      <c r="KGJ186" s="1"/>
      <c r="KGK186" s="1"/>
      <c r="KGL186" s="1"/>
      <c r="KGM186" s="1"/>
      <c r="KGN186" s="1"/>
      <c r="KGO186" s="1"/>
      <c r="KGP186" s="1"/>
      <c r="KGQ186" s="1"/>
      <c r="KGR186" s="1"/>
      <c r="KGS186" s="1"/>
      <c r="KGT186" s="1"/>
      <c r="KGU186" s="1"/>
      <c r="KGV186" s="1"/>
      <c r="KGW186" s="1"/>
      <c r="KGX186" s="1"/>
      <c r="KGY186" s="1"/>
      <c r="KGZ186" s="1"/>
      <c r="KHA186" s="1"/>
      <c r="KHB186" s="1"/>
      <c r="KHC186" s="1"/>
      <c r="KHD186" s="1"/>
      <c r="KHE186" s="1"/>
      <c r="KHF186" s="1"/>
      <c r="KHG186" s="1"/>
      <c r="KHH186" s="1"/>
      <c r="KHI186" s="1"/>
      <c r="KHJ186" s="1"/>
      <c r="KHK186" s="1"/>
      <c r="KHL186" s="1"/>
      <c r="KHM186" s="1"/>
      <c r="KHN186" s="1"/>
      <c r="KHO186" s="1"/>
      <c r="KHP186" s="1"/>
      <c r="KHQ186" s="1"/>
      <c r="KHR186" s="1"/>
      <c r="KHS186" s="1"/>
      <c r="KHT186" s="1"/>
      <c r="KHU186" s="1"/>
      <c r="KHV186" s="1"/>
      <c r="KHW186" s="1"/>
      <c r="KHX186" s="1"/>
      <c r="KHY186" s="1"/>
      <c r="KHZ186" s="1"/>
      <c r="KIA186" s="1"/>
      <c r="KIB186" s="1"/>
      <c r="KIC186" s="1"/>
      <c r="KID186" s="1"/>
      <c r="KIE186" s="1"/>
      <c r="KIF186" s="1"/>
      <c r="KIG186" s="1"/>
      <c r="KIH186" s="1"/>
      <c r="KII186" s="1"/>
      <c r="KIJ186" s="1"/>
      <c r="KIK186" s="1"/>
      <c r="KIL186" s="1"/>
      <c r="KIM186" s="1"/>
      <c r="KIN186" s="1"/>
      <c r="KIO186" s="1"/>
      <c r="KIP186" s="1"/>
      <c r="KIQ186" s="1"/>
      <c r="KIR186" s="1"/>
      <c r="KIS186" s="1"/>
      <c r="KIT186" s="1"/>
      <c r="KIU186" s="1"/>
      <c r="KIV186" s="1"/>
      <c r="KIW186" s="1"/>
      <c r="KIX186" s="1"/>
      <c r="KIY186" s="1"/>
      <c r="KIZ186" s="1"/>
      <c r="KJA186" s="1"/>
      <c r="KJB186" s="1"/>
      <c r="KJC186" s="1"/>
      <c r="KJD186" s="1"/>
      <c r="KJE186" s="1"/>
      <c r="KJF186" s="1"/>
      <c r="KJG186" s="1"/>
      <c r="KJH186" s="1"/>
      <c r="KJI186" s="1"/>
      <c r="KJJ186" s="1"/>
      <c r="KJK186" s="1"/>
      <c r="KJL186" s="1"/>
      <c r="KJM186" s="1"/>
      <c r="KJN186" s="1"/>
      <c r="KJO186" s="1"/>
      <c r="KJP186" s="1"/>
      <c r="KJQ186" s="1"/>
      <c r="KJR186" s="1"/>
      <c r="KJS186" s="1"/>
      <c r="KJT186" s="1"/>
      <c r="KJU186" s="1"/>
      <c r="KJV186" s="1"/>
      <c r="KJW186" s="1"/>
      <c r="KJX186" s="1"/>
      <c r="KJY186" s="1"/>
      <c r="KJZ186" s="1"/>
      <c r="KKA186" s="1"/>
      <c r="KKB186" s="1"/>
      <c r="KKC186" s="1"/>
      <c r="KKD186" s="1"/>
      <c r="KKE186" s="1"/>
      <c r="KKF186" s="1"/>
      <c r="KKG186" s="1"/>
      <c r="KKH186" s="1"/>
      <c r="KKI186" s="1"/>
      <c r="KKJ186" s="1"/>
      <c r="KKK186" s="1"/>
      <c r="KKL186" s="1"/>
      <c r="KKM186" s="1"/>
      <c r="KKN186" s="1"/>
      <c r="KKO186" s="1"/>
      <c r="KKP186" s="1"/>
      <c r="KKQ186" s="1"/>
      <c r="KKR186" s="1"/>
      <c r="KKS186" s="1"/>
      <c r="KKT186" s="1"/>
      <c r="KKU186" s="1"/>
      <c r="KKV186" s="1"/>
      <c r="KKW186" s="1"/>
      <c r="KKX186" s="1"/>
      <c r="KKY186" s="1"/>
      <c r="KKZ186" s="1"/>
      <c r="KLA186" s="1"/>
      <c r="KLB186" s="1"/>
      <c r="KLC186" s="1"/>
      <c r="KLD186" s="1"/>
      <c r="KLE186" s="1"/>
      <c r="KLF186" s="1"/>
      <c r="KLG186" s="1"/>
      <c r="KLH186" s="1"/>
      <c r="KLI186" s="1"/>
      <c r="KLJ186" s="1"/>
      <c r="KLK186" s="1"/>
      <c r="KLL186" s="1"/>
      <c r="KLM186" s="1"/>
      <c r="KLN186" s="1"/>
      <c r="KLO186" s="1"/>
      <c r="KLP186" s="1"/>
      <c r="KLQ186" s="1"/>
      <c r="KLR186" s="1"/>
      <c r="KLS186" s="1"/>
      <c r="KLT186" s="1"/>
      <c r="KLU186" s="1"/>
      <c r="KLV186" s="1"/>
      <c r="KLW186" s="1"/>
      <c r="KLX186" s="1"/>
      <c r="KLY186" s="1"/>
      <c r="KLZ186" s="1"/>
      <c r="KMA186" s="1"/>
      <c r="KMB186" s="1"/>
      <c r="KMC186" s="1"/>
      <c r="KMD186" s="1"/>
      <c r="KME186" s="1"/>
      <c r="KMF186" s="1"/>
      <c r="KMG186" s="1"/>
      <c r="KMH186" s="1"/>
      <c r="KMI186" s="1"/>
      <c r="KMJ186" s="1"/>
      <c r="KMK186" s="1"/>
      <c r="KML186" s="1"/>
      <c r="KMM186" s="1"/>
      <c r="KMN186" s="1"/>
      <c r="KMO186" s="1"/>
      <c r="KMP186" s="1"/>
      <c r="KMQ186" s="1"/>
      <c r="KMR186" s="1"/>
      <c r="KMS186" s="1"/>
      <c r="KMT186" s="1"/>
      <c r="KMU186" s="1"/>
      <c r="KMV186" s="1"/>
      <c r="KMW186" s="1"/>
      <c r="KMX186" s="1"/>
      <c r="KMY186" s="1"/>
      <c r="KMZ186" s="1"/>
      <c r="KNA186" s="1"/>
      <c r="KNB186" s="1"/>
      <c r="KNC186" s="1"/>
      <c r="KND186" s="1"/>
      <c r="KNE186" s="1"/>
      <c r="KNF186" s="1"/>
      <c r="KNG186" s="1"/>
      <c r="KNH186" s="1"/>
      <c r="KNI186" s="1"/>
      <c r="KNJ186" s="1"/>
      <c r="KNK186" s="1"/>
      <c r="KNL186" s="1"/>
      <c r="KNM186" s="1"/>
      <c r="KNN186" s="1"/>
      <c r="KNO186" s="1"/>
      <c r="KNP186" s="1"/>
      <c r="KNQ186" s="1"/>
      <c r="KNR186" s="1"/>
      <c r="KNS186" s="1"/>
      <c r="KNT186" s="1"/>
      <c r="KNU186" s="1"/>
      <c r="KNV186" s="1"/>
      <c r="KNW186" s="1"/>
      <c r="KNX186" s="1"/>
      <c r="KNY186" s="1"/>
      <c r="KNZ186" s="1"/>
      <c r="KOA186" s="1"/>
      <c r="KOB186" s="1"/>
      <c r="KOC186" s="1"/>
      <c r="KOD186" s="1"/>
      <c r="KOE186" s="1"/>
      <c r="KOF186" s="1"/>
      <c r="KOG186" s="1"/>
      <c r="KOH186" s="1"/>
      <c r="KOI186" s="1"/>
      <c r="KOJ186" s="1"/>
      <c r="KOK186" s="1"/>
      <c r="KOL186" s="1"/>
      <c r="KOM186" s="1"/>
      <c r="KON186" s="1"/>
      <c r="KOO186" s="1"/>
      <c r="KOP186" s="1"/>
      <c r="KOQ186" s="1"/>
      <c r="KOR186" s="1"/>
      <c r="KOS186" s="1"/>
      <c r="KOT186" s="1"/>
      <c r="KOU186" s="1"/>
      <c r="KOV186" s="1"/>
      <c r="KOW186" s="1"/>
      <c r="KOX186" s="1"/>
      <c r="KOY186" s="1"/>
      <c r="KOZ186" s="1"/>
      <c r="KPA186" s="1"/>
      <c r="KPB186" s="1"/>
      <c r="KPC186" s="1"/>
      <c r="KPD186" s="1"/>
      <c r="KPE186" s="1"/>
      <c r="KPF186" s="1"/>
      <c r="KPG186" s="1"/>
      <c r="KPH186" s="1"/>
      <c r="KPI186" s="1"/>
      <c r="KPJ186" s="1"/>
      <c r="KPK186" s="1"/>
      <c r="KPL186" s="1"/>
      <c r="KPM186" s="1"/>
      <c r="KPN186" s="1"/>
      <c r="KPO186" s="1"/>
      <c r="KPP186" s="1"/>
      <c r="KPQ186" s="1"/>
      <c r="KPR186" s="1"/>
      <c r="KPS186" s="1"/>
      <c r="KPT186" s="1"/>
      <c r="KPU186" s="1"/>
      <c r="KPV186" s="1"/>
      <c r="KPW186" s="1"/>
      <c r="KPX186" s="1"/>
      <c r="KPY186" s="1"/>
      <c r="KPZ186" s="1"/>
      <c r="KQA186" s="1"/>
      <c r="KQB186" s="1"/>
      <c r="KQC186" s="1"/>
      <c r="KQD186" s="1"/>
      <c r="KQE186" s="1"/>
      <c r="KQF186" s="1"/>
      <c r="KQG186" s="1"/>
      <c r="KQH186" s="1"/>
      <c r="KQI186" s="1"/>
      <c r="KQJ186" s="1"/>
      <c r="KQK186" s="1"/>
      <c r="KQL186" s="1"/>
      <c r="KQM186" s="1"/>
      <c r="KQN186" s="1"/>
      <c r="KQO186" s="1"/>
      <c r="KQP186" s="1"/>
      <c r="KQQ186" s="1"/>
      <c r="KQR186" s="1"/>
      <c r="KQS186" s="1"/>
      <c r="KQT186" s="1"/>
      <c r="KQU186" s="1"/>
      <c r="KQV186" s="1"/>
      <c r="KQW186" s="1"/>
      <c r="KQX186" s="1"/>
      <c r="KQY186" s="1"/>
      <c r="KQZ186" s="1"/>
      <c r="KRA186" s="1"/>
      <c r="KRB186" s="1"/>
      <c r="KRC186" s="1"/>
      <c r="KRD186" s="1"/>
      <c r="KRE186" s="1"/>
      <c r="KRF186" s="1"/>
      <c r="KRG186" s="1"/>
      <c r="KRH186" s="1"/>
      <c r="KRI186" s="1"/>
      <c r="KRJ186" s="1"/>
      <c r="KRK186" s="1"/>
      <c r="KRL186" s="1"/>
      <c r="KRM186" s="1"/>
      <c r="KRN186" s="1"/>
      <c r="KRO186" s="1"/>
      <c r="KRP186" s="1"/>
      <c r="KRQ186" s="1"/>
      <c r="KRR186" s="1"/>
      <c r="KRS186" s="1"/>
      <c r="KRT186" s="1"/>
      <c r="KRU186" s="1"/>
      <c r="KRV186" s="1"/>
      <c r="KRW186" s="1"/>
      <c r="KRX186" s="1"/>
      <c r="KRY186" s="1"/>
      <c r="KRZ186" s="1"/>
      <c r="KSA186" s="1"/>
      <c r="KSB186" s="1"/>
      <c r="KSC186" s="1"/>
      <c r="KSD186" s="1"/>
      <c r="KSE186" s="1"/>
      <c r="KSF186" s="1"/>
      <c r="KSG186" s="1"/>
      <c r="KSH186" s="1"/>
      <c r="KSI186" s="1"/>
      <c r="KSJ186" s="1"/>
      <c r="KSK186" s="1"/>
      <c r="KSL186" s="1"/>
      <c r="KSM186" s="1"/>
      <c r="KSN186" s="1"/>
      <c r="KSO186" s="1"/>
      <c r="KSP186" s="1"/>
      <c r="KSQ186" s="1"/>
      <c r="KSR186" s="1"/>
      <c r="KSS186" s="1"/>
      <c r="KST186" s="1"/>
      <c r="KSU186" s="1"/>
      <c r="KSV186" s="1"/>
      <c r="KSW186" s="1"/>
      <c r="KSX186" s="1"/>
      <c r="KSY186" s="1"/>
      <c r="KSZ186" s="1"/>
      <c r="KTA186" s="1"/>
      <c r="KTB186" s="1"/>
      <c r="KTC186" s="1"/>
      <c r="KTD186" s="1"/>
      <c r="KTE186" s="1"/>
      <c r="KTF186" s="1"/>
      <c r="KTG186" s="1"/>
      <c r="KTH186" s="1"/>
      <c r="KTI186" s="1"/>
      <c r="KTJ186" s="1"/>
      <c r="KTK186" s="1"/>
      <c r="KTL186" s="1"/>
      <c r="KTM186" s="1"/>
      <c r="KTN186" s="1"/>
      <c r="KTO186" s="1"/>
      <c r="KTP186" s="1"/>
      <c r="KTQ186" s="1"/>
      <c r="KTR186" s="1"/>
      <c r="KTS186" s="1"/>
      <c r="KTT186" s="1"/>
      <c r="KTU186" s="1"/>
      <c r="KTV186" s="1"/>
      <c r="KTW186" s="1"/>
      <c r="KTX186" s="1"/>
      <c r="KTY186" s="1"/>
      <c r="KTZ186" s="1"/>
      <c r="KUA186" s="1"/>
      <c r="KUB186" s="1"/>
      <c r="KUC186" s="1"/>
      <c r="KUD186" s="1"/>
      <c r="KUE186" s="1"/>
      <c r="KUF186" s="1"/>
      <c r="KUG186" s="1"/>
      <c r="KUH186" s="1"/>
      <c r="KUI186" s="1"/>
      <c r="KUJ186" s="1"/>
      <c r="KUK186" s="1"/>
      <c r="KUL186" s="1"/>
      <c r="KUM186" s="1"/>
      <c r="KUN186" s="1"/>
      <c r="KUO186" s="1"/>
      <c r="KUP186" s="1"/>
      <c r="KUQ186" s="1"/>
      <c r="KUR186" s="1"/>
      <c r="KUS186" s="1"/>
      <c r="KUT186" s="1"/>
      <c r="KUU186" s="1"/>
      <c r="KUV186" s="1"/>
      <c r="KUW186" s="1"/>
      <c r="KUX186" s="1"/>
      <c r="KUY186" s="1"/>
      <c r="KUZ186" s="1"/>
      <c r="KVA186" s="1"/>
      <c r="KVB186" s="1"/>
      <c r="KVC186" s="1"/>
      <c r="KVD186" s="1"/>
      <c r="KVE186" s="1"/>
      <c r="KVF186" s="1"/>
      <c r="KVG186" s="1"/>
      <c r="KVH186" s="1"/>
      <c r="KVI186" s="1"/>
      <c r="KVJ186" s="1"/>
      <c r="KVK186" s="1"/>
      <c r="KVL186" s="1"/>
      <c r="KVM186" s="1"/>
      <c r="KVN186" s="1"/>
      <c r="KVO186" s="1"/>
      <c r="KVP186" s="1"/>
      <c r="KVQ186" s="1"/>
      <c r="KVR186" s="1"/>
      <c r="KVS186" s="1"/>
      <c r="KVT186" s="1"/>
      <c r="KVU186" s="1"/>
      <c r="KVV186" s="1"/>
      <c r="KVW186" s="1"/>
      <c r="KVX186" s="1"/>
      <c r="KVY186" s="1"/>
      <c r="KVZ186" s="1"/>
      <c r="KWA186" s="1"/>
      <c r="KWB186" s="1"/>
      <c r="KWC186" s="1"/>
      <c r="KWD186" s="1"/>
      <c r="KWE186" s="1"/>
      <c r="KWF186" s="1"/>
      <c r="KWG186" s="1"/>
      <c r="KWH186" s="1"/>
      <c r="KWI186" s="1"/>
      <c r="KWJ186" s="1"/>
      <c r="KWK186" s="1"/>
      <c r="KWL186" s="1"/>
      <c r="KWM186" s="1"/>
      <c r="KWN186" s="1"/>
      <c r="KWO186" s="1"/>
      <c r="KWP186" s="1"/>
      <c r="KWQ186" s="1"/>
      <c r="KWR186" s="1"/>
      <c r="KWS186" s="1"/>
      <c r="KWT186" s="1"/>
      <c r="KWU186" s="1"/>
      <c r="KWV186" s="1"/>
      <c r="KWW186" s="1"/>
      <c r="KWX186" s="1"/>
      <c r="KWY186" s="1"/>
      <c r="KWZ186" s="1"/>
      <c r="KXA186" s="1"/>
      <c r="KXB186" s="1"/>
      <c r="KXC186" s="1"/>
      <c r="KXD186" s="1"/>
      <c r="KXE186" s="1"/>
      <c r="KXF186" s="1"/>
      <c r="KXG186" s="1"/>
      <c r="KXH186" s="1"/>
      <c r="KXI186" s="1"/>
      <c r="KXJ186" s="1"/>
      <c r="KXK186" s="1"/>
      <c r="KXL186" s="1"/>
      <c r="KXM186" s="1"/>
      <c r="KXN186" s="1"/>
      <c r="KXO186" s="1"/>
      <c r="KXP186" s="1"/>
      <c r="KXQ186" s="1"/>
      <c r="KXR186" s="1"/>
      <c r="KXS186" s="1"/>
      <c r="KXT186" s="1"/>
      <c r="KXU186" s="1"/>
      <c r="KXV186" s="1"/>
      <c r="KXW186" s="1"/>
      <c r="KXX186" s="1"/>
      <c r="KXY186" s="1"/>
      <c r="KXZ186" s="1"/>
      <c r="KYA186" s="1"/>
      <c r="KYB186" s="1"/>
      <c r="KYC186" s="1"/>
      <c r="KYD186" s="1"/>
      <c r="KYE186" s="1"/>
      <c r="KYF186" s="1"/>
      <c r="KYG186" s="1"/>
      <c r="KYH186" s="1"/>
      <c r="KYI186" s="1"/>
      <c r="KYJ186" s="1"/>
      <c r="KYK186" s="1"/>
      <c r="KYL186" s="1"/>
      <c r="KYM186" s="1"/>
      <c r="KYN186" s="1"/>
      <c r="KYO186" s="1"/>
      <c r="KYP186" s="1"/>
      <c r="KYQ186" s="1"/>
      <c r="KYR186" s="1"/>
      <c r="KYS186" s="1"/>
      <c r="KYT186" s="1"/>
      <c r="KYU186" s="1"/>
      <c r="KYV186" s="1"/>
      <c r="KYW186" s="1"/>
      <c r="KYX186" s="1"/>
      <c r="KYY186" s="1"/>
      <c r="KYZ186" s="1"/>
      <c r="KZA186" s="1"/>
      <c r="KZB186" s="1"/>
      <c r="KZC186" s="1"/>
      <c r="KZD186" s="1"/>
      <c r="KZE186" s="1"/>
      <c r="KZF186" s="1"/>
      <c r="KZG186" s="1"/>
      <c r="KZH186" s="1"/>
      <c r="KZI186" s="1"/>
      <c r="KZJ186" s="1"/>
      <c r="KZK186" s="1"/>
      <c r="KZL186" s="1"/>
      <c r="KZM186" s="1"/>
      <c r="KZN186" s="1"/>
      <c r="KZO186" s="1"/>
      <c r="KZP186" s="1"/>
      <c r="KZQ186" s="1"/>
      <c r="KZR186" s="1"/>
      <c r="KZS186" s="1"/>
      <c r="KZT186" s="1"/>
      <c r="KZU186" s="1"/>
      <c r="KZV186" s="1"/>
      <c r="KZW186" s="1"/>
      <c r="KZX186" s="1"/>
      <c r="KZY186" s="1"/>
      <c r="KZZ186" s="1"/>
      <c r="LAA186" s="1"/>
      <c r="LAB186" s="1"/>
      <c r="LAC186" s="1"/>
      <c r="LAD186" s="1"/>
      <c r="LAE186" s="1"/>
      <c r="LAF186" s="1"/>
      <c r="LAG186" s="1"/>
      <c r="LAH186" s="1"/>
      <c r="LAI186" s="1"/>
      <c r="LAJ186" s="1"/>
      <c r="LAK186" s="1"/>
      <c r="LAL186" s="1"/>
      <c r="LAM186" s="1"/>
      <c r="LAN186" s="1"/>
      <c r="LAO186" s="1"/>
      <c r="LAP186" s="1"/>
      <c r="LAQ186" s="1"/>
      <c r="LAR186" s="1"/>
      <c r="LAS186" s="1"/>
      <c r="LAT186" s="1"/>
      <c r="LAU186" s="1"/>
      <c r="LAV186" s="1"/>
      <c r="LAW186" s="1"/>
      <c r="LAX186" s="1"/>
      <c r="LAY186" s="1"/>
      <c r="LAZ186" s="1"/>
      <c r="LBA186" s="1"/>
      <c r="LBB186" s="1"/>
      <c r="LBC186" s="1"/>
      <c r="LBD186" s="1"/>
      <c r="LBE186" s="1"/>
      <c r="LBF186" s="1"/>
      <c r="LBG186" s="1"/>
      <c r="LBH186" s="1"/>
      <c r="LBI186" s="1"/>
      <c r="LBJ186" s="1"/>
      <c r="LBK186" s="1"/>
      <c r="LBL186" s="1"/>
      <c r="LBM186" s="1"/>
      <c r="LBN186" s="1"/>
      <c r="LBO186" s="1"/>
      <c r="LBP186" s="1"/>
      <c r="LBQ186" s="1"/>
      <c r="LBR186" s="1"/>
      <c r="LBS186" s="1"/>
      <c r="LBT186" s="1"/>
      <c r="LBU186" s="1"/>
      <c r="LBV186" s="1"/>
      <c r="LBW186" s="1"/>
      <c r="LBX186" s="1"/>
      <c r="LBY186" s="1"/>
      <c r="LBZ186" s="1"/>
      <c r="LCA186" s="1"/>
      <c r="LCB186" s="1"/>
      <c r="LCC186" s="1"/>
      <c r="LCD186" s="1"/>
      <c r="LCE186" s="1"/>
      <c r="LCF186" s="1"/>
      <c r="LCG186" s="1"/>
      <c r="LCH186" s="1"/>
      <c r="LCI186" s="1"/>
      <c r="LCJ186" s="1"/>
      <c r="LCK186" s="1"/>
      <c r="LCL186" s="1"/>
      <c r="LCM186" s="1"/>
      <c r="LCN186" s="1"/>
      <c r="LCO186" s="1"/>
      <c r="LCP186" s="1"/>
      <c r="LCQ186" s="1"/>
      <c r="LCR186" s="1"/>
      <c r="LCS186" s="1"/>
      <c r="LCT186" s="1"/>
      <c r="LCU186" s="1"/>
      <c r="LCV186" s="1"/>
      <c r="LCW186" s="1"/>
      <c r="LCX186" s="1"/>
      <c r="LCY186" s="1"/>
      <c r="LCZ186" s="1"/>
      <c r="LDA186" s="1"/>
      <c r="LDB186" s="1"/>
      <c r="LDC186" s="1"/>
      <c r="LDD186" s="1"/>
      <c r="LDE186" s="1"/>
      <c r="LDF186" s="1"/>
      <c r="LDG186" s="1"/>
      <c r="LDH186" s="1"/>
      <c r="LDI186" s="1"/>
      <c r="LDJ186" s="1"/>
      <c r="LDK186" s="1"/>
      <c r="LDL186" s="1"/>
      <c r="LDM186" s="1"/>
      <c r="LDN186" s="1"/>
      <c r="LDO186" s="1"/>
      <c r="LDP186" s="1"/>
      <c r="LDQ186" s="1"/>
      <c r="LDR186" s="1"/>
      <c r="LDS186" s="1"/>
      <c r="LDT186" s="1"/>
      <c r="LDU186" s="1"/>
      <c r="LDV186" s="1"/>
      <c r="LDW186" s="1"/>
      <c r="LDX186" s="1"/>
      <c r="LDY186" s="1"/>
      <c r="LDZ186" s="1"/>
      <c r="LEA186" s="1"/>
      <c r="LEB186" s="1"/>
      <c r="LEC186" s="1"/>
      <c r="LED186" s="1"/>
      <c r="LEE186" s="1"/>
      <c r="LEF186" s="1"/>
      <c r="LEG186" s="1"/>
      <c r="LEH186" s="1"/>
      <c r="LEI186" s="1"/>
      <c r="LEJ186" s="1"/>
      <c r="LEK186" s="1"/>
      <c r="LEL186" s="1"/>
      <c r="LEM186" s="1"/>
      <c r="LEN186" s="1"/>
      <c r="LEO186" s="1"/>
      <c r="LEP186" s="1"/>
      <c r="LEQ186" s="1"/>
      <c r="LER186" s="1"/>
      <c r="LES186" s="1"/>
      <c r="LET186" s="1"/>
      <c r="LEU186" s="1"/>
      <c r="LEV186" s="1"/>
      <c r="LEW186" s="1"/>
      <c r="LEX186" s="1"/>
      <c r="LEY186" s="1"/>
      <c r="LEZ186" s="1"/>
      <c r="LFA186" s="1"/>
      <c r="LFB186" s="1"/>
      <c r="LFC186" s="1"/>
      <c r="LFD186" s="1"/>
      <c r="LFE186" s="1"/>
      <c r="LFF186" s="1"/>
      <c r="LFG186" s="1"/>
      <c r="LFH186" s="1"/>
      <c r="LFI186" s="1"/>
      <c r="LFJ186" s="1"/>
      <c r="LFK186" s="1"/>
      <c r="LFL186" s="1"/>
      <c r="LFM186" s="1"/>
      <c r="LFN186" s="1"/>
      <c r="LFO186" s="1"/>
      <c r="LFP186" s="1"/>
      <c r="LFQ186" s="1"/>
      <c r="LFR186" s="1"/>
      <c r="LFS186" s="1"/>
      <c r="LFT186" s="1"/>
      <c r="LFU186" s="1"/>
      <c r="LFV186" s="1"/>
      <c r="LFW186" s="1"/>
      <c r="LFX186" s="1"/>
      <c r="LFY186" s="1"/>
      <c r="LFZ186" s="1"/>
      <c r="LGA186" s="1"/>
      <c r="LGB186" s="1"/>
      <c r="LGC186" s="1"/>
      <c r="LGD186" s="1"/>
      <c r="LGE186" s="1"/>
      <c r="LGF186" s="1"/>
      <c r="LGG186" s="1"/>
      <c r="LGH186" s="1"/>
      <c r="LGI186" s="1"/>
      <c r="LGJ186" s="1"/>
      <c r="LGK186" s="1"/>
      <c r="LGL186" s="1"/>
      <c r="LGM186" s="1"/>
      <c r="LGN186" s="1"/>
      <c r="LGO186" s="1"/>
      <c r="LGP186" s="1"/>
      <c r="LGQ186" s="1"/>
      <c r="LGR186" s="1"/>
      <c r="LGS186" s="1"/>
      <c r="LGT186" s="1"/>
      <c r="LGU186" s="1"/>
      <c r="LGV186" s="1"/>
      <c r="LGW186" s="1"/>
      <c r="LGX186" s="1"/>
      <c r="LGY186" s="1"/>
      <c r="LGZ186" s="1"/>
      <c r="LHA186" s="1"/>
      <c r="LHB186" s="1"/>
      <c r="LHC186" s="1"/>
      <c r="LHD186" s="1"/>
      <c r="LHE186" s="1"/>
      <c r="LHF186" s="1"/>
      <c r="LHG186" s="1"/>
      <c r="LHH186" s="1"/>
      <c r="LHI186" s="1"/>
      <c r="LHJ186" s="1"/>
      <c r="LHK186" s="1"/>
      <c r="LHL186" s="1"/>
      <c r="LHM186" s="1"/>
      <c r="LHN186" s="1"/>
      <c r="LHO186" s="1"/>
      <c r="LHP186" s="1"/>
      <c r="LHQ186" s="1"/>
      <c r="LHR186" s="1"/>
      <c r="LHS186" s="1"/>
      <c r="LHT186" s="1"/>
      <c r="LHU186" s="1"/>
      <c r="LHV186" s="1"/>
      <c r="LHW186" s="1"/>
      <c r="LHX186" s="1"/>
      <c r="LHY186" s="1"/>
      <c r="LHZ186" s="1"/>
      <c r="LIA186" s="1"/>
      <c r="LIB186" s="1"/>
      <c r="LIC186" s="1"/>
      <c r="LID186" s="1"/>
      <c r="LIE186" s="1"/>
      <c r="LIF186" s="1"/>
      <c r="LIG186" s="1"/>
      <c r="LIH186" s="1"/>
      <c r="LII186" s="1"/>
      <c r="LIJ186" s="1"/>
      <c r="LIK186" s="1"/>
      <c r="LIL186" s="1"/>
      <c r="LIM186" s="1"/>
      <c r="LIN186" s="1"/>
      <c r="LIO186" s="1"/>
      <c r="LIP186" s="1"/>
      <c r="LIQ186" s="1"/>
      <c r="LIR186" s="1"/>
      <c r="LIS186" s="1"/>
      <c r="LIT186" s="1"/>
      <c r="LIU186" s="1"/>
      <c r="LIV186" s="1"/>
      <c r="LIW186" s="1"/>
      <c r="LIX186" s="1"/>
      <c r="LIY186" s="1"/>
      <c r="LIZ186" s="1"/>
      <c r="LJA186" s="1"/>
      <c r="LJB186" s="1"/>
      <c r="LJC186" s="1"/>
      <c r="LJD186" s="1"/>
      <c r="LJE186" s="1"/>
      <c r="LJF186" s="1"/>
      <c r="LJG186" s="1"/>
      <c r="LJH186" s="1"/>
      <c r="LJI186" s="1"/>
      <c r="LJJ186" s="1"/>
      <c r="LJK186" s="1"/>
      <c r="LJL186" s="1"/>
      <c r="LJM186" s="1"/>
      <c r="LJN186" s="1"/>
      <c r="LJO186" s="1"/>
      <c r="LJP186" s="1"/>
      <c r="LJQ186" s="1"/>
      <c r="LJR186" s="1"/>
      <c r="LJS186" s="1"/>
      <c r="LJT186" s="1"/>
      <c r="LJU186" s="1"/>
      <c r="LJV186" s="1"/>
      <c r="LJW186" s="1"/>
      <c r="LJX186" s="1"/>
      <c r="LJY186" s="1"/>
      <c r="LJZ186" s="1"/>
      <c r="LKA186" s="1"/>
      <c r="LKB186" s="1"/>
      <c r="LKC186" s="1"/>
      <c r="LKD186" s="1"/>
      <c r="LKE186" s="1"/>
      <c r="LKF186" s="1"/>
      <c r="LKG186" s="1"/>
      <c r="LKH186" s="1"/>
      <c r="LKI186" s="1"/>
      <c r="LKJ186" s="1"/>
      <c r="LKK186" s="1"/>
      <c r="LKL186" s="1"/>
      <c r="LKM186" s="1"/>
      <c r="LKN186" s="1"/>
      <c r="LKO186" s="1"/>
      <c r="LKP186" s="1"/>
      <c r="LKQ186" s="1"/>
      <c r="LKR186" s="1"/>
      <c r="LKS186" s="1"/>
      <c r="LKT186" s="1"/>
      <c r="LKU186" s="1"/>
      <c r="LKV186" s="1"/>
      <c r="LKW186" s="1"/>
      <c r="LKX186" s="1"/>
      <c r="LKY186" s="1"/>
      <c r="LKZ186" s="1"/>
      <c r="LLA186" s="1"/>
      <c r="LLB186" s="1"/>
      <c r="LLC186" s="1"/>
      <c r="LLD186" s="1"/>
      <c r="LLE186" s="1"/>
      <c r="LLF186" s="1"/>
      <c r="LLG186" s="1"/>
      <c r="LLH186" s="1"/>
      <c r="LLI186" s="1"/>
      <c r="LLJ186" s="1"/>
      <c r="LLK186" s="1"/>
      <c r="LLL186" s="1"/>
      <c r="LLM186" s="1"/>
      <c r="LLN186" s="1"/>
      <c r="LLO186" s="1"/>
      <c r="LLP186" s="1"/>
      <c r="LLQ186" s="1"/>
      <c r="LLR186" s="1"/>
      <c r="LLS186" s="1"/>
      <c r="LLT186" s="1"/>
      <c r="LLU186" s="1"/>
      <c r="LLV186" s="1"/>
      <c r="LLW186" s="1"/>
      <c r="LLX186" s="1"/>
      <c r="LLY186" s="1"/>
      <c r="LLZ186" s="1"/>
      <c r="LMA186" s="1"/>
      <c r="LMB186" s="1"/>
      <c r="LMC186" s="1"/>
      <c r="LMD186" s="1"/>
      <c r="LME186" s="1"/>
      <c r="LMF186" s="1"/>
      <c r="LMG186" s="1"/>
      <c r="LMH186" s="1"/>
      <c r="LMI186" s="1"/>
      <c r="LMJ186" s="1"/>
      <c r="LMK186" s="1"/>
      <c r="LML186" s="1"/>
      <c r="LMM186" s="1"/>
      <c r="LMN186" s="1"/>
      <c r="LMO186" s="1"/>
      <c r="LMP186" s="1"/>
      <c r="LMQ186" s="1"/>
      <c r="LMR186" s="1"/>
      <c r="LMS186" s="1"/>
      <c r="LMT186" s="1"/>
      <c r="LMU186" s="1"/>
      <c r="LMV186" s="1"/>
      <c r="LMW186" s="1"/>
      <c r="LMX186" s="1"/>
      <c r="LMY186" s="1"/>
      <c r="LMZ186" s="1"/>
      <c r="LNA186" s="1"/>
      <c r="LNB186" s="1"/>
      <c r="LNC186" s="1"/>
      <c r="LND186" s="1"/>
      <c r="LNE186" s="1"/>
      <c r="LNF186" s="1"/>
      <c r="LNG186" s="1"/>
      <c r="LNH186" s="1"/>
      <c r="LNI186" s="1"/>
      <c r="LNJ186" s="1"/>
      <c r="LNK186" s="1"/>
      <c r="LNL186" s="1"/>
      <c r="LNM186" s="1"/>
      <c r="LNN186" s="1"/>
      <c r="LNO186" s="1"/>
      <c r="LNP186" s="1"/>
      <c r="LNQ186" s="1"/>
      <c r="LNR186" s="1"/>
      <c r="LNS186" s="1"/>
      <c r="LNT186" s="1"/>
      <c r="LNU186" s="1"/>
      <c r="LNV186" s="1"/>
      <c r="LNW186" s="1"/>
      <c r="LNX186" s="1"/>
      <c r="LNY186" s="1"/>
      <c r="LNZ186" s="1"/>
      <c r="LOA186" s="1"/>
      <c r="LOB186" s="1"/>
      <c r="LOC186" s="1"/>
      <c r="LOD186" s="1"/>
      <c r="LOE186" s="1"/>
      <c r="LOF186" s="1"/>
      <c r="LOG186" s="1"/>
      <c r="LOH186" s="1"/>
      <c r="LOI186" s="1"/>
      <c r="LOJ186" s="1"/>
      <c r="LOK186" s="1"/>
      <c r="LOL186" s="1"/>
      <c r="LOM186" s="1"/>
      <c r="LON186" s="1"/>
      <c r="LOO186" s="1"/>
      <c r="LOP186" s="1"/>
      <c r="LOQ186" s="1"/>
      <c r="LOR186" s="1"/>
      <c r="LOS186" s="1"/>
      <c r="LOT186" s="1"/>
      <c r="LOU186" s="1"/>
      <c r="LOV186" s="1"/>
      <c r="LOW186" s="1"/>
      <c r="LOX186" s="1"/>
      <c r="LOY186" s="1"/>
      <c r="LOZ186" s="1"/>
      <c r="LPA186" s="1"/>
      <c r="LPB186" s="1"/>
      <c r="LPC186" s="1"/>
      <c r="LPD186" s="1"/>
      <c r="LPE186" s="1"/>
      <c r="LPF186" s="1"/>
      <c r="LPG186" s="1"/>
      <c r="LPH186" s="1"/>
      <c r="LPI186" s="1"/>
      <c r="LPJ186" s="1"/>
      <c r="LPK186" s="1"/>
      <c r="LPL186" s="1"/>
      <c r="LPM186" s="1"/>
      <c r="LPN186" s="1"/>
      <c r="LPO186" s="1"/>
      <c r="LPP186" s="1"/>
      <c r="LPQ186" s="1"/>
      <c r="LPR186" s="1"/>
      <c r="LPS186" s="1"/>
      <c r="LPT186" s="1"/>
      <c r="LPU186" s="1"/>
      <c r="LPV186" s="1"/>
      <c r="LPW186" s="1"/>
      <c r="LPX186" s="1"/>
      <c r="LPY186" s="1"/>
      <c r="LPZ186" s="1"/>
      <c r="LQA186" s="1"/>
      <c r="LQB186" s="1"/>
      <c r="LQC186" s="1"/>
      <c r="LQD186" s="1"/>
      <c r="LQE186" s="1"/>
      <c r="LQF186" s="1"/>
      <c r="LQG186" s="1"/>
      <c r="LQH186" s="1"/>
      <c r="LQI186" s="1"/>
      <c r="LQJ186" s="1"/>
      <c r="LQK186" s="1"/>
      <c r="LQL186" s="1"/>
      <c r="LQM186" s="1"/>
      <c r="LQN186" s="1"/>
      <c r="LQO186" s="1"/>
      <c r="LQP186" s="1"/>
      <c r="LQQ186" s="1"/>
      <c r="LQR186" s="1"/>
      <c r="LQS186" s="1"/>
      <c r="LQT186" s="1"/>
      <c r="LQU186" s="1"/>
      <c r="LQV186" s="1"/>
      <c r="LQW186" s="1"/>
      <c r="LQX186" s="1"/>
      <c r="LQY186" s="1"/>
      <c r="LQZ186" s="1"/>
      <c r="LRA186" s="1"/>
      <c r="LRB186" s="1"/>
      <c r="LRC186" s="1"/>
      <c r="LRD186" s="1"/>
      <c r="LRE186" s="1"/>
      <c r="LRF186" s="1"/>
      <c r="LRG186" s="1"/>
      <c r="LRH186" s="1"/>
      <c r="LRI186" s="1"/>
      <c r="LRJ186" s="1"/>
      <c r="LRK186" s="1"/>
      <c r="LRL186" s="1"/>
      <c r="LRM186" s="1"/>
      <c r="LRN186" s="1"/>
      <c r="LRO186" s="1"/>
      <c r="LRP186" s="1"/>
      <c r="LRQ186" s="1"/>
      <c r="LRR186" s="1"/>
      <c r="LRS186" s="1"/>
      <c r="LRT186" s="1"/>
      <c r="LRU186" s="1"/>
      <c r="LRV186" s="1"/>
      <c r="LRW186" s="1"/>
      <c r="LRX186" s="1"/>
      <c r="LRY186" s="1"/>
      <c r="LRZ186" s="1"/>
      <c r="LSA186" s="1"/>
      <c r="LSB186" s="1"/>
      <c r="LSC186" s="1"/>
      <c r="LSD186" s="1"/>
      <c r="LSE186" s="1"/>
      <c r="LSF186" s="1"/>
      <c r="LSG186" s="1"/>
      <c r="LSH186" s="1"/>
      <c r="LSI186" s="1"/>
      <c r="LSJ186" s="1"/>
      <c r="LSK186" s="1"/>
      <c r="LSL186" s="1"/>
      <c r="LSM186" s="1"/>
      <c r="LSN186" s="1"/>
      <c r="LSO186" s="1"/>
      <c r="LSP186" s="1"/>
      <c r="LSQ186" s="1"/>
      <c r="LSR186" s="1"/>
      <c r="LSS186" s="1"/>
      <c r="LST186" s="1"/>
      <c r="LSU186" s="1"/>
      <c r="LSV186" s="1"/>
      <c r="LSW186" s="1"/>
      <c r="LSX186" s="1"/>
      <c r="LSY186" s="1"/>
      <c r="LSZ186" s="1"/>
      <c r="LTA186" s="1"/>
      <c r="LTB186" s="1"/>
      <c r="LTC186" s="1"/>
      <c r="LTD186" s="1"/>
      <c r="LTE186" s="1"/>
      <c r="LTF186" s="1"/>
      <c r="LTG186" s="1"/>
      <c r="LTH186" s="1"/>
      <c r="LTI186" s="1"/>
      <c r="LTJ186" s="1"/>
      <c r="LTK186" s="1"/>
      <c r="LTL186" s="1"/>
      <c r="LTM186" s="1"/>
      <c r="LTN186" s="1"/>
      <c r="LTO186" s="1"/>
      <c r="LTP186" s="1"/>
      <c r="LTQ186" s="1"/>
      <c r="LTR186" s="1"/>
      <c r="LTS186" s="1"/>
      <c r="LTT186" s="1"/>
      <c r="LTU186" s="1"/>
      <c r="LTV186" s="1"/>
      <c r="LTW186" s="1"/>
      <c r="LTX186" s="1"/>
      <c r="LTY186" s="1"/>
      <c r="LTZ186" s="1"/>
      <c r="LUA186" s="1"/>
      <c r="LUB186" s="1"/>
      <c r="LUC186" s="1"/>
      <c r="LUD186" s="1"/>
      <c r="LUE186" s="1"/>
      <c r="LUF186" s="1"/>
      <c r="LUG186" s="1"/>
      <c r="LUH186" s="1"/>
      <c r="LUI186" s="1"/>
      <c r="LUJ186" s="1"/>
      <c r="LUK186" s="1"/>
      <c r="LUL186" s="1"/>
      <c r="LUM186" s="1"/>
      <c r="LUN186" s="1"/>
      <c r="LUO186" s="1"/>
      <c r="LUP186" s="1"/>
      <c r="LUQ186" s="1"/>
      <c r="LUR186" s="1"/>
      <c r="LUS186" s="1"/>
      <c r="LUT186" s="1"/>
      <c r="LUU186" s="1"/>
      <c r="LUV186" s="1"/>
      <c r="LUW186" s="1"/>
      <c r="LUX186" s="1"/>
      <c r="LUY186" s="1"/>
      <c r="LUZ186" s="1"/>
      <c r="LVA186" s="1"/>
      <c r="LVB186" s="1"/>
      <c r="LVC186" s="1"/>
      <c r="LVD186" s="1"/>
      <c r="LVE186" s="1"/>
      <c r="LVF186" s="1"/>
      <c r="LVG186" s="1"/>
      <c r="LVH186" s="1"/>
      <c r="LVI186" s="1"/>
      <c r="LVJ186" s="1"/>
      <c r="LVK186" s="1"/>
      <c r="LVL186" s="1"/>
      <c r="LVM186" s="1"/>
      <c r="LVN186" s="1"/>
      <c r="LVO186" s="1"/>
      <c r="LVP186" s="1"/>
      <c r="LVQ186" s="1"/>
      <c r="LVR186" s="1"/>
      <c r="LVS186" s="1"/>
      <c r="LVT186" s="1"/>
      <c r="LVU186" s="1"/>
      <c r="LVV186" s="1"/>
      <c r="LVW186" s="1"/>
      <c r="LVX186" s="1"/>
      <c r="LVY186" s="1"/>
      <c r="LVZ186" s="1"/>
      <c r="LWA186" s="1"/>
      <c r="LWB186" s="1"/>
      <c r="LWC186" s="1"/>
      <c r="LWD186" s="1"/>
      <c r="LWE186" s="1"/>
      <c r="LWF186" s="1"/>
      <c r="LWG186" s="1"/>
      <c r="LWH186" s="1"/>
      <c r="LWI186" s="1"/>
      <c r="LWJ186" s="1"/>
      <c r="LWK186" s="1"/>
      <c r="LWL186" s="1"/>
      <c r="LWM186" s="1"/>
      <c r="LWN186" s="1"/>
      <c r="LWO186" s="1"/>
      <c r="LWP186" s="1"/>
      <c r="LWQ186" s="1"/>
      <c r="LWR186" s="1"/>
      <c r="LWS186" s="1"/>
      <c r="LWT186" s="1"/>
      <c r="LWU186" s="1"/>
      <c r="LWV186" s="1"/>
      <c r="LWW186" s="1"/>
      <c r="LWX186" s="1"/>
      <c r="LWY186" s="1"/>
      <c r="LWZ186" s="1"/>
      <c r="LXA186" s="1"/>
      <c r="LXB186" s="1"/>
      <c r="LXC186" s="1"/>
      <c r="LXD186" s="1"/>
      <c r="LXE186" s="1"/>
      <c r="LXF186" s="1"/>
      <c r="LXG186" s="1"/>
      <c r="LXH186" s="1"/>
      <c r="LXI186" s="1"/>
      <c r="LXJ186" s="1"/>
      <c r="LXK186" s="1"/>
      <c r="LXL186" s="1"/>
      <c r="LXM186" s="1"/>
      <c r="LXN186" s="1"/>
      <c r="LXO186" s="1"/>
      <c r="LXP186" s="1"/>
      <c r="LXQ186" s="1"/>
      <c r="LXR186" s="1"/>
      <c r="LXS186" s="1"/>
      <c r="LXT186" s="1"/>
      <c r="LXU186" s="1"/>
      <c r="LXV186" s="1"/>
      <c r="LXW186" s="1"/>
      <c r="LXX186" s="1"/>
      <c r="LXY186" s="1"/>
      <c r="LXZ186" s="1"/>
      <c r="LYA186" s="1"/>
      <c r="LYB186" s="1"/>
      <c r="LYC186" s="1"/>
      <c r="LYD186" s="1"/>
      <c r="LYE186" s="1"/>
      <c r="LYF186" s="1"/>
      <c r="LYG186" s="1"/>
      <c r="LYH186" s="1"/>
      <c r="LYI186" s="1"/>
      <c r="LYJ186" s="1"/>
      <c r="LYK186" s="1"/>
      <c r="LYL186" s="1"/>
      <c r="LYM186" s="1"/>
      <c r="LYN186" s="1"/>
      <c r="LYO186" s="1"/>
      <c r="LYP186" s="1"/>
      <c r="LYQ186" s="1"/>
      <c r="LYR186" s="1"/>
      <c r="LYS186" s="1"/>
      <c r="LYT186" s="1"/>
      <c r="LYU186" s="1"/>
      <c r="LYV186" s="1"/>
      <c r="LYW186" s="1"/>
      <c r="LYX186" s="1"/>
      <c r="LYY186" s="1"/>
      <c r="LYZ186" s="1"/>
      <c r="LZA186" s="1"/>
      <c r="LZB186" s="1"/>
      <c r="LZC186" s="1"/>
      <c r="LZD186" s="1"/>
      <c r="LZE186" s="1"/>
      <c r="LZF186" s="1"/>
      <c r="LZG186" s="1"/>
      <c r="LZH186" s="1"/>
      <c r="LZI186" s="1"/>
      <c r="LZJ186" s="1"/>
      <c r="LZK186" s="1"/>
      <c r="LZL186" s="1"/>
      <c r="LZM186" s="1"/>
      <c r="LZN186" s="1"/>
      <c r="LZO186" s="1"/>
      <c r="LZP186" s="1"/>
      <c r="LZQ186" s="1"/>
      <c r="LZR186" s="1"/>
      <c r="LZS186" s="1"/>
      <c r="LZT186" s="1"/>
      <c r="LZU186" s="1"/>
      <c r="LZV186" s="1"/>
      <c r="LZW186" s="1"/>
      <c r="LZX186" s="1"/>
      <c r="LZY186" s="1"/>
      <c r="LZZ186" s="1"/>
      <c r="MAA186" s="1"/>
      <c r="MAB186" s="1"/>
      <c r="MAC186" s="1"/>
      <c r="MAD186" s="1"/>
      <c r="MAE186" s="1"/>
      <c r="MAF186" s="1"/>
      <c r="MAG186" s="1"/>
      <c r="MAH186" s="1"/>
      <c r="MAI186" s="1"/>
      <c r="MAJ186" s="1"/>
      <c r="MAK186" s="1"/>
      <c r="MAL186" s="1"/>
      <c r="MAM186" s="1"/>
      <c r="MAN186" s="1"/>
      <c r="MAO186" s="1"/>
      <c r="MAP186" s="1"/>
      <c r="MAQ186" s="1"/>
      <c r="MAR186" s="1"/>
      <c r="MAS186" s="1"/>
      <c r="MAT186" s="1"/>
      <c r="MAU186" s="1"/>
      <c r="MAV186" s="1"/>
      <c r="MAW186" s="1"/>
      <c r="MAX186" s="1"/>
      <c r="MAY186" s="1"/>
      <c r="MAZ186" s="1"/>
      <c r="MBA186" s="1"/>
      <c r="MBB186" s="1"/>
      <c r="MBC186" s="1"/>
      <c r="MBD186" s="1"/>
      <c r="MBE186" s="1"/>
      <c r="MBF186" s="1"/>
      <c r="MBG186" s="1"/>
      <c r="MBH186" s="1"/>
      <c r="MBI186" s="1"/>
      <c r="MBJ186" s="1"/>
      <c r="MBK186" s="1"/>
      <c r="MBL186" s="1"/>
      <c r="MBM186" s="1"/>
      <c r="MBN186" s="1"/>
      <c r="MBO186" s="1"/>
      <c r="MBP186" s="1"/>
      <c r="MBQ186" s="1"/>
      <c r="MBR186" s="1"/>
      <c r="MBS186" s="1"/>
      <c r="MBT186" s="1"/>
      <c r="MBU186" s="1"/>
      <c r="MBV186" s="1"/>
      <c r="MBW186" s="1"/>
      <c r="MBX186" s="1"/>
      <c r="MBY186" s="1"/>
      <c r="MBZ186" s="1"/>
      <c r="MCA186" s="1"/>
      <c r="MCB186" s="1"/>
      <c r="MCC186" s="1"/>
      <c r="MCD186" s="1"/>
      <c r="MCE186" s="1"/>
      <c r="MCF186" s="1"/>
      <c r="MCG186" s="1"/>
      <c r="MCH186" s="1"/>
      <c r="MCI186" s="1"/>
      <c r="MCJ186" s="1"/>
      <c r="MCK186" s="1"/>
      <c r="MCL186" s="1"/>
      <c r="MCM186" s="1"/>
      <c r="MCN186" s="1"/>
      <c r="MCO186" s="1"/>
      <c r="MCP186" s="1"/>
      <c r="MCQ186" s="1"/>
      <c r="MCR186" s="1"/>
      <c r="MCS186" s="1"/>
      <c r="MCT186" s="1"/>
      <c r="MCU186" s="1"/>
      <c r="MCV186" s="1"/>
      <c r="MCW186" s="1"/>
      <c r="MCX186" s="1"/>
      <c r="MCY186" s="1"/>
      <c r="MCZ186" s="1"/>
      <c r="MDA186" s="1"/>
      <c r="MDB186" s="1"/>
      <c r="MDC186" s="1"/>
      <c r="MDD186" s="1"/>
      <c r="MDE186" s="1"/>
      <c r="MDF186" s="1"/>
      <c r="MDG186" s="1"/>
      <c r="MDH186" s="1"/>
      <c r="MDI186" s="1"/>
      <c r="MDJ186" s="1"/>
      <c r="MDK186" s="1"/>
      <c r="MDL186" s="1"/>
      <c r="MDM186" s="1"/>
      <c r="MDN186" s="1"/>
      <c r="MDO186" s="1"/>
      <c r="MDP186" s="1"/>
      <c r="MDQ186" s="1"/>
      <c r="MDR186" s="1"/>
      <c r="MDS186" s="1"/>
      <c r="MDT186" s="1"/>
      <c r="MDU186" s="1"/>
      <c r="MDV186" s="1"/>
      <c r="MDW186" s="1"/>
      <c r="MDX186" s="1"/>
      <c r="MDY186" s="1"/>
      <c r="MDZ186" s="1"/>
      <c r="MEA186" s="1"/>
      <c r="MEB186" s="1"/>
      <c r="MEC186" s="1"/>
      <c r="MED186" s="1"/>
      <c r="MEE186" s="1"/>
      <c r="MEF186" s="1"/>
      <c r="MEG186" s="1"/>
      <c r="MEH186" s="1"/>
      <c r="MEI186" s="1"/>
      <c r="MEJ186" s="1"/>
      <c r="MEK186" s="1"/>
      <c r="MEL186" s="1"/>
      <c r="MEM186" s="1"/>
      <c r="MEN186" s="1"/>
      <c r="MEO186" s="1"/>
      <c r="MEP186" s="1"/>
      <c r="MEQ186" s="1"/>
      <c r="MER186" s="1"/>
      <c r="MES186" s="1"/>
      <c r="MET186" s="1"/>
      <c r="MEU186" s="1"/>
      <c r="MEV186" s="1"/>
      <c r="MEW186" s="1"/>
      <c r="MEX186" s="1"/>
      <c r="MEY186" s="1"/>
      <c r="MEZ186" s="1"/>
      <c r="MFA186" s="1"/>
      <c r="MFB186" s="1"/>
      <c r="MFC186" s="1"/>
      <c r="MFD186" s="1"/>
      <c r="MFE186" s="1"/>
      <c r="MFF186" s="1"/>
      <c r="MFG186" s="1"/>
      <c r="MFH186" s="1"/>
      <c r="MFI186" s="1"/>
      <c r="MFJ186" s="1"/>
      <c r="MFK186" s="1"/>
      <c r="MFL186" s="1"/>
      <c r="MFM186" s="1"/>
      <c r="MFN186" s="1"/>
      <c r="MFO186" s="1"/>
      <c r="MFP186" s="1"/>
      <c r="MFQ186" s="1"/>
      <c r="MFR186" s="1"/>
      <c r="MFS186" s="1"/>
      <c r="MFT186" s="1"/>
      <c r="MFU186" s="1"/>
      <c r="MFV186" s="1"/>
      <c r="MFW186" s="1"/>
      <c r="MFX186" s="1"/>
      <c r="MFY186" s="1"/>
      <c r="MFZ186" s="1"/>
      <c r="MGA186" s="1"/>
      <c r="MGB186" s="1"/>
      <c r="MGC186" s="1"/>
      <c r="MGD186" s="1"/>
      <c r="MGE186" s="1"/>
      <c r="MGF186" s="1"/>
      <c r="MGG186" s="1"/>
      <c r="MGH186" s="1"/>
      <c r="MGI186" s="1"/>
      <c r="MGJ186" s="1"/>
      <c r="MGK186" s="1"/>
      <c r="MGL186" s="1"/>
      <c r="MGM186" s="1"/>
      <c r="MGN186" s="1"/>
      <c r="MGO186" s="1"/>
      <c r="MGP186" s="1"/>
      <c r="MGQ186" s="1"/>
      <c r="MGR186" s="1"/>
      <c r="MGS186" s="1"/>
      <c r="MGT186" s="1"/>
      <c r="MGU186" s="1"/>
      <c r="MGV186" s="1"/>
      <c r="MGW186" s="1"/>
      <c r="MGX186" s="1"/>
      <c r="MGY186" s="1"/>
      <c r="MGZ186" s="1"/>
      <c r="MHA186" s="1"/>
      <c r="MHB186" s="1"/>
      <c r="MHC186" s="1"/>
      <c r="MHD186" s="1"/>
      <c r="MHE186" s="1"/>
      <c r="MHF186" s="1"/>
      <c r="MHG186" s="1"/>
      <c r="MHH186" s="1"/>
      <c r="MHI186" s="1"/>
      <c r="MHJ186" s="1"/>
      <c r="MHK186" s="1"/>
      <c r="MHL186" s="1"/>
      <c r="MHM186" s="1"/>
      <c r="MHN186" s="1"/>
      <c r="MHO186" s="1"/>
      <c r="MHP186" s="1"/>
      <c r="MHQ186" s="1"/>
      <c r="MHR186" s="1"/>
      <c r="MHS186" s="1"/>
      <c r="MHT186" s="1"/>
      <c r="MHU186" s="1"/>
      <c r="MHV186" s="1"/>
      <c r="MHW186" s="1"/>
      <c r="MHX186" s="1"/>
      <c r="MHY186" s="1"/>
      <c r="MHZ186" s="1"/>
      <c r="MIA186" s="1"/>
      <c r="MIB186" s="1"/>
      <c r="MIC186" s="1"/>
      <c r="MID186" s="1"/>
      <c r="MIE186" s="1"/>
      <c r="MIF186" s="1"/>
      <c r="MIG186" s="1"/>
      <c r="MIH186" s="1"/>
      <c r="MII186" s="1"/>
      <c r="MIJ186" s="1"/>
      <c r="MIK186" s="1"/>
      <c r="MIL186" s="1"/>
      <c r="MIM186" s="1"/>
      <c r="MIN186" s="1"/>
      <c r="MIO186" s="1"/>
      <c r="MIP186" s="1"/>
      <c r="MIQ186" s="1"/>
      <c r="MIR186" s="1"/>
      <c r="MIS186" s="1"/>
      <c r="MIT186" s="1"/>
      <c r="MIU186" s="1"/>
      <c r="MIV186" s="1"/>
      <c r="MIW186" s="1"/>
      <c r="MIX186" s="1"/>
      <c r="MIY186" s="1"/>
      <c r="MIZ186" s="1"/>
      <c r="MJA186" s="1"/>
      <c r="MJB186" s="1"/>
      <c r="MJC186" s="1"/>
      <c r="MJD186" s="1"/>
      <c r="MJE186" s="1"/>
      <c r="MJF186" s="1"/>
      <c r="MJG186" s="1"/>
      <c r="MJH186" s="1"/>
      <c r="MJI186" s="1"/>
      <c r="MJJ186" s="1"/>
      <c r="MJK186" s="1"/>
      <c r="MJL186" s="1"/>
      <c r="MJM186" s="1"/>
      <c r="MJN186" s="1"/>
      <c r="MJO186" s="1"/>
      <c r="MJP186" s="1"/>
      <c r="MJQ186" s="1"/>
      <c r="MJR186" s="1"/>
      <c r="MJS186" s="1"/>
      <c r="MJT186" s="1"/>
      <c r="MJU186" s="1"/>
      <c r="MJV186" s="1"/>
      <c r="MJW186" s="1"/>
      <c r="MJX186" s="1"/>
      <c r="MJY186" s="1"/>
      <c r="MJZ186" s="1"/>
      <c r="MKA186" s="1"/>
      <c r="MKB186" s="1"/>
      <c r="MKC186" s="1"/>
      <c r="MKD186" s="1"/>
      <c r="MKE186" s="1"/>
      <c r="MKF186" s="1"/>
      <c r="MKG186" s="1"/>
      <c r="MKH186" s="1"/>
      <c r="MKI186" s="1"/>
      <c r="MKJ186" s="1"/>
      <c r="MKK186" s="1"/>
      <c r="MKL186" s="1"/>
      <c r="MKM186" s="1"/>
      <c r="MKN186" s="1"/>
      <c r="MKO186" s="1"/>
      <c r="MKP186" s="1"/>
      <c r="MKQ186" s="1"/>
      <c r="MKR186" s="1"/>
      <c r="MKS186" s="1"/>
      <c r="MKT186" s="1"/>
      <c r="MKU186" s="1"/>
      <c r="MKV186" s="1"/>
      <c r="MKW186" s="1"/>
      <c r="MKX186" s="1"/>
      <c r="MKY186" s="1"/>
      <c r="MKZ186" s="1"/>
      <c r="MLA186" s="1"/>
      <c r="MLB186" s="1"/>
      <c r="MLC186" s="1"/>
      <c r="MLD186" s="1"/>
      <c r="MLE186" s="1"/>
      <c r="MLF186" s="1"/>
      <c r="MLG186" s="1"/>
      <c r="MLH186" s="1"/>
      <c r="MLI186" s="1"/>
      <c r="MLJ186" s="1"/>
      <c r="MLK186" s="1"/>
      <c r="MLL186" s="1"/>
      <c r="MLM186" s="1"/>
      <c r="MLN186" s="1"/>
      <c r="MLO186" s="1"/>
      <c r="MLP186" s="1"/>
      <c r="MLQ186" s="1"/>
      <c r="MLR186" s="1"/>
      <c r="MLS186" s="1"/>
      <c r="MLT186" s="1"/>
      <c r="MLU186" s="1"/>
      <c r="MLV186" s="1"/>
      <c r="MLW186" s="1"/>
      <c r="MLX186" s="1"/>
      <c r="MLY186" s="1"/>
      <c r="MLZ186" s="1"/>
      <c r="MMA186" s="1"/>
      <c r="MMB186" s="1"/>
      <c r="MMC186" s="1"/>
      <c r="MMD186" s="1"/>
      <c r="MME186" s="1"/>
      <c r="MMF186" s="1"/>
      <c r="MMG186" s="1"/>
      <c r="MMH186" s="1"/>
      <c r="MMI186" s="1"/>
      <c r="MMJ186" s="1"/>
      <c r="MMK186" s="1"/>
      <c r="MML186" s="1"/>
      <c r="MMM186" s="1"/>
      <c r="MMN186" s="1"/>
      <c r="MMO186" s="1"/>
      <c r="MMP186" s="1"/>
      <c r="MMQ186" s="1"/>
      <c r="MMR186" s="1"/>
      <c r="MMS186" s="1"/>
      <c r="MMT186" s="1"/>
      <c r="MMU186" s="1"/>
      <c r="MMV186" s="1"/>
      <c r="MMW186" s="1"/>
      <c r="MMX186" s="1"/>
      <c r="MMY186" s="1"/>
      <c r="MMZ186" s="1"/>
      <c r="MNA186" s="1"/>
      <c r="MNB186" s="1"/>
      <c r="MNC186" s="1"/>
      <c r="MND186" s="1"/>
      <c r="MNE186" s="1"/>
      <c r="MNF186" s="1"/>
      <c r="MNG186" s="1"/>
      <c r="MNH186" s="1"/>
      <c r="MNI186" s="1"/>
      <c r="MNJ186" s="1"/>
      <c r="MNK186" s="1"/>
      <c r="MNL186" s="1"/>
      <c r="MNM186" s="1"/>
      <c r="MNN186" s="1"/>
      <c r="MNO186" s="1"/>
      <c r="MNP186" s="1"/>
      <c r="MNQ186" s="1"/>
      <c r="MNR186" s="1"/>
      <c r="MNS186" s="1"/>
      <c r="MNT186" s="1"/>
      <c r="MNU186" s="1"/>
      <c r="MNV186" s="1"/>
      <c r="MNW186" s="1"/>
      <c r="MNX186" s="1"/>
      <c r="MNY186" s="1"/>
      <c r="MNZ186" s="1"/>
      <c r="MOA186" s="1"/>
      <c r="MOB186" s="1"/>
      <c r="MOC186" s="1"/>
      <c r="MOD186" s="1"/>
      <c r="MOE186" s="1"/>
      <c r="MOF186" s="1"/>
      <c r="MOG186" s="1"/>
      <c r="MOH186" s="1"/>
      <c r="MOI186" s="1"/>
      <c r="MOJ186" s="1"/>
      <c r="MOK186" s="1"/>
      <c r="MOL186" s="1"/>
      <c r="MOM186" s="1"/>
      <c r="MON186" s="1"/>
      <c r="MOO186" s="1"/>
      <c r="MOP186" s="1"/>
      <c r="MOQ186" s="1"/>
      <c r="MOR186" s="1"/>
      <c r="MOS186" s="1"/>
      <c r="MOT186" s="1"/>
      <c r="MOU186" s="1"/>
      <c r="MOV186" s="1"/>
      <c r="MOW186" s="1"/>
      <c r="MOX186" s="1"/>
      <c r="MOY186" s="1"/>
      <c r="MOZ186" s="1"/>
      <c r="MPA186" s="1"/>
      <c r="MPB186" s="1"/>
      <c r="MPC186" s="1"/>
      <c r="MPD186" s="1"/>
      <c r="MPE186" s="1"/>
      <c r="MPF186" s="1"/>
      <c r="MPG186" s="1"/>
      <c r="MPH186" s="1"/>
      <c r="MPI186" s="1"/>
      <c r="MPJ186" s="1"/>
      <c r="MPK186" s="1"/>
      <c r="MPL186" s="1"/>
      <c r="MPM186" s="1"/>
      <c r="MPN186" s="1"/>
      <c r="MPO186" s="1"/>
      <c r="MPP186" s="1"/>
      <c r="MPQ186" s="1"/>
      <c r="MPR186" s="1"/>
      <c r="MPS186" s="1"/>
      <c r="MPT186" s="1"/>
      <c r="MPU186" s="1"/>
      <c r="MPV186" s="1"/>
      <c r="MPW186" s="1"/>
      <c r="MPX186" s="1"/>
      <c r="MPY186" s="1"/>
      <c r="MPZ186" s="1"/>
      <c r="MQA186" s="1"/>
      <c r="MQB186" s="1"/>
      <c r="MQC186" s="1"/>
      <c r="MQD186" s="1"/>
      <c r="MQE186" s="1"/>
      <c r="MQF186" s="1"/>
      <c r="MQG186" s="1"/>
      <c r="MQH186" s="1"/>
      <c r="MQI186" s="1"/>
      <c r="MQJ186" s="1"/>
      <c r="MQK186" s="1"/>
      <c r="MQL186" s="1"/>
      <c r="MQM186" s="1"/>
      <c r="MQN186" s="1"/>
      <c r="MQO186" s="1"/>
      <c r="MQP186" s="1"/>
      <c r="MQQ186" s="1"/>
      <c r="MQR186" s="1"/>
      <c r="MQS186" s="1"/>
      <c r="MQT186" s="1"/>
      <c r="MQU186" s="1"/>
      <c r="MQV186" s="1"/>
      <c r="MQW186" s="1"/>
      <c r="MQX186" s="1"/>
      <c r="MQY186" s="1"/>
      <c r="MQZ186" s="1"/>
      <c r="MRA186" s="1"/>
      <c r="MRB186" s="1"/>
      <c r="MRC186" s="1"/>
      <c r="MRD186" s="1"/>
      <c r="MRE186" s="1"/>
      <c r="MRF186" s="1"/>
      <c r="MRG186" s="1"/>
      <c r="MRH186" s="1"/>
      <c r="MRI186" s="1"/>
      <c r="MRJ186" s="1"/>
      <c r="MRK186" s="1"/>
      <c r="MRL186" s="1"/>
      <c r="MRM186" s="1"/>
      <c r="MRN186" s="1"/>
      <c r="MRO186" s="1"/>
      <c r="MRP186" s="1"/>
      <c r="MRQ186" s="1"/>
      <c r="MRR186" s="1"/>
      <c r="MRS186" s="1"/>
      <c r="MRT186" s="1"/>
      <c r="MRU186" s="1"/>
      <c r="MRV186" s="1"/>
      <c r="MRW186" s="1"/>
      <c r="MRX186" s="1"/>
      <c r="MRY186" s="1"/>
      <c r="MRZ186" s="1"/>
      <c r="MSA186" s="1"/>
      <c r="MSB186" s="1"/>
      <c r="MSC186" s="1"/>
      <c r="MSD186" s="1"/>
      <c r="MSE186" s="1"/>
      <c r="MSF186" s="1"/>
      <c r="MSG186" s="1"/>
      <c r="MSH186" s="1"/>
      <c r="MSI186" s="1"/>
      <c r="MSJ186" s="1"/>
      <c r="MSK186" s="1"/>
      <c r="MSL186" s="1"/>
      <c r="MSM186" s="1"/>
      <c r="MSN186" s="1"/>
      <c r="MSO186" s="1"/>
      <c r="MSP186" s="1"/>
      <c r="MSQ186" s="1"/>
      <c r="MSR186" s="1"/>
      <c r="MSS186" s="1"/>
      <c r="MST186" s="1"/>
      <c r="MSU186" s="1"/>
      <c r="MSV186" s="1"/>
      <c r="MSW186" s="1"/>
      <c r="MSX186" s="1"/>
      <c r="MSY186" s="1"/>
      <c r="MSZ186" s="1"/>
      <c r="MTA186" s="1"/>
      <c r="MTB186" s="1"/>
      <c r="MTC186" s="1"/>
      <c r="MTD186" s="1"/>
      <c r="MTE186" s="1"/>
      <c r="MTF186" s="1"/>
      <c r="MTG186" s="1"/>
      <c r="MTH186" s="1"/>
      <c r="MTI186" s="1"/>
      <c r="MTJ186" s="1"/>
      <c r="MTK186" s="1"/>
      <c r="MTL186" s="1"/>
      <c r="MTM186" s="1"/>
      <c r="MTN186" s="1"/>
      <c r="MTO186" s="1"/>
      <c r="MTP186" s="1"/>
      <c r="MTQ186" s="1"/>
      <c r="MTR186" s="1"/>
      <c r="MTS186" s="1"/>
      <c r="MTT186" s="1"/>
      <c r="MTU186" s="1"/>
      <c r="MTV186" s="1"/>
      <c r="MTW186" s="1"/>
      <c r="MTX186" s="1"/>
      <c r="MTY186" s="1"/>
      <c r="MTZ186" s="1"/>
      <c r="MUA186" s="1"/>
      <c r="MUB186" s="1"/>
      <c r="MUC186" s="1"/>
      <c r="MUD186" s="1"/>
      <c r="MUE186" s="1"/>
      <c r="MUF186" s="1"/>
      <c r="MUG186" s="1"/>
      <c r="MUH186" s="1"/>
      <c r="MUI186" s="1"/>
      <c r="MUJ186" s="1"/>
      <c r="MUK186" s="1"/>
      <c r="MUL186" s="1"/>
      <c r="MUM186" s="1"/>
      <c r="MUN186" s="1"/>
      <c r="MUO186" s="1"/>
      <c r="MUP186" s="1"/>
      <c r="MUQ186" s="1"/>
      <c r="MUR186" s="1"/>
      <c r="MUS186" s="1"/>
      <c r="MUT186" s="1"/>
      <c r="MUU186" s="1"/>
      <c r="MUV186" s="1"/>
      <c r="MUW186" s="1"/>
      <c r="MUX186" s="1"/>
      <c r="MUY186" s="1"/>
      <c r="MUZ186" s="1"/>
      <c r="MVA186" s="1"/>
      <c r="MVB186" s="1"/>
      <c r="MVC186" s="1"/>
      <c r="MVD186" s="1"/>
      <c r="MVE186" s="1"/>
      <c r="MVF186" s="1"/>
      <c r="MVG186" s="1"/>
      <c r="MVH186" s="1"/>
      <c r="MVI186" s="1"/>
      <c r="MVJ186" s="1"/>
      <c r="MVK186" s="1"/>
      <c r="MVL186" s="1"/>
      <c r="MVM186" s="1"/>
      <c r="MVN186" s="1"/>
      <c r="MVO186" s="1"/>
      <c r="MVP186" s="1"/>
      <c r="MVQ186" s="1"/>
      <c r="MVR186" s="1"/>
      <c r="MVS186" s="1"/>
      <c r="MVT186" s="1"/>
      <c r="MVU186" s="1"/>
      <c r="MVV186" s="1"/>
      <c r="MVW186" s="1"/>
      <c r="MVX186" s="1"/>
      <c r="MVY186" s="1"/>
      <c r="MVZ186" s="1"/>
      <c r="MWA186" s="1"/>
      <c r="MWB186" s="1"/>
      <c r="MWC186" s="1"/>
      <c r="MWD186" s="1"/>
      <c r="MWE186" s="1"/>
      <c r="MWF186" s="1"/>
      <c r="MWG186" s="1"/>
      <c r="MWH186" s="1"/>
      <c r="MWI186" s="1"/>
      <c r="MWJ186" s="1"/>
      <c r="MWK186" s="1"/>
      <c r="MWL186" s="1"/>
      <c r="MWM186" s="1"/>
      <c r="MWN186" s="1"/>
      <c r="MWO186" s="1"/>
      <c r="MWP186" s="1"/>
      <c r="MWQ186" s="1"/>
      <c r="MWR186" s="1"/>
      <c r="MWS186" s="1"/>
      <c r="MWT186" s="1"/>
      <c r="MWU186" s="1"/>
      <c r="MWV186" s="1"/>
      <c r="MWW186" s="1"/>
      <c r="MWX186" s="1"/>
      <c r="MWY186" s="1"/>
      <c r="MWZ186" s="1"/>
      <c r="MXA186" s="1"/>
      <c r="MXB186" s="1"/>
      <c r="MXC186" s="1"/>
      <c r="MXD186" s="1"/>
      <c r="MXE186" s="1"/>
      <c r="MXF186" s="1"/>
      <c r="MXG186" s="1"/>
      <c r="MXH186" s="1"/>
      <c r="MXI186" s="1"/>
      <c r="MXJ186" s="1"/>
      <c r="MXK186" s="1"/>
      <c r="MXL186" s="1"/>
      <c r="MXM186" s="1"/>
      <c r="MXN186" s="1"/>
      <c r="MXO186" s="1"/>
      <c r="MXP186" s="1"/>
      <c r="MXQ186" s="1"/>
      <c r="MXR186" s="1"/>
      <c r="MXS186" s="1"/>
      <c r="MXT186" s="1"/>
      <c r="MXU186" s="1"/>
      <c r="MXV186" s="1"/>
      <c r="MXW186" s="1"/>
      <c r="MXX186" s="1"/>
      <c r="MXY186" s="1"/>
      <c r="MXZ186" s="1"/>
      <c r="MYA186" s="1"/>
      <c r="MYB186" s="1"/>
      <c r="MYC186" s="1"/>
      <c r="MYD186" s="1"/>
      <c r="MYE186" s="1"/>
      <c r="MYF186" s="1"/>
      <c r="MYG186" s="1"/>
      <c r="MYH186" s="1"/>
      <c r="MYI186" s="1"/>
      <c r="MYJ186" s="1"/>
      <c r="MYK186" s="1"/>
      <c r="MYL186" s="1"/>
      <c r="MYM186" s="1"/>
      <c r="MYN186" s="1"/>
      <c r="MYO186" s="1"/>
      <c r="MYP186" s="1"/>
      <c r="MYQ186" s="1"/>
      <c r="MYR186" s="1"/>
      <c r="MYS186" s="1"/>
      <c r="MYT186" s="1"/>
      <c r="MYU186" s="1"/>
      <c r="MYV186" s="1"/>
      <c r="MYW186" s="1"/>
      <c r="MYX186" s="1"/>
      <c r="MYY186" s="1"/>
      <c r="MYZ186" s="1"/>
      <c r="MZA186" s="1"/>
      <c r="MZB186" s="1"/>
      <c r="MZC186" s="1"/>
      <c r="MZD186" s="1"/>
      <c r="MZE186" s="1"/>
      <c r="MZF186" s="1"/>
      <c r="MZG186" s="1"/>
      <c r="MZH186" s="1"/>
      <c r="MZI186" s="1"/>
      <c r="MZJ186" s="1"/>
      <c r="MZK186" s="1"/>
      <c r="MZL186" s="1"/>
      <c r="MZM186" s="1"/>
      <c r="MZN186" s="1"/>
      <c r="MZO186" s="1"/>
      <c r="MZP186" s="1"/>
      <c r="MZQ186" s="1"/>
      <c r="MZR186" s="1"/>
      <c r="MZS186" s="1"/>
      <c r="MZT186" s="1"/>
      <c r="MZU186" s="1"/>
      <c r="MZV186" s="1"/>
      <c r="MZW186" s="1"/>
      <c r="MZX186" s="1"/>
      <c r="MZY186" s="1"/>
      <c r="MZZ186" s="1"/>
      <c r="NAA186" s="1"/>
      <c r="NAB186" s="1"/>
      <c r="NAC186" s="1"/>
      <c r="NAD186" s="1"/>
      <c r="NAE186" s="1"/>
      <c r="NAF186" s="1"/>
      <c r="NAG186" s="1"/>
      <c r="NAH186" s="1"/>
      <c r="NAI186" s="1"/>
      <c r="NAJ186" s="1"/>
      <c r="NAK186" s="1"/>
      <c r="NAL186" s="1"/>
      <c r="NAM186" s="1"/>
      <c r="NAN186" s="1"/>
      <c r="NAO186" s="1"/>
      <c r="NAP186" s="1"/>
      <c r="NAQ186" s="1"/>
      <c r="NAR186" s="1"/>
      <c r="NAS186" s="1"/>
      <c r="NAT186" s="1"/>
      <c r="NAU186" s="1"/>
      <c r="NAV186" s="1"/>
      <c r="NAW186" s="1"/>
      <c r="NAX186" s="1"/>
      <c r="NAY186" s="1"/>
      <c r="NAZ186" s="1"/>
      <c r="NBA186" s="1"/>
      <c r="NBB186" s="1"/>
      <c r="NBC186" s="1"/>
      <c r="NBD186" s="1"/>
      <c r="NBE186" s="1"/>
      <c r="NBF186" s="1"/>
      <c r="NBG186" s="1"/>
      <c r="NBH186" s="1"/>
      <c r="NBI186" s="1"/>
      <c r="NBJ186" s="1"/>
      <c r="NBK186" s="1"/>
      <c r="NBL186" s="1"/>
      <c r="NBM186" s="1"/>
      <c r="NBN186" s="1"/>
      <c r="NBO186" s="1"/>
      <c r="NBP186" s="1"/>
      <c r="NBQ186" s="1"/>
      <c r="NBR186" s="1"/>
      <c r="NBS186" s="1"/>
      <c r="NBT186" s="1"/>
      <c r="NBU186" s="1"/>
      <c r="NBV186" s="1"/>
      <c r="NBW186" s="1"/>
      <c r="NBX186" s="1"/>
      <c r="NBY186" s="1"/>
      <c r="NBZ186" s="1"/>
      <c r="NCA186" s="1"/>
      <c r="NCB186" s="1"/>
      <c r="NCC186" s="1"/>
      <c r="NCD186" s="1"/>
      <c r="NCE186" s="1"/>
      <c r="NCF186" s="1"/>
      <c r="NCG186" s="1"/>
      <c r="NCH186" s="1"/>
      <c r="NCI186" s="1"/>
      <c r="NCJ186" s="1"/>
      <c r="NCK186" s="1"/>
      <c r="NCL186" s="1"/>
      <c r="NCM186" s="1"/>
      <c r="NCN186" s="1"/>
      <c r="NCO186" s="1"/>
      <c r="NCP186" s="1"/>
      <c r="NCQ186" s="1"/>
      <c r="NCR186" s="1"/>
      <c r="NCS186" s="1"/>
      <c r="NCT186" s="1"/>
      <c r="NCU186" s="1"/>
      <c r="NCV186" s="1"/>
      <c r="NCW186" s="1"/>
      <c r="NCX186" s="1"/>
      <c r="NCY186" s="1"/>
      <c r="NCZ186" s="1"/>
      <c r="NDA186" s="1"/>
      <c r="NDB186" s="1"/>
      <c r="NDC186" s="1"/>
      <c r="NDD186" s="1"/>
      <c r="NDE186" s="1"/>
      <c r="NDF186" s="1"/>
      <c r="NDG186" s="1"/>
      <c r="NDH186" s="1"/>
      <c r="NDI186" s="1"/>
      <c r="NDJ186" s="1"/>
      <c r="NDK186" s="1"/>
      <c r="NDL186" s="1"/>
      <c r="NDM186" s="1"/>
      <c r="NDN186" s="1"/>
      <c r="NDO186" s="1"/>
      <c r="NDP186" s="1"/>
      <c r="NDQ186" s="1"/>
      <c r="NDR186" s="1"/>
      <c r="NDS186" s="1"/>
      <c r="NDT186" s="1"/>
      <c r="NDU186" s="1"/>
      <c r="NDV186" s="1"/>
      <c r="NDW186" s="1"/>
      <c r="NDX186" s="1"/>
      <c r="NDY186" s="1"/>
      <c r="NDZ186" s="1"/>
      <c r="NEA186" s="1"/>
      <c r="NEB186" s="1"/>
      <c r="NEC186" s="1"/>
      <c r="NED186" s="1"/>
      <c r="NEE186" s="1"/>
      <c r="NEF186" s="1"/>
      <c r="NEG186" s="1"/>
      <c r="NEH186" s="1"/>
      <c r="NEI186" s="1"/>
      <c r="NEJ186" s="1"/>
      <c r="NEK186" s="1"/>
      <c r="NEL186" s="1"/>
      <c r="NEM186" s="1"/>
      <c r="NEN186" s="1"/>
      <c r="NEO186" s="1"/>
      <c r="NEP186" s="1"/>
      <c r="NEQ186" s="1"/>
      <c r="NER186" s="1"/>
      <c r="NES186" s="1"/>
      <c r="NET186" s="1"/>
      <c r="NEU186" s="1"/>
      <c r="NEV186" s="1"/>
      <c r="NEW186" s="1"/>
      <c r="NEX186" s="1"/>
      <c r="NEY186" s="1"/>
      <c r="NEZ186" s="1"/>
      <c r="NFA186" s="1"/>
      <c r="NFB186" s="1"/>
      <c r="NFC186" s="1"/>
      <c r="NFD186" s="1"/>
      <c r="NFE186" s="1"/>
      <c r="NFF186" s="1"/>
      <c r="NFG186" s="1"/>
      <c r="NFH186" s="1"/>
      <c r="NFI186" s="1"/>
      <c r="NFJ186" s="1"/>
      <c r="NFK186" s="1"/>
      <c r="NFL186" s="1"/>
      <c r="NFM186" s="1"/>
      <c r="NFN186" s="1"/>
      <c r="NFO186" s="1"/>
      <c r="NFP186" s="1"/>
      <c r="NFQ186" s="1"/>
      <c r="NFR186" s="1"/>
      <c r="NFS186" s="1"/>
      <c r="NFT186" s="1"/>
      <c r="NFU186" s="1"/>
      <c r="NFV186" s="1"/>
      <c r="NFW186" s="1"/>
      <c r="NFX186" s="1"/>
      <c r="NFY186" s="1"/>
      <c r="NFZ186" s="1"/>
      <c r="NGA186" s="1"/>
      <c r="NGB186" s="1"/>
      <c r="NGC186" s="1"/>
      <c r="NGD186" s="1"/>
      <c r="NGE186" s="1"/>
      <c r="NGF186" s="1"/>
      <c r="NGG186" s="1"/>
      <c r="NGH186" s="1"/>
      <c r="NGI186" s="1"/>
      <c r="NGJ186" s="1"/>
      <c r="NGK186" s="1"/>
      <c r="NGL186" s="1"/>
      <c r="NGM186" s="1"/>
      <c r="NGN186" s="1"/>
      <c r="NGO186" s="1"/>
      <c r="NGP186" s="1"/>
      <c r="NGQ186" s="1"/>
      <c r="NGR186" s="1"/>
      <c r="NGS186" s="1"/>
      <c r="NGT186" s="1"/>
      <c r="NGU186" s="1"/>
      <c r="NGV186" s="1"/>
      <c r="NGW186" s="1"/>
      <c r="NGX186" s="1"/>
      <c r="NGY186" s="1"/>
      <c r="NGZ186" s="1"/>
      <c r="NHA186" s="1"/>
      <c r="NHB186" s="1"/>
      <c r="NHC186" s="1"/>
      <c r="NHD186" s="1"/>
      <c r="NHE186" s="1"/>
      <c r="NHF186" s="1"/>
      <c r="NHG186" s="1"/>
      <c r="NHH186" s="1"/>
      <c r="NHI186" s="1"/>
      <c r="NHJ186" s="1"/>
      <c r="NHK186" s="1"/>
      <c r="NHL186" s="1"/>
      <c r="NHM186" s="1"/>
      <c r="NHN186" s="1"/>
      <c r="NHO186" s="1"/>
      <c r="NHP186" s="1"/>
      <c r="NHQ186" s="1"/>
      <c r="NHR186" s="1"/>
      <c r="NHS186" s="1"/>
      <c r="NHT186" s="1"/>
      <c r="NHU186" s="1"/>
      <c r="NHV186" s="1"/>
      <c r="NHW186" s="1"/>
      <c r="NHX186" s="1"/>
      <c r="NHY186" s="1"/>
      <c r="NHZ186" s="1"/>
      <c r="NIA186" s="1"/>
      <c r="NIB186" s="1"/>
      <c r="NIC186" s="1"/>
      <c r="NID186" s="1"/>
      <c r="NIE186" s="1"/>
      <c r="NIF186" s="1"/>
      <c r="NIG186" s="1"/>
      <c r="NIH186" s="1"/>
      <c r="NII186" s="1"/>
      <c r="NIJ186" s="1"/>
      <c r="NIK186" s="1"/>
      <c r="NIL186" s="1"/>
      <c r="NIM186" s="1"/>
      <c r="NIN186" s="1"/>
      <c r="NIO186" s="1"/>
      <c r="NIP186" s="1"/>
      <c r="NIQ186" s="1"/>
      <c r="NIR186" s="1"/>
      <c r="NIS186" s="1"/>
      <c r="NIT186" s="1"/>
      <c r="NIU186" s="1"/>
      <c r="NIV186" s="1"/>
      <c r="NIW186" s="1"/>
      <c r="NIX186" s="1"/>
      <c r="NIY186" s="1"/>
      <c r="NIZ186" s="1"/>
      <c r="NJA186" s="1"/>
      <c r="NJB186" s="1"/>
      <c r="NJC186" s="1"/>
      <c r="NJD186" s="1"/>
      <c r="NJE186" s="1"/>
      <c r="NJF186" s="1"/>
      <c r="NJG186" s="1"/>
      <c r="NJH186" s="1"/>
      <c r="NJI186" s="1"/>
      <c r="NJJ186" s="1"/>
      <c r="NJK186" s="1"/>
      <c r="NJL186" s="1"/>
      <c r="NJM186" s="1"/>
      <c r="NJN186" s="1"/>
      <c r="NJO186" s="1"/>
      <c r="NJP186" s="1"/>
      <c r="NJQ186" s="1"/>
      <c r="NJR186" s="1"/>
      <c r="NJS186" s="1"/>
      <c r="NJT186" s="1"/>
      <c r="NJU186" s="1"/>
      <c r="NJV186" s="1"/>
      <c r="NJW186" s="1"/>
      <c r="NJX186" s="1"/>
      <c r="NJY186" s="1"/>
      <c r="NJZ186" s="1"/>
      <c r="NKA186" s="1"/>
      <c r="NKB186" s="1"/>
      <c r="NKC186" s="1"/>
      <c r="NKD186" s="1"/>
      <c r="NKE186" s="1"/>
      <c r="NKF186" s="1"/>
      <c r="NKG186" s="1"/>
      <c r="NKH186" s="1"/>
      <c r="NKI186" s="1"/>
      <c r="NKJ186" s="1"/>
      <c r="NKK186" s="1"/>
      <c r="NKL186" s="1"/>
      <c r="NKM186" s="1"/>
      <c r="NKN186" s="1"/>
      <c r="NKO186" s="1"/>
      <c r="NKP186" s="1"/>
      <c r="NKQ186" s="1"/>
      <c r="NKR186" s="1"/>
      <c r="NKS186" s="1"/>
      <c r="NKT186" s="1"/>
      <c r="NKU186" s="1"/>
      <c r="NKV186" s="1"/>
      <c r="NKW186" s="1"/>
      <c r="NKX186" s="1"/>
      <c r="NKY186" s="1"/>
      <c r="NKZ186" s="1"/>
      <c r="NLA186" s="1"/>
      <c r="NLB186" s="1"/>
      <c r="NLC186" s="1"/>
      <c r="NLD186" s="1"/>
      <c r="NLE186" s="1"/>
      <c r="NLF186" s="1"/>
      <c r="NLG186" s="1"/>
      <c r="NLH186" s="1"/>
      <c r="NLI186" s="1"/>
      <c r="NLJ186" s="1"/>
      <c r="NLK186" s="1"/>
      <c r="NLL186" s="1"/>
      <c r="NLM186" s="1"/>
      <c r="NLN186" s="1"/>
      <c r="NLO186" s="1"/>
      <c r="NLP186" s="1"/>
      <c r="NLQ186" s="1"/>
      <c r="NLR186" s="1"/>
      <c r="NLS186" s="1"/>
      <c r="NLT186" s="1"/>
      <c r="NLU186" s="1"/>
      <c r="NLV186" s="1"/>
      <c r="NLW186" s="1"/>
      <c r="NLX186" s="1"/>
      <c r="NLY186" s="1"/>
      <c r="NLZ186" s="1"/>
      <c r="NMA186" s="1"/>
      <c r="NMB186" s="1"/>
      <c r="NMC186" s="1"/>
      <c r="NMD186" s="1"/>
      <c r="NME186" s="1"/>
      <c r="NMF186" s="1"/>
      <c r="NMG186" s="1"/>
      <c r="NMH186" s="1"/>
      <c r="NMI186" s="1"/>
      <c r="NMJ186" s="1"/>
      <c r="NMK186" s="1"/>
      <c r="NML186" s="1"/>
      <c r="NMM186" s="1"/>
      <c r="NMN186" s="1"/>
      <c r="NMO186" s="1"/>
      <c r="NMP186" s="1"/>
      <c r="NMQ186" s="1"/>
      <c r="NMR186" s="1"/>
      <c r="NMS186" s="1"/>
      <c r="NMT186" s="1"/>
      <c r="NMU186" s="1"/>
      <c r="NMV186" s="1"/>
      <c r="NMW186" s="1"/>
      <c r="NMX186" s="1"/>
      <c r="NMY186" s="1"/>
      <c r="NMZ186" s="1"/>
      <c r="NNA186" s="1"/>
      <c r="NNB186" s="1"/>
      <c r="NNC186" s="1"/>
      <c r="NND186" s="1"/>
      <c r="NNE186" s="1"/>
      <c r="NNF186" s="1"/>
      <c r="NNG186" s="1"/>
      <c r="NNH186" s="1"/>
      <c r="NNI186" s="1"/>
      <c r="NNJ186" s="1"/>
      <c r="NNK186" s="1"/>
      <c r="NNL186" s="1"/>
      <c r="NNM186" s="1"/>
      <c r="NNN186" s="1"/>
      <c r="NNO186" s="1"/>
      <c r="NNP186" s="1"/>
      <c r="NNQ186" s="1"/>
      <c r="NNR186" s="1"/>
      <c r="NNS186" s="1"/>
      <c r="NNT186" s="1"/>
      <c r="NNU186" s="1"/>
      <c r="NNV186" s="1"/>
      <c r="NNW186" s="1"/>
      <c r="NNX186" s="1"/>
      <c r="NNY186" s="1"/>
      <c r="NNZ186" s="1"/>
      <c r="NOA186" s="1"/>
      <c r="NOB186" s="1"/>
      <c r="NOC186" s="1"/>
      <c r="NOD186" s="1"/>
      <c r="NOE186" s="1"/>
      <c r="NOF186" s="1"/>
      <c r="NOG186" s="1"/>
      <c r="NOH186" s="1"/>
      <c r="NOI186" s="1"/>
      <c r="NOJ186" s="1"/>
      <c r="NOK186" s="1"/>
      <c r="NOL186" s="1"/>
      <c r="NOM186" s="1"/>
      <c r="NON186" s="1"/>
      <c r="NOO186" s="1"/>
      <c r="NOP186" s="1"/>
      <c r="NOQ186" s="1"/>
      <c r="NOR186" s="1"/>
      <c r="NOS186" s="1"/>
      <c r="NOT186" s="1"/>
      <c r="NOU186" s="1"/>
      <c r="NOV186" s="1"/>
      <c r="NOW186" s="1"/>
      <c r="NOX186" s="1"/>
      <c r="NOY186" s="1"/>
      <c r="NOZ186" s="1"/>
      <c r="NPA186" s="1"/>
      <c r="NPB186" s="1"/>
      <c r="NPC186" s="1"/>
      <c r="NPD186" s="1"/>
      <c r="NPE186" s="1"/>
      <c r="NPF186" s="1"/>
      <c r="NPG186" s="1"/>
      <c r="NPH186" s="1"/>
      <c r="NPI186" s="1"/>
      <c r="NPJ186" s="1"/>
      <c r="NPK186" s="1"/>
      <c r="NPL186" s="1"/>
      <c r="NPM186" s="1"/>
      <c r="NPN186" s="1"/>
      <c r="NPO186" s="1"/>
      <c r="NPP186" s="1"/>
      <c r="NPQ186" s="1"/>
      <c r="NPR186" s="1"/>
      <c r="NPS186" s="1"/>
      <c r="NPT186" s="1"/>
      <c r="NPU186" s="1"/>
      <c r="NPV186" s="1"/>
      <c r="NPW186" s="1"/>
      <c r="NPX186" s="1"/>
      <c r="NPY186" s="1"/>
      <c r="NPZ186" s="1"/>
      <c r="NQA186" s="1"/>
      <c r="NQB186" s="1"/>
      <c r="NQC186" s="1"/>
      <c r="NQD186" s="1"/>
      <c r="NQE186" s="1"/>
      <c r="NQF186" s="1"/>
      <c r="NQG186" s="1"/>
      <c r="NQH186" s="1"/>
      <c r="NQI186" s="1"/>
      <c r="NQJ186" s="1"/>
      <c r="NQK186" s="1"/>
      <c r="NQL186" s="1"/>
      <c r="NQM186" s="1"/>
      <c r="NQN186" s="1"/>
      <c r="NQO186" s="1"/>
      <c r="NQP186" s="1"/>
      <c r="NQQ186" s="1"/>
      <c r="NQR186" s="1"/>
      <c r="NQS186" s="1"/>
      <c r="NQT186" s="1"/>
      <c r="NQU186" s="1"/>
      <c r="NQV186" s="1"/>
      <c r="NQW186" s="1"/>
      <c r="NQX186" s="1"/>
      <c r="NQY186" s="1"/>
      <c r="NQZ186" s="1"/>
      <c r="NRA186" s="1"/>
      <c r="NRB186" s="1"/>
      <c r="NRC186" s="1"/>
      <c r="NRD186" s="1"/>
      <c r="NRE186" s="1"/>
      <c r="NRF186" s="1"/>
      <c r="NRG186" s="1"/>
      <c r="NRH186" s="1"/>
      <c r="NRI186" s="1"/>
      <c r="NRJ186" s="1"/>
      <c r="NRK186" s="1"/>
      <c r="NRL186" s="1"/>
      <c r="NRM186" s="1"/>
      <c r="NRN186" s="1"/>
      <c r="NRO186" s="1"/>
      <c r="NRP186" s="1"/>
      <c r="NRQ186" s="1"/>
      <c r="NRR186" s="1"/>
      <c r="NRS186" s="1"/>
      <c r="NRT186" s="1"/>
      <c r="NRU186" s="1"/>
      <c r="NRV186" s="1"/>
      <c r="NRW186" s="1"/>
      <c r="NRX186" s="1"/>
      <c r="NRY186" s="1"/>
      <c r="NRZ186" s="1"/>
      <c r="NSA186" s="1"/>
      <c r="NSB186" s="1"/>
      <c r="NSC186" s="1"/>
      <c r="NSD186" s="1"/>
      <c r="NSE186" s="1"/>
      <c r="NSF186" s="1"/>
      <c r="NSG186" s="1"/>
      <c r="NSH186" s="1"/>
      <c r="NSI186" s="1"/>
      <c r="NSJ186" s="1"/>
      <c r="NSK186" s="1"/>
      <c r="NSL186" s="1"/>
      <c r="NSM186" s="1"/>
      <c r="NSN186" s="1"/>
      <c r="NSO186" s="1"/>
      <c r="NSP186" s="1"/>
      <c r="NSQ186" s="1"/>
      <c r="NSR186" s="1"/>
      <c r="NSS186" s="1"/>
      <c r="NST186" s="1"/>
      <c r="NSU186" s="1"/>
      <c r="NSV186" s="1"/>
      <c r="NSW186" s="1"/>
      <c r="NSX186" s="1"/>
      <c r="NSY186" s="1"/>
      <c r="NSZ186" s="1"/>
      <c r="NTA186" s="1"/>
      <c r="NTB186" s="1"/>
      <c r="NTC186" s="1"/>
      <c r="NTD186" s="1"/>
      <c r="NTE186" s="1"/>
      <c r="NTF186" s="1"/>
      <c r="NTG186" s="1"/>
      <c r="NTH186" s="1"/>
      <c r="NTI186" s="1"/>
      <c r="NTJ186" s="1"/>
      <c r="NTK186" s="1"/>
      <c r="NTL186" s="1"/>
      <c r="NTM186" s="1"/>
      <c r="NTN186" s="1"/>
      <c r="NTO186" s="1"/>
      <c r="NTP186" s="1"/>
      <c r="NTQ186" s="1"/>
      <c r="NTR186" s="1"/>
      <c r="NTS186" s="1"/>
      <c r="NTT186" s="1"/>
      <c r="NTU186" s="1"/>
      <c r="NTV186" s="1"/>
      <c r="NTW186" s="1"/>
      <c r="NTX186" s="1"/>
      <c r="NTY186" s="1"/>
      <c r="NTZ186" s="1"/>
      <c r="NUA186" s="1"/>
      <c r="NUB186" s="1"/>
      <c r="NUC186" s="1"/>
      <c r="NUD186" s="1"/>
      <c r="NUE186" s="1"/>
      <c r="NUF186" s="1"/>
      <c r="NUG186" s="1"/>
      <c r="NUH186" s="1"/>
      <c r="NUI186" s="1"/>
      <c r="NUJ186" s="1"/>
      <c r="NUK186" s="1"/>
      <c r="NUL186" s="1"/>
      <c r="NUM186" s="1"/>
      <c r="NUN186" s="1"/>
      <c r="NUO186" s="1"/>
      <c r="NUP186" s="1"/>
      <c r="NUQ186" s="1"/>
      <c r="NUR186" s="1"/>
      <c r="NUS186" s="1"/>
      <c r="NUT186" s="1"/>
      <c r="NUU186" s="1"/>
      <c r="NUV186" s="1"/>
      <c r="NUW186" s="1"/>
      <c r="NUX186" s="1"/>
      <c r="NUY186" s="1"/>
      <c r="NUZ186" s="1"/>
      <c r="NVA186" s="1"/>
      <c r="NVB186" s="1"/>
      <c r="NVC186" s="1"/>
      <c r="NVD186" s="1"/>
      <c r="NVE186" s="1"/>
      <c r="NVF186" s="1"/>
      <c r="NVG186" s="1"/>
      <c r="NVH186" s="1"/>
      <c r="NVI186" s="1"/>
      <c r="NVJ186" s="1"/>
      <c r="NVK186" s="1"/>
      <c r="NVL186" s="1"/>
      <c r="NVM186" s="1"/>
      <c r="NVN186" s="1"/>
      <c r="NVO186" s="1"/>
      <c r="NVP186" s="1"/>
      <c r="NVQ186" s="1"/>
      <c r="NVR186" s="1"/>
      <c r="NVS186" s="1"/>
      <c r="NVT186" s="1"/>
      <c r="NVU186" s="1"/>
      <c r="NVV186" s="1"/>
      <c r="NVW186" s="1"/>
      <c r="NVX186" s="1"/>
      <c r="NVY186" s="1"/>
      <c r="NVZ186" s="1"/>
      <c r="NWA186" s="1"/>
      <c r="NWB186" s="1"/>
      <c r="NWC186" s="1"/>
      <c r="NWD186" s="1"/>
      <c r="NWE186" s="1"/>
      <c r="NWF186" s="1"/>
      <c r="NWG186" s="1"/>
      <c r="NWH186" s="1"/>
      <c r="NWI186" s="1"/>
      <c r="NWJ186" s="1"/>
      <c r="NWK186" s="1"/>
      <c r="NWL186" s="1"/>
      <c r="NWM186" s="1"/>
      <c r="NWN186" s="1"/>
      <c r="NWO186" s="1"/>
      <c r="NWP186" s="1"/>
      <c r="NWQ186" s="1"/>
      <c r="NWR186" s="1"/>
      <c r="NWS186" s="1"/>
      <c r="NWT186" s="1"/>
      <c r="NWU186" s="1"/>
      <c r="NWV186" s="1"/>
      <c r="NWW186" s="1"/>
      <c r="NWX186" s="1"/>
      <c r="NWY186" s="1"/>
      <c r="NWZ186" s="1"/>
      <c r="NXA186" s="1"/>
      <c r="NXB186" s="1"/>
      <c r="NXC186" s="1"/>
      <c r="NXD186" s="1"/>
      <c r="NXE186" s="1"/>
      <c r="NXF186" s="1"/>
      <c r="NXG186" s="1"/>
      <c r="NXH186" s="1"/>
      <c r="NXI186" s="1"/>
      <c r="NXJ186" s="1"/>
      <c r="NXK186" s="1"/>
      <c r="NXL186" s="1"/>
      <c r="NXM186" s="1"/>
      <c r="NXN186" s="1"/>
      <c r="NXO186" s="1"/>
      <c r="NXP186" s="1"/>
      <c r="NXQ186" s="1"/>
      <c r="NXR186" s="1"/>
      <c r="NXS186" s="1"/>
      <c r="NXT186" s="1"/>
      <c r="NXU186" s="1"/>
      <c r="NXV186" s="1"/>
      <c r="NXW186" s="1"/>
      <c r="NXX186" s="1"/>
      <c r="NXY186" s="1"/>
      <c r="NXZ186" s="1"/>
      <c r="NYA186" s="1"/>
      <c r="NYB186" s="1"/>
      <c r="NYC186" s="1"/>
      <c r="NYD186" s="1"/>
      <c r="NYE186" s="1"/>
      <c r="NYF186" s="1"/>
      <c r="NYG186" s="1"/>
      <c r="NYH186" s="1"/>
      <c r="NYI186" s="1"/>
      <c r="NYJ186" s="1"/>
      <c r="NYK186" s="1"/>
      <c r="NYL186" s="1"/>
      <c r="NYM186" s="1"/>
      <c r="NYN186" s="1"/>
      <c r="NYO186" s="1"/>
      <c r="NYP186" s="1"/>
      <c r="NYQ186" s="1"/>
      <c r="NYR186" s="1"/>
      <c r="NYS186" s="1"/>
      <c r="NYT186" s="1"/>
      <c r="NYU186" s="1"/>
      <c r="NYV186" s="1"/>
      <c r="NYW186" s="1"/>
      <c r="NYX186" s="1"/>
      <c r="NYY186" s="1"/>
      <c r="NYZ186" s="1"/>
      <c r="NZA186" s="1"/>
      <c r="NZB186" s="1"/>
      <c r="NZC186" s="1"/>
      <c r="NZD186" s="1"/>
      <c r="NZE186" s="1"/>
      <c r="NZF186" s="1"/>
      <c r="NZG186" s="1"/>
      <c r="NZH186" s="1"/>
      <c r="NZI186" s="1"/>
      <c r="NZJ186" s="1"/>
      <c r="NZK186" s="1"/>
      <c r="NZL186" s="1"/>
      <c r="NZM186" s="1"/>
      <c r="NZN186" s="1"/>
      <c r="NZO186" s="1"/>
      <c r="NZP186" s="1"/>
      <c r="NZQ186" s="1"/>
      <c r="NZR186" s="1"/>
      <c r="NZS186" s="1"/>
      <c r="NZT186" s="1"/>
      <c r="NZU186" s="1"/>
      <c r="NZV186" s="1"/>
      <c r="NZW186" s="1"/>
      <c r="NZX186" s="1"/>
      <c r="NZY186" s="1"/>
      <c r="NZZ186" s="1"/>
      <c r="OAA186" s="1"/>
      <c r="OAB186" s="1"/>
      <c r="OAC186" s="1"/>
      <c r="OAD186" s="1"/>
      <c r="OAE186" s="1"/>
      <c r="OAF186" s="1"/>
      <c r="OAG186" s="1"/>
      <c r="OAH186" s="1"/>
      <c r="OAI186" s="1"/>
      <c r="OAJ186" s="1"/>
      <c r="OAK186" s="1"/>
      <c r="OAL186" s="1"/>
      <c r="OAM186" s="1"/>
      <c r="OAN186" s="1"/>
      <c r="OAO186" s="1"/>
      <c r="OAP186" s="1"/>
      <c r="OAQ186" s="1"/>
      <c r="OAR186" s="1"/>
      <c r="OAS186" s="1"/>
      <c r="OAT186" s="1"/>
      <c r="OAU186" s="1"/>
      <c r="OAV186" s="1"/>
      <c r="OAW186" s="1"/>
      <c r="OAX186" s="1"/>
      <c r="OAY186" s="1"/>
      <c r="OAZ186" s="1"/>
      <c r="OBA186" s="1"/>
      <c r="OBB186" s="1"/>
      <c r="OBC186" s="1"/>
      <c r="OBD186" s="1"/>
      <c r="OBE186" s="1"/>
      <c r="OBF186" s="1"/>
      <c r="OBG186" s="1"/>
      <c r="OBH186" s="1"/>
      <c r="OBI186" s="1"/>
      <c r="OBJ186" s="1"/>
      <c r="OBK186" s="1"/>
      <c r="OBL186" s="1"/>
      <c r="OBM186" s="1"/>
      <c r="OBN186" s="1"/>
      <c r="OBO186" s="1"/>
      <c r="OBP186" s="1"/>
      <c r="OBQ186" s="1"/>
      <c r="OBR186" s="1"/>
      <c r="OBS186" s="1"/>
      <c r="OBT186" s="1"/>
      <c r="OBU186" s="1"/>
      <c r="OBV186" s="1"/>
      <c r="OBW186" s="1"/>
      <c r="OBX186" s="1"/>
      <c r="OBY186" s="1"/>
      <c r="OBZ186" s="1"/>
      <c r="OCA186" s="1"/>
      <c r="OCB186" s="1"/>
      <c r="OCC186" s="1"/>
      <c r="OCD186" s="1"/>
      <c r="OCE186" s="1"/>
      <c r="OCF186" s="1"/>
      <c r="OCG186" s="1"/>
      <c r="OCH186" s="1"/>
      <c r="OCI186" s="1"/>
      <c r="OCJ186" s="1"/>
      <c r="OCK186" s="1"/>
      <c r="OCL186" s="1"/>
      <c r="OCM186" s="1"/>
      <c r="OCN186" s="1"/>
      <c r="OCO186" s="1"/>
      <c r="OCP186" s="1"/>
      <c r="OCQ186" s="1"/>
      <c r="OCR186" s="1"/>
      <c r="OCS186" s="1"/>
      <c r="OCT186" s="1"/>
      <c r="OCU186" s="1"/>
      <c r="OCV186" s="1"/>
      <c r="OCW186" s="1"/>
      <c r="OCX186" s="1"/>
      <c r="OCY186" s="1"/>
      <c r="OCZ186" s="1"/>
      <c r="ODA186" s="1"/>
      <c r="ODB186" s="1"/>
      <c r="ODC186" s="1"/>
      <c r="ODD186" s="1"/>
      <c r="ODE186" s="1"/>
      <c r="ODF186" s="1"/>
      <c r="ODG186" s="1"/>
      <c r="ODH186" s="1"/>
      <c r="ODI186" s="1"/>
      <c r="ODJ186" s="1"/>
      <c r="ODK186" s="1"/>
      <c r="ODL186" s="1"/>
      <c r="ODM186" s="1"/>
      <c r="ODN186" s="1"/>
      <c r="ODO186" s="1"/>
      <c r="ODP186" s="1"/>
      <c r="ODQ186" s="1"/>
      <c r="ODR186" s="1"/>
      <c r="ODS186" s="1"/>
      <c r="ODT186" s="1"/>
      <c r="ODU186" s="1"/>
      <c r="ODV186" s="1"/>
      <c r="ODW186" s="1"/>
      <c r="ODX186" s="1"/>
      <c r="ODY186" s="1"/>
      <c r="ODZ186" s="1"/>
      <c r="OEA186" s="1"/>
      <c r="OEB186" s="1"/>
      <c r="OEC186" s="1"/>
      <c r="OED186" s="1"/>
      <c r="OEE186" s="1"/>
      <c r="OEF186" s="1"/>
      <c r="OEG186" s="1"/>
      <c r="OEH186" s="1"/>
      <c r="OEI186" s="1"/>
      <c r="OEJ186" s="1"/>
      <c r="OEK186" s="1"/>
      <c r="OEL186" s="1"/>
      <c r="OEM186" s="1"/>
      <c r="OEN186" s="1"/>
      <c r="OEO186" s="1"/>
      <c r="OEP186" s="1"/>
      <c r="OEQ186" s="1"/>
      <c r="OER186" s="1"/>
      <c r="OES186" s="1"/>
      <c r="OET186" s="1"/>
      <c r="OEU186" s="1"/>
      <c r="OEV186" s="1"/>
      <c r="OEW186" s="1"/>
      <c r="OEX186" s="1"/>
      <c r="OEY186" s="1"/>
      <c r="OEZ186" s="1"/>
      <c r="OFA186" s="1"/>
      <c r="OFB186" s="1"/>
      <c r="OFC186" s="1"/>
      <c r="OFD186" s="1"/>
      <c r="OFE186" s="1"/>
      <c r="OFF186" s="1"/>
      <c r="OFG186" s="1"/>
      <c r="OFH186" s="1"/>
      <c r="OFI186" s="1"/>
      <c r="OFJ186" s="1"/>
      <c r="OFK186" s="1"/>
      <c r="OFL186" s="1"/>
      <c r="OFM186" s="1"/>
      <c r="OFN186" s="1"/>
      <c r="OFO186" s="1"/>
      <c r="OFP186" s="1"/>
      <c r="OFQ186" s="1"/>
      <c r="OFR186" s="1"/>
      <c r="OFS186" s="1"/>
      <c r="OFT186" s="1"/>
      <c r="OFU186" s="1"/>
      <c r="OFV186" s="1"/>
      <c r="OFW186" s="1"/>
      <c r="OFX186" s="1"/>
      <c r="OFY186" s="1"/>
      <c r="OFZ186" s="1"/>
      <c r="OGA186" s="1"/>
      <c r="OGB186" s="1"/>
      <c r="OGC186" s="1"/>
      <c r="OGD186" s="1"/>
      <c r="OGE186" s="1"/>
      <c r="OGF186" s="1"/>
      <c r="OGG186" s="1"/>
      <c r="OGH186" s="1"/>
      <c r="OGI186" s="1"/>
      <c r="OGJ186" s="1"/>
      <c r="OGK186" s="1"/>
      <c r="OGL186" s="1"/>
      <c r="OGM186" s="1"/>
      <c r="OGN186" s="1"/>
      <c r="OGO186" s="1"/>
      <c r="OGP186" s="1"/>
      <c r="OGQ186" s="1"/>
      <c r="OGR186" s="1"/>
      <c r="OGS186" s="1"/>
      <c r="OGT186" s="1"/>
      <c r="OGU186" s="1"/>
      <c r="OGV186" s="1"/>
      <c r="OGW186" s="1"/>
      <c r="OGX186" s="1"/>
      <c r="OGY186" s="1"/>
      <c r="OGZ186" s="1"/>
      <c r="OHA186" s="1"/>
      <c r="OHB186" s="1"/>
      <c r="OHC186" s="1"/>
      <c r="OHD186" s="1"/>
      <c r="OHE186" s="1"/>
      <c r="OHF186" s="1"/>
      <c r="OHG186" s="1"/>
      <c r="OHH186" s="1"/>
      <c r="OHI186" s="1"/>
      <c r="OHJ186" s="1"/>
      <c r="OHK186" s="1"/>
      <c r="OHL186" s="1"/>
      <c r="OHM186" s="1"/>
      <c r="OHN186" s="1"/>
      <c r="OHO186" s="1"/>
      <c r="OHP186" s="1"/>
      <c r="OHQ186" s="1"/>
      <c r="OHR186" s="1"/>
      <c r="OHS186" s="1"/>
      <c r="OHT186" s="1"/>
      <c r="OHU186" s="1"/>
      <c r="OHV186" s="1"/>
      <c r="OHW186" s="1"/>
      <c r="OHX186" s="1"/>
      <c r="OHY186" s="1"/>
      <c r="OHZ186" s="1"/>
      <c r="OIA186" s="1"/>
      <c r="OIB186" s="1"/>
      <c r="OIC186" s="1"/>
      <c r="OID186" s="1"/>
      <c r="OIE186" s="1"/>
      <c r="OIF186" s="1"/>
      <c r="OIG186" s="1"/>
      <c r="OIH186" s="1"/>
      <c r="OII186" s="1"/>
      <c r="OIJ186" s="1"/>
      <c r="OIK186" s="1"/>
      <c r="OIL186" s="1"/>
      <c r="OIM186" s="1"/>
      <c r="OIN186" s="1"/>
      <c r="OIO186" s="1"/>
      <c r="OIP186" s="1"/>
      <c r="OIQ186" s="1"/>
      <c r="OIR186" s="1"/>
      <c r="OIS186" s="1"/>
      <c r="OIT186" s="1"/>
      <c r="OIU186" s="1"/>
      <c r="OIV186" s="1"/>
      <c r="OIW186" s="1"/>
      <c r="OIX186" s="1"/>
      <c r="OIY186" s="1"/>
      <c r="OIZ186" s="1"/>
      <c r="OJA186" s="1"/>
      <c r="OJB186" s="1"/>
      <c r="OJC186" s="1"/>
      <c r="OJD186" s="1"/>
      <c r="OJE186" s="1"/>
      <c r="OJF186" s="1"/>
      <c r="OJG186" s="1"/>
      <c r="OJH186" s="1"/>
      <c r="OJI186" s="1"/>
      <c r="OJJ186" s="1"/>
      <c r="OJK186" s="1"/>
      <c r="OJL186" s="1"/>
      <c r="OJM186" s="1"/>
      <c r="OJN186" s="1"/>
      <c r="OJO186" s="1"/>
      <c r="OJP186" s="1"/>
      <c r="OJQ186" s="1"/>
      <c r="OJR186" s="1"/>
      <c r="OJS186" s="1"/>
      <c r="OJT186" s="1"/>
      <c r="OJU186" s="1"/>
      <c r="OJV186" s="1"/>
      <c r="OJW186" s="1"/>
      <c r="OJX186" s="1"/>
      <c r="OJY186" s="1"/>
      <c r="OJZ186" s="1"/>
      <c r="OKA186" s="1"/>
      <c r="OKB186" s="1"/>
      <c r="OKC186" s="1"/>
      <c r="OKD186" s="1"/>
      <c r="OKE186" s="1"/>
      <c r="OKF186" s="1"/>
      <c r="OKG186" s="1"/>
      <c r="OKH186" s="1"/>
      <c r="OKI186" s="1"/>
      <c r="OKJ186" s="1"/>
      <c r="OKK186" s="1"/>
      <c r="OKL186" s="1"/>
      <c r="OKM186" s="1"/>
      <c r="OKN186" s="1"/>
      <c r="OKO186" s="1"/>
      <c r="OKP186" s="1"/>
      <c r="OKQ186" s="1"/>
      <c r="OKR186" s="1"/>
      <c r="OKS186" s="1"/>
      <c r="OKT186" s="1"/>
      <c r="OKU186" s="1"/>
      <c r="OKV186" s="1"/>
      <c r="OKW186" s="1"/>
      <c r="OKX186" s="1"/>
      <c r="OKY186" s="1"/>
      <c r="OKZ186" s="1"/>
      <c r="OLA186" s="1"/>
      <c r="OLB186" s="1"/>
      <c r="OLC186" s="1"/>
      <c r="OLD186" s="1"/>
      <c r="OLE186" s="1"/>
      <c r="OLF186" s="1"/>
      <c r="OLG186" s="1"/>
      <c r="OLH186" s="1"/>
      <c r="OLI186" s="1"/>
      <c r="OLJ186" s="1"/>
      <c r="OLK186" s="1"/>
      <c r="OLL186" s="1"/>
      <c r="OLM186" s="1"/>
      <c r="OLN186" s="1"/>
      <c r="OLO186" s="1"/>
      <c r="OLP186" s="1"/>
      <c r="OLQ186" s="1"/>
      <c r="OLR186" s="1"/>
      <c r="OLS186" s="1"/>
      <c r="OLT186" s="1"/>
      <c r="OLU186" s="1"/>
      <c r="OLV186" s="1"/>
      <c r="OLW186" s="1"/>
      <c r="OLX186" s="1"/>
      <c r="OLY186" s="1"/>
      <c r="OLZ186" s="1"/>
      <c r="OMA186" s="1"/>
      <c r="OMB186" s="1"/>
      <c r="OMC186" s="1"/>
      <c r="OMD186" s="1"/>
      <c r="OME186" s="1"/>
      <c r="OMF186" s="1"/>
      <c r="OMG186" s="1"/>
      <c r="OMH186" s="1"/>
      <c r="OMI186" s="1"/>
      <c r="OMJ186" s="1"/>
      <c r="OMK186" s="1"/>
      <c r="OML186" s="1"/>
      <c r="OMM186" s="1"/>
      <c r="OMN186" s="1"/>
      <c r="OMO186" s="1"/>
      <c r="OMP186" s="1"/>
      <c r="OMQ186" s="1"/>
      <c r="OMR186" s="1"/>
      <c r="OMS186" s="1"/>
      <c r="OMT186" s="1"/>
      <c r="OMU186" s="1"/>
      <c r="OMV186" s="1"/>
      <c r="OMW186" s="1"/>
      <c r="OMX186" s="1"/>
      <c r="OMY186" s="1"/>
      <c r="OMZ186" s="1"/>
      <c r="ONA186" s="1"/>
      <c r="ONB186" s="1"/>
      <c r="ONC186" s="1"/>
      <c r="OND186" s="1"/>
      <c r="ONE186" s="1"/>
      <c r="ONF186" s="1"/>
      <c r="ONG186" s="1"/>
      <c r="ONH186" s="1"/>
      <c r="ONI186" s="1"/>
      <c r="ONJ186" s="1"/>
      <c r="ONK186" s="1"/>
      <c r="ONL186" s="1"/>
      <c r="ONM186" s="1"/>
      <c r="ONN186" s="1"/>
      <c r="ONO186" s="1"/>
      <c r="ONP186" s="1"/>
      <c r="ONQ186" s="1"/>
      <c r="ONR186" s="1"/>
      <c r="ONS186" s="1"/>
      <c r="ONT186" s="1"/>
      <c r="ONU186" s="1"/>
      <c r="ONV186" s="1"/>
      <c r="ONW186" s="1"/>
      <c r="ONX186" s="1"/>
      <c r="ONY186" s="1"/>
      <c r="ONZ186" s="1"/>
      <c r="OOA186" s="1"/>
      <c r="OOB186" s="1"/>
      <c r="OOC186" s="1"/>
      <c r="OOD186" s="1"/>
      <c r="OOE186" s="1"/>
      <c r="OOF186" s="1"/>
      <c r="OOG186" s="1"/>
      <c r="OOH186" s="1"/>
      <c r="OOI186" s="1"/>
      <c r="OOJ186" s="1"/>
      <c r="OOK186" s="1"/>
      <c r="OOL186" s="1"/>
      <c r="OOM186" s="1"/>
      <c r="OON186" s="1"/>
      <c r="OOO186" s="1"/>
      <c r="OOP186" s="1"/>
      <c r="OOQ186" s="1"/>
      <c r="OOR186" s="1"/>
      <c r="OOS186" s="1"/>
      <c r="OOT186" s="1"/>
      <c r="OOU186" s="1"/>
      <c r="OOV186" s="1"/>
      <c r="OOW186" s="1"/>
      <c r="OOX186" s="1"/>
      <c r="OOY186" s="1"/>
      <c r="OOZ186" s="1"/>
      <c r="OPA186" s="1"/>
      <c r="OPB186" s="1"/>
      <c r="OPC186" s="1"/>
      <c r="OPD186" s="1"/>
      <c r="OPE186" s="1"/>
      <c r="OPF186" s="1"/>
      <c r="OPG186" s="1"/>
      <c r="OPH186" s="1"/>
      <c r="OPI186" s="1"/>
      <c r="OPJ186" s="1"/>
      <c r="OPK186" s="1"/>
      <c r="OPL186" s="1"/>
      <c r="OPM186" s="1"/>
      <c r="OPN186" s="1"/>
      <c r="OPO186" s="1"/>
      <c r="OPP186" s="1"/>
      <c r="OPQ186" s="1"/>
      <c r="OPR186" s="1"/>
      <c r="OPS186" s="1"/>
      <c r="OPT186" s="1"/>
      <c r="OPU186" s="1"/>
      <c r="OPV186" s="1"/>
      <c r="OPW186" s="1"/>
      <c r="OPX186" s="1"/>
      <c r="OPY186" s="1"/>
      <c r="OPZ186" s="1"/>
      <c r="OQA186" s="1"/>
      <c r="OQB186" s="1"/>
      <c r="OQC186" s="1"/>
      <c r="OQD186" s="1"/>
      <c r="OQE186" s="1"/>
      <c r="OQF186" s="1"/>
      <c r="OQG186" s="1"/>
      <c r="OQH186" s="1"/>
      <c r="OQI186" s="1"/>
      <c r="OQJ186" s="1"/>
      <c r="OQK186" s="1"/>
      <c r="OQL186" s="1"/>
      <c r="OQM186" s="1"/>
      <c r="OQN186" s="1"/>
      <c r="OQO186" s="1"/>
      <c r="OQP186" s="1"/>
      <c r="OQQ186" s="1"/>
      <c r="OQR186" s="1"/>
      <c r="OQS186" s="1"/>
      <c r="OQT186" s="1"/>
      <c r="OQU186" s="1"/>
      <c r="OQV186" s="1"/>
      <c r="OQW186" s="1"/>
      <c r="OQX186" s="1"/>
      <c r="OQY186" s="1"/>
      <c r="OQZ186" s="1"/>
      <c r="ORA186" s="1"/>
      <c r="ORB186" s="1"/>
      <c r="ORC186" s="1"/>
      <c r="ORD186" s="1"/>
      <c r="ORE186" s="1"/>
      <c r="ORF186" s="1"/>
      <c r="ORG186" s="1"/>
      <c r="ORH186" s="1"/>
      <c r="ORI186" s="1"/>
      <c r="ORJ186" s="1"/>
      <c r="ORK186" s="1"/>
      <c r="ORL186" s="1"/>
      <c r="ORM186" s="1"/>
      <c r="ORN186" s="1"/>
      <c r="ORO186" s="1"/>
      <c r="ORP186" s="1"/>
      <c r="ORQ186" s="1"/>
      <c r="ORR186" s="1"/>
      <c r="ORS186" s="1"/>
      <c r="ORT186" s="1"/>
      <c r="ORU186" s="1"/>
      <c r="ORV186" s="1"/>
      <c r="ORW186" s="1"/>
      <c r="ORX186" s="1"/>
      <c r="ORY186" s="1"/>
      <c r="ORZ186" s="1"/>
      <c r="OSA186" s="1"/>
      <c r="OSB186" s="1"/>
      <c r="OSC186" s="1"/>
      <c r="OSD186" s="1"/>
      <c r="OSE186" s="1"/>
      <c r="OSF186" s="1"/>
      <c r="OSG186" s="1"/>
      <c r="OSH186" s="1"/>
      <c r="OSI186" s="1"/>
      <c r="OSJ186" s="1"/>
      <c r="OSK186" s="1"/>
      <c r="OSL186" s="1"/>
      <c r="OSM186" s="1"/>
      <c r="OSN186" s="1"/>
      <c r="OSO186" s="1"/>
      <c r="OSP186" s="1"/>
      <c r="OSQ186" s="1"/>
      <c r="OSR186" s="1"/>
      <c r="OSS186" s="1"/>
      <c r="OST186" s="1"/>
      <c r="OSU186" s="1"/>
      <c r="OSV186" s="1"/>
      <c r="OSW186" s="1"/>
      <c r="OSX186" s="1"/>
      <c r="OSY186" s="1"/>
      <c r="OSZ186" s="1"/>
      <c r="OTA186" s="1"/>
      <c r="OTB186" s="1"/>
      <c r="OTC186" s="1"/>
      <c r="OTD186" s="1"/>
      <c r="OTE186" s="1"/>
      <c r="OTF186" s="1"/>
      <c r="OTG186" s="1"/>
      <c r="OTH186" s="1"/>
      <c r="OTI186" s="1"/>
      <c r="OTJ186" s="1"/>
      <c r="OTK186" s="1"/>
      <c r="OTL186" s="1"/>
      <c r="OTM186" s="1"/>
      <c r="OTN186" s="1"/>
      <c r="OTO186" s="1"/>
      <c r="OTP186" s="1"/>
      <c r="OTQ186" s="1"/>
      <c r="OTR186" s="1"/>
      <c r="OTS186" s="1"/>
      <c r="OTT186" s="1"/>
      <c r="OTU186" s="1"/>
      <c r="OTV186" s="1"/>
      <c r="OTW186" s="1"/>
      <c r="OTX186" s="1"/>
      <c r="OTY186" s="1"/>
      <c r="OTZ186" s="1"/>
      <c r="OUA186" s="1"/>
      <c r="OUB186" s="1"/>
      <c r="OUC186" s="1"/>
      <c r="OUD186" s="1"/>
      <c r="OUE186" s="1"/>
      <c r="OUF186" s="1"/>
      <c r="OUG186" s="1"/>
      <c r="OUH186" s="1"/>
      <c r="OUI186" s="1"/>
      <c r="OUJ186" s="1"/>
      <c r="OUK186" s="1"/>
      <c r="OUL186" s="1"/>
      <c r="OUM186" s="1"/>
      <c r="OUN186" s="1"/>
      <c r="OUO186" s="1"/>
      <c r="OUP186" s="1"/>
      <c r="OUQ186" s="1"/>
      <c r="OUR186" s="1"/>
      <c r="OUS186" s="1"/>
      <c r="OUT186" s="1"/>
      <c r="OUU186" s="1"/>
      <c r="OUV186" s="1"/>
      <c r="OUW186" s="1"/>
      <c r="OUX186" s="1"/>
      <c r="OUY186" s="1"/>
      <c r="OUZ186" s="1"/>
      <c r="OVA186" s="1"/>
      <c r="OVB186" s="1"/>
      <c r="OVC186" s="1"/>
      <c r="OVD186" s="1"/>
      <c r="OVE186" s="1"/>
      <c r="OVF186" s="1"/>
      <c r="OVG186" s="1"/>
      <c r="OVH186" s="1"/>
      <c r="OVI186" s="1"/>
      <c r="OVJ186" s="1"/>
      <c r="OVK186" s="1"/>
      <c r="OVL186" s="1"/>
      <c r="OVM186" s="1"/>
      <c r="OVN186" s="1"/>
      <c r="OVO186" s="1"/>
      <c r="OVP186" s="1"/>
      <c r="OVQ186" s="1"/>
      <c r="OVR186" s="1"/>
      <c r="OVS186" s="1"/>
      <c r="OVT186" s="1"/>
      <c r="OVU186" s="1"/>
      <c r="OVV186" s="1"/>
      <c r="OVW186" s="1"/>
      <c r="OVX186" s="1"/>
      <c r="OVY186" s="1"/>
      <c r="OVZ186" s="1"/>
      <c r="OWA186" s="1"/>
      <c r="OWB186" s="1"/>
      <c r="OWC186" s="1"/>
      <c r="OWD186" s="1"/>
      <c r="OWE186" s="1"/>
      <c r="OWF186" s="1"/>
      <c r="OWG186" s="1"/>
      <c r="OWH186" s="1"/>
      <c r="OWI186" s="1"/>
      <c r="OWJ186" s="1"/>
      <c r="OWK186" s="1"/>
      <c r="OWL186" s="1"/>
      <c r="OWM186" s="1"/>
      <c r="OWN186" s="1"/>
      <c r="OWO186" s="1"/>
      <c r="OWP186" s="1"/>
      <c r="OWQ186" s="1"/>
      <c r="OWR186" s="1"/>
      <c r="OWS186" s="1"/>
      <c r="OWT186" s="1"/>
      <c r="OWU186" s="1"/>
      <c r="OWV186" s="1"/>
      <c r="OWW186" s="1"/>
      <c r="OWX186" s="1"/>
      <c r="OWY186" s="1"/>
      <c r="OWZ186" s="1"/>
      <c r="OXA186" s="1"/>
      <c r="OXB186" s="1"/>
      <c r="OXC186" s="1"/>
      <c r="OXD186" s="1"/>
      <c r="OXE186" s="1"/>
      <c r="OXF186" s="1"/>
      <c r="OXG186" s="1"/>
      <c r="OXH186" s="1"/>
      <c r="OXI186" s="1"/>
      <c r="OXJ186" s="1"/>
      <c r="OXK186" s="1"/>
      <c r="OXL186" s="1"/>
      <c r="OXM186" s="1"/>
      <c r="OXN186" s="1"/>
      <c r="OXO186" s="1"/>
      <c r="OXP186" s="1"/>
      <c r="OXQ186" s="1"/>
      <c r="OXR186" s="1"/>
      <c r="OXS186" s="1"/>
      <c r="OXT186" s="1"/>
      <c r="OXU186" s="1"/>
      <c r="OXV186" s="1"/>
      <c r="OXW186" s="1"/>
      <c r="OXX186" s="1"/>
      <c r="OXY186" s="1"/>
      <c r="OXZ186" s="1"/>
      <c r="OYA186" s="1"/>
      <c r="OYB186" s="1"/>
      <c r="OYC186" s="1"/>
      <c r="OYD186" s="1"/>
      <c r="OYE186" s="1"/>
      <c r="OYF186" s="1"/>
      <c r="OYG186" s="1"/>
      <c r="OYH186" s="1"/>
      <c r="OYI186" s="1"/>
      <c r="OYJ186" s="1"/>
      <c r="OYK186" s="1"/>
      <c r="OYL186" s="1"/>
      <c r="OYM186" s="1"/>
      <c r="OYN186" s="1"/>
      <c r="OYO186" s="1"/>
      <c r="OYP186" s="1"/>
      <c r="OYQ186" s="1"/>
      <c r="OYR186" s="1"/>
      <c r="OYS186" s="1"/>
      <c r="OYT186" s="1"/>
      <c r="OYU186" s="1"/>
      <c r="OYV186" s="1"/>
      <c r="OYW186" s="1"/>
      <c r="OYX186" s="1"/>
      <c r="OYY186" s="1"/>
      <c r="OYZ186" s="1"/>
      <c r="OZA186" s="1"/>
      <c r="OZB186" s="1"/>
      <c r="OZC186" s="1"/>
      <c r="OZD186" s="1"/>
      <c r="OZE186" s="1"/>
      <c r="OZF186" s="1"/>
      <c r="OZG186" s="1"/>
      <c r="OZH186" s="1"/>
      <c r="OZI186" s="1"/>
      <c r="OZJ186" s="1"/>
      <c r="OZK186" s="1"/>
      <c r="OZL186" s="1"/>
      <c r="OZM186" s="1"/>
      <c r="OZN186" s="1"/>
      <c r="OZO186" s="1"/>
      <c r="OZP186" s="1"/>
      <c r="OZQ186" s="1"/>
      <c r="OZR186" s="1"/>
      <c r="OZS186" s="1"/>
      <c r="OZT186" s="1"/>
      <c r="OZU186" s="1"/>
      <c r="OZV186" s="1"/>
      <c r="OZW186" s="1"/>
      <c r="OZX186" s="1"/>
      <c r="OZY186" s="1"/>
      <c r="OZZ186" s="1"/>
      <c r="PAA186" s="1"/>
      <c r="PAB186" s="1"/>
      <c r="PAC186" s="1"/>
      <c r="PAD186" s="1"/>
      <c r="PAE186" s="1"/>
      <c r="PAF186" s="1"/>
      <c r="PAG186" s="1"/>
      <c r="PAH186" s="1"/>
      <c r="PAI186" s="1"/>
      <c r="PAJ186" s="1"/>
      <c r="PAK186" s="1"/>
      <c r="PAL186" s="1"/>
      <c r="PAM186" s="1"/>
      <c r="PAN186" s="1"/>
      <c r="PAO186" s="1"/>
      <c r="PAP186" s="1"/>
      <c r="PAQ186" s="1"/>
      <c r="PAR186" s="1"/>
      <c r="PAS186" s="1"/>
      <c r="PAT186" s="1"/>
      <c r="PAU186" s="1"/>
      <c r="PAV186" s="1"/>
      <c r="PAW186" s="1"/>
      <c r="PAX186" s="1"/>
      <c r="PAY186" s="1"/>
      <c r="PAZ186" s="1"/>
      <c r="PBA186" s="1"/>
      <c r="PBB186" s="1"/>
      <c r="PBC186" s="1"/>
      <c r="PBD186" s="1"/>
      <c r="PBE186" s="1"/>
      <c r="PBF186" s="1"/>
      <c r="PBG186" s="1"/>
      <c r="PBH186" s="1"/>
      <c r="PBI186" s="1"/>
      <c r="PBJ186" s="1"/>
      <c r="PBK186" s="1"/>
      <c r="PBL186" s="1"/>
      <c r="PBM186" s="1"/>
      <c r="PBN186" s="1"/>
      <c r="PBO186" s="1"/>
      <c r="PBP186" s="1"/>
      <c r="PBQ186" s="1"/>
      <c r="PBR186" s="1"/>
      <c r="PBS186" s="1"/>
      <c r="PBT186" s="1"/>
      <c r="PBU186" s="1"/>
      <c r="PBV186" s="1"/>
      <c r="PBW186" s="1"/>
      <c r="PBX186" s="1"/>
      <c r="PBY186" s="1"/>
      <c r="PBZ186" s="1"/>
      <c r="PCA186" s="1"/>
      <c r="PCB186" s="1"/>
      <c r="PCC186" s="1"/>
      <c r="PCD186" s="1"/>
      <c r="PCE186" s="1"/>
      <c r="PCF186" s="1"/>
      <c r="PCG186" s="1"/>
      <c r="PCH186" s="1"/>
      <c r="PCI186" s="1"/>
      <c r="PCJ186" s="1"/>
      <c r="PCK186" s="1"/>
      <c r="PCL186" s="1"/>
      <c r="PCM186" s="1"/>
      <c r="PCN186" s="1"/>
      <c r="PCO186" s="1"/>
      <c r="PCP186" s="1"/>
      <c r="PCQ186" s="1"/>
      <c r="PCR186" s="1"/>
      <c r="PCS186" s="1"/>
      <c r="PCT186" s="1"/>
      <c r="PCU186" s="1"/>
      <c r="PCV186" s="1"/>
      <c r="PCW186" s="1"/>
      <c r="PCX186" s="1"/>
      <c r="PCY186" s="1"/>
      <c r="PCZ186" s="1"/>
      <c r="PDA186" s="1"/>
      <c r="PDB186" s="1"/>
      <c r="PDC186" s="1"/>
      <c r="PDD186" s="1"/>
      <c r="PDE186" s="1"/>
      <c r="PDF186" s="1"/>
      <c r="PDG186" s="1"/>
      <c r="PDH186" s="1"/>
      <c r="PDI186" s="1"/>
      <c r="PDJ186" s="1"/>
      <c r="PDK186" s="1"/>
      <c r="PDL186" s="1"/>
      <c r="PDM186" s="1"/>
      <c r="PDN186" s="1"/>
      <c r="PDO186" s="1"/>
      <c r="PDP186" s="1"/>
      <c r="PDQ186" s="1"/>
      <c r="PDR186" s="1"/>
      <c r="PDS186" s="1"/>
      <c r="PDT186" s="1"/>
      <c r="PDU186" s="1"/>
      <c r="PDV186" s="1"/>
      <c r="PDW186" s="1"/>
      <c r="PDX186" s="1"/>
      <c r="PDY186" s="1"/>
      <c r="PDZ186" s="1"/>
      <c r="PEA186" s="1"/>
      <c r="PEB186" s="1"/>
      <c r="PEC186" s="1"/>
      <c r="PED186" s="1"/>
      <c r="PEE186" s="1"/>
      <c r="PEF186" s="1"/>
      <c r="PEG186" s="1"/>
      <c r="PEH186" s="1"/>
      <c r="PEI186" s="1"/>
      <c r="PEJ186" s="1"/>
      <c r="PEK186" s="1"/>
      <c r="PEL186" s="1"/>
      <c r="PEM186" s="1"/>
      <c r="PEN186" s="1"/>
      <c r="PEO186" s="1"/>
      <c r="PEP186" s="1"/>
      <c r="PEQ186" s="1"/>
      <c r="PER186" s="1"/>
      <c r="PES186" s="1"/>
      <c r="PET186" s="1"/>
      <c r="PEU186" s="1"/>
      <c r="PEV186" s="1"/>
      <c r="PEW186" s="1"/>
      <c r="PEX186" s="1"/>
      <c r="PEY186" s="1"/>
      <c r="PEZ186" s="1"/>
      <c r="PFA186" s="1"/>
      <c r="PFB186" s="1"/>
      <c r="PFC186" s="1"/>
      <c r="PFD186" s="1"/>
      <c r="PFE186" s="1"/>
      <c r="PFF186" s="1"/>
      <c r="PFG186" s="1"/>
      <c r="PFH186" s="1"/>
      <c r="PFI186" s="1"/>
      <c r="PFJ186" s="1"/>
      <c r="PFK186" s="1"/>
      <c r="PFL186" s="1"/>
      <c r="PFM186" s="1"/>
      <c r="PFN186" s="1"/>
      <c r="PFO186" s="1"/>
      <c r="PFP186" s="1"/>
      <c r="PFQ186" s="1"/>
      <c r="PFR186" s="1"/>
      <c r="PFS186" s="1"/>
      <c r="PFT186" s="1"/>
      <c r="PFU186" s="1"/>
      <c r="PFV186" s="1"/>
      <c r="PFW186" s="1"/>
      <c r="PFX186" s="1"/>
      <c r="PFY186" s="1"/>
      <c r="PFZ186" s="1"/>
      <c r="PGA186" s="1"/>
      <c r="PGB186" s="1"/>
      <c r="PGC186" s="1"/>
      <c r="PGD186" s="1"/>
      <c r="PGE186" s="1"/>
      <c r="PGF186" s="1"/>
      <c r="PGG186" s="1"/>
      <c r="PGH186" s="1"/>
      <c r="PGI186" s="1"/>
      <c r="PGJ186" s="1"/>
      <c r="PGK186" s="1"/>
      <c r="PGL186" s="1"/>
      <c r="PGM186" s="1"/>
      <c r="PGN186" s="1"/>
      <c r="PGO186" s="1"/>
      <c r="PGP186" s="1"/>
      <c r="PGQ186" s="1"/>
      <c r="PGR186" s="1"/>
      <c r="PGS186" s="1"/>
      <c r="PGT186" s="1"/>
      <c r="PGU186" s="1"/>
      <c r="PGV186" s="1"/>
      <c r="PGW186" s="1"/>
      <c r="PGX186" s="1"/>
      <c r="PGY186" s="1"/>
      <c r="PGZ186" s="1"/>
      <c r="PHA186" s="1"/>
      <c r="PHB186" s="1"/>
      <c r="PHC186" s="1"/>
      <c r="PHD186" s="1"/>
      <c r="PHE186" s="1"/>
      <c r="PHF186" s="1"/>
      <c r="PHG186" s="1"/>
      <c r="PHH186" s="1"/>
      <c r="PHI186" s="1"/>
      <c r="PHJ186" s="1"/>
      <c r="PHK186" s="1"/>
      <c r="PHL186" s="1"/>
      <c r="PHM186" s="1"/>
      <c r="PHN186" s="1"/>
      <c r="PHO186" s="1"/>
      <c r="PHP186" s="1"/>
      <c r="PHQ186" s="1"/>
      <c r="PHR186" s="1"/>
      <c r="PHS186" s="1"/>
      <c r="PHT186" s="1"/>
      <c r="PHU186" s="1"/>
      <c r="PHV186" s="1"/>
      <c r="PHW186" s="1"/>
      <c r="PHX186" s="1"/>
      <c r="PHY186" s="1"/>
      <c r="PHZ186" s="1"/>
      <c r="PIA186" s="1"/>
      <c r="PIB186" s="1"/>
      <c r="PIC186" s="1"/>
      <c r="PID186" s="1"/>
      <c r="PIE186" s="1"/>
      <c r="PIF186" s="1"/>
      <c r="PIG186" s="1"/>
      <c r="PIH186" s="1"/>
      <c r="PII186" s="1"/>
      <c r="PIJ186" s="1"/>
      <c r="PIK186" s="1"/>
      <c r="PIL186" s="1"/>
      <c r="PIM186" s="1"/>
      <c r="PIN186" s="1"/>
      <c r="PIO186" s="1"/>
      <c r="PIP186" s="1"/>
      <c r="PIQ186" s="1"/>
      <c r="PIR186" s="1"/>
      <c r="PIS186" s="1"/>
      <c r="PIT186" s="1"/>
      <c r="PIU186" s="1"/>
      <c r="PIV186" s="1"/>
      <c r="PIW186" s="1"/>
      <c r="PIX186" s="1"/>
      <c r="PIY186" s="1"/>
      <c r="PIZ186" s="1"/>
      <c r="PJA186" s="1"/>
      <c r="PJB186" s="1"/>
      <c r="PJC186" s="1"/>
      <c r="PJD186" s="1"/>
      <c r="PJE186" s="1"/>
      <c r="PJF186" s="1"/>
      <c r="PJG186" s="1"/>
      <c r="PJH186" s="1"/>
      <c r="PJI186" s="1"/>
      <c r="PJJ186" s="1"/>
      <c r="PJK186" s="1"/>
      <c r="PJL186" s="1"/>
      <c r="PJM186" s="1"/>
      <c r="PJN186" s="1"/>
      <c r="PJO186" s="1"/>
      <c r="PJP186" s="1"/>
      <c r="PJQ186" s="1"/>
      <c r="PJR186" s="1"/>
      <c r="PJS186" s="1"/>
      <c r="PJT186" s="1"/>
      <c r="PJU186" s="1"/>
      <c r="PJV186" s="1"/>
      <c r="PJW186" s="1"/>
      <c r="PJX186" s="1"/>
      <c r="PJY186" s="1"/>
      <c r="PJZ186" s="1"/>
      <c r="PKA186" s="1"/>
      <c r="PKB186" s="1"/>
      <c r="PKC186" s="1"/>
      <c r="PKD186" s="1"/>
      <c r="PKE186" s="1"/>
      <c r="PKF186" s="1"/>
      <c r="PKG186" s="1"/>
      <c r="PKH186" s="1"/>
      <c r="PKI186" s="1"/>
      <c r="PKJ186" s="1"/>
      <c r="PKK186" s="1"/>
      <c r="PKL186" s="1"/>
      <c r="PKM186" s="1"/>
      <c r="PKN186" s="1"/>
      <c r="PKO186" s="1"/>
      <c r="PKP186" s="1"/>
      <c r="PKQ186" s="1"/>
      <c r="PKR186" s="1"/>
      <c r="PKS186" s="1"/>
      <c r="PKT186" s="1"/>
      <c r="PKU186" s="1"/>
      <c r="PKV186" s="1"/>
      <c r="PKW186" s="1"/>
      <c r="PKX186" s="1"/>
      <c r="PKY186" s="1"/>
      <c r="PKZ186" s="1"/>
      <c r="PLA186" s="1"/>
      <c r="PLB186" s="1"/>
      <c r="PLC186" s="1"/>
      <c r="PLD186" s="1"/>
      <c r="PLE186" s="1"/>
      <c r="PLF186" s="1"/>
      <c r="PLG186" s="1"/>
      <c r="PLH186" s="1"/>
      <c r="PLI186" s="1"/>
      <c r="PLJ186" s="1"/>
      <c r="PLK186" s="1"/>
      <c r="PLL186" s="1"/>
      <c r="PLM186" s="1"/>
      <c r="PLN186" s="1"/>
      <c r="PLO186" s="1"/>
      <c r="PLP186" s="1"/>
      <c r="PLQ186" s="1"/>
      <c r="PLR186" s="1"/>
      <c r="PLS186" s="1"/>
      <c r="PLT186" s="1"/>
      <c r="PLU186" s="1"/>
      <c r="PLV186" s="1"/>
      <c r="PLW186" s="1"/>
      <c r="PLX186" s="1"/>
      <c r="PLY186" s="1"/>
      <c r="PLZ186" s="1"/>
      <c r="PMA186" s="1"/>
      <c r="PMB186" s="1"/>
      <c r="PMC186" s="1"/>
      <c r="PMD186" s="1"/>
      <c r="PME186" s="1"/>
      <c r="PMF186" s="1"/>
      <c r="PMG186" s="1"/>
      <c r="PMH186" s="1"/>
      <c r="PMI186" s="1"/>
      <c r="PMJ186" s="1"/>
      <c r="PMK186" s="1"/>
      <c r="PML186" s="1"/>
      <c r="PMM186" s="1"/>
      <c r="PMN186" s="1"/>
      <c r="PMO186" s="1"/>
      <c r="PMP186" s="1"/>
      <c r="PMQ186" s="1"/>
      <c r="PMR186" s="1"/>
      <c r="PMS186" s="1"/>
      <c r="PMT186" s="1"/>
      <c r="PMU186" s="1"/>
      <c r="PMV186" s="1"/>
      <c r="PMW186" s="1"/>
      <c r="PMX186" s="1"/>
      <c r="PMY186" s="1"/>
      <c r="PMZ186" s="1"/>
      <c r="PNA186" s="1"/>
      <c r="PNB186" s="1"/>
      <c r="PNC186" s="1"/>
      <c r="PND186" s="1"/>
      <c r="PNE186" s="1"/>
      <c r="PNF186" s="1"/>
      <c r="PNG186" s="1"/>
      <c r="PNH186" s="1"/>
      <c r="PNI186" s="1"/>
      <c r="PNJ186" s="1"/>
      <c r="PNK186" s="1"/>
      <c r="PNL186" s="1"/>
      <c r="PNM186" s="1"/>
      <c r="PNN186" s="1"/>
      <c r="PNO186" s="1"/>
      <c r="PNP186" s="1"/>
      <c r="PNQ186" s="1"/>
      <c r="PNR186" s="1"/>
      <c r="PNS186" s="1"/>
      <c r="PNT186" s="1"/>
      <c r="PNU186" s="1"/>
      <c r="PNV186" s="1"/>
      <c r="PNW186" s="1"/>
      <c r="PNX186" s="1"/>
      <c r="PNY186" s="1"/>
      <c r="PNZ186" s="1"/>
      <c r="POA186" s="1"/>
      <c r="POB186" s="1"/>
      <c r="POC186" s="1"/>
      <c r="POD186" s="1"/>
      <c r="POE186" s="1"/>
      <c r="POF186" s="1"/>
      <c r="POG186" s="1"/>
      <c r="POH186" s="1"/>
      <c r="POI186" s="1"/>
      <c r="POJ186" s="1"/>
      <c r="POK186" s="1"/>
      <c r="POL186" s="1"/>
      <c r="POM186" s="1"/>
      <c r="PON186" s="1"/>
      <c r="POO186" s="1"/>
      <c r="POP186" s="1"/>
      <c r="POQ186" s="1"/>
      <c r="POR186" s="1"/>
      <c r="POS186" s="1"/>
      <c r="POT186" s="1"/>
      <c r="POU186" s="1"/>
      <c r="POV186" s="1"/>
      <c r="POW186" s="1"/>
      <c r="POX186" s="1"/>
      <c r="POY186" s="1"/>
      <c r="POZ186" s="1"/>
      <c r="PPA186" s="1"/>
      <c r="PPB186" s="1"/>
      <c r="PPC186" s="1"/>
      <c r="PPD186" s="1"/>
      <c r="PPE186" s="1"/>
      <c r="PPF186" s="1"/>
      <c r="PPG186" s="1"/>
      <c r="PPH186" s="1"/>
      <c r="PPI186" s="1"/>
      <c r="PPJ186" s="1"/>
      <c r="PPK186" s="1"/>
      <c r="PPL186" s="1"/>
      <c r="PPM186" s="1"/>
      <c r="PPN186" s="1"/>
      <c r="PPO186" s="1"/>
      <c r="PPP186" s="1"/>
      <c r="PPQ186" s="1"/>
      <c r="PPR186" s="1"/>
      <c r="PPS186" s="1"/>
      <c r="PPT186" s="1"/>
      <c r="PPU186" s="1"/>
      <c r="PPV186" s="1"/>
      <c r="PPW186" s="1"/>
      <c r="PPX186" s="1"/>
      <c r="PPY186" s="1"/>
      <c r="PPZ186" s="1"/>
      <c r="PQA186" s="1"/>
      <c r="PQB186" s="1"/>
      <c r="PQC186" s="1"/>
      <c r="PQD186" s="1"/>
      <c r="PQE186" s="1"/>
      <c r="PQF186" s="1"/>
      <c r="PQG186" s="1"/>
      <c r="PQH186" s="1"/>
      <c r="PQI186" s="1"/>
      <c r="PQJ186" s="1"/>
      <c r="PQK186" s="1"/>
      <c r="PQL186" s="1"/>
      <c r="PQM186" s="1"/>
      <c r="PQN186" s="1"/>
      <c r="PQO186" s="1"/>
      <c r="PQP186" s="1"/>
      <c r="PQQ186" s="1"/>
      <c r="PQR186" s="1"/>
      <c r="PQS186" s="1"/>
      <c r="PQT186" s="1"/>
      <c r="PQU186" s="1"/>
      <c r="PQV186" s="1"/>
      <c r="PQW186" s="1"/>
      <c r="PQX186" s="1"/>
      <c r="PQY186" s="1"/>
      <c r="PQZ186" s="1"/>
      <c r="PRA186" s="1"/>
      <c r="PRB186" s="1"/>
      <c r="PRC186" s="1"/>
      <c r="PRD186" s="1"/>
      <c r="PRE186" s="1"/>
      <c r="PRF186" s="1"/>
      <c r="PRG186" s="1"/>
      <c r="PRH186" s="1"/>
      <c r="PRI186" s="1"/>
      <c r="PRJ186" s="1"/>
      <c r="PRK186" s="1"/>
      <c r="PRL186" s="1"/>
      <c r="PRM186" s="1"/>
      <c r="PRN186" s="1"/>
      <c r="PRO186" s="1"/>
      <c r="PRP186" s="1"/>
      <c r="PRQ186" s="1"/>
      <c r="PRR186" s="1"/>
      <c r="PRS186" s="1"/>
      <c r="PRT186" s="1"/>
      <c r="PRU186" s="1"/>
      <c r="PRV186" s="1"/>
      <c r="PRW186" s="1"/>
      <c r="PRX186" s="1"/>
      <c r="PRY186" s="1"/>
      <c r="PRZ186" s="1"/>
      <c r="PSA186" s="1"/>
      <c r="PSB186" s="1"/>
      <c r="PSC186" s="1"/>
      <c r="PSD186" s="1"/>
      <c r="PSE186" s="1"/>
      <c r="PSF186" s="1"/>
      <c r="PSG186" s="1"/>
      <c r="PSH186" s="1"/>
      <c r="PSI186" s="1"/>
      <c r="PSJ186" s="1"/>
      <c r="PSK186" s="1"/>
      <c r="PSL186" s="1"/>
      <c r="PSM186" s="1"/>
      <c r="PSN186" s="1"/>
      <c r="PSO186" s="1"/>
      <c r="PSP186" s="1"/>
      <c r="PSQ186" s="1"/>
      <c r="PSR186" s="1"/>
      <c r="PSS186" s="1"/>
      <c r="PST186" s="1"/>
      <c r="PSU186" s="1"/>
      <c r="PSV186" s="1"/>
      <c r="PSW186" s="1"/>
      <c r="PSX186" s="1"/>
      <c r="PSY186" s="1"/>
      <c r="PSZ186" s="1"/>
      <c r="PTA186" s="1"/>
      <c r="PTB186" s="1"/>
      <c r="PTC186" s="1"/>
      <c r="PTD186" s="1"/>
      <c r="PTE186" s="1"/>
      <c r="PTF186" s="1"/>
      <c r="PTG186" s="1"/>
      <c r="PTH186" s="1"/>
      <c r="PTI186" s="1"/>
      <c r="PTJ186" s="1"/>
      <c r="PTK186" s="1"/>
      <c r="PTL186" s="1"/>
      <c r="PTM186" s="1"/>
      <c r="PTN186" s="1"/>
      <c r="PTO186" s="1"/>
      <c r="PTP186" s="1"/>
      <c r="PTQ186" s="1"/>
      <c r="PTR186" s="1"/>
      <c r="PTS186" s="1"/>
      <c r="PTT186" s="1"/>
      <c r="PTU186" s="1"/>
      <c r="PTV186" s="1"/>
      <c r="PTW186" s="1"/>
      <c r="PTX186" s="1"/>
      <c r="PTY186" s="1"/>
      <c r="PTZ186" s="1"/>
      <c r="PUA186" s="1"/>
      <c r="PUB186" s="1"/>
      <c r="PUC186" s="1"/>
      <c r="PUD186" s="1"/>
      <c r="PUE186" s="1"/>
      <c r="PUF186" s="1"/>
      <c r="PUG186" s="1"/>
      <c r="PUH186" s="1"/>
      <c r="PUI186" s="1"/>
      <c r="PUJ186" s="1"/>
      <c r="PUK186" s="1"/>
      <c r="PUL186" s="1"/>
      <c r="PUM186" s="1"/>
      <c r="PUN186" s="1"/>
      <c r="PUO186" s="1"/>
      <c r="PUP186" s="1"/>
      <c r="PUQ186" s="1"/>
      <c r="PUR186" s="1"/>
      <c r="PUS186" s="1"/>
      <c r="PUT186" s="1"/>
      <c r="PUU186" s="1"/>
      <c r="PUV186" s="1"/>
      <c r="PUW186" s="1"/>
      <c r="PUX186" s="1"/>
      <c r="PUY186" s="1"/>
      <c r="PUZ186" s="1"/>
      <c r="PVA186" s="1"/>
      <c r="PVB186" s="1"/>
      <c r="PVC186" s="1"/>
      <c r="PVD186" s="1"/>
      <c r="PVE186" s="1"/>
      <c r="PVF186" s="1"/>
      <c r="PVG186" s="1"/>
      <c r="PVH186" s="1"/>
      <c r="PVI186" s="1"/>
      <c r="PVJ186" s="1"/>
      <c r="PVK186" s="1"/>
      <c r="PVL186" s="1"/>
      <c r="PVM186" s="1"/>
      <c r="PVN186" s="1"/>
      <c r="PVO186" s="1"/>
      <c r="PVP186" s="1"/>
      <c r="PVQ186" s="1"/>
      <c r="PVR186" s="1"/>
      <c r="PVS186" s="1"/>
      <c r="PVT186" s="1"/>
      <c r="PVU186" s="1"/>
      <c r="PVV186" s="1"/>
      <c r="PVW186" s="1"/>
      <c r="PVX186" s="1"/>
      <c r="PVY186" s="1"/>
      <c r="PVZ186" s="1"/>
      <c r="PWA186" s="1"/>
      <c r="PWB186" s="1"/>
      <c r="PWC186" s="1"/>
      <c r="PWD186" s="1"/>
      <c r="PWE186" s="1"/>
      <c r="PWF186" s="1"/>
      <c r="PWG186" s="1"/>
      <c r="PWH186" s="1"/>
      <c r="PWI186" s="1"/>
      <c r="PWJ186" s="1"/>
      <c r="PWK186" s="1"/>
      <c r="PWL186" s="1"/>
      <c r="PWM186" s="1"/>
      <c r="PWN186" s="1"/>
      <c r="PWO186" s="1"/>
      <c r="PWP186" s="1"/>
      <c r="PWQ186" s="1"/>
      <c r="PWR186" s="1"/>
      <c r="PWS186" s="1"/>
      <c r="PWT186" s="1"/>
      <c r="PWU186" s="1"/>
      <c r="PWV186" s="1"/>
      <c r="PWW186" s="1"/>
      <c r="PWX186" s="1"/>
      <c r="PWY186" s="1"/>
      <c r="PWZ186" s="1"/>
      <c r="PXA186" s="1"/>
      <c r="PXB186" s="1"/>
      <c r="PXC186" s="1"/>
      <c r="PXD186" s="1"/>
      <c r="PXE186" s="1"/>
      <c r="PXF186" s="1"/>
      <c r="PXG186" s="1"/>
      <c r="PXH186" s="1"/>
      <c r="PXI186" s="1"/>
      <c r="PXJ186" s="1"/>
      <c r="PXK186" s="1"/>
      <c r="PXL186" s="1"/>
      <c r="PXM186" s="1"/>
      <c r="PXN186" s="1"/>
      <c r="PXO186" s="1"/>
      <c r="PXP186" s="1"/>
      <c r="PXQ186" s="1"/>
      <c r="PXR186" s="1"/>
      <c r="PXS186" s="1"/>
      <c r="PXT186" s="1"/>
      <c r="PXU186" s="1"/>
      <c r="PXV186" s="1"/>
      <c r="PXW186" s="1"/>
      <c r="PXX186" s="1"/>
      <c r="PXY186" s="1"/>
      <c r="PXZ186" s="1"/>
      <c r="PYA186" s="1"/>
      <c r="PYB186" s="1"/>
      <c r="PYC186" s="1"/>
      <c r="PYD186" s="1"/>
      <c r="PYE186" s="1"/>
      <c r="PYF186" s="1"/>
      <c r="PYG186" s="1"/>
      <c r="PYH186" s="1"/>
      <c r="PYI186" s="1"/>
      <c r="PYJ186" s="1"/>
      <c r="PYK186" s="1"/>
      <c r="PYL186" s="1"/>
      <c r="PYM186" s="1"/>
      <c r="PYN186" s="1"/>
      <c r="PYO186" s="1"/>
      <c r="PYP186" s="1"/>
      <c r="PYQ186" s="1"/>
      <c r="PYR186" s="1"/>
      <c r="PYS186" s="1"/>
      <c r="PYT186" s="1"/>
      <c r="PYU186" s="1"/>
      <c r="PYV186" s="1"/>
      <c r="PYW186" s="1"/>
      <c r="PYX186" s="1"/>
      <c r="PYY186" s="1"/>
      <c r="PYZ186" s="1"/>
      <c r="PZA186" s="1"/>
      <c r="PZB186" s="1"/>
      <c r="PZC186" s="1"/>
      <c r="PZD186" s="1"/>
      <c r="PZE186" s="1"/>
      <c r="PZF186" s="1"/>
      <c r="PZG186" s="1"/>
      <c r="PZH186" s="1"/>
      <c r="PZI186" s="1"/>
      <c r="PZJ186" s="1"/>
      <c r="PZK186" s="1"/>
      <c r="PZL186" s="1"/>
      <c r="PZM186" s="1"/>
      <c r="PZN186" s="1"/>
      <c r="PZO186" s="1"/>
      <c r="PZP186" s="1"/>
      <c r="PZQ186" s="1"/>
      <c r="PZR186" s="1"/>
      <c r="PZS186" s="1"/>
      <c r="PZT186" s="1"/>
      <c r="PZU186" s="1"/>
      <c r="PZV186" s="1"/>
      <c r="PZW186" s="1"/>
      <c r="PZX186" s="1"/>
      <c r="PZY186" s="1"/>
      <c r="PZZ186" s="1"/>
      <c r="QAA186" s="1"/>
      <c r="QAB186" s="1"/>
      <c r="QAC186" s="1"/>
      <c r="QAD186" s="1"/>
      <c r="QAE186" s="1"/>
      <c r="QAF186" s="1"/>
      <c r="QAG186" s="1"/>
      <c r="QAH186" s="1"/>
      <c r="QAI186" s="1"/>
      <c r="QAJ186" s="1"/>
      <c r="QAK186" s="1"/>
      <c r="QAL186" s="1"/>
      <c r="QAM186" s="1"/>
      <c r="QAN186" s="1"/>
      <c r="QAO186" s="1"/>
      <c r="QAP186" s="1"/>
      <c r="QAQ186" s="1"/>
      <c r="QAR186" s="1"/>
      <c r="QAS186" s="1"/>
      <c r="QAT186" s="1"/>
      <c r="QAU186" s="1"/>
      <c r="QAV186" s="1"/>
      <c r="QAW186" s="1"/>
      <c r="QAX186" s="1"/>
      <c r="QAY186" s="1"/>
      <c r="QAZ186" s="1"/>
      <c r="QBA186" s="1"/>
      <c r="QBB186" s="1"/>
      <c r="QBC186" s="1"/>
      <c r="QBD186" s="1"/>
      <c r="QBE186" s="1"/>
      <c r="QBF186" s="1"/>
      <c r="QBG186" s="1"/>
      <c r="QBH186" s="1"/>
      <c r="QBI186" s="1"/>
      <c r="QBJ186" s="1"/>
      <c r="QBK186" s="1"/>
      <c r="QBL186" s="1"/>
      <c r="QBM186" s="1"/>
      <c r="QBN186" s="1"/>
      <c r="QBO186" s="1"/>
      <c r="QBP186" s="1"/>
      <c r="QBQ186" s="1"/>
      <c r="QBR186" s="1"/>
      <c r="QBS186" s="1"/>
      <c r="QBT186" s="1"/>
      <c r="QBU186" s="1"/>
      <c r="QBV186" s="1"/>
      <c r="QBW186" s="1"/>
      <c r="QBX186" s="1"/>
      <c r="QBY186" s="1"/>
      <c r="QBZ186" s="1"/>
      <c r="QCA186" s="1"/>
      <c r="QCB186" s="1"/>
      <c r="QCC186" s="1"/>
      <c r="QCD186" s="1"/>
      <c r="QCE186" s="1"/>
      <c r="QCF186" s="1"/>
      <c r="QCG186" s="1"/>
      <c r="QCH186" s="1"/>
      <c r="QCI186" s="1"/>
      <c r="QCJ186" s="1"/>
      <c r="QCK186" s="1"/>
      <c r="QCL186" s="1"/>
      <c r="QCM186" s="1"/>
      <c r="QCN186" s="1"/>
      <c r="QCO186" s="1"/>
      <c r="QCP186" s="1"/>
      <c r="QCQ186" s="1"/>
      <c r="QCR186" s="1"/>
      <c r="QCS186" s="1"/>
      <c r="QCT186" s="1"/>
      <c r="QCU186" s="1"/>
      <c r="QCV186" s="1"/>
      <c r="QCW186" s="1"/>
      <c r="QCX186" s="1"/>
      <c r="QCY186" s="1"/>
      <c r="QCZ186" s="1"/>
      <c r="QDA186" s="1"/>
      <c r="QDB186" s="1"/>
      <c r="QDC186" s="1"/>
      <c r="QDD186" s="1"/>
      <c r="QDE186" s="1"/>
      <c r="QDF186" s="1"/>
      <c r="QDG186" s="1"/>
      <c r="QDH186" s="1"/>
      <c r="QDI186" s="1"/>
      <c r="QDJ186" s="1"/>
      <c r="QDK186" s="1"/>
      <c r="QDL186" s="1"/>
      <c r="QDM186" s="1"/>
      <c r="QDN186" s="1"/>
      <c r="QDO186" s="1"/>
      <c r="QDP186" s="1"/>
      <c r="QDQ186" s="1"/>
      <c r="QDR186" s="1"/>
      <c r="QDS186" s="1"/>
      <c r="QDT186" s="1"/>
      <c r="QDU186" s="1"/>
      <c r="QDV186" s="1"/>
      <c r="QDW186" s="1"/>
      <c r="QDX186" s="1"/>
      <c r="QDY186" s="1"/>
      <c r="QDZ186" s="1"/>
      <c r="QEA186" s="1"/>
      <c r="QEB186" s="1"/>
      <c r="QEC186" s="1"/>
      <c r="QED186" s="1"/>
      <c r="QEE186" s="1"/>
      <c r="QEF186" s="1"/>
      <c r="QEG186" s="1"/>
      <c r="QEH186" s="1"/>
      <c r="QEI186" s="1"/>
      <c r="QEJ186" s="1"/>
      <c r="QEK186" s="1"/>
      <c r="QEL186" s="1"/>
      <c r="QEM186" s="1"/>
      <c r="QEN186" s="1"/>
      <c r="QEO186" s="1"/>
      <c r="QEP186" s="1"/>
      <c r="QEQ186" s="1"/>
      <c r="QER186" s="1"/>
      <c r="QES186" s="1"/>
      <c r="QET186" s="1"/>
      <c r="QEU186" s="1"/>
      <c r="QEV186" s="1"/>
      <c r="QEW186" s="1"/>
      <c r="QEX186" s="1"/>
      <c r="QEY186" s="1"/>
      <c r="QEZ186" s="1"/>
      <c r="QFA186" s="1"/>
      <c r="QFB186" s="1"/>
      <c r="QFC186" s="1"/>
      <c r="QFD186" s="1"/>
      <c r="QFE186" s="1"/>
      <c r="QFF186" s="1"/>
      <c r="QFG186" s="1"/>
      <c r="QFH186" s="1"/>
      <c r="QFI186" s="1"/>
      <c r="QFJ186" s="1"/>
      <c r="QFK186" s="1"/>
      <c r="QFL186" s="1"/>
      <c r="QFM186" s="1"/>
      <c r="QFN186" s="1"/>
      <c r="QFO186" s="1"/>
      <c r="QFP186" s="1"/>
      <c r="QFQ186" s="1"/>
      <c r="QFR186" s="1"/>
      <c r="QFS186" s="1"/>
      <c r="QFT186" s="1"/>
      <c r="QFU186" s="1"/>
      <c r="QFV186" s="1"/>
      <c r="QFW186" s="1"/>
      <c r="QFX186" s="1"/>
      <c r="QFY186" s="1"/>
      <c r="QFZ186" s="1"/>
      <c r="QGA186" s="1"/>
      <c r="QGB186" s="1"/>
      <c r="QGC186" s="1"/>
      <c r="QGD186" s="1"/>
      <c r="QGE186" s="1"/>
      <c r="QGF186" s="1"/>
      <c r="QGG186" s="1"/>
      <c r="QGH186" s="1"/>
      <c r="QGI186" s="1"/>
      <c r="QGJ186" s="1"/>
      <c r="QGK186" s="1"/>
      <c r="QGL186" s="1"/>
      <c r="QGM186" s="1"/>
      <c r="QGN186" s="1"/>
      <c r="QGO186" s="1"/>
      <c r="QGP186" s="1"/>
      <c r="QGQ186" s="1"/>
      <c r="QGR186" s="1"/>
      <c r="QGS186" s="1"/>
      <c r="QGT186" s="1"/>
      <c r="QGU186" s="1"/>
      <c r="QGV186" s="1"/>
      <c r="QGW186" s="1"/>
      <c r="QGX186" s="1"/>
      <c r="QGY186" s="1"/>
      <c r="QGZ186" s="1"/>
      <c r="QHA186" s="1"/>
      <c r="QHB186" s="1"/>
      <c r="QHC186" s="1"/>
      <c r="QHD186" s="1"/>
      <c r="QHE186" s="1"/>
      <c r="QHF186" s="1"/>
      <c r="QHG186" s="1"/>
      <c r="QHH186" s="1"/>
      <c r="QHI186" s="1"/>
      <c r="QHJ186" s="1"/>
      <c r="QHK186" s="1"/>
      <c r="QHL186" s="1"/>
      <c r="QHM186" s="1"/>
      <c r="QHN186" s="1"/>
      <c r="QHO186" s="1"/>
      <c r="QHP186" s="1"/>
      <c r="QHQ186" s="1"/>
      <c r="QHR186" s="1"/>
      <c r="QHS186" s="1"/>
      <c r="QHT186" s="1"/>
      <c r="QHU186" s="1"/>
      <c r="QHV186" s="1"/>
      <c r="QHW186" s="1"/>
      <c r="QHX186" s="1"/>
      <c r="QHY186" s="1"/>
      <c r="QHZ186" s="1"/>
      <c r="QIA186" s="1"/>
      <c r="QIB186" s="1"/>
      <c r="QIC186" s="1"/>
      <c r="QID186" s="1"/>
      <c r="QIE186" s="1"/>
      <c r="QIF186" s="1"/>
      <c r="QIG186" s="1"/>
      <c r="QIH186" s="1"/>
      <c r="QII186" s="1"/>
      <c r="QIJ186" s="1"/>
      <c r="QIK186" s="1"/>
      <c r="QIL186" s="1"/>
      <c r="QIM186" s="1"/>
      <c r="QIN186" s="1"/>
      <c r="QIO186" s="1"/>
      <c r="QIP186" s="1"/>
      <c r="QIQ186" s="1"/>
      <c r="QIR186" s="1"/>
      <c r="QIS186" s="1"/>
      <c r="QIT186" s="1"/>
      <c r="QIU186" s="1"/>
      <c r="QIV186" s="1"/>
      <c r="QIW186" s="1"/>
      <c r="QIX186" s="1"/>
      <c r="QIY186" s="1"/>
      <c r="QIZ186" s="1"/>
      <c r="QJA186" s="1"/>
      <c r="QJB186" s="1"/>
      <c r="QJC186" s="1"/>
      <c r="QJD186" s="1"/>
      <c r="QJE186" s="1"/>
      <c r="QJF186" s="1"/>
      <c r="QJG186" s="1"/>
      <c r="QJH186" s="1"/>
      <c r="QJI186" s="1"/>
      <c r="QJJ186" s="1"/>
      <c r="QJK186" s="1"/>
      <c r="QJL186" s="1"/>
      <c r="QJM186" s="1"/>
      <c r="QJN186" s="1"/>
      <c r="QJO186" s="1"/>
      <c r="QJP186" s="1"/>
      <c r="QJQ186" s="1"/>
      <c r="QJR186" s="1"/>
      <c r="QJS186" s="1"/>
      <c r="QJT186" s="1"/>
      <c r="QJU186" s="1"/>
      <c r="QJV186" s="1"/>
      <c r="QJW186" s="1"/>
      <c r="QJX186" s="1"/>
      <c r="QJY186" s="1"/>
      <c r="QJZ186" s="1"/>
      <c r="QKA186" s="1"/>
      <c r="QKB186" s="1"/>
      <c r="QKC186" s="1"/>
      <c r="QKD186" s="1"/>
      <c r="QKE186" s="1"/>
      <c r="QKF186" s="1"/>
      <c r="QKG186" s="1"/>
      <c r="QKH186" s="1"/>
      <c r="QKI186" s="1"/>
      <c r="QKJ186" s="1"/>
      <c r="QKK186" s="1"/>
      <c r="QKL186" s="1"/>
      <c r="QKM186" s="1"/>
      <c r="QKN186" s="1"/>
      <c r="QKO186" s="1"/>
      <c r="QKP186" s="1"/>
      <c r="QKQ186" s="1"/>
      <c r="QKR186" s="1"/>
      <c r="QKS186" s="1"/>
      <c r="QKT186" s="1"/>
      <c r="QKU186" s="1"/>
      <c r="QKV186" s="1"/>
      <c r="QKW186" s="1"/>
      <c r="QKX186" s="1"/>
      <c r="QKY186" s="1"/>
      <c r="QKZ186" s="1"/>
      <c r="QLA186" s="1"/>
      <c r="QLB186" s="1"/>
      <c r="QLC186" s="1"/>
      <c r="QLD186" s="1"/>
      <c r="QLE186" s="1"/>
      <c r="QLF186" s="1"/>
      <c r="QLG186" s="1"/>
      <c r="QLH186" s="1"/>
      <c r="QLI186" s="1"/>
      <c r="QLJ186" s="1"/>
      <c r="QLK186" s="1"/>
      <c r="QLL186" s="1"/>
      <c r="QLM186" s="1"/>
      <c r="QLN186" s="1"/>
      <c r="QLO186" s="1"/>
      <c r="QLP186" s="1"/>
      <c r="QLQ186" s="1"/>
      <c r="QLR186" s="1"/>
      <c r="QLS186" s="1"/>
      <c r="QLT186" s="1"/>
      <c r="QLU186" s="1"/>
      <c r="QLV186" s="1"/>
      <c r="QLW186" s="1"/>
      <c r="QLX186" s="1"/>
      <c r="QLY186" s="1"/>
      <c r="QLZ186" s="1"/>
      <c r="QMA186" s="1"/>
      <c r="QMB186" s="1"/>
      <c r="QMC186" s="1"/>
      <c r="QMD186" s="1"/>
      <c r="QME186" s="1"/>
      <c r="QMF186" s="1"/>
      <c r="QMG186" s="1"/>
      <c r="QMH186" s="1"/>
      <c r="QMI186" s="1"/>
      <c r="QMJ186" s="1"/>
      <c r="QMK186" s="1"/>
      <c r="QML186" s="1"/>
      <c r="QMM186" s="1"/>
      <c r="QMN186" s="1"/>
      <c r="QMO186" s="1"/>
      <c r="QMP186" s="1"/>
      <c r="QMQ186" s="1"/>
      <c r="QMR186" s="1"/>
      <c r="QMS186" s="1"/>
      <c r="QMT186" s="1"/>
      <c r="QMU186" s="1"/>
      <c r="QMV186" s="1"/>
      <c r="QMW186" s="1"/>
      <c r="QMX186" s="1"/>
      <c r="QMY186" s="1"/>
      <c r="QMZ186" s="1"/>
      <c r="QNA186" s="1"/>
      <c r="QNB186" s="1"/>
      <c r="QNC186" s="1"/>
      <c r="QND186" s="1"/>
      <c r="QNE186" s="1"/>
      <c r="QNF186" s="1"/>
      <c r="QNG186" s="1"/>
      <c r="QNH186" s="1"/>
      <c r="QNI186" s="1"/>
      <c r="QNJ186" s="1"/>
      <c r="QNK186" s="1"/>
      <c r="QNL186" s="1"/>
      <c r="QNM186" s="1"/>
      <c r="QNN186" s="1"/>
      <c r="QNO186" s="1"/>
      <c r="QNP186" s="1"/>
      <c r="QNQ186" s="1"/>
      <c r="QNR186" s="1"/>
      <c r="QNS186" s="1"/>
      <c r="QNT186" s="1"/>
      <c r="QNU186" s="1"/>
      <c r="QNV186" s="1"/>
      <c r="QNW186" s="1"/>
      <c r="QNX186" s="1"/>
      <c r="QNY186" s="1"/>
      <c r="QNZ186" s="1"/>
      <c r="QOA186" s="1"/>
      <c r="QOB186" s="1"/>
      <c r="QOC186" s="1"/>
      <c r="QOD186" s="1"/>
      <c r="QOE186" s="1"/>
      <c r="QOF186" s="1"/>
      <c r="QOG186" s="1"/>
      <c r="QOH186" s="1"/>
      <c r="QOI186" s="1"/>
      <c r="QOJ186" s="1"/>
      <c r="QOK186" s="1"/>
      <c r="QOL186" s="1"/>
      <c r="QOM186" s="1"/>
      <c r="QON186" s="1"/>
      <c r="QOO186" s="1"/>
      <c r="QOP186" s="1"/>
      <c r="QOQ186" s="1"/>
      <c r="QOR186" s="1"/>
      <c r="QOS186" s="1"/>
      <c r="QOT186" s="1"/>
      <c r="QOU186" s="1"/>
      <c r="QOV186" s="1"/>
      <c r="QOW186" s="1"/>
      <c r="QOX186" s="1"/>
      <c r="QOY186" s="1"/>
      <c r="QOZ186" s="1"/>
      <c r="QPA186" s="1"/>
      <c r="QPB186" s="1"/>
      <c r="QPC186" s="1"/>
      <c r="QPD186" s="1"/>
      <c r="QPE186" s="1"/>
      <c r="QPF186" s="1"/>
      <c r="QPG186" s="1"/>
      <c r="QPH186" s="1"/>
      <c r="QPI186" s="1"/>
      <c r="QPJ186" s="1"/>
      <c r="QPK186" s="1"/>
      <c r="QPL186" s="1"/>
      <c r="QPM186" s="1"/>
      <c r="QPN186" s="1"/>
      <c r="QPO186" s="1"/>
      <c r="QPP186" s="1"/>
      <c r="QPQ186" s="1"/>
      <c r="QPR186" s="1"/>
      <c r="QPS186" s="1"/>
      <c r="QPT186" s="1"/>
      <c r="QPU186" s="1"/>
      <c r="QPV186" s="1"/>
      <c r="QPW186" s="1"/>
      <c r="QPX186" s="1"/>
      <c r="QPY186" s="1"/>
      <c r="QPZ186" s="1"/>
      <c r="QQA186" s="1"/>
      <c r="QQB186" s="1"/>
      <c r="QQC186" s="1"/>
      <c r="QQD186" s="1"/>
      <c r="QQE186" s="1"/>
      <c r="QQF186" s="1"/>
      <c r="QQG186" s="1"/>
      <c r="QQH186" s="1"/>
      <c r="QQI186" s="1"/>
      <c r="QQJ186" s="1"/>
      <c r="QQK186" s="1"/>
      <c r="QQL186" s="1"/>
      <c r="QQM186" s="1"/>
      <c r="QQN186" s="1"/>
      <c r="QQO186" s="1"/>
      <c r="QQP186" s="1"/>
      <c r="QQQ186" s="1"/>
      <c r="QQR186" s="1"/>
      <c r="QQS186" s="1"/>
      <c r="QQT186" s="1"/>
      <c r="QQU186" s="1"/>
      <c r="QQV186" s="1"/>
      <c r="QQW186" s="1"/>
      <c r="QQX186" s="1"/>
      <c r="QQY186" s="1"/>
      <c r="QQZ186" s="1"/>
      <c r="QRA186" s="1"/>
      <c r="QRB186" s="1"/>
      <c r="QRC186" s="1"/>
      <c r="QRD186" s="1"/>
      <c r="QRE186" s="1"/>
      <c r="QRF186" s="1"/>
      <c r="QRG186" s="1"/>
      <c r="QRH186" s="1"/>
      <c r="QRI186" s="1"/>
      <c r="QRJ186" s="1"/>
      <c r="QRK186" s="1"/>
      <c r="QRL186" s="1"/>
      <c r="QRM186" s="1"/>
      <c r="QRN186" s="1"/>
      <c r="QRO186" s="1"/>
      <c r="QRP186" s="1"/>
      <c r="QRQ186" s="1"/>
      <c r="QRR186" s="1"/>
      <c r="QRS186" s="1"/>
      <c r="QRT186" s="1"/>
      <c r="QRU186" s="1"/>
      <c r="QRV186" s="1"/>
      <c r="QRW186" s="1"/>
      <c r="QRX186" s="1"/>
      <c r="QRY186" s="1"/>
      <c r="QRZ186" s="1"/>
      <c r="QSA186" s="1"/>
      <c r="QSB186" s="1"/>
      <c r="QSC186" s="1"/>
      <c r="QSD186" s="1"/>
      <c r="QSE186" s="1"/>
      <c r="QSF186" s="1"/>
      <c r="QSG186" s="1"/>
      <c r="QSH186" s="1"/>
      <c r="QSI186" s="1"/>
      <c r="QSJ186" s="1"/>
      <c r="QSK186" s="1"/>
      <c r="QSL186" s="1"/>
      <c r="QSM186" s="1"/>
      <c r="QSN186" s="1"/>
      <c r="QSO186" s="1"/>
      <c r="QSP186" s="1"/>
      <c r="QSQ186" s="1"/>
      <c r="QSR186" s="1"/>
      <c r="QSS186" s="1"/>
      <c r="QST186" s="1"/>
      <c r="QSU186" s="1"/>
      <c r="QSV186" s="1"/>
      <c r="QSW186" s="1"/>
      <c r="QSX186" s="1"/>
      <c r="QSY186" s="1"/>
      <c r="QSZ186" s="1"/>
      <c r="QTA186" s="1"/>
      <c r="QTB186" s="1"/>
      <c r="QTC186" s="1"/>
      <c r="QTD186" s="1"/>
      <c r="QTE186" s="1"/>
      <c r="QTF186" s="1"/>
      <c r="QTG186" s="1"/>
      <c r="QTH186" s="1"/>
      <c r="QTI186" s="1"/>
      <c r="QTJ186" s="1"/>
      <c r="QTK186" s="1"/>
      <c r="QTL186" s="1"/>
      <c r="QTM186" s="1"/>
      <c r="QTN186" s="1"/>
      <c r="QTO186" s="1"/>
      <c r="QTP186" s="1"/>
      <c r="QTQ186" s="1"/>
      <c r="QTR186" s="1"/>
      <c r="QTS186" s="1"/>
      <c r="QTT186" s="1"/>
      <c r="QTU186" s="1"/>
      <c r="QTV186" s="1"/>
      <c r="QTW186" s="1"/>
      <c r="QTX186" s="1"/>
      <c r="QTY186" s="1"/>
      <c r="QTZ186" s="1"/>
      <c r="QUA186" s="1"/>
      <c r="QUB186" s="1"/>
      <c r="QUC186" s="1"/>
      <c r="QUD186" s="1"/>
      <c r="QUE186" s="1"/>
      <c r="QUF186" s="1"/>
      <c r="QUG186" s="1"/>
      <c r="QUH186" s="1"/>
      <c r="QUI186" s="1"/>
      <c r="QUJ186" s="1"/>
      <c r="QUK186" s="1"/>
      <c r="QUL186" s="1"/>
      <c r="QUM186" s="1"/>
      <c r="QUN186" s="1"/>
      <c r="QUO186" s="1"/>
      <c r="QUP186" s="1"/>
      <c r="QUQ186" s="1"/>
      <c r="QUR186" s="1"/>
      <c r="QUS186" s="1"/>
      <c r="QUT186" s="1"/>
      <c r="QUU186" s="1"/>
      <c r="QUV186" s="1"/>
      <c r="QUW186" s="1"/>
      <c r="QUX186" s="1"/>
      <c r="QUY186" s="1"/>
      <c r="QUZ186" s="1"/>
      <c r="QVA186" s="1"/>
      <c r="QVB186" s="1"/>
      <c r="QVC186" s="1"/>
      <c r="QVD186" s="1"/>
      <c r="QVE186" s="1"/>
      <c r="QVF186" s="1"/>
      <c r="QVG186" s="1"/>
      <c r="QVH186" s="1"/>
      <c r="QVI186" s="1"/>
      <c r="QVJ186" s="1"/>
      <c r="QVK186" s="1"/>
      <c r="QVL186" s="1"/>
      <c r="QVM186" s="1"/>
      <c r="QVN186" s="1"/>
      <c r="QVO186" s="1"/>
      <c r="QVP186" s="1"/>
      <c r="QVQ186" s="1"/>
      <c r="QVR186" s="1"/>
      <c r="QVS186" s="1"/>
      <c r="QVT186" s="1"/>
      <c r="QVU186" s="1"/>
      <c r="QVV186" s="1"/>
      <c r="QVW186" s="1"/>
      <c r="QVX186" s="1"/>
      <c r="QVY186" s="1"/>
      <c r="QVZ186" s="1"/>
      <c r="QWA186" s="1"/>
      <c r="QWB186" s="1"/>
      <c r="QWC186" s="1"/>
      <c r="QWD186" s="1"/>
      <c r="QWE186" s="1"/>
      <c r="QWF186" s="1"/>
      <c r="QWG186" s="1"/>
      <c r="QWH186" s="1"/>
      <c r="QWI186" s="1"/>
      <c r="QWJ186" s="1"/>
      <c r="QWK186" s="1"/>
      <c r="QWL186" s="1"/>
      <c r="QWM186" s="1"/>
      <c r="QWN186" s="1"/>
      <c r="QWO186" s="1"/>
      <c r="QWP186" s="1"/>
      <c r="QWQ186" s="1"/>
      <c r="QWR186" s="1"/>
      <c r="QWS186" s="1"/>
      <c r="QWT186" s="1"/>
      <c r="QWU186" s="1"/>
      <c r="QWV186" s="1"/>
      <c r="QWW186" s="1"/>
      <c r="QWX186" s="1"/>
      <c r="QWY186" s="1"/>
      <c r="QWZ186" s="1"/>
      <c r="QXA186" s="1"/>
      <c r="QXB186" s="1"/>
      <c r="QXC186" s="1"/>
      <c r="QXD186" s="1"/>
      <c r="QXE186" s="1"/>
      <c r="QXF186" s="1"/>
      <c r="QXG186" s="1"/>
      <c r="QXH186" s="1"/>
      <c r="QXI186" s="1"/>
      <c r="QXJ186" s="1"/>
      <c r="QXK186" s="1"/>
      <c r="QXL186" s="1"/>
      <c r="QXM186" s="1"/>
      <c r="QXN186" s="1"/>
      <c r="QXO186" s="1"/>
      <c r="QXP186" s="1"/>
      <c r="QXQ186" s="1"/>
      <c r="QXR186" s="1"/>
      <c r="QXS186" s="1"/>
      <c r="QXT186" s="1"/>
      <c r="QXU186" s="1"/>
      <c r="QXV186" s="1"/>
      <c r="QXW186" s="1"/>
      <c r="QXX186" s="1"/>
      <c r="QXY186" s="1"/>
      <c r="QXZ186" s="1"/>
      <c r="QYA186" s="1"/>
      <c r="QYB186" s="1"/>
      <c r="QYC186" s="1"/>
      <c r="QYD186" s="1"/>
      <c r="QYE186" s="1"/>
      <c r="QYF186" s="1"/>
      <c r="QYG186" s="1"/>
      <c r="QYH186" s="1"/>
      <c r="QYI186" s="1"/>
      <c r="QYJ186" s="1"/>
      <c r="QYK186" s="1"/>
      <c r="QYL186" s="1"/>
      <c r="QYM186" s="1"/>
      <c r="QYN186" s="1"/>
      <c r="QYO186" s="1"/>
      <c r="QYP186" s="1"/>
      <c r="QYQ186" s="1"/>
      <c r="QYR186" s="1"/>
      <c r="QYS186" s="1"/>
      <c r="QYT186" s="1"/>
      <c r="QYU186" s="1"/>
      <c r="QYV186" s="1"/>
      <c r="QYW186" s="1"/>
      <c r="QYX186" s="1"/>
      <c r="QYY186" s="1"/>
      <c r="QYZ186" s="1"/>
      <c r="QZA186" s="1"/>
      <c r="QZB186" s="1"/>
      <c r="QZC186" s="1"/>
      <c r="QZD186" s="1"/>
      <c r="QZE186" s="1"/>
      <c r="QZF186" s="1"/>
      <c r="QZG186" s="1"/>
      <c r="QZH186" s="1"/>
      <c r="QZI186" s="1"/>
      <c r="QZJ186" s="1"/>
      <c r="QZK186" s="1"/>
      <c r="QZL186" s="1"/>
      <c r="QZM186" s="1"/>
      <c r="QZN186" s="1"/>
      <c r="QZO186" s="1"/>
      <c r="QZP186" s="1"/>
      <c r="QZQ186" s="1"/>
      <c r="QZR186" s="1"/>
      <c r="QZS186" s="1"/>
      <c r="QZT186" s="1"/>
      <c r="QZU186" s="1"/>
      <c r="QZV186" s="1"/>
      <c r="QZW186" s="1"/>
      <c r="QZX186" s="1"/>
      <c r="QZY186" s="1"/>
      <c r="QZZ186" s="1"/>
      <c r="RAA186" s="1"/>
      <c r="RAB186" s="1"/>
      <c r="RAC186" s="1"/>
      <c r="RAD186" s="1"/>
      <c r="RAE186" s="1"/>
      <c r="RAF186" s="1"/>
      <c r="RAG186" s="1"/>
      <c r="RAH186" s="1"/>
      <c r="RAI186" s="1"/>
      <c r="RAJ186" s="1"/>
      <c r="RAK186" s="1"/>
      <c r="RAL186" s="1"/>
      <c r="RAM186" s="1"/>
      <c r="RAN186" s="1"/>
      <c r="RAO186" s="1"/>
      <c r="RAP186" s="1"/>
      <c r="RAQ186" s="1"/>
      <c r="RAR186" s="1"/>
      <c r="RAS186" s="1"/>
      <c r="RAT186" s="1"/>
      <c r="RAU186" s="1"/>
      <c r="RAV186" s="1"/>
      <c r="RAW186" s="1"/>
      <c r="RAX186" s="1"/>
      <c r="RAY186" s="1"/>
      <c r="RAZ186" s="1"/>
      <c r="RBA186" s="1"/>
      <c r="RBB186" s="1"/>
      <c r="RBC186" s="1"/>
      <c r="RBD186" s="1"/>
      <c r="RBE186" s="1"/>
      <c r="RBF186" s="1"/>
      <c r="RBG186" s="1"/>
      <c r="RBH186" s="1"/>
      <c r="RBI186" s="1"/>
      <c r="RBJ186" s="1"/>
      <c r="RBK186" s="1"/>
      <c r="RBL186" s="1"/>
      <c r="RBM186" s="1"/>
      <c r="RBN186" s="1"/>
      <c r="RBO186" s="1"/>
      <c r="RBP186" s="1"/>
      <c r="RBQ186" s="1"/>
      <c r="RBR186" s="1"/>
      <c r="RBS186" s="1"/>
      <c r="RBT186" s="1"/>
      <c r="RBU186" s="1"/>
      <c r="RBV186" s="1"/>
      <c r="RBW186" s="1"/>
      <c r="RBX186" s="1"/>
      <c r="RBY186" s="1"/>
      <c r="RBZ186" s="1"/>
      <c r="RCA186" s="1"/>
      <c r="RCB186" s="1"/>
      <c r="RCC186" s="1"/>
      <c r="RCD186" s="1"/>
      <c r="RCE186" s="1"/>
      <c r="RCF186" s="1"/>
      <c r="RCG186" s="1"/>
      <c r="RCH186" s="1"/>
      <c r="RCI186" s="1"/>
      <c r="RCJ186" s="1"/>
      <c r="RCK186" s="1"/>
      <c r="RCL186" s="1"/>
      <c r="RCM186" s="1"/>
      <c r="RCN186" s="1"/>
      <c r="RCO186" s="1"/>
      <c r="RCP186" s="1"/>
      <c r="RCQ186" s="1"/>
      <c r="RCR186" s="1"/>
      <c r="RCS186" s="1"/>
      <c r="RCT186" s="1"/>
      <c r="RCU186" s="1"/>
      <c r="RCV186" s="1"/>
      <c r="RCW186" s="1"/>
      <c r="RCX186" s="1"/>
      <c r="RCY186" s="1"/>
      <c r="RCZ186" s="1"/>
      <c r="RDA186" s="1"/>
      <c r="RDB186" s="1"/>
      <c r="RDC186" s="1"/>
      <c r="RDD186" s="1"/>
      <c r="RDE186" s="1"/>
      <c r="RDF186" s="1"/>
      <c r="RDG186" s="1"/>
      <c r="RDH186" s="1"/>
      <c r="RDI186" s="1"/>
      <c r="RDJ186" s="1"/>
      <c r="RDK186" s="1"/>
      <c r="RDL186" s="1"/>
      <c r="RDM186" s="1"/>
      <c r="RDN186" s="1"/>
      <c r="RDO186" s="1"/>
      <c r="RDP186" s="1"/>
      <c r="RDQ186" s="1"/>
      <c r="RDR186" s="1"/>
      <c r="RDS186" s="1"/>
      <c r="RDT186" s="1"/>
      <c r="RDU186" s="1"/>
      <c r="RDV186" s="1"/>
      <c r="RDW186" s="1"/>
      <c r="RDX186" s="1"/>
      <c r="RDY186" s="1"/>
      <c r="RDZ186" s="1"/>
      <c r="REA186" s="1"/>
      <c r="REB186" s="1"/>
      <c r="REC186" s="1"/>
      <c r="RED186" s="1"/>
      <c r="REE186" s="1"/>
      <c r="REF186" s="1"/>
      <c r="REG186" s="1"/>
      <c r="REH186" s="1"/>
      <c r="REI186" s="1"/>
      <c r="REJ186" s="1"/>
      <c r="REK186" s="1"/>
      <c r="REL186" s="1"/>
      <c r="REM186" s="1"/>
      <c r="REN186" s="1"/>
      <c r="REO186" s="1"/>
      <c r="REP186" s="1"/>
      <c r="REQ186" s="1"/>
      <c r="RER186" s="1"/>
      <c r="RES186" s="1"/>
      <c r="RET186" s="1"/>
      <c r="REU186" s="1"/>
      <c r="REV186" s="1"/>
      <c r="REW186" s="1"/>
      <c r="REX186" s="1"/>
      <c r="REY186" s="1"/>
      <c r="REZ186" s="1"/>
      <c r="RFA186" s="1"/>
      <c r="RFB186" s="1"/>
      <c r="RFC186" s="1"/>
      <c r="RFD186" s="1"/>
      <c r="RFE186" s="1"/>
      <c r="RFF186" s="1"/>
      <c r="RFG186" s="1"/>
      <c r="RFH186" s="1"/>
      <c r="RFI186" s="1"/>
      <c r="RFJ186" s="1"/>
      <c r="RFK186" s="1"/>
      <c r="RFL186" s="1"/>
      <c r="RFM186" s="1"/>
      <c r="RFN186" s="1"/>
      <c r="RFO186" s="1"/>
      <c r="RFP186" s="1"/>
      <c r="RFQ186" s="1"/>
      <c r="RFR186" s="1"/>
      <c r="RFS186" s="1"/>
      <c r="RFT186" s="1"/>
      <c r="RFU186" s="1"/>
      <c r="RFV186" s="1"/>
      <c r="RFW186" s="1"/>
      <c r="RFX186" s="1"/>
      <c r="RFY186" s="1"/>
      <c r="RFZ186" s="1"/>
      <c r="RGA186" s="1"/>
      <c r="RGB186" s="1"/>
      <c r="RGC186" s="1"/>
      <c r="RGD186" s="1"/>
      <c r="RGE186" s="1"/>
      <c r="RGF186" s="1"/>
      <c r="RGG186" s="1"/>
      <c r="RGH186" s="1"/>
      <c r="RGI186" s="1"/>
      <c r="RGJ186" s="1"/>
      <c r="RGK186" s="1"/>
      <c r="RGL186" s="1"/>
      <c r="RGM186" s="1"/>
      <c r="RGN186" s="1"/>
      <c r="RGO186" s="1"/>
      <c r="RGP186" s="1"/>
      <c r="RGQ186" s="1"/>
      <c r="RGR186" s="1"/>
      <c r="RGS186" s="1"/>
      <c r="RGT186" s="1"/>
      <c r="RGU186" s="1"/>
      <c r="RGV186" s="1"/>
      <c r="RGW186" s="1"/>
      <c r="RGX186" s="1"/>
      <c r="RGY186" s="1"/>
      <c r="RGZ186" s="1"/>
      <c r="RHA186" s="1"/>
      <c r="RHB186" s="1"/>
      <c r="RHC186" s="1"/>
      <c r="RHD186" s="1"/>
      <c r="RHE186" s="1"/>
      <c r="RHF186" s="1"/>
      <c r="RHG186" s="1"/>
      <c r="RHH186" s="1"/>
      <c r="RHI186" s="1"/>
      <c r="RHJ186" s="1"/>
      <c r="RHK186" s="1"/>
      <c r="RHL186" s="1"/>
      <c r="RHM186" s="1"/>
      <c r="RHN186" s="1"/>
      <c r="RHO186" s="1"/>
      <c r="RHP186" s="1"/>
      <c r="RHQ186" s="1"/>
      <c r="RHR186" s="1"/>
      <c r="RHS186" s="1"/>
      <c r="RHT186" s="1"/>
      <c r="RHU186" s="1"/>
      <c r="RHV186" s="1"/>
      <c r="RHW186" s="1"/>
      <c r="RHX186" s="1"/>
      <c r="RHY186" s="1"/>
      <c r="RHZ186" s="1"/>
      <c r="RIA186" s="1"/>
      <c r="RIB186" s="1"/>
      <c r="RIC186" s="1"/>
      <c r="RID186" s="1"/>
      <c r="RIE186" s="1"/>
      <c r="RIF186" s="1"/>
      <c r="RIG186" s="1"/>
      <c r="RIH186" s="1"/>
      <c r="RII186" s="1"/>
      <c r="RIJ186" s="1"/>
      <c r="RIK186" s="1"/>
      <c r="RIL186" s="1"/>
      <c r="RIM186" s="1"/>
      <c r="RIN186" s="1"/>
      <c r="RIO186" s="1"/>
      <c r="RIP186" s="1"/>
      <c r="RIQ186" s="1"/>
      <c r="RIR186" s="1"/>
      <c r="RIS186" s="1"/>
      <c r="RIT186" s="1"/>
      <c r="RIU186" s="1"/>
      <c r="RIV186" s="1"/>
      <c r="RIW186" s="1"/>
      <c r="RIX186" s="1"/>
      <c r="RIY186" s="1"/>
      <c r="RIZ186" s="1"/>
      <c r="RJA186" s="1"/>
      <c r="RJB186" s="1"/>
      <c r="RJC186" s="1"/>
      <c r="RJD186" s="1"/>
      <c r="RJE186" s="1"/>
      <c r="RJF186" s="1"/>
      <c r="RJG186" s="1"/>
      <c r="RJH186" s="1"/>
      <c r="RJI186" s="1"/>
      <c r="RJJ186" s="1"/>
      <c r="RJK186" s="1"/>
      <c r="RJL186" s="1"/>
      <c r="RJM186" s="1"/>
      <c r="RJN186" s="1"/>
      <c r="RJO186" s="1"/>
      <c r="RJP186" s="1"/>
      <c r="RJQ186" s="1"/>
      <c r="RJR186" s="1"/>
      <c r="RJS186" s="1"/>
      <c r="RJT186" s="1"/>
      <c r="RJU186" s="1"/>
      <c r="RJV186" s="1"/>
      <c r="RJW186" s="1"/>
      <c r="RJX186" s="1"/>
      <c r="RJY186" s="1"/>
      <c r="RJZ186" s="1"/>
      <c r="RKA186" s="1"/>
      <c r="RKB186" s="1"/>
      <c r="RKC186" s="1"/>
      <c r="RKD186" s="1"/>
      <c r="RKE186" s="1"/>
      <c r="RKF186" s="1"/>
      <c r="RKG186" s="1"/>
      <c r="RKH186" s="1"/>
      <c r="RKI186" s="1"/>
      <c r="RKJ186" s="1"/>
      <c r="RKK186" s="1"/>
      <c r="RKL186" s="1"/>
      <c r="RKM186" s="1"/>
      <c r="RKN186" s="1"/>
      <c r="RKO186" s="1"/>
      <c r="RKP186" s="1"/>
      <c r="RKQ186" s="1"/>
      <c r="RKR186" s="1"/>
      <c r="RKS186" s="1"/>
      <c r="RKT186" s="1"/>
      <c r="RKU186" s="1"/>
      <c r="RKV186" s="1"/>
      <c r="RKW186" s="1"/>
      <c r="RKX186" s="1"/>
      <c r="RKY186" s="1"/>
      <c r="RKZ186" s="1"/>
      <c r="RLA186" s="1"/>
      <c r="RLB186" s="1"/>
      <c r="RLC186" s="1"/>
      <c r="RLD186" s="1"/>
      <c r="RLE186" s="1"/>
      <c r="RLF186" s="1"/>
      <c r="RLG186" s="1"/>
      <c r="RLH186" s="1"/>
      <c r="RLI186" s="1"/>
      <c r="RLJ186" s="1"/>
      <c r="RLK186" s="1"/>
      <c r="RLL186" s="1"/>
      <c r="RLM186" s="1"/>
      <c r="RLN186" s="1"/>
      <c r="RLO186" s="1"/>
      <c r="RLP186" s="1"/>
      <c r="RLQ186" s="1"/>
      <c r="RLR186" s="1"/>
      <c r="RLS186" s="1"/>
      <c r="RLT186" s="1"/>
      <c r="RLU186" s="1"/>
      <c r="RLV186" s="1"/>
      <c r="RLW186" s="1"/>
      <c r="RLX186" s="1"/>
      <c r="RLY186" s="1"/>
      <c r="RLZ186" s="1"/>
      <c r="RMA186" s="1"/>
      <c r="RMB186" s="1"/>
      <c r="RMC186" s="1"/>
      <c r="RMD186" s="1"/>
      <c r="RME186" s="1"/>
      <c r="RMF186" s="1"/>
      <c r="RMG186" s="1"/>
      <c r="RMH186" s="1"/>
      <c r="RMI186" s="1"/>
      <c r="RMJ186" s="1"/>
      <c r="RMK186" s="1"/>
      <c r="RML186" s="1"/>
      <c r="RMM186" s="1"/>
      <c r="RMN186" s="1"/>
      <c r="RMO186" s="1"/>
      <c r="RMP186" s="1"/>
      <c r="RMQ186" s="1"/>
      <c r="RMR186" s="1"/>
      <c r="RMS186" s="1"/>
      <c r="RMT186" s="1"/>
      <c r="RMU186" s="1"/>
      <c r="RMV186" s="1"/>
      <c r="RMW186" s="1"/>
      <c r="RMX186" s="1"/>
      <c r="RMY186" s="1"/>
      <c r="RMZ186" s="1"/>
      <c r="RNA186" s="1"/>
      <c r="RNB186" s="1"/>
      <c r="RNC186" s="1"/>
      <c r="RND186" s="1"/>
      <c r="RNE186" s="1"/>
      <c r="RNF186" s="1"/>
      <c r="RNG186" s="1"/>
      <c r="RNH186" s="1"/>
      <c r="RNI186" s="1"/>
      <c r="RNJ186" s="1"/>
      <c r="RNK186" s="1"/>
      <c r="RNL186" s="1"/>
      <c r="RNM186" s="1"/>
      <c r="RNN186" s="1"/>
      <c r="RNO186" s="1"/>
      <c r="RNP186" s="1"/>
      <c r="RNQ186" s="1"/>
      <c r="RNR186" s="1"/>
      <c r="RNS186" s="1"/>
      <c r="RNT186" s="1"/>
      <c r="RNU186" s="1"/>
      <c r="RNV186" s="1"/>
      <c r="RNW186" s="1"/>
      <c r="RNX186" s="1"/>
      <c r="RNY186" s="1"/>
      <c r="RNZ186" s="1"/>
      <c r="ROA186" s="1"/>
      <c r="ROB186" s="1"/>
      <c r="ROC186" s="1"/>
      <c r="ROD186" s="1"/>
      <c r="ROE186" s="1"/>
      <c r="ROF186" s="1"/>
      <c r="ROG186" s="1"/>
      <c r="ROH186" s="1"/>
      <c r="ROI186" s="1"/>
      <c r="ROJ186" s="1"/>
      <c r="ROK186" s="1"/>
      <c r="ROL186" s="1"/>
      <c r="ROM186" s="1"/>
      <c r="RON186" s="1"/>
      <c r="ROO186" s="1"/>
      <c r="ROP186" s="1"/>
      <c r="ROQ186" s="1"/>
      <c r="ROR186" s="1"/>
      <c r="ROS186" s="1"/>
      <c r="ROT186" s="1"/>
      <c r="ROU186" s="1"/>
      <c r="ROV186" s="1"/>
      <c r="ROW186" s="1"/>
      <c r="ROX186" s="1"/>
      <c r="ROY186" s="1"/>
      <c r="ROZ186" s="1"/>
      <c r="RPA186" s="1"/>
      <c r="RPB186" s="1"/>
      <c r="RPC186" s="1"/>
      <c r="RPD186" s="1"/>
      <c r="RPE186" s="1"/>
      <c r="RPF186" s="1"/>
      <c r="RPG186" s="1"/>
      <c r="RPH186" s="1"/>
      <c r="RPI186" s="1"/>
      <c r="RPJ186" s="1"/>
      <c r="RPK186" s="1"/>
      <c r="RPL186" s="1"/>
      <c r="RPM186" s="1"/>
      <c r="RPN186" s="1"/>
      <c r="RPO186" s="1"/>
      <c r="RPP186" s="1"/>
      <c r="RPQ186" s="1"/>
      <c r="RPR186" s="1"/>
      <c r="RPS186" s="1"/>
      <c r="RPT186" s="1"/>
      <c r="RPU186" s="1"/>
      <c r="RPV186" s="1"/>
      <c r="RPW186" s="1"/>
      <c r="RPX186" s="1"/>
      <c r="RPY186" s="1"/>
      <c r="RPZ186" s="1"/>
      <c r="RQA186" s="1"/>
      <c r="RQB186" s="1"/>
      <c r="RQC186" s="1"/>
      <c r="RQD186" s="1"/>
      <c r="RQE186" s="1"/>
      <c r="RQF186" s="1"/>
      <c r="RQG186" s="1"/>
      <c r="RQH186" s="1"/>
      <c r="RQI186" s="1"/>
      <c r="RQJ186" s="1"/>
      <c r="RQK186" s="1"/>
      <c r="RQL186" s="1"/>
      <c r="RQM186" s="1"/>
      <c r="RQN186" s="1"/>
      <c r="RQO186" s="1"/>
      <c r="RQP186" s="1"/>
      <c r="RQQ186" s="1"/>
      <c r="RQR186" s="1"/>
      <c r="RQS186" s="1"/>
      <c r="RQT186" s="1"/>
      <c r="RQU186" s="1"/>
      <c r="RQV186" s="1"/>
      <c r="RQW186" s="1"/>
      <c r="RQX186" s="1"/>
      <c r="RQY186" s="1"/>
      <c r="RQZ186" s="1"/>
      <c r="RRA186" s="1"/>
      <c r="RRB186" s="1"/>
      <c r="RRC186" s="1"/>
      <c r="RRD186" s="1"/>
      <c r="RRE186" s="1"/>
      <c r="RRF186" s="1"/>
      <c r="RRG186" s="1"/>
      <c r="RRH186" s="1"/>
      <c r="RRI186" s="1"/>
      <c r="RRJ186" s="1"/>
      <c r="RRK186" s="1"/>
      <c r="RRL186" s="1"/>
      <c r="RRM186" s="1"/>
      <c r="RRN186" s="1"/>
      <c r="RRO186" s="1"/>
      <c r="RRP186" s="1"/>
      <c r="RRQ186" s="1"/>
      <c r="RRR186" s="1"/>
      <c r="RRS186" s="1"/>
      <c r="RRT186" s="1"/>
      <c r="RRU186" s="1"/>
      <c r="RRV186" s="1"/>
      <c r="RRW186" s="1"/>
      <c r="RRX186" s="1"/>
      <c r="RRY186" s="1"/>
      <c r="RRZ186" s="1"/>
      <c r="RSA186" s="1"/>
      <c r="RSB186" s="1"/>
      <c r="RSC186" s="1"/>
      <c r="RSD186" s="1"/>
      <c r="RSE186" s="1"/>
      <c r="RSF186" s="1"/>
      <c r="RSG186" s="1"/>
      <c r="RSH186" s="1"/>
      <c r="RSI186" s="1"/>
      <c r="RSJ186" s="1"/>
      <c r="RSK186" s="1"/>
      <c r="RSL186" s="1"/>
      <c r="RSM186" s="1"/>
      <c r="RSN186" s="1"/>
      <c r="RSO186" s="1"/>
      <c r="RSP186" s="1"/>
      <c r="RSQ186" s="1"/>
      <c r="RSR186" s="1"/>
      <c r="RSS186" s="1"/>
      <c r="RST186" s="1"/>
      <c r="RSU186" s="1"/>
      <c r="RSV186" s="1"/>
      <c r="RSW186" s="1"/>
      <c r="RSX186" s="1"/>
      <c r="RSY186" s="1"/>
      <c r="RSZ186" s="1"/>
      <c r="RTA186" s="1"/>
      <c r="RTB186" s="1"/>
      <c r="RTC186" s="1"/>
      <c r="RTD186" s="1"/>
      <c r="RTE186" s="1"/>
      <c r="RTF186" s="1"/>
      <c r="RTG186" s="1"/>
      <c r="RTH186" s="1"/>
      <c r="RTI186" s="1"/>
      <c r="RTJ186" s="1"/>
      <c r="RTK186" s="1"/>
      <c r="RTL186" s="1"/>
      <c r="RTM186" s="1"/>
      <c r="RTN186" s="1"/>
      <c r="RTO186" s="1"/>
      <c r="RTP186" s="1"/>
      <c r="RTQ186" s="1"/>
      <c r="RTR186" s="1"/>
      <c r="RTS186" s="1"/>
      <c r="RTT186" s="1"/>
      <c r="RTU186" s="1"/>
      <c r="RTV186" s="1"/>
      <c r="RTW186" s="1"/>
      <c r="RTX186" s="1"/>
      <c r="RTY186" s="1"/>
      <c r="RTZ186" s="1"/>
      <c r="RUA186" s="1"/>
      <c r="RUB186" s="1"/>
      <c r="RUC186" s="1"/>
      <c r="RUD186" s="1"/>
      <c r="RUE186" s="1"/>
      <c r="RUF186" s="1"/>
      <c r="RUG186" s="1"/>
      <c r="RUH186" s="1"/>
      <c r="RUI186" s="1"/>
      <c r="RUJ186" s="1"/>
      <c r="RUK186" s="1"/>
      <c r="RUL186" s="1"/>
      <c r="RUM186" s="1"/>
      <c r="RUN186" s="1"/>
      <c r="RUO186" s="1"/>
      <c r="RUP186" s="1"/>
      <c r="RUQ186" s="1"/>
      <c r="RUR186" s="1"/>
      <c r="RUS186" s="1"/>
      <c r="RUT186" s="1"/>
      <c r="RUU186" s="1"/>
      <c r="RUV186" s="1"/>
      <c r="RUW186" s="1"/>
      <c r="RUX186" s="1"/>
      <c r="RUY186" s="1"/>
      <c r="RUZ186" s="1"/>
      <c r="RVA186" s="1"/>
      <c r="RVB186" s="1"/>
      <c r="RVC186" s="1"/>
      <c r="RVD186" s="1"/>
      <c r="RVE186" s="1"/>
      <c r="RVF186" s="1"/>
      <c r="RVG186" s="1"/>
      <c r="RVH186" s="1"/>
      <c r="RVI186" s="1"/>
      <c r="RVJ186" s="1"/>
      <c r="RVK186" s="1"/>
      <c r="RVL186" s="1"/>
      <c r="RVM186" s="1"/>
      <c r="RVN186" s="1"/>
      <c r="RVO186" s="1"/>
      <c r="RVP186" s="1"/>
      <c r="RVQ186" s="1"/>
      <c r="RVR186" s="1"/>
      <c r="RVS186" s="1"/>
      <c r="RVT186" s="1"/>
      <c r="RVU186" s="1"/>
      <c r="RVV186" s="1"/>
      <c r="RVW186" s="1"/>
      <c r="RVX186" s="1"/>
      <c r="RVY186" s="1"/>
      <c r="RVZ186" s="1"/>
      <c r="RWA186" s="1"/>
      <c r="RWB186" s="1"/>
      <c r="RWC186" s="1"/>
      <c r="RWD186" s="1"/>
      <c r="RWE186" s="1"/>
      <c r="RWF186" s="1"/>
      <c r="RWG186" s="1"/>
      <c r="RWH186" s="1"/>
      <c r="RWI186" s="1"/>
      <c r="RWJ186" s="1"/>
      <c r="RWK186" s="1"/>
      <c r="RWL186" s="1"/>
      <c r="RWM186" s="1"/>
      <c r="RWN186" s="1"/>
      <c r="RWO186" s="1"/>
      <c r="RWP186" s="1"/>
      <c r="RWQ186" s="1"/>
      <c r="RWR186" s="1"/>
      <c r="RWS186" s="1"/>
      <c r="RWT186" s="1"/>
      <c r="RWU186" s="1"/>
      <c r="RWV186" s="1"/>
      <c r="RWW186" s="1"/>
      <c r="RWX186" s="1"/>
      <c r="RWY186" s="1"/>
      <c r="RWZ186" s="1"/>
      <c r="RXA186" s="1"/>
      <c r="RXB186" s="1"/>
      <c r="RXC186" s="1"/>
      <c r="RXD186" s="1"/>
      <c r="RXE186" s="1"/>
      <c r="RXF186" s="1"/>
      <c r="RXG186" s="1"/>
      <c r="RXH186" s="1"/>
      <c r="RXI186" s="1"/>
      <c r="RXJ186" s="1"/>
      <c r="RXK186" s="1"/>
      <c r="RXL186" s="1"/>
      <c r="RXM186" s="1"/>
      <c r="RXN186" s="1"/>
      <c r="RXO186" s="1"/>
      <c r="RXP186" s="1"/>
      <c r="RXQ186" s="1"/>
      <c r="RXR186" s="1"/>
      <c r="RXS186" s="1"/>
      <c r="RXT186" s="1"/>
      <c r="RXU186" s="1"/>
      <c r="RXV186" s="1"/>
      <c r="RXW186" s="1"/>
      <c r="RXX186" s="1"/>
      <c r="RXY186" s="1"/>
      <c r="RXZ186" s="1"/>
      <c r="RYA186" s="1"/>
      <c r="RYB186" s="1"/>
      <c r="RYC186" s="1"/>
      <c r="RYD186" s="1"/>
      <c r="RYE186" s="1"/>
      <c r="RYF186" s="1"/>
      <c r="RYG186" s="1"/>
      <c r="RYH186" s="1"/>
      <c r="RYI186" s="1"/>
      <c r="RYJ186" s="1"/>
      <c r="RYK186" s="1"/>
      <c r="RYL186" s="1"/>
      <c r="RYM186" s="1"/>
      <c r="RYN186" s="1"/>
      <c r="RYO186" s="1"/>
      <c r="RYP186" s="1"/>
      <c r="RYQ186" s="1"/>
      <c r="RYR186" s="1"/>
      <c r="RYS186" s="1"/>
      <c r="RYT186" s="1"/>
      <c r="RYU186" s="1"/>
      <c r="RYV186" s="1"/>
      <c r="RYW186" s="1"/>
      <c r="RYX186" s="1"/>
      <c r="RYY186" s="1"/>
      <c r="RYZ186" s="1"/>
      <c r="RZA186" s="1"/>
      <c r="RZB186" s="1"/>
      <c r="RZC186" s="1"/>
      <c r="RZD186" s="1"/>
      <c r="RZE186" s="1"/>
      <c r="RZF186" s="1"/>
      <c r="RZG186" s="1"/>
      <c r="RZH186" s="1"/>
      <c r="RZI186" s="1"/>
      <c r="RZJ186" s="1"/>
      <c r="RZK186" s="1"/>
      <c r="RZL186" s="1"/>
      <c r="RZM186" s="1"/>
      <c r="RZN186" s="1"/>
      <c r="RZO186" s="1"/>
      <c r="RZP186" s="1"/>
      <c r="RZQ186" s="1"/>
      <c r="RZR186" s="1"/>
      <c r="RZS186" s="1"/>
      <c r="RZT186" s="1"/>
      <c r="RZU186" s="1"/>
      <c r="RZV186" s="1"/>
      <c r="RZW186" s="1"/>
      <c r="RZX186" s="1"/>
      <c r="RZY186" s="1"/>
      <c r="RZZ186" s="1"/>
      <c r="SAA186" s="1"/>
      <c r="SAB186" s="1"/>
      <c r="SAC186" s="1"/>
      <c r="SAD186" s="1"/>
      <c r="SAE186" s="1"/>
      <c r="SAF186" s="1"/>
      <c r="SAG186" s="1"/>
      <c r="SAH186" s="1"/>
      <c r="SAI186" s="1"/>
      <c r="SAJ186" s="1"/>
      <c r="SAK186" s="1"/>
      <c r="SAL186" s="1"/>
      <c r="SAM186" s="1"/>
      <c r="SAN186" s="1"/>
      <c r="SAO186" s="1"/>
      <c r="SAP186" s="1"/>
      <c r="SAQ186" s="1"/>
      <c r="SAR186" s="1"/>
      <c r="SAS186" s="1"/>
      <c r="SAT186" s="1"/>
      <c r="SAU186" s="1"/>
      <c r="SAV186" s="1"/>
      <c r="SAW186" s="1"/>
      <c r="SAX186" s="1"/>
      <c r="SAY186" s="1"/>
      <c r="SAZ186" s="1"/>
      <c r="SBA186" s="1"/>
      <c r="SBB186" s="1"/>
      <c r="SBC186" s="1"/>
      <c r="SBD186" s="1"/>
      <c r="SBE186" s="1"/>
      <c r="SBF186" s="1"/>
      <c r="SBG186" s="1"/>
      <c r="SBH186" s="1"/>
      <c r="SBI186" s="1"/>
      <c r="SBJ186" s="1"/>
      <c r="SBK186" s="1"/>
      <c r="SBL186" s="1"/>
      <c r="SBM186" s="1"/>
      <c r="SBN186" s="1"/>
      <c r="SBO186" s="1"/>
      <c r="SBP186" s="1"/>
      <c r="SBQ186" s="1"/>
      <c r="SBR186" s="1"/>
      <c r="SBS186" s="1"/>
      <c r="SBT186" s="1"/>
      <c r="SBU186" s="1"/>
      <c r="SBV186" s="1"/>
      <c r="SBW186" s="1"/>
      <c r="SBX186" s="1"/>
      <c r="SBY186" s="1"/>
      <c r="SBZ186" s="1"/>
      <c r="SCA186" s="1"/>
      <c r="SCB186" s="1"/>
      <c r="SCC186" s="1"/>
      <c r="SCD186" s="1"/>
      <c r="SCE186" s="1"/>
      <c r="SCF186" s="1"/>
      <c r="SCG186" s="1"/>
      <c r="SCH186" s="1"/>
      <c r="SCI186" s="1"/>
      <c r="SCJ186" s="1"/>
      <c r="SCK186" s="1"/>
      <c r="SCL186" s="1"/>
      <c r="SCM186" s="1"/>
      <c r="SCN186" s="1"/>
      <c r="SCO186" s="1"/>
      <c r="SCP186" s="1"/>
      <c r="SCQ186" s="1"/>
      <c r="SCR186" s="1"/>
      <c r="SCS186" s="1"/>
      <c r="SCT186" s="1"/>
      <c r="SCU186" s="1"/>
      <c r="SCV186" s="1"/>
      <c r="SCW186" s="1"/>
      <c r="SCX186" s="1"/>
      <c r="SCY186" s="1"/>
      <c r="SCZ186" s="1"/>
      <c r="SDA186" s="1"/>
      <c r="SDB186" s="1"/>
      <c r="SDC186" s="1"/>
      <c r="SDD186" s="1"/>
      <c r="SDE186" s="1"/>
      <c r="SDF186" s="1"/>
      <c r="SDG186" s="1"/>
      <c r="SDH186" s="1"/>
      <c r="SDI186" s="1"/>
      <c r="SDJ186" s="1"/>
      <c r="SDK186" s="1"/>
      <c r="SDL186" s="1"/>
      <c r="SDM186" s="1"/>
      <c r="SDN186" s="1"/>
      <c r="SDO186" s="1"/>
      <c r="SDP186" s="1"/>
      <c r="SDQ186" s="1"/>
      <c r="SDR186" s="1"/>
      <c r="SDS186" s="1"/>
      <c r="SDT186" s="1"/>
      <c r="SDU186" s="1"/>
      <c r="SDV186" s="1"/>
      <c r="SDW186" s="1"/>
      <c r="SDX186" s="1"/>
      <c r="SDY186" s="1"/>
      <c r="SDZ186" s="1"/>
      <c r="SEA186" s="1"/>
      <c r="SEB186" s="1"/>
      <c r="SEC186" s="1"/>
      <c r="SED186" s="1"/>
      <c r="SEE186" s="1"/>
      <c r="SEF186" s="1"/>
      <c r="SEG186" s="1"/>
      <c r="SEH186" s="1"/>
      <c r="SEI186" s="1"/>
      <c r="SEJ186" s="1"/>
      <c r="SEK186" s="1"/>
      <c r="SEL186" s="1"/>
      <c r="SEM186" s="1"/>
      <c r="SEN186" s="1"/>
      <c r="SEO186" s="1"/>
      <c r="SEP186" s="1"/>
      <c r="SEQ186" s="1"/>
      <c r="SER186" s="1"/>
      <c r="SES186" s="1"/>
      <c r="SET186" s="1"/>
      <c r="SEU186" s="1"/>
      <c r="SEV186" s="1"/>
      <c r="SEW186" s="1"/>
      <c r="SEX186" s="1"/>
      <c r="SEY186" s="1"/>
      <c r="SEZ186" s="1"/>
      <c r="SFA186" s="1"/>
      <c r="SFB186" s="1"/>
      <c r="SFC186" s="1"/>
      <c r="SFD186" s="1"/>
      <c r="SFE186" s="1"/>
      <c r="SFF186" s="1"/>
      <c r="SFG186" s="1"/>
      <c r="SFH186" s="1"/>
      <c r="SFI186" s="1"/>
      <c r="SFJ186" s="1"/>
      <c r="SFK186" s="1"/>
      <c r="SFL186" s="1"/>
      <c r="SFM186" s="1"/>
      <c r="SFN186" s="1"/>
      <c r="SFO186" s="1"/>
      <c r="SFP186" s="1"/>
      <c r="SFQ186" s="1"/>
      <c r="SFR186" s="1"/>
      <c r="SFS186" s="1"/>
      <c r="SFT186" s="1"/>
      <c r="SFU186" s="1"/>
      <c r="SFV186" s="1"/>
      <c r="SFW186" s="1"/>
      <c r="SFX186" s="1"/>
      <c r="SFY186" s="1"/>
      <c r="SFZ186" s="1"/>
      <c r="SGA186" s="1"/>
      <c r="SGB186" s="1"/>
      <c r="SGC186" s="1"/>
      <c r="SGD186" s="1"/>
      <c r="SGE186" s="1"/>
      <c r="SGF186" s="1"/>
      <c r="SGG186" s="1"/>
      <c r="SGH186" s="1"/>
      <c r="SGI186" s="1"/>
      <c r="SGJ186" s="1"/>
      <c r="SGK186" s="1"/>
      <c r="SGL186" s="1"/>
      <c r="SGM186" s="1"/>
      <c r="SGN186" s="1"/>
      <c r="SGO186" s="1"/>
      <c r="SGP186" s="1"/>
      <c r="SGQ186" s="1"/>
      <c r="SGR186" s="1"/>
      <c r="SGS186" s="1"/>
      <c r="SGT186" s="1"/>
      <c r="SGU186" s="1"/>
      <c r="SGV186" s="1"/>
      <c r="SGW186" s="1"/>
      <c r="SGX186" s="1"/>
      <c r="SGY186" s="1"/>
      <c r="SGZ186" s="1"/>
      <c r="SHA186" s="1"/>
      <c r="SHB186" s="1"/>
      <c r="SHC186" s="1"/>
      <c r="SHD186" s="1"/>
      <c r="SHE186" s="1"/>
      <c r="SHF186" s="1"/>
      <c r="SHG186" s="1"/>
      <c r="SHH186" s="1"/>
      <c r="SHI186" s="1"/>
      <c r="SHJ186" s="1"/>
      <c r="SHK186" s="1"/>
      <c r="SHL186" s="1"/>
      <c r="SHM186" s="1"/>
      <c r="SHN186" s="1"/>
      <c r="SHO186" s="1"/>
      <c r="SHP186" s="1"/>
      <c r="SHQ186" s="1"/>
      <c r="SHR186" s="1"/>
      <c r="SHS186" s="1"/>
      <c r="SHT186" s="1"/>
      <c r="SHU186" s="1"/>
      <c r="SHV186" s="1"/>
      <c r="SHW186" s="1"/>
      <c r="SHX186" s="1"/>
      <c r="SHY186" s="1"/>
      <c r="SHZ186" s="1"/>
      <c r="SIA186" s="1"/>
      <c r="SIB186" s="1"/>
      <c r="SIC186" s="1"/>
      <c r="SID186" s="1"/>
      <c r="SIE186" s="1"/>
      <c r="SIF186" s="1"/>
      <c r="SIG186" s="1"/>
      <c r="SIH186" s="1"/>
      <c r="SII186" s="1"/>
      <c r="SIJ186" s="1"/>
      <c r="SIK186" s="1"/>
      <c r="SIL186" s="1"/>
      <c r="SIM186" s="1"/>
      <c r="SIN186" s="1"/>
      <c r="SIO186" s="1"/>
      <c r="SIP186" s="1"/>
      <c r="SIQ186" s="1"/>
      <c r="SIR186" s="1"/>
      <c r="SIS186" s="1"/>
      <c r="SIT186" s="1"/>
      <c r="SIU186" s="1"/>
      <c r="SIV186" s="1"/>
      <c r="SIW186" s="1"/>
      <c r="SIX186" s="1"/>
      <c r="SIY186" s="1"/>
      <c r="SIZ186" s="1"/>
      <c r="SJA186" s="1"/>
      <c r="SJB186" s="1"/>
      <c r="SJC186" s="1"/>
      <c r="SJD186" s="1"/>
      <c r="SJE186" s="1"/>
      <c r="SJF186" s="1"/>
      <c r="SJG186" s="1"/>
      <c r="SJH186" s="1"/>
      <c r="SJI186" s="1"/>
      <c r="SJJ186" s="1"/>
      <c r="SJK186" s="1"/>
      <c r="SJL186" s="1"/>
      <c r="SJM186" s="1"/>
      <c r="SJN186" s="1"/>
      <c r="SJO186" s="1"/>
      <c r="SJP186" s="1"/>
      <c r="SJQ186" s="1"/>
      <c r="SJR186" s="1"/>
      <c r="SJS186" s="1"/>
      <c r="SJT186" s="1"/>
      <c r="SJU186" s="1"/>
      <c r="SJV186" s="1"/>
      <c r="SJW186" s="1"/>
      <c r="SJX186" s="1"/>
      <c r="SJY186" s="1"/>
      <c r="SJZ186" s="1"/>
      <c r="SKA186" s="1"/>
      <c r="SKB186" s="1"/>
      <c r="SKC186" s="1"/>
      <c r="SKD186" s="1"/>
      <c r="SKE186" s="1"/>
      <c r="SKF186" s="1"/>
      <c r="SKG186" s="1"/>
      <c r="SKH186" s="1"/>
      <c r="SKI186" s="1"/>
      <c r="SKJ186" s="1"/>
      <c r="SKK186" s="1"/>
      <c r="SKL186" s="1"/>
      <c r="SKM186" s="1"/>
      <c r="SKN186" s="1"/>
      <c r="SKO186" s="1"/>
      <c r="SKP186" s="1"/>
      <c r="SKQ186" s="1"/>
      <c r="SKR186" s="1"/>
      <c r="SKS186" s="1"/>
      <c r="SKT186" s="1"/>
      <c r="SKU186" s="1"/>
      <c r="SKV186" s="1"/>
      <c r="SKW186" s="1"/>
      <c r="SKX186" s="1"/>
      <c r="SKY186" s="1"/>
      <c r="SKZ186" s="1"/>
      <c r="SLA186" s="1"/>
      <c r="SLB186" s="1"/>
      <c r="SLC186" s="1"/>
      <c r="SLD186" s="1"/>
      <c r="SLE186" s="1"/>
      <c r="SLF186" s="1"/>
      <c r="SLG186" s="1"/>
      <c r="SLH186" s="1"/>
      <c r="SLI186" s="1"/>
      <c r="SLJ186" s="1"/>
      <c r="SLK186" s="1"/>
      <c r="SLL186" s="1"/>
      <c r="SLM186" s="1"/>
      <c r="SLN186" s="1"/>
      <c r="SLO186" s="1"/>
      <c r="SLP186" s="1"/>
      <c r="SLQ186" s="1"/>
      <c r="SLR186" s="1"/>
      <c r="SLS186" s="1"/>
      <c r="SLT186" s="1"/>
      <c r="SLU186" s="1"/>
      <c r="SLV186" s="1"/>
      <c r="SLW186" s="1"/>
      <c r="SLX186" s="1"/>
      <c r="SLY186" s="1"/>
      <c r="SLZ186" s="1"/>
      <c r="SMA186" s="1"/>
      <c r="SMB186" s="1"/>
      <c r="SMC186" s="1"/>
      <c r="SMD186" s="1"/>
      <c r="SME186" s="1"/>
      <c r="SMF186" s="1"/>
      <c r="SMG186" s="1"/>
      <c r="SMH186" s="1"/>
      <c r="SMI186" s="1"/>
      <c r="SMJ186" s="1"/>
      <c r="SMK186" s="1"/>
      <c r="SML186" s="1"/>
      <c r="SMM186" s="1"/>
      <c r="SMN186" s="1"/>
      <c r="SMO186" s="1"/>
      <c r="SMP186" s="1"/>
      <c r="SMQ186" s="1"/>
      <c r="SMR186" s="1"/>
      <c r="SMS186" s="1"/>
      <c r="SMT186" s="1"/>
      <c r="SMU186" s="1"/>
      <c r="SMV186" s="1"/>
      <c r="SMW186" s="1"/>
      <c r="SMX186" s="1"/>
      <c r="SMY186" s="1"/>
      <c r="SMZ186" s="1"/>
      <c r="SNA186" s="1"/>
      <c r="SNB186" s="1"/>
      <c r="SNC186" s="1"/>
      <c r="SND186" s="1"/>
      <c r="SNE186" s="1"/>
      <c r="SNF186" s="1"/>
      <c r="SNG186" s="1"/>
      <c r="SNH186" s="1"/>
      <c r="SNI186" s="1"/>
      <c r="SNJ186" s="1"/>
      <c r="SNK186" s="1"/>
      <c r="SNL186" s="1"/>
      <c r="SNM186" s="1"/>
      <c r="SNN186" s="1"/>
      <c r="SNO186" s="1"/>
      <c r="SNP186" s="1"/>
      <c r="SNQ186" s="1"/>
      <c r="SNR186" s="1"/>
      <c r="SNS186" s="1"/>
      <c r="SNT186" s="1"/>
      <c r="SNU186" s="1"/>
      <c r="SNV186" s="1"/>
      <c r="SNW186" s="1"/>
      <c r="SNX186" s="1"/>
      <c r="SNY186" s="1"/>
      <c r="SNZ186" s="1"/>
      <c r="SOA186" s="1"/>
      <c r="SOB186" s="1"/>
      <c r="SOC186" s="1"/>
      <c r="SOD186" s="1"/>
      <c r="SOE186" s="1"/>
      <c r="SOF186" s="1"/>
      <c r="SOG186" s="1"/>
      <c r="SOH186" s="1"/>
      <c r="SOI186" s="1"/>
      <c r="SOJ186" s="1"/>
      <c r="SOK186" s="1"/>
      <c r="SOL186" s="1"/>
      <c r="SOM186" s="1"/>
      <c r="SON186" s="1"/>
      <c r="SOO186" s="1"/>
      <c r="SOP186" s="1"/>
      <c r="SOQ186" s="1"/>
      <c r="SOR186" s="1"/>
      <c r="SOS186" s="1"/>
      <c r="SOT186" s="1"/>
      <c r="SOU186" s="1"/>
      <c r="SOV186" s="1"/>
      <c r="SOW186" s="1"/>
      <c r="SOX186" s="1"/>
      <c r="SOY186" s="1"/>
      <c r="SOZ186" s="1"/>
      <c r="SPA186" s="1"/>
      <c r="SPB186" s="1"/>
      <c r="SPC186" s="1"/>
      <c r="SPD186" s="1"/>
      <c r="SPE186" s="1"/>
      <c r="SPF186" s="1"/>
      <c r="SPG186" s="1"/>
      <c r="SPH186" s="1"/>
      <c r="SPI186" s="1"/>
      <c r="SPJ186" s="1"/>
      <c r="SPK186" s="1"/>
      <c r="SPL186" s="1"/>
      <c r="SPM186" s="1"/>
      <c r="SPN186" s="1"/>
      <c r="SPO186" s="1"/>
      <c r="SPP186" s="1"/>
      <c r="SPQ186" s="1"/>
      <c r="SPR186" s="1"/>
      <c r="SPS186" s="1"/>
      <c r="SPT186" s="1"/>
      <c r="SPU186" s="1"/>
      <c r="SPV186" s="1"/>
      <c r="SPW186" s="1"/>
      <c r="SPX186" s="1"/>
      <c r="SPY186" s="1"/>
      <c r="SPZ186" s="1"/>
      <c r="SQA186" s="1"/>
      <c r="SQB186" s="1"/>
      <c r="SQC186" s="1"/>
      <c r="SQD186" s="1"/>
      <c r="SQE186" s="1"/>
      <c r="SQF186" s="1"/>
      <c r="SQG186" s="1"/>
      <c r="SQH186" s="1"/>
      <c r="SQI186" s="1"/>
      <c r="SQJ186" s="1"/>
      <c r="SQK186" s="1"/>
      <c r="SQL186" s="1"/>
      <c r="SQM186" s="1"/>
      <c r="SQN186" s="1"/>
      <c r="SQO186" s="1"/>
      <c r="SQP186" s="1"/>
      <c r="SQQ186" s="1"/>
      <c r="SQR186" s="1"/>
      <c r="SQS186" s="1"/>
      <c r="SQT186" s="1"/>
      <c r="SQU186" s="1"/>
      <c r="SQV186" s="1"/>
      <c r="SQW186" s="1"/>
      <c r="SQX186" s="1"/>
      <c r="SQY186" s="1"/>
      <c r="SQZ186" s="1"/>
      <c r="SRA186" s="1"/>
      <c r="SRB186" s="1"/>
      <c r="SRC186" s="1"/>
      <c r="SRD186" s="1"/>
      <c r="SRE186" s="1"/>
      <c r="SRF186" s="1"/>
      <c r="SRG186" s="1"/>
      <c r="SRH186" s="1"/>
      <c r="SRI186" s="1"/>
      <c r="SRJ186" s="1"/>
      <c r="SRK186" s="1"/>
      <c r="SRL186" s="1"/>
      <c r="SRM186" s="1"/>
      <c r="SRN186" s="1"/>
      <c r="SRO186" s="1"/>
      <c r="SRP186" s="1"/>
      <c r="SRQ186" s="1"/>
      <c r="SRR186" s="1"/>
      <c r="SRS186" s="1"/>
      <c r="SRT186" s="1"/>
      <c r="SRU186" s="1"/>
      <c r="SRV186" s="1"/>
      <c r="SRW186" s="1"/>
      <c r="SRX186" s="1"/>
      <c r="SRY186" s="1"/>
      <c r="SRZ186" s="1"/>
      <c r="SSA186" s="1"/>
      <c r="SSB186" s="1"/>
      <c r="SSC186" s="1"/>
      <c r="SSD186" s="1"/>
      <c r="SSE186" s="1"/>
      <c r="SSF186" s="1"/>
      <c r="SSG186" s="1"/>
      <c r="SSH186" s="1"/>
      <c r="SSI186" s="1"/>
      <c r="SSJ186" s="1"/>
      <c r="SSK186" s="1"/>
      <c r="SSL186" s="1"/>
      <c r="SSM186" s="1"/>
      <c r="SSN186" s="1"/>
      <c r="SSO186" s="1"/>
      <c r="SSP186" s="1"/>
      <c r="SSQ186" s="1"/>
      <c r="SSR186" s="1"/>
      <c r="SSS186" s="1"/>
      <c r="SST186" s="1"/>
      <c r="SSU186" s="1"/>
      <c r="SSV186" s="1"/>
      <c r="SSW186" s="1"/>
      <c r="SSX186" s="1"/>
      <c r="SSY186" s="1"/>
      <c r="SSZ186" s="1"/>
      <c r="STA186" s="1"/>
      <c r="STB186" s="1"/>
      <c r="STC186" s="1"/>
      <c r="STD186" s="1"/>
      <c r="STE186" s="1"/>
      <c r="STF186" s="1"/>
      <c r="STG186" s="1"/>
      <c r="STH186" s="1"/>
      <c r="STI186" s="1"/>
      <c r="STJ186" s="1"/>
      <c r="STK186" s="1"/>
      <c r="STL186" s="1"/>
      <c r="STM186" s="1"/>
      <c r="STN186" s="1"/>
      <c r="STO186" s="1"/>
      <c r="STP186" s="1"/>
      <c r="STQ186" s="1"/>
      <c r="STR186" s="1"/>
      <c r="STS186" s="1"/>
      <c r="STT186" s="1"/>
      <c r="STU186" s="1"/>
      <c r="STV186" s="1"/>
      <c r="STW186" s="1"/>
      <c r="STX186" s="1"/>
      <c r="STY186" s="1"/>
      <c r="STZ186" s="1"/>
      <c r="SUA186" s="1"/>
      <c r="SUB186" s="1"/>
      <c r="SUC186" s="1"/>
      <c r="SUD186" s="1"/>
      <c r="SUE186" s="1"/>
      <c r="SUF186" s="1"/>
      <c r="SUG186" s="1"/>
      <c r="SUH186" s="1"/>
      <c r="SUI186" s="1"/>
      <c r="SUJ186" s="1"/>
      <c r="SUK186" s="1"/>
      <c r="SUL186" s="1"/>
      <c r="SUM186" s="1"/>
      <c r="SUN186" s="1"/>
      <c r="SUO186" s="1"/>
      <c r="SUP186" s="1"/>
      <c r="SUQ186" s="1"/>
      <c r="SUR186" s="1"/>
      <c r="SUS186" s="1"/>
      <c r="SUT186" s="1"/>
      <c r="SUU186" s="1"/>
      <c r="SUV186" s="1"/>
      <c r="SUW186" s="1"/>
      <c r="SUX186" s="1"/>
      <c r="SUY186" s="1"/>
      <c r="SUZ186" s="1"/>
      <c r="SVA186" s="1"/>
      <c r="SVB186" s="1"/>
      <c r="SVC186" s="1"/>
      <c r="SVD186" s="1"/>
      <c r="SVE186" s="1"/>
      <c r="SVF186" s="1"/>
      <c r="SVG186" s="1"/>
      <c r="SVH186" s="1"/>
      <c r="SVI186" s="1"/>
      <c r="SVJ186" s="1"/>
      <c r="SVK186" s="1"/>
      <c r="SVL186" s="1"/>
      <c r="SVM186" s="1"/>
      <c r="SVN186" s="1"/>
      <c r="SVO186" s="1"/>
      <c r="SVP186" s="1"/>
      <c r="SVQ186" s="1"/>
      <c r="SVR186" s="1"/>
      <c r="SVS186" s="1"/>
      <c r="SVT186" s="1"/>
      <c r="SVU186" s="1"/>
      <c r="SVV186" s="1"/>
      <c r="SVW186" s="1"/>
      <c r="SVX186" s="1"/>
      <c r="SVY186" s="1"/>
      <c r="SVZ186" s="1"/>
      <c r="SWA186" s="1"/>
      <c r="SWB186" s="1"/>
      <c r="SWC186" s="1"/>
      <c r="SWD186" s="1"/>
      <c r="SWE186" s="1"/>
      <c r="SWF186" s="1"/>
      <c r="SWG186" s="1"/>
      <c r="SWH186" s="1"/>
      <c r="SWI186" s="1"/>
      <c r="SWJ186" s="1"/>
      <c r="SWK186" s="1"/>
      <c r="SWL186" s="1"/>
      <c r="SWM186" s="1"/>
      <c r="SWN186" s="1"/>
      <c r="SWO186" s="1"/>
      <c r="SWP186" s="1"/>
      <c r="SWQ186" s="1"/>
      <c r="SWR186" s="1"/>
      <c r="SWS186" s="1"/>
      <c r="SWT186" s="1"/>
      <c r="SWU186" s="1"/>
      <c r="SWV186" s="1"/>
      <c r="SWW186" s="1"/>
      <c r="SWX186" s="1"/>
      <c r="SWY186" s="1"/>
      <c r="SWZ186" s="1"/>
      <c r="SXA186" s="1"/>
      <c r="SXB186" s="1"/>
      <c r="SXC186" s="1"/>
      <c r="SXD186" s="1"/>
      <c r="SXE186" s="1"/>
      <c r="SXF186" s="1"/>
      <c r="SXG186" s="1"/>
      <c r="SXH186" s="1"/>
      <c r="SXI186" s="1"/>
      <c r="SXJ186" s="1"/>
      <c r="SXK186" s="1"/>
      <c r="SXL186" s="1"/>
      <c r="SXM186" s="1"/>
      <c r="SXN186" s="1"/>
      <c r="SXO186" s="1"/>
      <c r="SXP186" s="1"/>
      <c r="SXQ186" s="1"/>
      <c r="SXR186" s="1"/>
      <c r="SXS186" s="1"/>
      <c r="SXT186" s="1"/>
      <c r="SXU186" s="1"/>
      <c r="SXV186" s="1"/>
      <c r="SXW186" s="1"/>
      <c r="SXX186" s="1"/>
      <c r="SXY186" s="1"/>
      <c r="SXZ186" s="1"/>
      <c r="SYA186" s="1"/>
      <c r="SYB186" s="1"/>
      <c r="SYC186" s="1"/>
      <c r="SYD186" s="1"/>
      <c r="SYE186" s="1"/>
      <c r="SYF186" s="1"/>
      <c r="SYG186" s="1"/>
      <c r="SYH186" s="1"/>
      <c r="SYI186" s="1"/>
      <c r="SYJ186" s="1"/>
      <c r="SYK186" s="1"/>
      <c r="SYL186" s="1"/>
      <c r="SYM186" s="1"/>
      <c r="SYN186" s="1"/>
      <c r="SYO186" s="1"/>
      <c r="SYP186" s="1"/>
      <c r="SYQ186" s="1"/>
      <c r="SYR186" s="1"/>
      <c r="SYS186" s="1"/>
      <c r="SYT186" s="1"/>
      <c r="SYU186" s="1"/>
      <c r="SYV186" s="1"/>
      <c r="SYW186" s="1"/>
      <c r="SYX186" s="1"/>
      <c r="SYY186" s="1"/>
      <c r="SYZ186" s="1"/>
      <c r="SZA186" s="1"/>
      <c r="SZB186" s="1"/>
      <c r="SZC186" s="1"/>
      <c r="SZD186" s="1"/>
      <c r="SZE186" s="1"/>
      <c r="SZF186" s="1"/>
      <c r="SZG186" s="1"/>
      <c r="SZH186" s="1"/>
      <c r="SZI186" s="1"/>
      <c r="SZJ186" s="1"/>
      <c r="SZK186" s="1"/>
      <c r="SZL186" s="1"/>
      <c r="SZM186" s="1"/>
      <c r="SZN186" s="1"/>
      <c r="SZO186" s="1"/>
      <c r="SZP186" s="1"/>
      <c r="SZQ186" s="1"/>
      <c r="SZR186" s="1"/>
      <c r="SZS186" s="1"/>
      <c r="SZT186" s="1"/>
      <c r="SZU186" s="1"/>
      <c r="SZV186" s="1"/>
      <c r="SZW186" s="1"/>
      <c r="SZX186" s="1"/>
      <c r="SZY186" s="1"/>
      <c r="SZZ186" s="1"/>
      <c r="TAA186" s="1"/>
      <c r="TAB186" s="1"/>
      <c r="TAC186" s="1"/>
      <c r="TAD186" s="1"/>
      <c r="TAE186" s="1"/>
      <c r="TAF186" s="1"/>
      <c r="TAG186" s="1"/>
      <c r="TAH186" s="1"/>
      <c r="TAI186" s="1"/>
      <c r="TAJ186" s="1"/>
      <c r="TAK186" s="1"/>
      <c r="TAL186" s="1"/>
      <c r="TAM186" s="1"/>
      <c r="TAN186" s="1"/>
      <c r="TAO186" s="1"/>
      <c r="TAP186" s="1"/>
      <c r="TAQ186" s="1"/>
      <c r="TAR186" s="1"/>
      <c r="TAS186" s="1"/>
      <c r="TAT186" s="1"/>
      <c r="TAU186" s="1"/>
      <c r="TAV186" s="1"/>
      <c r="TAW186" s="1"/>
      <c r="TAX186" s="1"/>
      <c r="TAY186" s="1"/>
      <c r="TAZ186" s="1"/>
      <c r="TBA186" s="1"/>
      <c r="TBB186" s="1"/>
      <c r="TBC186" s="1"/>
      <c r="TBD186" s="1"/>
      <c r="TBE186" s="1"/>
      <c r="TBF186" s="1"/>
      <c r="TBG186" s="1"/>
      <c r="TBH186" s="1"/>
      <c r="TBI186" s="1"/>
      <c r="TBJ186" s="1"/>
      <c r="TBK186" s="1"/>
      <c r="TBL186" s="1"/>
      <c r="TBM186" s="1"/>
      <c r="TBN186" s="1"/>
      <c r="TBO186" s="1"/>
      <c r="TBP186" s="1"/>
      <c r="TBQ186" s="1"/>
      <c r="TBR186" s="1"/>
      <c r="TBS186" s="1"/>
      <c r="TBT186" s="1"/>
      <c r="TBU186" s="1"/>
      <c r="TBV186" s="1"/>
      <c r="TBW186" s="1"/>
      <c r="TBX186" s="1"/>
      <c r="TBY186" s="1"/>
      <c r="TBZ186" s="1"/>
      <c r="TCA186" s="1"/>
      <c r="TCB186" s="1"/>
      <c r="TCC186" s="1"/>
      <c r="TCD186" s="1"/>
      <c r="TCE186" s="1"/>
      <c r="TCF186" s="1"/>
      <c r="TCG186" s="1"/>
      <c r="TCH186" s="1"/>
      <c r="TCI186" s="1"/>
      <c r="TCJ186" s="1"/>
      <c r="TCK186" s="1"/>
      <c r="TCL186" s="1"/>
      <c r="TCM186" s="1"/>
      <c r="TCN186" s="1"/>
      <c r="TCO186" s="1"/>
      <c r="TCP186" s="1"/>
      <c r="TCQ186" s="1"/>
      <c r="TCR186" s="1"/>
      <c r="TCS186" s="1"/>
      <c r="TCT186" s="1"/>
      <c r="TCU186" s="1"/>
      <c r="TCV186" s="1"/>
      <c r="TCW186" s="1"/>
      <c r="TCX186" s="1"/>
      <c r="TCY186" s="1"/>
      <c r="TCZ186" s="1"/>
      <c r="TDA186" s="1"/>
      <c r="TDB186" s="1"/>
      <c r="TDC186" s="1"/>
      <c r="TDD186" s="1"/>
      <c r="TDE186" s="1"/>
      <c r="TDF186" s="1"/>
      <c r="TDG186" s="1"/>
      <c r="TDH186" s="1"/>
      <c r="TDI186" s="1"/>
      <c r="TDJ186" s="1"/>
      <c r="TDK186" s="1"/>
      <c r="TDL186" s="1"/>
      <c r="TDM186" s="1"/>
      <c r="TDN186" s="1"/>
      <c r="TDO186" s="1"/>
      <c r="TDP186" s="1"/>
      <c r="TDQ186" s="1"/>
      <c r="TDR186" s="1"/>
      <c r="TDS186" s="1"/>
      <c r="TDT186" s="1"/>
      <c r="TDU186" s="1"/>
      <c r="TDV186" s="1"/>
      <c r="TDW186" s="1"/>
      <c r="TDX186" s="1"/>
      <c r="TDY186" s="1"/>
      <c r="TDZ186" s="1"/>
      <c r="TEA186" s="1"/>
      <c r="TEB186" s="1"/>
      <c r="TEC186" s="1"/>
      <c r="TED186" s="1"/>
      <c r="TEE186" s="1"/>
      <c r="TEF186" s="1"/>
      <c r="TEG186" s="1"/>
      <c r="TEH186" s="1"/>
      <c r="TEI186" s="1"/>
      <c r="TEJ186" s="1"/>
      <c r="TEK186" s="1"/>
      <c r="TEL186" s="1"/>
      <c r="TEM186" s="1"/>
      <c r="TEN186" s="1"/>
      <c r="TEO186" s="1"/>
      <c r="TEP186" s="1"/>
      <c r="TEQ186" s="1"/>
      <c r="TER186" s="1"/>
      <c r="TES186" s="1"/>
      <c r="TET186" s="1"/>
      <c r="TEU186" s="1"/>
      <c r="TEV186" s="1"/>
      <c r="TEW186" s="1"/>
      <c r="TEX186" s="1"/>
      <c r="TEY186" s="1"/>
      <c r="TEZ186" s="1"/>
      <c r="TFA186" s="1"/>
      <c r="TFB186" s="1"/>
      <c r="TFC186" s="1"/>
      <c r="TFD186" s="1"/>
      <c r="TFE186" s="1"/>
      <c r="TFF186" s="1"/>
      <c r="TFG186" s="1"/>
      <c r="TFH186" s="1"/>
      <c r="TFI186" s="1"/>
      <c r="TFJ186" s="1"/>
      <c r="TFK186" s="1"/>
      <c r="TFL186" s="1"/>
      <c r="TFM186" s="1"/>
      <c r="TFN186" s="1"/>
      <c r="TFO186" s="1"/>
      <c r="TFP186" s="1"/>
      <c r="TFQ186" s="1"/>
      <c r="TFR186" s="1"/>
      <c r="TFS186" s="1"/>
      <c r="TFT186" s="1"/>
      <c r="TFU186" s="1"/>
      <c r="TFV186" s="1"/>
      <c r="TFW186" s="1"/>
      <c r="TFX186" s="1"/>
      <c r="TFY186" s="1"/>
      <c r="TFZ186" s="1"/>
      <c r="TGA186" s="1"/>
      <c r="TGB186" s="1"/>
      <c r="TGC186" s="1"/>
      <c r="TGD186" s="1"/>
      <c r="TGE186" s="1"/>
      <c r="TGF186" s="1"/>
      <c r="TGG186" s="1"/>
      <c r="TGH186" s="1"/>
      <c r="TGI186" s="1"/>
      <c r="TGJ186" s="1"/>
      <c r="TGK186" s="1"/>
      <c r="TGL186" s="1"/>
      <c r="TGM186" s="1"/>
      <c r="TGN186" s="1"/>
      <c r="TGO186" s="1"/>
      <c r="TGP186" s="1"/>
      <c r="TGQ186" s="1"/>
      <c r="TGR186" s="1"/>
      <c r="TGS186" s="1"/>
      <c r="TGT186" s="1"/>
      <c r="TGU186" s="1"/>
      <c r="TGV186" s="1"/>
      <c r="TGW186" s="1"/>
      <c r="TGX186" s="1"/>
      <c r="TGY186" s="1"/>
      <c r="TGZ186" s="1"/>
      <c r="THA186" s="1"/>
      <c r="THB186" s="1"/>
      <c r="THC186" s="1"/>
      <c r="THD186" s="1"/>
      <c r="THE186" s="1"/>
      <c r="THF186" s="1"/>
      <c r="THG186" s="1"/>
      <c r="THH186" s="1"/>
      <c r="THI186" s="1"/>
      <c r="THJ186" s="1"/>
      <c r="THK186" s="1"/>
      <c r="THL186" s="1"/>
      <c r="THM186" s="1"/>
      <c r="THN186" s="1"/>
      <c r="THO186" s="1"/>
      <c r="THP186" s="1"/>
      <c r="THQ186" s="1"/>
      <c r="THR186" s="1"/>
      <c r="THS186" s="1"/>
      <c r="THT186" s="1"/>
      <c r="THU186" s="1"/>
      <c r="THV186" s="1"/>
      <c r="THW186" s="1"/>
      <c r="THX186" s="1"/>
      <c r="THY186" s="1"/>
      <c r="THZ186" s="1"/>
      <c r="TIA186" s="1"/>
      <c r="TIB186" s="1"/>
      <c r="TIC186" s="1"/>
      <c r="TID186" s="1"/>
      <c r="TIE186" s="1"/>
      <c r="TIF186" s="1"/>
      <c r="TIG186" s="1"/>
      <c r="TIH186" s="1"/>
      <c r="TII186" s="1"/>
      <c r="TIJ186" s="1"/>
      <c r="TIK186" s="1"/>
      <c r="TIL186" s="1"/>
      <c r="TIM186" s="1"/>
      <c r="TIN186" s="1"/>
      <c r="TIO186" s="1"/>
      <c r="TIP186" s="1"/>
      <c r="TIQ186" s="1"/>
      <c r="TIR186" s="1"/>
      <c r="TIS186" s="1"/>
      <c r="TIT186" s="1"/>
      <c r="TIU186" s="1"/>
      <c r="TIV186" s="1"/>
      <c r="TIW186" s="1"/>
      <c r="TIX186" s="1"/>
      <c r="TIY186" s="1"/>
      <c r="TIZ186" s="1"/>
      <c r="TJA186" s="1"/>
      <c r="TJB186" s="1"/>
      <c r="TJC186" s="1"/>
      <c r="TJD186" s="1"/>
      <c r="TJE186" s="1"/>
      <c r="TJF186" s="1"/>
      <c r="TJG186" s="1"/>
      <c r="TJH186" s="1"/>
      <c r="TJI186" s="1"/>
      <c r="TJJ186" s="1"/>
      <c r="TJK186" s="1"/>
      <c r="TJL186" s="1"/>
      <c r="TJM186" s="1"/>
      <c r="TJN186" s="1"/>
      <c r="TJO186" s="1"/>
      <c r="TJP186" s="1"/>
      <c r="TJQ186" s="1"/>
      <c r="TJR186" s="1"/>
      <c r="TJS186" s="1"/>
      <c r="TJT186" s="1"/>
      <c r="TJU186" s="1"/>
      <c r="TJV186" s="1"/>
      <c r="TJW186" s="1"/>
      <c r="TJX186" s="1"/>
      <c r="TJY186" s="1"/>
      <c r="TJZ186" s="1"/>
      <c r="TKA186" s="1"/>
      <c r="TKB186" s="1"/>
      <c r="TKC186" s="1"/>
      <c r="TKD186" s="1"/>
      <c r="TKE186" s="1"/>
      <c r="TKF186" s="1"/>
      <c r="TKG186" s="1"/>
      <c r="TKH186" s="1"/>
      <c r="TKI186" s="1"/>
      <c r="TKJ186" s="1"/>
      <c r="TKK186" s="1"/>
      <c r="TKL186" s="1"/>
      <c r="TKM186" s="1"/>
      <c r="TKN186" s="1"/>
      <c r="TKO186" s="1"/>
      <c r="TKP186" s="1"/>
      <c r="TKQ186" s="1"/>
      <c r="TKR186" s="1"/>
      <c r="TKS186" s="1"/>
      <c r="TKT186" s="1"/>
      <c r="TKU186" s="1"/>
      <c r="TKV186" s="1"/>
      <c r="TKW186" s="1"/>
      <c r="TKX186" s="1"/>
      <c r="TKY186" s="1"/>
      <c r="TKZ186" s="1"/>
      <c r="TLA186" s="1"/>
      <c r="TLB186" s="1"/>
      <c r="TLC186" s="1"/>
      <c r="TLD186" s="1"/>
      <c r="TLE186" s="1"/>
      <c r="TLF186" s="1"/>
      <c r="TLG186" s="1"/>
      <c r="TLH186" s="1"/>
      <c r="TLI186" s="1"/>
      <c r="TLJ186" s="1"/>
      <c r="TLK186" s="1"/>
      <c r="TLL186" s="1"/>
      <c r="TLM186" s="1"/>
      <c r="TLN186" s="1"/>
      <c r="TLO186" s="1"/>
      <c r="TLP186" s="1"/>
      <c r="TLQ186" s="1"/>
      <c r="TLR186" s="1"/>
      <c r="TLS186" s="1"/>
      <c r="TLT186" s="1"/>
      <c r="TLU186" s="1"/>
      <c r="TLV186" s="1"/>
      <c r="TLW186" s="1"/>
      <c r="TLX186" s="1"/>
      <c r="TLY186" s="1"/>
      <c r="TLZ186" s="1"/>
      <c r="TMA186" s="1"/>
      <c r="TMB186" s="1"/>
      <c r="TMC186" s="1"/>
      <c r="TMD186" s="1"/>
      <c r="TME186" s="1"/>
      <c r="TMF186" s="1"/>
      <c r="TMG186" s="1"/>
      <c r="TMH186" s="1"/>
      <c r="TMI186" s="1"/>
      <c r="TMJ186" s="1"/>
      <c r="TMK186" s="1"/>
      <c r="TML186" s="1"/>
      <c r="TMM186" s="1"/>
      <c r="TMN186" s="1"/>
      <c r="TMO186" s="1"/>
      <c r="TMP186" s="1"/>
      <c r="TMQ186" s="1"/>
      <c r="TMR186" s="1"/>
      <c r="TMS186" s="1"/>
      <c r="TMT186" s="1"/>
      <c r="TMU186" s="1"/>
      <c r="TMV186" s="1"/>
      <c r="TMW186" s="1"/>
      <c r="TMX186" s="1"/>
      <c r="TMY186" s="1"/>
      <c r="TMZ186" s="1"/>
      <c r="TNA186" s="1"/>
      <c r="TNB186" s="1"/>
      <c r="TNC186" s="1"/>
      <c r="TND186" s="1"/>
      <c r="TNE186" s="1"/>
      <c r="TNF186" s="1"/>
      <c r="TNG186" s="1"/>
      <c r="TNH186" s="1"/>
      <c r="TNI186" s="1"/>
      <c r="TNJ186" s="1"/>
      <c r="TNK186" s="1"/>
      <c r="TNL186" s="1"/>
      <c r="TNM186" s="1"/>
      <c r="TNN186" s="1"/>
      <c r="TNO186" s="1"/>
      <c r="TNP186" s="1"/>
      <c r="TNQ186" s="1"/>
      <c r="TNR186" s="1"/>
      <c r="TNS186" s="1"/>
      <c r="TNT186" s="1"/>
      <c r="TNU186" s="1"/>
      <c r="TNV186" s="1"/>
      <c r="TNW186" s="1"/>
      <c r="TNX186" s="1"/>
      <c r="TNY186" s="1"/>
      <c r="TNZ186" s="1"/>
      <c r="TOA186" s="1"/>
      <c r="TOB186" s="1"/>
      <c r="TOC186" s="1"/>
      <c r="TOD186" s="1"/>
      <c r="TOE186" s="1"/>
      <c r="TOF186" s="1"/>
      <c r="TOG186" s="1"/>
      <c r="TOH186" s="1"/>
      <c r="TOI186" s="1"/>
      <c r="TOJ186" s="1"/>
      <c r="TOK186" s="1"/>
      <c r="TOL186" s="1"/>
      <c r="TOM186" s="1"/>
      <c r="TON186" s="1"/>
      <c r="TOO186" s="1"/>
      <c r="TOP186" s="1"/>
      <c r="TOQ186" s="1"/>
      <c r="TOR186" s="1"/>
      <c r="TOS186" s="1"/>
      <c r="TOT186" s="1"/>
      <c r="TOU186" s="1"/>
      <c r="TOV186" s="1"/>
      <c r="TOW186" s="1"/>
      <c r="TOX186" s="1"/>
      <c r="TOY186" s="1"/>
      <c r="TOZ186" s="1"/>
      <c r="TPA186" s="1"/>
      <c r="TPB186" s="1"/>
      <c r="TPC186" s="1"/>
      <c r="TPD186" s="1"/>
      <c r="TPE186" s="1"/>
      <c r="TPF186" s="1"/>
      <c r="TPG186" s="1"/>
      <c r="TPH186" s="1"/>
      <c r="TPI186" s="1"/>
      <c r="TPJ186" s="1"/>
      <c r="TPK186" s="1"/>
      <c r="TPL186" s="1"/>
      <c r="TPM186" s="1"/>
      <c r="TPN186" s="1"/>
      <c r="TPO186" s="1"/>
      <c r="TPP186" s="1"/>
      <c r="TPQ186" s="1"/>
      <c r="TPR186" s="1"/>
      <c r="TPS186" s="1"/>
      <c r="TPT186" s="1"/>
      <c r="TPU186" s="1"/>
      <c r="TPV186" s="1"/>
      <c r="TPW186" s="1"/>
      <c r="TPX186" s="1"/>
      <c r="TPY186" s="1"/>
      <c r="TPZ186" s="1"/>
      <c r="TQA186" s="1"/>
      <c r="TQB186" s="1"/>
      <c r="TQC186" s="1"/>
      <c r="TQD186" s="1"/>
      <c r="TQE186" s="1"/>
      <c r="TQF186" s="1"/>
      <c r="TQG186" s="1"/>
      <c r="TQH186" s="1"/>
      <c r="TQI186" s="1"/>
      <c r="TQJ186" s="1"/>
      <c r="TQK186" s="1"/>
      <c r="TQL186" s="1"/>
      <c r="TQM186" s="1"/>
      <c r="TQN186" s="1"/>
      <c r="TQO186" s="1"/>
      <c r="TQP186" s="1"/>
      <c r="TQQ186" s="1"/>
      <c r="TQR186" s="1"/>
      <c r="TQS186" s="1"/>
      <c r="TQT186" s="1"/>
      <c r="TQU186" s="1"/>
      <c r="TQV186" s="1"/>
      <c r="TQW186" s="1"/>
      <c r="TQX186" s="1"/>
      <c r="TQY186" s="1"/>
      <c r="TQZ186" s="1"/>
      <c r="TRA186" s="1"/>
      <c r="TRB186" s="1"/>
      <c r="TRC186" s="1"/>
      <c r="TRD186" s="1"/>
      <c r="TRE186" s="1"/>
      <c r="TRF186" s="1"/>
      <c r="TRG186" s="1"/>
      <c r="TRH186" s="1"/>
      <c r="TRI186" s="1"/>
      <c r="TRJ186" s="1"/>
      <c r="TRK186" s="1"/>
      <c r="TRL186" s="1"/>
      <c r="TRM186" s="1"/>
      <c r="TRN186" s="1"/>
      <c r="TRO186" s="1"/>
      <c r="TRP186" s="1"/>
      <c r="TRQ186" s="1"/>
      <c r="TRR186" s="1"/>
      <c r="TRS186" s="1"/>
      <c r="TRT186" s="1"/>
      <c r="TRU186" s="1"/>
      <c r="TRV186" s="1"/>
      <c r="TRW186" s="1"/>
      <c r="TRX186" s="1"/>
      <c r="TRY186" s="1"/>
      <c r="TRZ186" s="1"/>
      <c r="TSA186" s="1"/>
      <c r="TSB186" s="1"/>
      <c r="TSC186" s="1"/>
      <c r="TSD186" s="1"/>
      <c r="TSE186" s="1"/>
      <c r="TSF186" s="1"/>
      <c r="TSG186" s="1"/>
      <c r="TSH186" s="1"/>
      <c r="TSI186" s="1"/>
      <c r="TSJ186" s="1"/>
      <c r="TSK186" s="1"/>
      <c r="TSL186" s="1"/>
      <c r="TSM186" s="1"/>
      <c r="TSN186" s="1"/>
      <c r="TSO186" s="1"/>
      <c r="TSP186" s="1"/>
      <c r="TSQ186" s="1"/>
      <c r="TSR186" s="1"/>
      <c r="TSS186" s="1"/>
      <c r="TST186" s="1"/>
      <c r="TSU186" s="1"/>
      <c r="TSV186" s="1"/>
      <c r="TSW186" s="1"/>
      <c r="TSX186" s="1"/>
      <c r="TSY186" s="1"/>
      <c r="TSZ186" s="1"/>
      <c r="TTA186" s="1"/>
      <c r="TTB186" s="1"/>
      <c r="TTC186" s="1"/>
      <c r="TTD186" s="1"/>
      <c r="TTE186" s="1"/>
      <c r="TTF186" s="1"/>
      <c r="TTG186" s="1"/>
      <c r="TTH186" s="1"/>
      <c r="TTI186" s="1"/>
      <c r="TTJ186" s="1"/>
      <c r="TTK186" s="1"/>
      <c r="TTL186" s="1"/>
      <c r="TTM186" s="1"/>
      <c r="TTN186" s="1"/>
      <c r="TTO186" s="1"/>
      <c r="TTP186" s="1"/>
      <c r="TTQ186" s="1"/>
      <c r="TTR186" s="1"/>
      <c r="TTS186" s="1"/>
      <c r="TTT186" s="1"/>
      <c r="TTU186" s="1"/>
      <c r="TTV186" s="1"/>
      <c r="TTW186" s="1"/>
      <c r="TTX186" s="1"/>
      <c r="TTY186" s="1"/>
      <c r="TTZ186" s="1"/>
      <c r="TUA186" s="1"/>
      <c r="TUB186" s="1"/>
      <c r="TUC186" s="1"/>
      <c r="TUD186" s="1"/>
      <c r="TUE186" s="1"/>
      <c r="TUF186" s="1"/>
      <c r="TUG186" s="1"/>
      <c r="TUH186" s="1"/>
      <c r="TUI186" s="1"/>
      <c r="TUJ186" s="1"/>
      <c r="TUK186" s="1"/>
      <c r="TUL186" s="1"/>
      <c r="TUM186" s="1"/>
      <c r="TUN186" s="1"/>
      <c r="TUO186" s="1"/>
      <c r="TUP186" s="1"/>
      <c r="TUQ186" s="1"/>
      <c r="TUR186" s="1"/>
      <c r="TUS186" s="1"/>
      <c r="TUT186" s="1"/>
      <c r="TUU186" s="1"/>
      <c r="TUV186" s="1"/>
      <c r="TUW186" s="1"/>
      <c r="TUX186" s="1"/>
      <c r="TUY186" s="1"/>
      <c r="TUZ186" s="1"/>
      <c r="TVA186" s="1"/>
      <c r="TVB186" s="1"/>
      <c r="TVC186" s="1"/>
      <c r="TVD186" s="1"/>
      <c r="TVE186" s="1"/>
      <c r="TVF186" s="1"/>
      <c r="TVG186" s="1"/>
      <c r="TVH186" s="1"/>
      <c r="TVI186" s="1"/>
      <c r="TVJ186" s="1"/>
      <c r="TVK186" s="1"/>
      <c r="TVL186" s="1"/>
      <c r="TVM186" s="1"/>
      <c r="TVN186" s="1"/>
      <c r="TVO186" s="1"/>
      <c r="TVP186" s="1"/>
      <c r="TVQ186" s="1"/>
      <c r="TVR186" s="1"/>
      <c r="TVS186" s="1"/>
      <c r="TVT186" s="1"/>
      <c r="TVU186" s="1"/>
      <c r="TVV186" s="1"/>
      <c r="TVW186" s="1"/>
      <c r="TVX186" s="1"/>
      <c r="TVY186" s="1"/>
      <c r="TVZ186" s="1"/>
      <c r="TWA186" s="1"/>
      <c r="TWB186" s="1"/>
      <c r="TWC186" s="1"/>
      <c r="TWD186" s="1"/>
      <c r="TWE186" s="1"/>
      <c r="TWF186" s="1"/>
      <c r="TWG186" s="1"/>
      <c r="TWH186" s="1"/>
      <c r="TWI186" s="1"/>
      <c r="TWJ186" s="1"/>
      <c r="TWK186" s="1"/>
      <c r="TWL186" s="1"/>
      <c r="TWM186" s="1"/>
      <c r="TWN186" s="1"/>
      <c r="TWO186" s="1"/>
      <c r="TWP186" s="1"/>
      <c r="TWQ186" s="1"/>
      <c r="TWR186" s="1"/>
      <c r="TWS186" s="1"/>
      <c r="TWT186" s="1"/>
      <c r="TWU186" s="1"/>
      <c r="TWV186" s="1"/>
      <c r="TWW186" s="1"/>
      <c r="TWX186" s="1"/>
      <c r="TWY186" s="1"/>
      <c r="TWZ186" s="1"/>
      <c r="TXA186" s="1"/>
      <c r="TXB186" s="1"/>
      <c r="TXC186" s="1"/>
      <c r="TXD186" s="1"/>
      <c r="TXE186" s="1"/>
      <c r="TXF186" s="1"/>
      <c r="TXG186" s="1"/>
      <c r="TXH186" s="1"/>
      <c r="TXI186" s="1"/>
      <c r="TXJ186" s="1"/>
      <c r="TXK186" s="1"/>
      <c r="TXL186" s="1"/>
      <c r="TXM186" s="1"/>
      <c r="TXN186" s="1"/>
      <c r="TXO186" s="1"/>
      <c r="TXP186" s="1"/>
      <c r="TXQ186" s="1"/>
      <c r="TXR186" s="1"/>
      <c r="TXS186" s="1"/>
      <c r="TXT186" s="1"/>
      <c r="TXU186" s="1"/>
      <c r="TXV186" s="1"/>
      <c r="TXW186" s="1"/>
      <c r="TXX186" s="1"/>
      <c r="TXY186" s="1"/>
      <c r="TXZ186" s="1"/>
      <c r="TYA186" s="1"/>
      <c r="TYB186" s="1"/>
      <c r="TYC186" s="1"/>
      <c r="TYD186" s="1"/>
      <c r="TYE186" s="1"/>
      <c r="TYF186" s="1"/>
      <c r="TYG186" s="1"/>
      <c r="TYH186" s="1"/>
      <c r="TYI186" s="1"/>
      <c r="TYJ186" s="1"/>
      <c r="TYK186" s="1"/>
      <c r="TYL186" s="1"/>
      <c r="TYM186" s="1"/>
      <c r="TYN186" s="1"/>
      <c r="TYO186" s="1"/>
      <c r="TYP186" s="1"/>
      <c r="TYQ186" s="1"/>
      <c r="TYR186" s="1"/>
      <c r="TYS186" s="1"/>
      <c r="TYT186" s="1"/>
      <c r="TYU186" s="1"/>
      <c r="TYV186" s="1"/>
      <c r="TYW186" s="1"/>
      <c r="TYX186" s="1"/>
      <c r="TYY186" s="1"/>
      <c r="TYZ186" s="1"/>
      <c r="TZA186" s="1"/>
      <c r="TZB186" s="1"/>
      <c r="TZC186" s="1"/>
      <c r="TZD186" s="1"/>
      <c r="TZE186" s="1"/>
      <c r="TZF186" s="1"/>
      <c r="TZG186" s="1"/>
      <c r="TZH186" s="1"/>
      <c r="TZI186" s="1"/>
      <c r="TZJ186" s="1"/>
      <c r="TZK186" s="1"/>
      <c r="TZL186" s="1"/>
      <c r="TZM186" s="1"/>
      <c r="TZN186" s="1"/>
      <c r="TZO186" s="1"/>
      <c r="TZP186" s="1"/>
      <c r="TZQ186" s="1"/>
      <c r="TZR186" s="1"/>
      <c r="TZS186" s="1"/>
      <c r="TZT186" s="1"/>
      <c r="TZU186" s="1"/>
      <c r="TZV186" s="1"/>
      <c r="TZW186" s="1"/>
      <c r="TZX186" s="1"/>
      <c r="TZY186" s="1"/>
      <c r="TZZ186" s="1"/>
      <c r="UAA186" s="1"/>
      <c r="UAB186" s="1"/>
      <c r="UAC186" s="1"/>
      <c r="UAD186" s="1"/>
      <c r="UAE186" s="1"/>
      <c r="UAF186" s="1"/>
      <c r="UAG186" s="1"/>
      <c r="UAH186" s="1"/>
      <c r="UAI186" s="1"/>
      <c r="UAJ186" s="1"/>
      <c r="UAK186" s="1"/>
      <c r="UAL186" s="1"/>
      <c r="UAM186" s="1"/>
      <c r="UAN186" s="1"/>
      <c r="UAO186" s="1"/>
      <c r="UAP186" s="1"/>
      <c r="UAQ186" s="1"/>
      <c r="UAR186" s="1"/>
      <c r="UAS186" s="1"/>
      <c r="UAT186" s="1"/>
      <c r="UAU186" s="1"/>
      <c r="UAV186" s="1"/>
      <c r="UAW186" s="1"/>
      <c r="UAX186" s="1"/>
      <c r="UAY186" s="1"/>
      <c r="UAZ186" s="1"/>
      <c r="UBA186" s="1"/>
      <c r="UBB186" s="1"/>
      <c r="UBC186" s="1"/>
      <c r="UBD186" s="1"/>
      <c r="UBE186" s="1"/>
      <c r="UBF186" s="1"/>
      <c r="UBG186" s="1"/>
      <c r="UBH186" s="1"/>
      <c r="UBI186" s="1"/>
      <c r="UBJ186" s="1"/>
      <c r="UBK186" s="1"/>
      <c r="UBL186" s="1"/>
      <c r="UBM186" s="1"/>
      <c r="UBN186" s="1"/>
      <c r="UBO186" s="1"/>
      <c r="UBP186" s="1"/>
      <c r="UBQ186" s="1"/>
      <c r="UBR186" s="1"/>
      <c r="UBS186" s="1"/>
      <c r="UBT186" s="1"/>
      <c r="UBU186" s="1"/>
      <c r="UBV186" s="1"/>
      <c r="UBW186" s="1"/>
      <c r="UBX186" s="1"/>
      <c r="UBY186" s="1"/>
      <c r="UBZ186" s="1"/>
      <c r="UCA186" s="1"/>
      <c r="UCB186" s="1"/>
      <c r="UCC186" s="1"/>
      <c r="UCD186" s="1"/>
      <c r="UCE186" s="1"/>
      <c r="UCF186" s="1"/>
      <c r="UCG186" s="1"/>
      <c r="UCH186" s="1"/>
      <c r="UCI186" s="1"/>
      <c r="UCJ186" s="1"/>
      <c r="UCK186" s="1"/>
      <c r="UCL186" s="1"/>
      <c r="UCM186" s="1"/>
      <c r="UCN186" s="1"/>
      <c r="UCO186" s="1"/>
      <c r="UCP186" s="1"/>
      <c r="UCQ186" s="1"/>
      <c r="UCR186" s="1"/>
      <c r="UCS186" s="1"/>
      <c r="UCT186" s="1"/>
      <c r="UCU186" s="1"/>
      <c r="UCV186" s="1"/>
      <c r="UCW186" s="1"/>
      <c r="UCX186" s="1"/>
      <c r="UCY186" s="1"/>
      <c r="UCZ186" s="1"/>
      <c r="UDA186" s="1"/>
      <c r="UDB186" s="1"/>
      <c r="UDC186" s="1"/>
      <c r="UDD186" s="1"/>
      <c r="UDE186" s="1"/>
      <c r="UDF186" s="1"/>
      <c r="UDG186" s="1"/>
      <c r="UDH186" s="1"/>
      <c r="UDI186" s="1"/>
      <c r="UDJ186" s="1"/>
      <c r="UDK186" s="1"/>
      <c r="UDL186" s="1"/>
      <c r="UDM186" s="1"/>
      <c r="UDN186" s="1"/>
      <c r="UDO186" s="1"/>
      <c r="UDP186" s="1"/>
      <c r="UDQ186" s="1"/>
      <c r="UDR186" s="1"/>
      <c r="UDS186" s="1"/>
      <c r="UDT186" s="1"/>
      <c r="UDU186" s="1"/>
      <c r="UDV186" s="1"/>
      <c r="UDW186" s="1"/>
      <c r="UDX186" s="1"/>
      <c r="UDY186" s="1"/>
      <c r="UDZ186" s="1"/>
      <c r="UEA186" s="1"/>
      <c r="UEB186" s="1"/>
      <c r="UEC186" s="1"/>
      <c r="UED186" s="1"/>
      <c r="UEE186" s="1"/>
      <c r="UEF186" s="1"/>
      <c r="UEG186" s="1"/>
      <c r="UEH186" s="1"/>
      <c r="UEI186" s="1"/>
      <c r="UEJ186" s="1"/>
      <c r="UEK186" s="1"/>
      <c r="UEL186" s="1"/>
      <c r="UEM186" s="1"/>
      <c r="UEN186" s="1"/>
      <c r="UEO186" s="1"/>
      <c r="UEP186" s="1"/>
      <c r="UEQ186" s="1"/>
      <c r="UER186" s="1"/>
      <c r="UES186" s="1"/>
      <c r="UET186" s="1"/>
      <c r="UEU186" s="1"/>
      <c r="UEV186" s="1"/>
      <c r="UEW186" s="1"/>
      <c r="UEX186" s="1"/>
      <c r="UEY186" s="1"/>
      <c r="UEZ186" s="1"/>
      <c r="UFA186" s="1"/>
      <c r="UFB186" s="1"/>
      <c r="UFC186" s="1"/>
      <c r="UFD186" s="1"/>
      <c r="UFE186" s="1"/>
      <c r="UFF186" s="1"/>
      <c r="UFG186" s="1"/>
      <c r="UFH186" s="1"/>
      <c r="UFI186" s="1"/>
      <c r="UFJ186" s="1"/>
      <c r="UFK186" s="1"/>
      <c r="UFL186" s="1"/>
      <c r="UFM186" s="1"/>
      <c r="UFN186" s="1"/>
      <c r="UFO186" s="1"/>
      <c r="UFP186" s="1"/>
      <c r="UFQ186" s="1"/>
      <c r="UFR186" s="1"/>
      <c r="UFS186" s="1"/>
      <c r="UFT186" s="1"/>
      <c r="UFU186" s="1"/>
      <c r="UFV186" s="1"/>
      <c r="UFW186" s="1"/>
      <c r="UFX186" s="1"/>
      <c r="UFY186" s="1"/>
      <c r="UFZ186" s="1"/>
      <c r="UGA186" s="1"/>
      <c r="UGB186" s="1"/>
      <c r="UGC186" s="1"/>
      <c r="UGD186" s="1"/>
      <c r="UGE186" s="1"/>
      <c r="UGF186" s="1"/>
      <c r="UGG186" s="1"/>
      <c r="UGH186" s="1"/>
      <c r="UGI186" s="1"/>
      <c r="UGJ186" s="1"/>
      <c r="UGK186" s="1"/>
      <c r="UGL186" s="1"/>
      <c r="UGM186" s="1"/>
      <c r="UGN186" s="1"/>
      <c r="UGO186" s="1"/>
      <c r="UGP186" s="1"/>
      <c r="UGQ186" s="1"/>
      <c r="UGR186" s="1"/>
      <c r="UGS186" s="1"/>
      <c r="UGT186" s="1"/>
      <c r="UGU186" s="1"/>
      <c r="UGV186" s="1"/>
      <c r="UGW186" s="1"/>
      <c r="UGX186" s="1"/>
      <c r="UGY186" s="1"/>
      <c r="UGZ186" s="1"/>
      <c r="UHA186" s="1"/>
      <c r="UHB186" s="1"/>
      <c r="UHC186" s="1"/>
      <c r="UHD186" s="1"/>
      <c r="UHE186" s="1"/>
      <c r="UHF186" s="1"/>
      <c r="UHG186" s="1"/>
      <c r="UHH186" s="1"/>
      <c r="UHI186" s="1"/>
      <c r="UHJ186" s="1"/>
      <c r="UHK186" s="1"/>
      <c r="UHL186" s="1"/>
      <c r="UHM186" s="1"/>
      <c r="UHN186" s="1"/>
      <c r="UHO186" s="1"/>
      <c r="UHP186" s="1"/>
      <c r="UHQ186" s="1"/>
      <c r="UHR186" s="1"/>
      <c r="UHS186" s="1"/>
      <c r="UHT186" s="1"/>
      <c r="UHU186" s="1"/>
      <c r="UHV186" s="1"/>
      <c r="UHW186" s="1"/>
      <c r="UHX186" s="1"/>
      <c r="UHY186" s="1"/>
      <c r="UHZ186" s="1"/>
      <c r="UIA186" s="1"/>
      <c r="UIB186" s="1"/>
      <c r="UIC186" s="1"/>
      <c r="UID186" s="1"/>
      <c r="UIE186" s="1"/>
      <c r="UIF186" s="1"/>
      <c r="UIG186" s="1"/>
      <c r="UIH186" s="1"/>
      <c r="UII186" s="1"/>
      <c r="UIJ186" s="1"/>
      <c r="UIK186" s="1"/>
      <c r="UIL186" s="1"/>
      <c r="UIM186" s="1"/>
      <c r="UIN186" s="1"/>
      <c r="UIO186" s="1"/>
      <c r="UIP186" s="1"/>
      <c r="UIQ186" s="1"/>
      <c r="UIR186" s="1"/>
      <c r="UIS186" s="1"/>
      <c r="UIT186" s="1"/>
      <c r="UIU186" s="1"/>
      <c r="UIV186" s="1"/>
      <c r="UIW186" s="1"/>
      <c r="UIX186" s="1"/>
      <c r="UIY186" s="1"/>
      <c r="UIZ186" s="1"/>
      <c r="UJA186" s="1"/>
      <c r="UJB186" s="1"/>
      <c r="UJC186" s="1"/>
      <c r="UJD186" s="1"/>
      <c r="UJE186" s="1"/>
      <c r="UJF186" s="1"/>
      <c r="UJG186" s="1"/>
      <c r="UJH186" s="1"/>
      <c r="UJI186" s="1"/>
      <c r="UJJ186" s="1"/>
      <c r="UJK186" s="1"/>
      <c r="UJL186" s="1"/>
      <c r="UJM186" s="1"/>
      <c r="UJN186" s="1"/>
      <c r="UJO186" s="1"/>
      <c r="UJP186" s="1"/>
      <c r="UJQ186" s="1"/>
      <c r="UJR186" s="1"/>
      <c r="UJS186" s="1"/>
      <c r="UJT186" s="1"/>
      <c r="UJU186" s="1"/>
      <c r="UJV186" s="1"/>
      <c r="UJW186" s="1"/>
      <c r="UJX186" s="1"/>
      <c r="UJY186" s="1"/>
      <c r="UJZ186" s="1"/>
      <c r="UKA186" s="1"/>
      <c r="UKB186" s="1"/>
      <c r="UKC186" s="1"/>
      <c r="UKD186" s="1"/>
      <c r="UKE186" s="1"/>
      <c r="UKF186" s="1"/>
      <c r="UKG186" s="1"/>
      <c r="UKH186" s="1"/>
      <c r="UKI186" s="1"/>
      <c r="UKJ186" s="1"/>
      <c r="UKK186" s="1"/>
      <c r="UKL186" s="1"/>
      <c r="UKM186" s="1"/>
      <c r="UKN186" s="1"/>
      <c r="UKO186" s="1"/>
      <c r="UKP186" s="1"/>
      <c r="UKQ186" s="1"/>
      <c r="UKR186" s="1"/>
      <c r="UKS186" s="1"/>
      <c r="UKT186" s="1"/>
      <c r="UKU186" s="1"/>
      <c r="UKV186" s="1"/>
      <c r="UKW186" s="1"/>
      <c r="UKX186" s="1"/>
      <c r="UKY186" s="1"/>
      <c r="UKZ186" s="1"/>
      <c r="ULA186" s="1"/>
      <c r="ULB186" s="1"/>
      <c r="ULC186" s="1"/>
      <c r="ULD186" s="1"/>
      <c r="ULE186" s="1"/>
      <c r="ULF186" s="1"/>
      <c r="ULG186" s="1"/>
      <c r="ULH186" s="1"/>
      <c r="ULI186" s="1"/>
      <c r="ULJ186" s="1"/>
      <c r="ULK186" s="1"/>
      <c r="ULL186" s="1"/>
      <c r="ULM186" s="1"/>
      <c r="ULN186" s="1"/>
      <c r="ULO186" s="1"/>
      <c r="ULP186" s="1"/>
      <c r="ULQ186" s="1"/>
      <c r="ULR186" s="1"/>
      <c r="ULS186" s="1"/>
      <c r="ULT186" s="1"/>
      <c r="ULU186" s="1"/>
      <c r="ULV186" s="1"/>
      <c r="ULW186" s="1"/>
      <c r="ULX186" s="1"/>
      <c r="ULY186" s="1"/>
      <c r="ULZ186" s="1"/>
      <c r="UMA186" s="1"/>
      <c r="UMB186" s="1"/>
      <c r="UMC186" s="1"/>
      <c r="UMD186" s="1"/>
      <c r="UME186" s="1"/>
      <c r="UMF186" s="1"/>
      <c r="UMG186" s="1"/>
      <c r="UMH186" s="1"/>
      <c r="UMI186" s="1"/>
      <c r="UMJ186" s="1"/>
      <c r="UMK186" s="1"/>
      <c r="UML186" s="1"/>
      <c r="UMM186" s="1"/>
      <c r="UMN186" s="1"/>
      <c r="UMO186" s="1"/>
      <c r="UMP186" s="1"/>
      <c r="UMQ186" s="1"/>
      <c r="UMR186" s="1"/>
      <c r="UMS186" s="1"/>
      <c r="UMT186" s="1"/>
      <c r="UMU186" s="1"/>
      <c r="UMV186" s="1"/>
      <c r="UMW186" s="1"/>
      <c r="UMX186" s="1"/>
      <c r="UMY186" s="1"/>
      <c r="UMZ186" s="1"/>
      <c r="UNA186" s="1"/>
      <c r="UNB186" s="1"/>
      <c r="UNC186" s="1"/>
      <c r="UND186" s="1"/>
      <c r="UNE186" s="1"/>
      <c r="UNF186" s="1"/>
      <c r="UNG186" s="1"/>
      <c r="UNH186" s="1"/>
      <c r="UNI186" s="1"/>
      <c r="UNJ186" s="1"/>
      <c r="UNK186" s="1"/>
      <c r="UNL186" s="1"/>
      <c r="UNM186" s="1"/>
      <c r="UNN186" s="1"/>
      <c r="UNO186" s="1"/>
      <c r="UNP186" s="1"/>
      <c r="UNQ186" s="1"/>
      <c r="UNR186" s="1"/>
      <c r="UNS186" s="1"/>
      <c r="UNT186" s="1"/>
      <c r="UNU186" s="1"/>
      <c r="UNV186" s="1"/>
      <c r="UNW186" s="1"/>
      <c r="UNX186" s="1"/>
      <c r="UNY186" s="1"/>
      <c r="UNZ186" s="1"/>
      <c r="UOA186" s="1"/>
      <c r="UOB186" s="1"/>
      <c r="UOC186" s="1"/>
      <c r="UOD186" s="1"/>
      <c r="UOE186" s="1"/>
      <c r="UOF186" s="1"/>
      <c r="UOG186" s="1"/>
      <c r="UOH186" s="1"/>
      <c r="UOI186" s="1"/>
      <c r="UOJ186" s="1"/>
      <c r="UOK186" s="1"/>
      <c r="UOL186" s="1"/>
      <c r="UOM186" s="1"/>
      <c r="UON186" s="1"/>
      <c r="UOO186" s="1"/>
      <c r="UOP186" s="1"/>
      <c r="UOQ186" s="1"/>
      <c r="UOR186" s="1"/>
      <c r="UOS186" s="1"/>
      <c r="UOT186" s="1"/>
      <c r="UOU186" s="1"/>
      <c r="UOV186" s="1"/>
      <c r="UOW186" s="1"/>
      <c r="UOX186" s="1"/>
      <c r="UOY186" s="1"/>
      <c r="UOZ186" s="1"/>
      <c r="UPA186" s="1"/>
      <c r="UPB186" s="1"/>
      <c r="UPC186" s="1"/>
      <c r="UPD186" s="1"/>
      <c r="UPE186" s="1"/>
      <c r="UPF186" s="1"/>
      <c r="UPG186" s="1"/>
      <c r="UPH186" s="1"/>
      <c r="UPI186" s="1"/>
      <c r="UPJ186" s="1"/>
      <c r="UPK186" s="1"/>
      <c r="UPL186" s="1"/>
      <c r="UPM186" s="1"/>
      <c r="UPN186" s="1"/>
      <c r="UPO186" s="1"/>
      <c r="UPP186" s="1"/>
      <c r="UPQ186" s="1"/>
      <c r="UPR186" s="1"/>
      <c r="UPS186" s="1"/>
      <c r="UPT186" s="1"/>
      <c r="UPU186" s="1"/>
      <c r="UPV186" s="1"/>
      <c r="UPW186" s="1"/>
      <c r="UPX186" s="1"/>
      <c r="UPY186" s="1"/>
      <c r="UPZ186" s="1"/>
      <c r="UQA186" s="1"/>
      <c r="UQB186" s="1"/>
      <c r="UQC186" s="1"/>
      <c r="UQD186" s="1"/>
      <c r="UQE186" s="1"/>
      <c r="UQF186" s="1"/>
      <c r="UQG186" s="1"/>
      <c r="UQH186" s="1"/>
      <c r="UQI186" s="1"/>
      <c r="UQJ186" s="1"/>
      <c r="UQK186" s="1"/>
      <c r="UQL186" s="1"/>
      <c r="UQM186" s="1"/>
      <c r="UQN186" s="1"/>
      <c r="UQO186" s="1"/>
      <c r="UQP186" s="1"/>
      <c r="UQQ186" s="1"/>
      <c r="UQR186" s="1"/>
      <c r="UQS186" s="1"/>
      <c r="UQT186" s="1"/>
      <c r="UQU186" s="1"/>
      <c r="UQV186" s="1"/>
      <c r="UQW186" s="1"/>
      <c r="UQX186" s="1"/>
      <c r="UQY186" s="1"/>
      <c r="UQZ186" s="1"/>
      <c r="URA186" s="1"/>
      <c r="URB186" s="1"/>
      <c r="URC186" s="1"/>
      <c r="URD186" s="1"/>
      <c r="URE186" s="1"/>
      <c r="URF186" s="1"/>
      <c r="URG186" s="1"/>
      <c r="URH186" s="1"/>
      <c r="URI186" s="1"/>
      <c r="URJ186" s="1"/>
      <c r="URK186" s="1"/>
      <c r="URL186" s="1"/>
      <c r="URM186" s="1"/>
      <c r="URN186" s="1"/>
      <c r="URO186" s="1"/>
      <c r="URP186" s="1"/>
      <c r="URQ186" s="1"/>
      <c r="URR186" s="1"/>
      <c r="URS186" s="1"/>
      <c r="URT186" s="1"/>
      <c r="URU186" s="1"/>
      <c r="URV186" s="1"/>
      <c r="URW186" s="1"/>
      <c r="URX186" s="1"/>
      <c r="URY186" s="1"/>
      <c r="URZ186" s="1"/>
      <c r="USA186" s="1"/>
      <c r="USB186" s="1"/>
      <c r="USC186" s="1"/>
      <c r="USD186" s="1"/>
      <c r="USE186" s="1"/>
      <c r="USF186" s="1"/>
      <c r="USG186" s="1"/>
      <c r="USH186" s="1"/>
      <c r="USI186" s="1"/>
      <c r="USJ186" s="1"/>
      <c r="USK186" s="1"/>
      <c r="USL186" s="1"/>
      <c r="USM186" s="1"/>
      <c r="USN186" s="1"/>
      <c r="USO186" s="1"/>
      <c r="USP186" s="1"/>
      <c r="USQ186" s="1"/>
      <c r="USR186" s="1"/>
      <c r="USS186" s="1"/>
      <c r="UST186" s="1"/>
      <c r="USU186" s="1"/>
      <c r="USV186" s="1"/>
      <c r="USW186" s="1"/>
      <c r="USX186" s="1"/>
      <c r="USY186" s="1"/>
      <c r="USZ186" s="1"/>
      <c r="UTA186" s="1"/>
      <c r="UTB186" s="1"/>
      <c r="UTC186" s="1"/>
      <c r="UTD186" s="1"/>
      <c r="UTE186" s="1"/>
      <c r="UTF186" s="1"/>
      <c r="UTG186" s="1"/>
      <c r="UTH186" s="1"/>
      <c r="UTI186" s="1"/>
      <c r="UTJ186" s="1"/>
      <c r="UTK186" s="1"/>
      <c r="UTL186" s="1"/>
      <c r="UTM186" s="1"/>
      <c r="UTN186" s="1"/>
      <c r="UTO186" s="1"/>
      <c r="UTP186" s="1"/>
      <c r="UTQ186" s="1"/>
      <c r="UTR186" s="1"/>
      <c r="UTS186" s="1"/>
      <c r="UTT186" s="1"/>
      <c r="UTU186" s="1"/>
      <c r="UTV186" s="1"/>
      <c r="UTW186" s="1"/>
      <c r="UTX186" s="1"/>
      <c r="UTY186" s="1"/>
      <c r="UTZ186" s="1"/>
      <c r="UUA186" s="1"/>
      <c r="UUB186" s="1"/>
      <c r="UUC186" s="1"/>
      <c r="UUD186" s="1"/>
      <c r="UUE186" s="1"/>
      <c r="UUF186" s="1"/>
      <c r="UUG186" s="1"/>
      <c r="UUH186" s="1"/>
      <c r="UUI186" s="1"/>
      <c r="UUJ186" s="1"/>
      <c r="UUK186" s="1"/>
      <c r="UUL186" s="1"/>
      <c r="UUM186" s="1"/>
      <c r="UUN186" s="1"/>
      <c r="UUO186" s="1"/>
      <c r="UUP186" s="1"/>
      <c r="UUQ186" s="1"/>
      <c r="UUR186" s="1"/>
      <c r="UUS186" s="1"/>
      <c r="UUT186" s="1"/>
      <c r="UUU186" s="1"/>
      <c r="UUV186" s="1"/>
      <c r="UUW186" s="1"/>
      <c r="UUX186" s="1"/>
      <c r="UUY186" s="1"/>
      <c r="UUZ186" s="1"/>
      <c r="UVA186" s="1"/>
      <c r="UVB186" s="1"/>
      <c r="UVC186" s="1"/>
      <c r="UVD186" s="1"/>
      <c r="UVE186" s="1"/>
      <c r="UVF186" s="1"/>
      <c r="UVG186" s="1"/>
      <c r="UVH186" s="1"/>
      <c r="UVI186" s="1"/>
      <c r="UVJ186" s="1"/>
      <c r="UVK186" s="1"/>
      <c r="UVL186" s="1"/>
      <c r="UVM186" s="1"/>
      <c r="UVN186" s="1"/>
      <c r="UVO186" s="1"/>
      <c r="UVP186" s="1"/>
      <c r="UVQ186" s="1"/>
      <c r="UVR186" s="1"/>
      <c r="UVS186" s="1"/>
      <c r="UVT186" s="1"/>
      <c r="UVU186" s="1"/>
      <c r="UVV186" s="1"/>
      <c r="UVW186" s="1"/>
      <c r="UVX186" s="1"/>
      <c r="UVY186" s="1"/>
      <c r="UVZ186" s="1"/>
      <c r="UWA186" s="1"/>
      <c r="UWB186" s="1"/>
      <c r="UWC186" s="1"/>
      <c r="UWD186" s="1"/>
      <c r="UWE186" s="1"/>
      <c r="UWF186" s="1"/>
      <c r="UWG186" s="1"/>
      <c r="UWH186" s="1"/>
      <c r="UWI186" s="1"/>
      <c r="UWJ186" s="1"/>
      <c r="UWK186" s="1"/>
      <c r="UWL186" s="1"/>
      <c r="UWM186" s="1"/>
      <c r="UWN186" s="1"/>
      <c r="UWO186" s="1"/>
      <c r="UWP186" s="1"/>
      <c r="UWQ186" s="1"/>
      <c r="UWR186" s="1"/>
      <c r="UWS186" s="1"/>
      <c r="UWT186" s="1"/>
      <c r="UWU186" s="1"/>
      <c r="UWV186" s="1"/>
      <c r="UWW186" s="1"/>
      <c r="UWX186" s="1"/>
      <c r="UWY186" s="1"/>
      <c r="UWZ186" s="1"/>
      <c r="UXA186" s="1"/>
      <c r="UXB186" s="1"/>
      <c r="UXC186" s="1"/>
      <c r="UXD186" s="1"/>
      <c r="UXE186" s="1"/>
      <c r="UXF186" s="1"/>
      <c r="UXG186" s="1"/>
      <c r="UXH186" s="1"/>
      <c r="UXI186" s="1"/>
      <c r="UXJ186" s="1"/>
      <c r="UXK186" s="1"/>
      <c r="UXL186" s="1"/>
      <c r="UXM186" s="1"/>
      <c r="UXN186" s="1"/>
      <c r="UXO186" s="1"/>
      <c r="UXP186" s="1"/>
      <c r="UXQ186" s="1"/>
      <c r="UXR186" s="1"/>
      <c r="UXS186" s="1"/>
      <c r="UXT186" s="1"/>
      <c r="UXU186" s="1"/>
      <c r="UXV186" s="1"/>
      <c r="UXW186" s="1"/>
      <c r="UXX186" s="1"/>
      <c r="UXY186" s="1"/>
      <c r="UXZ186" s="1"/>
      <c r="UYA186" s="1"/>
      <c r="UYB186" s="1"/>
      <c r="UYC186" s="1"/>
      <c r="UYD186" s="1"/>
      <c r="UYE186" s="1"/>
      <c r="UYF186" s="1"/>
      <c r="UYG186" s="1"/>
      <c r="UYH186" s="1"/>
      <c r="UYI186" s="1"/>
      <c r="UYJ186" s="1"/>
      <c r="UYK186" s="1"/>
      <c r="UYL186" s="1"/>
      <c r="UYM186" s="1"/>
      <c r="UYN186" s="1"/>
      <c r="UYO186" s="1"/>
      <c r="UYP186" s="1"/>
      <c r="UYQ186" s="1"/>
      <c r="UYR186" s="1"/>
      <c r="UYS186" s="1"/>
      <c r="UYT186" s="1"/>
      <c r="UYU186" s="1"/>
      <c r="UYV186" s="1"/>
      <c r="UYW186" s="1"/>
      <c r="UYX186" s="1"/>
      <c r="UYY186" s="1"/>
      <c r="UYZ186" s="1"/>
      <c r="UZA186" s="1"/>
      <c r="UZB186" s="1"/>
      <c r="UZC186" s="1"/>
      <c r="UZD186" s="1"/>
      <c r="UZE186" s="1"/>
      <c r="UZF186" s="1"/>
      <c r="UZG186" s="1"/>
      <c r="UZH186" s="1"/>
      <c r="UZI186" s="1"/>
      <c r="UZJ186" s="1"/>
      <c r="UZK186" s="1"/>
      <c r="UZL186" s="1"/>
      <c r="UZM186" s="1"/>
      <c r="UZN186" s="1"/>
      <c r="UZO186" s="1"/>
      <c r="UZP186" s="1"/>
      <c r="UZQ186" s="1"/>
      <c r="UZR186" s="1"/>
      <c r="UZS186" s="1"/>
      <c r="UZT186" s="1"/>
      <c r="UZU186" s="1"/>
      <c r="UZV186" s="1"/>
      <c r="UZW186" s="1"/>
      <c r="UZX186" s="1"/>
      <c r="UZY186" s="1"/>
      <c r="UZZ186" s="1"/>
      <c r="VAA186" s="1"/>
      <c r="VAB186" s="1"/>
      <c r="VAC186" s="1"/>
      <c r="VAD186" s="1"/>
      <c r="VAE186" s="1"/>
      <c r="VAF186" s="1"/>
      <c r="VAG186" s="1"/>
      <c r="VAH186" s="1"/>
      <c r="VAI186" s="1"/>
      <c r="VAJ186" s="1"/>
      <c r="VAK186" s="1"/>
      <c r="VAL186" s="1"/>
      <c r="VAM186" s="1"/>
      <c r="VAN186" s="1"/>
      <c r="VAO186" s="1"/>
      <c r="VAP186" s="1"/>
      <c r="VAQ186" s="1"/>
      <c r="VAR186" s="1"/>
      <c r="VAS186" s="1"/>
      <c r="VAT186" s="1"/>
      <c r="VAU186" s="1"/>
      <c r="VAV186" s="1"/>
      <c r="VAW186" s="1"/>
      <c r="VAX186" s="1"/>
      <c r="VAY186" s="1"/>
      <c r="VAZ186" s="1"/>
      <c r="VBA186" s="1"/>
      <c r="VBB186" s="1"/>
      <c r="VBC186" s="1"/>
      <c r="VBD186" s="1"/>
      <c r="VBE186" s="1"/>
      <c r="VBF186" s="1"/>
      <c r="VBG186" s="1"/>
      <c r="VBH186" s="1"/>
      <c r="VBI186" s="1"/>
      <c r="VBJ186" s="1"/>
      <c r="VBK186" s="1"/>
      <c r="VBL186" s="1"/>
      <c r="VBM186" s="1"/>
      <c r="VBN186" s="1"/>
      <c r="VBO186" s="1"/>
      <c r="VBP186" s="1"/>
      <c r="VBQ186" s="1"/>
      <c r="VBR186" s="1"/>
      <c r="VBS186" s="1"/>
      <c r="VBT186" s="1"/>
      <c r="VBU186" s="1"/>
      <c r="VBV186" s="1"/>
      <c r="VBW186" s="1"/>
      <c r="VBX186" s="1"/>
      <c r="VBY186" s="1"/>
      <c r="VBZ186" s="1"/>
      <c r="VCA186" s="1"/>
      <c r="VCB186" s="1"/>
      <c r="VCC186" s="1"/>
      <c r="VCD186" s="1"/>
      <c r="VCE186" s="1"/>
      <c r="VCF186" s="1"/>
      <c r="VCG186" s="1"/>
      <c r="VCH186" s="1"/>
      <c r="VCI186" s="1"/>
      <c r="VCJ186" s="1"/>
      <c r="VCK186" s="1"/>
      <c r="VCL186" s="1"/>
      <c r="VCM186" s="1"/>
      <c r="VCN186" s="1"/>
      <c r="VCO186" s="1"/>
      <c r="VCP186" s="1"/>
      <c r="VCQ186" s="1"/>
      <c r="VCR186" s="1"/>
      <c r="VCS186" s="1"/>
      <c r="VCT186" s="1"/>
      <c r="VCU186" s="1"/>
      <c r="VCV186" s="1"/>
      <c r="VCW186" s="1"/>
      <c r="VCX186" s="1"/>
      <c r="VCY186" s="1"/>
      <c r="VCZ186" s="1"/>
      <c r="VDA186" s="1"/>
      <c r="VDB186" s="1"/>
      <c r="VDC186" s="1"/>
      <c r="VDD186" s="1"/>
      <c r="VDE186" s="1"/>
      <c r="VDF186" s="1"/>
      <c r="VDG186" s="1"/>
      <c r="VDH186" s="1"/>
      <c r="VDI186" s="1"/>
      <c r="VDJ186" s="1"/>
      <c r="VDK186" s="1"/>
      <c r="VDL186" s="1"/>
      <c r="VDM186" s="1"/>
      <c r="VDN186" s="1"/>
      <c r="VDO186" s="1"/>
      <c r="VDP186" s="1"/>
      <c r="VDQ186" s="1"/>
      <c r="VDR186" s="1"/>
      <c r="VDS186" s="1"/>
      <c r="VDT186" s="1"/>
      <c r="VDU186" s="1"/>
      <c r="VDV186" s="1"/>
      <c r="VDW186" s="1"/>
      <c r="VDX186" s="1"/>
      <c r="VDY186" s="1"/>
      <c r="VDZ186" s="1"/>
      <c r="VEA186" s="1"/>
      <c r="VEB186" s="1"/>
      <c r="VEC186" s="1"/>
      <c r="VED186" s="1"/>
      <c r="VEE186" s="1"/>
      <c r="VEF186" s="1"/>
      <c r="VEG186" s="1"/>
      <c r="VEH186" s="1"/>
      <c r="VEI186" s="1"/>
      <c r="VEJ186" s="1"/>
      <c r="VEK186" s="1"/>
      <c r="VEL186" s="1"/>
      <c r="VEM186" s="1"/>
      <c r="VEN186" s="1"/>
      <c r="VEO186" s="1"/>
      <c r="VEP186" s="1"/>
      <c r="VEQ186" s="1"/>
      <c r="VER186" s="1"/>
      <c r="VES186" s="1"/>
      <c r="VET186" s="1"/>
      <c r="VEU186" s="1"/>
      <c r="VEV186" s="1"/>
      <c r="VEW186" s="1"/>
      <c r="VEX186" s="1"/>
      <c r="VEY186" s="1"/>
      <c r="VEZ186" s="1"/>
      <c r="VFA186" s="1"/>
      <c r="VFB186" s="1"/>
      <c r="VFC186" s="1"/>
      <c r="VFD186" s="1"/>
      <c r="VFE186" s="1"/>
      <c r="VFF186" s="1"/>
      <c r="VFG186" s="1"/>
      <c r="VFH186" s="1"/>
      <c r="VFI186" s="1"/>
      <c r="VFJ186" s="1"/>
      <c r="VFK186" s="1"/>
      <c r="VFL186" s="1"/>
      <c r="VFM186" s="1"/>
      <c r="VFN186" s="1"/>
      <c r="VFO186" s="1"/>
      <c r="VFP186" s="1"/>
      <c r="VFQ186" s="1"/>
      <c r="VFR186" s="1"/>
      <c r="VFS186" s="1"/>
      <c r="VFT186" s="1"/>
      <c r="VFU186" s="1"/>
      <c r="VFV186" s="1"/>
      <c r="VFW186" s="1"/>
      <c r="VFX186" s="1"/>
      <c r="VFY186" s="1"/>
      <c r="VFZ186" s="1"/>
      <c r="VGA186" s="1"/>
      <c r="VGB186" s="1"/>
      <c r="VGC186" s="1"/>
      <c r="VGD186" s="1"/>
      <c r="VGE186" s="1"/>
      <c r="VGF186" s="1"/>
      <c r="VGG186" s="1"/>
      <c r="VGH186" s="1"/>
      <c r="VGI186" s="1"/>
      <c r="VGJ186" s="1"/>
      <c r="VGK186" s="1"/>
      <c r="VGL186" s="1"/>
      <c r="VGM186" s="1"/>
      <c r="VGN186" s="1"/>
      <c r="VGO186" s="1"/>
      <c r="VGP186" s="1"/>
      <c r="VGQ186" s="1"/>
      <c r="VGR186" s="1"/>
      <c r="VGS186" s="1"/>
      <c r="VGT186" s="1"/>
      <c r="VGU186" s="1"/>
      <c r="VGV186" s="1"/>
      <c r="VGW186" s="1"/>
      <c r="VGX186" s="1"/>
      <c r="VGY186" s="1"/>
      <c r="VGZ186" s="1"/>
      <c r="VHA186" s="1"/>
      <c r="VHB186" s="1"/>
      <c r="VHC186" s="1"/>
      <c r="VHD186" s="1"/>
      <c r="VHE186" s="1"/>
      <c r="VHF186" s="1"/>
      <c r="VHG186" s="1"/>
      <c r="VHH186" s="1"/>
      <c r="VHI186" s="1"/>
      <c r="VHJ186" s="1"/>
      <c r="VHK186" s="1"/>
      <c r="VHL186" s="1"/>
      <c r="VHM186" s="1"/>
      <c r="VHN186" s="1"/>
      <c r="VHO186" s="1"/>
      <c r="VHP186" s="1"/>
      <c r="VHQ186" s="1"/>
      <c r="VHR186" s="1"/>
      <c r="VHS186" s="1"/>
      <c r="VHT186" s="1"/>
      <c r="VHU186" s="1"/>
      <c r="VHV186" s="1"/>
      <c r="VHW186" s="1"/>
      <c r="VHX186" s="1"/>
      <c r="VHY186" s="1"/>
      <c r="VHZ186" s="1"/>
      <c r="VIA186" s="1"/>
      <c r="VIB186" s="1"/>
      <c r="VIC186" s="1"/>
      <c r="VID186" s="1"/>
      <c r="VIE186" s="1"/>
      <c r="VIF186" s="1"/>
      <c r="VIG186" s="1"/>
      <c r="VIH186" s="1"/>
      <c r="VII186" s="1"/>
      <c r="VIJ186" s="1"/>
      <c r="VIK186" s="1"/>
      <c r="VIL186" s="1"/>
      <c r="VIM186" s="1"/>
      <c r="VIN186" s="1"/>
      <c r="VIO186" s="1"/>
      <c r="VIP186" s="1"/>
      <c r="VIQ186" s="1"/>
      <c r="VIR186" s="1"/>
      <c r="VIS186" s="1"/>
      <c r="VIT186" s="1"/>
      <c r="VIU186" s="1"/>
      <c r="VIV186" s="1"/>
      <c r="VIW186" s="1"/>
      <c r="VIX186" s="1"/>
      <c r="VIY186" s="1"/>
      <c r="VIZ186" s="1"/>
      <c r="VJA186" s="1"/>
      <c r="VJB186" s="1"/>
      <c r="VJC186" s="1"/>
      <c r="VJD186" s="1"/>
      <c r="VJE186" s="1"/>
      <c r="VJF186" s="1"/>
      <c r="VJG186" s="1"/>
      <c r="VJH186" s="1"/>
      <c r="VJI186" s="1"/>
      <c r="VJJ186" s="1"/>
      <c r="VJK186" s="1"/>
      <c r="VJL186" s="1"/>
      <c r="VJM186" s="1"/>
      <c r="VJN186" s="1"/>
      <c r="VJO186" s="1"/>
      <c r="VJP186" s="1"/>
      <c r="VJQ186" s="1"/>
      <c r="VJR186" s="1"/>
      <c r="VJS186" s="1"/>
      <c r="VJT186" s="1"/>
      <c r="VJU186" s="1"/>
      <c r="VJV186" s="1"/>
      <c r="VJW186" s="1"/>
      <c r="VJX186" s="1"/>
      <c r="VJY186" s="1"/>
      <c r="VJZ186" s="1"/>
      <c r="VKA186" s="1"/>
      <c r="VKB186" s="1"/>
      <c r="VKC186" s="1"/>
      <c r="VKD186" s="1"/>
      <c r="VKE186" s="1"/>
      <c r="VKF186" s="1"/>
      <c r="VKG186" s="1"/>
      <c r="VKH186" s="1"/>
      <c r="VKI186" s="1"/>
      <c r="VKJ186" s="1"/>
      <c r="VKK186" s="1"/>
      <c r="VKL186" s="1"/>
      <c r="VKM186" s="1"/>
      <c r="VKN186" s="1"/>
      <c r="VKO186" s="1"/>
      <c r="VKP186" s="1"/>
      <c r="VKQ186" s="1"/>
      <c r="VKR186" s="1"/>
      <c r="VKS186" s="1"/>
      <c r="VKT186" s="1"/>
      <c r="VKU186" s="1"/>
      <c r="VKV186" s="1"/>
      <c r="VKW186" s="1"/>
      <c r="VKX186" s="1"/>
      <c r="VKY186" s="1"/>
      <c r="VKZ186" s="1"/>
      <c r="VLA186" s="1"/>
      <c r="VLB186" s="1"/>
      <c r="VLC186" s="1"/>
      <c r="VLD186" s="1"/>
      <c r="VLE186" s="1"/>
      <c r="VLF186" s="1"/>
      <c r="VLG186" s="1"/>
      <c r="VLH186" s="1"/>
      <c r="VLI186" s="1"/>
      <c r="VLJ186" s="1"/>
      <c r="VLK186" s="1"/>
      <c r="VLL186" s="1"/>
      <c r="VLM186" s="1"/>
      <c r="VLN186" s="1"/>
      <c r="VLO186" s="1"/>
      <c r="VLP186" s="1"/>
      <c r="VLQ186" s="1"/>
      <c r="VLR186" s="1"/>
      <c r="VLS186" s="1"/>
      <c r="VLT186" s="1"/>
      <c r="VLU186" s="1"/>
      <c r="VLV186" s="1"/>
      <c r="VLW186" s="1"/>
      <c r="VLX186" s="1"/>
      <c r="VLY186" s="1"/>
      <c r="VLZ186" s="1"/>
      <c r="VMA186" s="1"/>
      <c r="VMB186" s="1"/>
      <c r="VMC186" s="1"/>
      <c r="VMD186" s="1"/>
      <c r="VME186" s="1"/>
      <c r="VMF186" s="1"/>
      <c r="VMG186" s="1"/>
      <c r="VMH186" s="1"/>
      <c r="VMI186" s="1"/>
      <c r="VMJ186" s="1"/>
      <c r="VMK186" s="1"/>
      <c r="VML186" s="1"/>
      <c r="VMM186" s="1"/>
      <c r="VMN186" s="1"/>
      <c r="VMO186" s="1"/>
      <c r="VMP186" s="1"/>
      <c r="VMQ186" s="1"/>
      <c r="VMR186" s="1"/>
      <c r="VMS186" s="1"/>
      <c r="VMT186" s="1"/>
      <c r="VMU186" s="1"/>
      <c r="VMV186" s="1"/>
      <c r="VMW186" s="1"/>
      <c r="VMX186" s="1"/>
      <c r="VMY186" s="1"/>
      <c r="VMZ186" s="1"/>
      <c r="VNA186" s="1"/>
      <c r="VNB186" s="1"/>
      <c r="VNC186" s="1"/>
      <c r="VND186" s="1"/>
      <c r="VNE186" s="1"/>
      <c r="VNF186" s="1"/>
      <c r="VNG186" s="1"/>
      <c r="VNH186" s="1"/>
      <c r="VNI186" s="1"/>
      <c r="VNJ186" s="1"/>
      <c r="VNK186" s="1"/>
      <c r="VNL186" s="1"/>
      <c r="VNM186" s="1"/>
      <c r="VNN186" s="1"/>
      <c r="VNO186" s="1"/>
      <c r="VNP186" s="1"/>
      <c r="VNQ186" s="1"/>
      <c r="VNR186" s="1"/>
      <c r="VNS186" s="1"/>
      <c r="VNT186" s="1"/>
      <c r="VNU186" s="1"/>
      <c r="VNV186" s="1"/>
      <c r="VNW186" s="1"/>
      <c r="VNX186" s="1"/>
      <c r="VNY186" s="1"/>
      <c r="VNZ186" s="1"/>
      <c r="VOA186" s="1"/>
      <c r="VOB186" s="1"/>
      <c r="VOC186" s="1"/>
      <c r="VOD186" s="1"/>
      <c r="VOE186" s="1"/>
      <c r="VOF186" s="1"/>
      <c r="VOG186" s="1"/>
      <c r="VOH186" s="1"/>
      <c r="VOI186" s="1"/>
      <c r="VOJ186" s="1"/>
      <c r="VOK186" s="1"/>
      <c r="VOL186" s="1"/>
      <c r="VOM186" s="1"/>
      <c r="VON186" s="1"/>
      <c r="VOO186" s="1"/>
      <c r="VOP186" s="1"/>
      <c r="VOQ186" s="1"/>
      <c r="VOR186" s="1"/>
      <c r="VOS186" s="1"/>
      <c r="VOT186" s="1"/>
      <c r="VOU186" s="1"/>
      <c r="VOV186" s="1"/>
      <c r="VOW186" s="1"/>
      <c r="VOX186" s="1"/>
      <c r="VOY186" s="1"/>
      <c r="VOZ186" s="1"/>
      <c r="VPA186" s="1"/>
      <c r="VPB186" s="1"/>
      <c r="VPC186" s="1"/>
      <c r="VPD186" s="1"/>
      <c r="VPE186" s="1"/>
      <c r="VPF186" s="1"/>
      <c r="VPG186" s="1"/>
      <c r="VPH186" s="1"/>
      <c r="VPI186" s="1"/>
      <c r="VPJ186" s="1"/>
      <c r="VPK186" s="1"/>
      <c r="VPL186" s="1"/>
      <c r="VPM186" s="1"/>
      <c r="VPN186" s="1"/>
      <c r="VPO186" s="1"/>
      <c r="VPP186" s="1"/>
      <c r="VPQ186" s="1"/>
      <c r="VPR186" s="1"/>
      <c r="VPS186" s="1"/>
      <c r="VPT186" s="1"/>
      <c r="VPU186" s="1"/>
      <c r="VPV186" s="1"/>
      <c r="VPW186" s="1"/>
      <c r="VPX186" s="1"/>
      <c r="VPY186" s="1"/>
      <c r="VPZ186" s="1"/>
      <c r="VQA186" s="1"/>
      <c r="VQB186" s="1"/>
      <c r="VQC186" s="1"/>
      <c r="VQD186" s="1"/>
      <c r="VQE186" s="1"/>
      <c r="VQF186" s="1"/>
      <c r="VQG186" s="1"/>
      <c r="VQH186" s="1"/>
      <c r="VQI186" s="1"/>
      <c r="VQJ186" s="1"/>
      <c r="VQK186" s="1"/>
      <c r="VQL186" s="1"/>
      <c r="VQM186" s="1"/>
      <c r="VQN186" s="1"/>
      <c r="VQO186" s="1"/>
      <c r="VQP186" s="1"/>
      <c r="VQQ186" s="1"/>
      <c r="VQR186" s="1"/>
      <c r="VQS186" s="1"/>
      <c r="VQT186" s="1"/>
      <c r="VQU186" s="1"/>
      <c r="VQV186" s="1"/>
      <c r="VQW186" s="1"/>
      <c r="VQX186" s="1"/>
      <c r="VQY186" s="1"/>
      <c r="VQZ186" s="1"/>
      <c r="VRA186" s="1"/>
      <c r="VRB186" s="1"/>
      <c r="VRC186" s="1"/>
      <c r="VRD186" s="1"/>
      <c r="VRE186" s="1"/>
      <c r="VRF186" s="1"/>
      <c r="VRG186" s="1"/>
      <c r="VRH186" s="1"/>
      <c r="VRI186" s="1"/>
      <c r="VRJ186" s="1"/>
      <c r="VRK186" s="1"/>
      <c r="VRL186" s="1"/>
      <c r="VRM186" s="1"/>
      <c r="VRN186" s="1"/>
      <c r="VRO186" s="1"/>
      <c r="VRP186" s="1"/>
      <c r="VRQ186" s="1"/>
      <c r="VRR186" s="1"/>
      <c r="VRS186" s="1"/>
      <c r="VRT186" s="1"/>
      <c r="VRU186" s="1"/>
      <c r="VRV186" s="1"/>
      <c r="VRW186" s="1"/>
      <c r="VRX186" s="1"/>
      <c r="VRY186" s="1"/>
      <c r="VRZ186" s="1"/>
      <c r="VSA186" s="1"/>
      <c r="VSB186" s="1"/>
      <c r="VSC186" s="1"/>
      <c r="VSD186" s="1"/>
      <c r="VSE186" s="1"/>
      <c r="VSF186" s="1"/>
      <c r="VSG186" s="1"/>
      <c r="VSH186" s="1"/>
      <c r="VSI186" s="1"/>
      <c r="VSJ186" s="1"/>
      <c r="VSK186" s="1"/>
      <c r="VSL186" s="1"/>
      <c r="VSM186" s="1"/>
      <c r="VSN186" s="1"/>
      <c r="VSO186" s="1"/>
      <c r="VSP186" s="1"/>
      <c r="VSQ186" s="1"/>
      <c r="VSR186" s="1"/>
      <c r="VSS186" s="1"/>
      <c r="VST186" s="1"/>
      <c r="VSU186" s="1"/>
      <c r="VSV186" s="1"/>
      <c r="VSW186" s="1"/>
      <c r="VSX186" s="1"/>
      <c r="VSY186" s="1"/>
      <c r="VSZ186" s="1"/>
      <c r="VTA186" s="1"/>
      <c r="VTB186" s="1"/>
      <c r="VTC186" s="1"/>
      <c r="VTD186" s="1"/>
      <c r="VTE186" s="1"/>
      <c r="VTF186" s="1"/>
      <c r="VTG186" s="1"/>
      <c r="VTH186" s="1"/>
      <c r="VTI186" s="1"/>
      <c r="VTJ186" s="1"/>
      <c r="VTK186" s="1"/>
      <c r="VTL186" s="1"/>
      <c r="VTM186" s="1"/>
      <c r="VTN186" s="1"/>
      <c r="VTO186" s="1"/>
      <c r="VTP186" s="1"/>
      <c r="VTQ186" s="1"/>
      <c r="VTR186" s="1"/>
      <c r="VTS186" s="1"/>
      <c r="VTT186" s="1"/>
      <c r="VTU186" s="1"/>
      <c r="VTV186" s="1"/>
      <c r="VTW186" s="1"/>
      <c r="VTX186" s="1"/>
      <c r="VTY186" s="1"/>
      <c r="VTZ186" s="1"/>
      <c r="VUA186" s="1"/>
      <c r="VUB186" s="1"/>
      <c r="VUC186" s="1"/>
      <c r="VUD186" s="1"/>
      <c r="VUE186" s="1"/>
      <c r="VUF186" s="1"/>
      <c r="VUG186" s="1"/>
      <c r="VUH186" s="1"/>
      <c r="VUI186" s="1"/>
      <c r="VUJ186" s="1"/>
      <c r="VUK186" s="1"/>
      <c r="VUL186" s="1"/>
      <c r="VUM186" s="1"/>
      <c r="VUN186" s="1"/>
      <c r="VUO186" s="1"/>
      <c r="VUP186" s="1"/>
      <c r="VUQ186" s="1"/>
      <c r="VUR186" s="1"/>
      <c r="VUS186" s="1"/>
      <c r="VUT186" s="1"/>
      <c r="VUU186" s="1"/>
      <c r="VUV186" s="1"/>
      <c r="VUW186" s="1"/>
      <c r="VUX186" s="1"/>
      <c r="VUY186" s="1"/>
      <c r="VUZ186" s="1"/>
      <c r="VVA186" s="1"/>
      <c r="VVB186" s="1"/>
      <c r="VVC186" s="1"/>
      <c r="VVD186" s="1"/>
      <c r="VVE186" s="1"/>
      <c r="VVF186" s="1"/>
      <c r="VVG186" s="1"/>
      <c r="VVH186" s="1"/>
      <c r="VVI186" s="1"/>
      <c r="VVJ186" s="1"/>
      <c r="VVK186" s="1"/>
      <c r="VVL186" s="1"/>
      <c r="VVM186" s="1"/>
      <c r="VVN186" s="1"/>
      <c r="VVO186" s="1"/>
      <c r="VVP186" s="1"/>
      <c r="VVQ186" s="1"/>
      <c r="VVR186" s="1"/>
      <c r="VVS186" s="1"/>
      <c r="VVT186" s="1"/>
      <c r="VVU186" s="1"/>
      <c r="VVV186" s="1"/>
      <c r="VVW186" s="1"/>
      <c r="VVX186" s="1"/>
      <c r="VVY186" s="1"/>
      <c r="VVZ186" s="1"/>
      <c r="VWA186" s="1"/>
      <c r="VWB186" s="1"/>
      <c r="VWC186" s="1"/>
      <c r="VWD186" s="1"/>
      <c r="VWE186" s="1"/>
      <c r="VWF186" s="1"/>
      <c r="VWG186" s="1"/>
      <c r="VWH186" s="1"/>
      <c r="VWI186" s="1"/>
      <c r="VWJ186" s="1"/>
      <c r="VWK186" s="1"/>
      <c r="VWL186" s="1"/>
      <c r="VWM186" s="1"/>
      <c r="VWN186" s="1"/>
      <c r="VWO186" s="1"/>
      <c r="VWP186" s="1"/>
      <c r="VWQ186" s="1"/>
      <c r="VWR186" s="1"/>
      <c r="VWS186" s="1"/>
      <c r="VWT186" s="1"/>
      <c r="VWU186" s="1"/>
      <c r="VWV186" s="1"/>
      <c r="VWW186" s="1"/>
      <c r="VWX186" s="1"/>
      <c r="VWY186" s="1"/>
      <c r="VWZ186" s="1"/>
      <c r="VXA186" s="1"/>
      <c r="VXB186" s="1"/>
      <c r="VXC186" s="1"/>
      <c r="VXD186" s="1"/>
      <c r="VXE186" s="1"/>
      <c r="VXF186" s="1"/>
      <c r="VXG186" s="1"/>
      <c r="VXH186" s="1"/>
      <c r="VXI186" s="1"/>
      <c r="VXJ186" s="1"/>
      <c r="VXK186" s="1"/>
      <c r="VXL186" s="1"/>
      <c r="VXM186" s="1"/>
      <c r="VXN186" s="1"/>
      <c r="VXO186" s="1"/>
      <c r="VXP186" s="1"/>
      <c r="VXQ186" s="1"/>
      <c r="VXR186" s="1"/>
      <c r="VXS186" s="1"/>
      <c r="VXT186" s="1"/>
      <c r="VXU186" s="1"/>
      <c r="VXV186" s="1"/>
      <c r="VXW186" s="1"/>
      <c r="VXX186" s="1"/>
      <c r="VXY186" s="1"/>
      <c r="VXZ186" s="1"/>
      <c r="VYA186" s="1"/>
      <c r="VYB186" s="1"/>
      <c r="VYC186" s="1"/>
      <c r="VYD186" s="1"/>
      <c r="VYE186" s="1"/>
      <c r="VYF186" s="1"/>
      <c r="VYG186" s="1"/>
      <c r="VYH186" s="1"/>
      <c r="VYI186" s="1"/>
      <c r="VYJ186" s="1"/>
      <c r="VYK186" s="1"/>
      <c r="VYL186" s="1"/>
      <c r="VYM186" s="1"/>
      <c r="VYN186" s="1"/>
      <c r="VYO186" s="1"/>
      <c r="VYP186" s="1"/>
      <c r="VYQ186" s="1"/>
      <c r="VYR186" s="1"/>
      <c r="VYS186" s="1"/>
      <c r="VYT186" s="1"/>
      <c r="VYU186" s="1"/>
      <c r="VYV186" s="1"/>
      <c r="VYW186" s="1"/>
      <c r="VYX186" s="1"/>
      <c r="VYY186" s="1"/>
      <c r="VYZ186" s="1"/>
      <c r="VZA186" s="1"/>
      <c r="VZB186" s="1"/>
      <c r="VZC186" s="1"/>
      <c r="VZD186" s="1"/>
      <c r="VZE186" s="1"/>
      <c r="VZF186" s="1"/>
      <c r="VZG186" s="1"/>
      <c r="VZH186" s="1"/>
      <c r="VZI186" s="1"/>
      <c r="VZJ186" s="1"/>
      <c r="VZK186" s="1"/>
      <c r="VZL186" s="1"/>
      <c r="VZM186" s="1"/>
      <c r="VZN186" s="1"/>
      <c r="VZO186" s="1"/>
      <c r="VZP186" s="1"/>
      <c r="VZQ186" s="1"/>
      <c r="VZR186" s="1"/>
      <c r="VZS186" s="1"/>
      <c r="VZT186" s="1"/>
      <c r="VZU186" s="1"/>
      <c r="VZV186" s="1"/>
      <c r="VZW186" s="1"/>
      <c r="VZX186" s="1"/>
      <c r="VZY186" s="1"/>
      <c r="VZZ186" s="1"/>
      <c r="WAA186" s="1"/>
      <c r="WAB186" s="1"/>
      <c r="WAC186" s="1"/>
      <c r="WAD186" s="1"/>
      <c r="WAE186" s="1"/>
      <c r="WAF186" s="1"/>
      <c r="WAG186" s="1"/>
      <c r="WAH186" s="1"/>
      <c r="WAI186" s="1"/>
      <c r="WAJ186" s="1"/>
      <c r="WAK186" s="1"/>
      <c r="WAL186" s="1"/>
      <c r="WAM186" s="1"/>
      <c r="WAN186" s="1"/>
      <c r="WAO186" s="1"/>
      <c r="WAP186" s="1"/>
      <c r="WAQ186" s="1"/>
      <c r="WAR186" s="1"/>
      <c r="WAS186" s="1"/>
      <c r="WAT186" s="1"/>
      <c r="WAU186" s="1"/>
      <c r="WAV186" s="1"/>
      <c r="WAW186" s="1"/>
      <c r="WAX186" s="1"/>
      <c r="WAY186" s="1"/>
      <c r="WAZ186" s="1"/>
      <c r="WBA186" s="1"/>
      <c r="WBB186" s="1"/>
      <c r="WBC186" s="1"/>
      <c r="WBD186" s="1"/>
      <c r="WBE186" s="1"/>
      <c r="WBF186" s="1"/>
      <c r="WBG186" s="1"/>
      <c r="WBH186" s="1"/>
      <c r="WBI186" s="1"/>
      <c r="WBJ186" s="1"/>
      <c r="WBK186" s="1"/>
      <c r="WBL186" s="1"/>
      <c r="WBM186" s="1"/>
      <c r="WBN186" s="1"/>
      <c r="WBO186" s="1"/>
      <c r="WBP186" s="1"/>
      <c r="WBQ186" s="1"/>
      <c r="WBR186" s="1"/>
      <c r="WBS186" s="1"/>
      <c r="WBT186" s="1"/>
      <c r="WBU186" s="1"/>
      <c r="WBV186" s="1"/>
      <c r="WBW186" s="1"/>
      <c r="WBX186" s="1"/>
      <c r="WBY186" s="1"/>
      <c r="WBZ186" s="1"/>
      <c r="WCA186" s="1"/>
      <c r="WCB186" s="1"/>
      <c r="WCC186" s="1"/>
      <c r="WCD186" s="1"/>
      <c r="WCE186" s="1"/>
      <c r="WCF186" s="1"/>
      <c r="WCG186" s="1"/>
      <c r="WCH186" s="1"/>
      <c r="WCI186" s="1"/>
      <c r="WCJ186" s="1"/>
      <c r="WCK186" s="1"/>
      <c r="WCL186" s="1"/>
      <c r="WCM186" s="1"/>
      <c r="WCN186" s="1"/>
      <c r="WCO186" s="1"/>
      <c r="WCP186" s="1"/>
      <c r="WCQ186" s="1"/>
      <c r="WCR186" s="1"/>
      <c r="WCS186" s="1"/>
      <c r="WCT186" s="1"/>
      <c r="WCU186" s="1"/>
      <c r="WCV186" s="1"/>
      <c r="WCW186" s="1"/>
      <c r="WCX186" s="1"/>
      <c r="WCY186" s="1"/>
      <c r="WCZ186" s="1"/>
      <c r="WDA186" s="1"/>
      <c r="WDB186" s="1"/>
      <c r="WDC186" s="1"/>
      <c r="WDD186" s="1"/>
      <c r="WDE186" s="1"/>
      <c r="WDF186" s="1"/>
      <c r="WDG186" s="1"/>
      <c r="WDH186" s="1"/>
      <c r="WDI186" s="1"/>
      <c r="WDJ186" s="1"/>
      <c r="WDK186" s="1"/>
      <c r="WDL186" s="1"/>
      <c r="WDM186" s="1"/>
      <c r="WDN186" s="1"/>
      <c r="WDO186" s="1"/>
      <c r="WDP186" s="1"/>
      <c r="WDQ186" s="1"/>
      <c r="WDR186" s="1"/>
      <c r="WDS186" s="1"/>
      <c r="WDT186" s="1"/>
      <c r="WDU186" s="1"/>
      <c r="WDV186" s="1"/>
      <c r="WDW186" s="1"/>
      <c r="WDX186" s="1"/>
      <c r="WDY186" s="1"/>
      <c r="WDZ186" s="1"/>
      <c r="WEA186" s="1"/>
      <c r="WEB186" s="1"/>
      <c r="WEC186" s="1"/>
      <c r="WED186" s="1"/>
      <c r="WEE186" s="1"/>
      <c r="WEF186" s="1"/>
      <c r="WEG186" s="1"/>
      <c r="WEH186" s="1"/>
      <c r="WEI186" s="1"/>
      <c r="WEJ186" s="1"/>
      <c r="WEK186" s="1"/>
      <c r="WEL186" s="1"/>
      <c r="WEM186" s="1"/>
      <c r="WEN186" s="1"/>
      <c r="WEO186" s="1"/>
      <c r="WEP186" s="1"/>
      <c r="WEQ186" s="1"/>
      <c r="WER186" s="1"/>
      <c r="WES186" s="1"/>
      <c r="WET186" s="1"/>
      <c r="WEU186" s="1"/>
      <c r="WEV186" s="1"/>
      <c r="WEW186" s="1"/>
      <c r="WEX186" s="1"/>
      <c r="WEY186" s="1"/>
      <c r="WEZ186" s="1"/>
      <c r="WFA186" s="1"/>
      <c r="WFB186" s="1"/>
      <c r="WFC186" s="1"/>
      <c r="WFD186" s="1"/>
      <c r="WFE186" s="1"/>
      <c r="WFF186" s="1"/>
      <c r="WFG186" s="1"/>
      <c r="WFH186" s="1"/>
      <c r="WFI186" s="1"/>
      <c r="WFJ186" s="1"/>
      <c r="WFK186" s="1"/>
      <c r="WFL186" s="1"/>
      <c r="WFM186" s="1"/>
      <c r="WFN186" s="1"/>
      <c r="WFO186" s="1"/>
      <c r="WFP186" s="1"/>
      <c r="WFQ186" s="1"/>
      <c r="WFR186" s="1"/>
      <c r="WFS186" s="1"/>
      <c r="WFT186" s="1"/>
      <c r="WFU186" s="1"/>
      <c r="WFV186" s="1"/>
      <c r="WFW186" s="1"/>
      <c r="WFX186" s="1"/>
      <c r="WFY186" s="1"/>
      <c r="WFZ186" s="1"/>
      <c r="WGA186" s="1"/>
      <c r="WGB186" s="1"/>
      <c r="WGC186" s="1"/>
      <c r="WGD186" s="1"/>
      <c r="WGE186" s="1"/>
      <c r="WGF186" s="1"/>
      <c r="WGG186" s="1"/>
      <c r="WGH186" s="1"/>
      <c r="WGI186" s="1"/>
      <c r="WGJ186" s="1"/>
      <c r="WGK186" s="1"/>
      <c r="WGL186" s="1"/>
      <c r="WGM186" s="1"/>
      <c r="WGN186" s="1"/>
      <c r="WGO186" s="1"/>
      <c r="WGP186" s="1"/>
      <c r="WGQ186" s="1"/>
      <c r="WGR186" s="1"/>
      <c r="WGS186" s="1"/>
      <c r="WGT186" s="1"/>
      <c r="WGU186" s="1"/>
      <c r="WGV186" s="1"/>
      <c r="WGW186" s="1"/>
      <c r="WGX186" s="1"/>
      <c r="WGY186" s="1"/>
      <c r="WGZ186" s="1"/>
      <c r="WHA186" s="1"/>
      <c r="WHB186" s="1"/>
      <c r="WHC186" s="1"/>
      <c r="WHD186" s="1"/>
      <c r="WHE186" s="1"/>
      <c r="WHF186" s="1"/>
      <c r="WHG186" s="1"/>
      <c r="WHH186" s="1"/>
      <c r="WHI186" s="1"/>
      <c r="WHJ186" s="1"/>
      <c r="WHK186" s="1"/>
      <c r="WHL186" s="1"/>
      <c r="WHM186" s="1"/>
      <c r="WHN186" s="1"/>
      <c r="WHO186" s="1"/>
      <c r="WHP186" s="1"/>
      <c r="WHQ186" s="1"/>
      <c r="WHR186" s="1"/>
      <c r="WHS186" s="1"/>
      <c r="WHT186" s="1"/>
      <c r="WHU186" s="1"/>
      <c r="WHV186" s="1"/>
      <c r="WHW186" s="1"/>
      <c r="WHX186" s="1"/>
      <c r="WHY186" s="1"/>
      <c r="WHZ186" s="1"/>
      <c r="WIA186" s="1"/>
      <c r="WIB186" s="1"/>
      <c r="WIC186" s="1"/>
      <c r="WID186" s="1"/>
      <c r="WIE186" s="1"/>
      <c r="WIF186" s="1"/>
      <c r="WIG186" s="1"/>
      <c r="WIH186" s="1"/>
      <c r="WII186" s="1"/>
      <c r="WIJ186" s="1"/>
      <c r="WIK186" s="1"/>
      <c r="WIL186" s="1"/>
      <c r="WIM186" s="1"/>
      <c r="WIN186" s="1"/>
      <c r="WIO186" s="1"/>
      <c r="WIP186" s="1"/>
      <c r="WIQ186" s="1"/>
      <c r="WIR186" s="1"/>
      <c r="WIS186" s="1"/>
      <c r="WIT186" s="1"/>
      <c r="WIU186" s="1"/>
      <c r="WIV186" s="1"/>
      <c r="WIW186" s="1"/>
      <c r="WIX186" s="1"/>
      <c r="WIY186" s="1"/>
      <c r="WIZ186" s="1"/>
      <c r="WJA186" s="1"/>
      <c r="WJB186" s="1"/>
      <c r="WJC186" s="1"/>
      <c r="WJD186" s="1"/>
      <c r="WJE186" s="1"/>
      <c r="WJF186" s="1"/>
      <c r="WJG186" s="1"/>
      <c r="WJH186" s="1"/>
      <c r="WJI186" s="1"/>
      <c r="WJJ186" s="1"/>
      <c r="WJK186" s="1"/>
      <c r="WJL186" s="1"/>
      <c r="WJM186" s="1"/>
      <c r="WJN186" s="1"/>
      <c r="WJO186" s="1"/>
      <c r="WJP186" s="1"/>
      <c r="WJQ186" s="1"/>
      <c r="WJR186" s="1"/>
      <c r="WJS186" s="1"/>
      <c r="WJT186" s="1"/>
      <c r="WJU186" s="1"/>
      <c r="WJV186" s="1"/>
      <c r="WJW186" s="1"/>
      <c r="WJX186" s="1"/>
      <c r="WJY186" s="1"/>
      <c r="WJZ186" s="1"/>
      <c r="WKA186" s="1"/>
      <c r="WKB186" s="1"/>
      <c r="WKC186" s="1"/>
      <c r="WKD186" s="1"/>
      <c r="WKE186" s="1"/>
      <c r="WKF186" s="1"/>
      <c r="WKG186" s="1"/>
      <c r="WKH186" s="1"/>
      <c r="WKI186" s="1"/>
      <c r="WKJ186" s="1"/>
      <c r="WKK186" s="1"/>
      <c r="WKL186" s="1"/>
      <c r="WKM186" s="1"/>
      <c r="WKN186" s="1"/>
      <c r="WKO186" s="1"/>
      <c r="WKP186" s="1"/>
      <c r="WKQ186" s="1"/>
      <c r="WKR186" s="1"/>
      <c r="WKS186" s="1"/>
      <c r="WKT186" s="1"/>
      <c r="WKU186" s="1"/>
      <c r="WKV186" s="1"/>
      <c r="WKW186" s="1"/>
      <c r="WKX186" s="1"/>
      <c r="WKY186" s="1"/>
      <c r="WKZ186" s="1"/>
      <c r="WLA186" s="1"/>
      <c r="WLB186" s="1"/>
      <c r="WLC186" s="1"/>
      <c r="WLD186" s="1"/>
      <c r="WLE186" s="1"/>
      <c r="WLF186" s="1"/>
      <c r="WLG186" s="1"/>
      <c r="WLH186" s="1"/>
      <c r="WLI186" s="1"/>
      <c r="WLJ186" s="1"/>
      <c r="WLK186" s="1"/>
      <c r="WLL186" s="1"/>
      <c r="WLM186" s="1"/>
      <c r="WLN186" s="1"/>
      <c r="WLO186" s="1"/>
      <c r="WLP186" s="1"/>
      <c r="WLQ186" s="1"/>
      <c r="WLR186" s="1"/>
      <c r="WLS186" s="1"/>
      <c r="WLT186" s="1"/>
      <c r="WLU186" s="1"/>
      <c r="WLV186" s="1"/>
      <c r="WLW186" s="1"/>
      <c r="WLX186" s="1"/>
      <c r="WLY186" s="1"/>
      <c r="WLZ186" s="1"/>
      <c r="WMA186" s="1"/>
      <c r="WMB186" s="1"/>
      <c r="WMC186" s="1"/>
      <c r="WMD186" s="1"/>
      <c r="WME186" s="1"/>
      <c r="WMF186" s="1"/>
      <c r="WMG186" s="1"/>
      <c r="WMH186" s="1"/>
      <c r="WMI186" s="1"/>
      <c r="WMJ186" s="1"/>
      <c r="WMK186" s="1"/>
      <c r="WML186" s="1"/>
      <c r="WMM186" s="1"/>
      <c r="WMN186" s="1"/>
      <c r="WMO186" s="1"/>
      <c r="WMP186" s="1"/>
      <c r="WMQ186" s="1"/>
      <c r="WMR186" s="1"/>
      <c r="WMS186" s="1"/>
      <c r="WMT186" s="1"/>
      <c r="WMU186" s="1"/>
      <c r="WMV186" s="1"/>
      <c r="WMW186" s="1"/>
      <c r="WMX186" s="1"/>
      <c r="WMY186" s="1"/>
      <c r="WMZ186" s="1"/>
      <c r="WNA186" s="1"/>
      <c r="WNB186" s="1"/>
      <c r="WNC186" s="1"/>
      <c r="WND186" s="1"/>
      <c r="WNE186" s="1"/>
      <c r="WNF186" s="1"/>
      <c r="WNG186" s="1"/>
      <c r="WNH186" s="1"/>
      <c r="WNI186" s="1"/>
      <c r="WNJ186" s="1"/>
      <c r="WNK186" s="1"/>
      <c r="WNL186" s="1"/>
      <c r="WNM186" s="1"/>
      <c r="WNN186" s="1"/>
      <c r="WNO186" s="1"/>
      <c r="WNP186" s="1"/>
      <c r="WNQ186" s="1"/>
      <c r="WNR186" s="1"/>
      <c r="WNS186" s="1"/>
      <c r="WNT186" s="1"/>
      <c r="WNU186" s="1"/>
      <c r="WNV186" s="1"/>
      <c r="WNW186" s="1"/>
      <c r="WNX186" s="1"/>
      <c r="WNY186" s="1"/>
      <c r="WNZ186" s="1"/>
      <c r="WOA186" s="1"/>
      <c r="WOB186" s="1"/>
      <c r="WOC186" s="1"/>
      <c r="WOD186" s="1"/>
      <c r="WOE186" s="1"/>
      <c r="WOF186" s="1"/>
      <c r="WOG186" s="1"/>
      <c r="WOH186" s="1"/>
      <c r="WOI186" s="1"/>
      <c r="WOJ186" s="1"/>
      <c r="WOK186" s="1"/>
      <c r="WOL186" s="1"/>
      <c r="WOM186" s="1"/>
      <c r="WON186" s="1"/>
      <c r="WOO186" s="1"/>
      <c r="WOP186" s="1"/>
      <c r="WOQ186" s="1"/>
      <c r="WOR186" s="1"/>
      <c r="WOS186" s="1"/>
      <c r="WOT186" s="1"/>
      <c r="WOU186" s="1"/>
      <c r="WOV186" s="1"/>
      <c r="WOW186" s="1"/>
      <c r="WOX186" s="1"/>
      <c r="WOY186" s="1"/>
      <c r="WOZ186" s="1"/>
      <c r="WPA186" s="1"/>
      <c r="WPB186" s="1"/>
      <c r="WPC186" s="1"/>
      <c r="WPD186" s="1"/>
      <c r="WPE186" s="1"/>
      <c r="WPF186" s="1"/>
      <c r="WPG186" s="1"/>
      <c r="WPH186" s="1"/>
      <c r="WPI186" s="1"/>
      <c r="WPJ186" s="1"/>
      <c r="WPK186" s="1"/>
      <c r="WPL186" s="1"/>
      <c r="WPM186" s="1"/>
      <c r="WPN186" s="1"/>
      <c r="WPO186" s="1"/>
      <c r="WPP186" s="1"/>
      <c r="WPQ186" s="1"/>
      <c r="WPR186" s="1"/>
      <c r="WPS186" s="1"/>
      <c r="WPT186" s="1"/>
      <c r="WPU186" s="1"/>
      <c r="WPV186" s="1"/>
      <c r="WPW186" s="1"/>
      <c r="WPX186" s="1"/>
      <c r="WPY186" s="1"/>
      <c r="WPZ186" s="1"/>
      <c r="WQA186" s="1"/>
      <c r="WQB186" s="1"/>
      <c r="WQC186" s="1"/>
      <c r="WQD186" s="1"/>
      <c r="WQE186" s="1"/>
      <c r="WQF186" s="1"/>
      <c r="WQG186" s="1"/>
      <c r="WQH186" s="1"/>
      <c r="WQI186" s="1"/>
      <c r="WQJ186" s="1"/>
      <c r="WQK186" s="1"/>
      <c r="WQL186" s="1"/>
      <c r="WQM186" s="1"/>
      <c r="WQN186" s="1"/>
      <c r="WQO186" s="1"/>
      <c r="WQP186" s="1"/>
      <c r="WQQ186" s="1"/>
      <c r="WQR186" s="1"/>
      <c r="WQS186" s="1"/>
      <c r="WQT186" s="1"/>
      <c r="WQU186" s="1"/>
      <c r="WQV186" s="1"/>
      <c r="WQW186" s="1"/>
      <c r="WQX186" s="1"/>
      <c r="WQY186" s="1"/>
      <c r="WQZ186" s="1"/>
      <c r="WRA186" s="1"/>
      <c r="WRB186" s="1"/>
      <c r="WRC186" s="1"/>
      <c r="WRD186" s="1"/>
      <c r="WRE186" s="1"/>
      <c r="WRF186" s="1"/>
      <c r="WRG186" s="1"/>
      <c r="WRH186" s="1"/>
      <c r="WRI186" s="1"/>
      <c r="WRJ186" s="1"/>
      <c r="WRK186" s="1"/>
      <c r="WRL186" s="1"/>
      <c r="WRM186" s="1"/>
      <c r="WRN186" s="1"/>
      <c r="WRO186" s="1"/>
      <c r="WRP186" s="1"/>
      <c r="WRQ186" s="1"/>
      <c r="WRR186" s="1"/>
      <c r="WRS186" s="1"/>
      <c r="WRT186" s="1"/>
      <c r="WRU186" s="1"/>
      <c r="WRV186" s="1"/>
      <c r="WRW186" s="1"/>
      <c r="WRX186" s="1"/>
      <c r="WRY186" s="1"/>
      <c r="WRZ186" s="1"/>
      <c r="WSA186" s="1"/>
      <c r="WSB186" s="1"/>
      <c r="WSC186" s="1"/>
      <c r="WSD186" s="1"/>
      <c r="WSE186" s="1"/>
      <c r="WSF186" s="1"/>
      <c r="WSG186" s="1"/>
      <c r="WSH186" s="1"/>
      <c r="WSI186" s="1"/>
      <c r="WSJ186" s="1"/>
      <c r="WSK186" s="1"/>
      <c r="WSL186" s="1"/>
      <c r="WSM186" s="1"/>
      <c r="WSN186" s="1"/>
      <c r="WSO186" s="1"/>
      <c r="WSP186" s="1"/>
      <c r="WSQ186" s="1"/>
      <c r="WSR186" s="1"/>
      <c r="WSS186" s="1"/>
      <c r="WST186" s="1"/>
      <c r="WSU186" s="1"/>
      <c r="WSV186" s="1"/>
      <c r="WSW186" s="1"/>
      <c r="WSX186" s="1"/>
      <c r="WSY186" s="1"/>
      <c r="WSZ186" s="1"/>
      <c r="WTA186" s="1"/>
      <c r="WTB186" s="1"/>
      <c r="WTC186" s="1"/>
      <c r="WTD186" s="1"/>
      <c r="WTE186" s="1"/>
      <c r="WTF186" s="1"/>
      <c r="WTG186" s="1"/>
      <c r="WTH186" s="1"/>
      <c r="WTI186" s="1"/>
      <c r="WTJ186" s="1"/>
      <c r="WTK186" s="1"/>
      <c r="WTL186" s="1"/>
      <c r="WTM186" s="1"/>
      <c r="WTN186" s="1"/>
      <c r="WTO186" s="1"/>
      <c r="WTP186" s="1"/>
      <c r="WTQ186" s="1"/>
      <c r="WTR186" s="1"/>
      <c r="WTS186" s="1"/>
      <c r="WTT186" s="1"/>
      <c r="WTU186" s="1"/>
      <c r="WTV186" s="1"/>
      <c r="WTW186" s="1"/>
      <c r="WTX186" s="1"/>
      <c r="WTY186" s="1"/>
      <c r="WTZ186" s="1"/>
      <c r="WUA186" s="1"/>
      <c r="WUB186" s="1"/>
      <c r="WUC186" s="1"/>
      <c r="WUD186" s="1"/>
      <c r="WUE186" s="1"/>
      <c r="WUF186" s="1"/>
      <c r="WUG186" s="1"/>
      <c r="WUH186" s="1"/>
      <c r="WUI186" s="1"/>
      <c r="WUJ186" s="1"/>
      <c r="WUK186" s="1"/>
      <c r="WUL186" s="1"/>
      <c r="WUM186" s="1"/>
      <c r="WUN186" s="1"/>
      <c r="WUO186" s="1"/>
      <c r="WUP186" s="1"/>
      <c r="WUQ186" s="1"/>
      <c r="WUR186" s="1"/>
      <c r="WUS186" s="1"/>
      <c r="WUT186" s="1"/>
      <c r="WUU186" s="1"/>
      <c r="WUV186" s="1"/>
      <c r="WUW186" s="1"/>
      <c r="WUX186" s="1"/>
      <c r="WUY186" s="1"/>
      <c r="WUZ186" s="1"/>
      <c r="WVA186" s="1"/>
      <c r="WVB186" s="1"/>
      <c r="WVC186" s="1"/>
      <c r="WVD186" s="1"/>
      <c r="WVE186" s="1"/>
      <c r="WVF186" s="1"/>
      <c r="WVG186" s="1"/>
      <c r="WVH186" s="1"/>
      <c r="WVI186" s="1"/>
      <c r="WVJ186" s="1"/>
      <c r="WVK186" s="1"/>
      <c r="WVL186" s="1"/>
      <c r="WVM186" s="1"/>
      <c r="WVN186" s="1"/>
      <c r="WVO186" s="1"/>
      <c r="WVP186" s="1"/>
      <c r="WVQ186" s="1"/>
      <c r="WVR186" s="1"/>
      <c r="WVS186" s="1"/>
      <c r="WVT186" s="1"/>
      <c r="WVU186" s="1"/>
      <c r="WVV186" s="1"/>
      <c r="WVW186" s="1"/>
      <c r="WVX186" s="1"/>
      <c r="WVY186" s="1"/>
      <c r="WVZ186" s="1"/>
      <c r="WWA186" s="1"/>
      <c r="WWB186" s="1"/>
      <c r="WWC186" s="1"/>
      <c r="WWD186" s="1"/>
      <c r="WWE186" s="1"/>
      <c r="WWF186" s="1"/>
      <c r="WWG186" s="1"/>
      <c r="WWH186" s="1"/>
      <c r="WWI186" s="1"/>
      <c r="WWJ186" s="1"/>
      <c r="WWK186" s="1"/>
      <c r="WWL186" s="1"/>
      <c r="WWM186" s="1"/>
      <c r="WWN186" s="1"/>
      <c r="WWO186" s="1"/>
      <c r="WWP186" s="1"/>
      <c r="WWQ186" s="1"/>
      <c r="WWR186" s="1"/>
      <c r="WWS186" s="1"/>
      <c r="WWT186" s="1"/>
      <c r="WWU186" s="1"/>
      <c r="WWV186" s="1"/>
      <c r="WWW186" s="1"/>
      <c r="WWX186" s="1"/>
      <c r="WWY186" s="1"/>
      <c r="WWZ186" s="1"/>
      <c r="WXA186" s="1"/>
      <c r="WXB186" s="1"/>
      <c r="WXC186" s="1"/>
      <c r="WXD186" s="1"/>
      <c r="WXE186" s="1"/>
      <c r="WXF186" s="1"/>
      <c r="WXG186" s="1"/>
      <c r="WXH186" s="1"/>
      <c r="WXI186" s="1"/>
      <c r="WXJ186" s="1"/>
      <c r="WXK186" s="1"/>
      <c r="WXL186" s="1"/>
      <c r="WXM186" s="1"/>
      <c r="WXN186" s="1"/>
      <c r="WXO186" s="1"/>
      <c r="WXP186" s="1"/>
      <c r="WXQ186" s="1"/>
      <c r="WXR186" s="1"/>
      <c r="WXS186" s="1"/>
      <c r="WXT186" s="1"/>
      <c r="WXU186" s="1"/>
      <c r="WXV186" s="1"/>
      <c r="WXW186" s="1"/>
      <c r="WXX186" s="1"/>
      <c r="WXY186" s="1"/>
      <c r="WXZ186" s="1"/>
      <c r="WYA186" s="1"/>
      <c r="WYB186" s="1"/>
      <c r="WYC186" s="1"/>
      <c r="WYD186" s="1"/>
      <c r="WYE186" s="1"/>
      <c r="WYF186" s="1"/>
      <c r="WYG186" s="1"/>
      <c r="WYH186" s="1"/>
      <c r="WYI186" s="1"/>
      <c r="WYJ186" s="1"/>
      <c r="WYK186" s="1"/>
      <c r="WYL186" s="1"/>
      <c r="WYM186" s="1"/>
      <c r="WYN186" s="1"/>
      <c r="WYO186" s="1"/>
      <c r="WYP186" s="1"/>
      <c r="WYQ186" s="1"/>
      <c r="WYR186" s="1"/>
      <c r="WYS186" s="1"/>
      <c r="WYT186" s="1"/>
      <c r="WYU186" s="1"/>
      <c r="WYV186" s="1"/>
      <c r="WYW186" s="1"/>
      <c r="WYX186" s="1"/>
      <c r="WYY186" s="1"/>
      <c r="WYZ186" s="1"/>
      <c r="WZA186" s="1"/>
      <c r="WZB186" s="1"/>
      <c r="WZC186" s="1"/>
      <c r="WZD186" s="1"/>
      <c r="WZE186" s="1"/>
      <c r="WZF186" s="1"/>
      <c r="WZG186" s="1"/>
      <c r="WZH186" s="1"/>
      <c r="WZI186" s="1"/>
      <c r="WZJ186" s="1"/>
      <c r="WZK186" s="1"/>
      <c r="WZL186" s="1"/>
      <c r="WZM186" s="1"/>
      <c r="WZN186" s="1"/>
      <c r="WZO186" s="1"/>
      <c r="WZP186" s="1"/>
      <c r="WZQ186" s="1"/>
      <c r="WZR186" s="1"/>
      <c r="WZS186" s="1"/>
      <c r="WZT186" s="1"/>
      <c r="WZU186" s="1"/>
      <c r="WZV186" s="1"/>
      <c r="WZW186" s="1"/>
      <c r="WZX186" s="1"/>
      <c r="WZY186" s="1"/>
      <c r="WZZ186" s="1"/>
      <c r="XAA186" s="1"/>
      <c r="XAB186" s="1"/>
      <c r="XAC186" s="1"/>
      <c r="XAD186" s="1"/>
      <c r="XAE186" s="1"/>
      <c r="XAF186" s="1"/>
      <c r="XAG186" s="1"/>
      <c r="XAH186" s="1"/>
      <c r="XAI186" s="1"/>
      <c r="XAJ186" s="1"/>
      <c r="XAK186" s="1"/>
      <c r="XAL186" s="1"/>
      <c r="XAM186" s="1"/>
      <c r="XAN186" s="1"/>
      <c r="XAO186" s="1"/>
      <c r="XAP186" s="1"/>
      <c r="XAQ186" s="1"/>
      <c r="XAR186" s="1"/>
      <c r="XAS186" s="1"/>
      <c r="XAT186" s="1"/>
      <c r="XAU186" s="1"/>
      <c r="XAV186" s="1"/>
      <c r="XAW186" s="1"/>
      <c r="XAX186" s="1"/>
      <c r="XAY186" s="1"/>
      <c r="XAZ186" s="1"/>
      <c r="XBA186" s="1"/>
      <c r="XBB186" s="1"/>
      <c r="XBC186" s="1"/>
      <c r="XBD186" s="1"/>
      <c r="XBE186" s="1"/>
      <c r="XBF186" s="1"/>
      <c r="XBG186" s="1"/>
      <c r="XBH186" s="1"/>
      <c r="XBI186" s="1"/>
      <c r="XBJ186" s="1"/>
      <c r="XBK186" s="1"/>
      <c r="XBL186" s="1"/>
      <c r="XBM186" s="1"/>
      <c r="XBN186" s="1"/>
      <c r="XBO186" s="1"/>
      <c r="XBP186" s="1"/>
      <c r="XBQ186" s="1"/>
      <c r="XBR186" s="1"/>
      <c r="XBS186" s="1"/>
      <c r="XBT186" s="1"/>
      <c r="XBU186" s="1"/>
      <c r="XBV186" s="1"/>
      <c r="XBW186" s="1"/>
      <c r="XBX186" s="1"/>
      <c r="XBY186" s="1"/>
      <c r="XBZ186" s="1"/>
      <c r="XCA186" s="1"/>
      <c r="XCB186" s="1"/>
      <c r="XCC186" s="1"/>
      <c r="XCD186" s="1"/>
      <c r="XCE186" s="1"/>
      <c r="XCF186" s="1"/>
      <c r="XCG186" s="1"/>
      <c r="XCH186" s="1"/>
      <c r="XCI186" s="1"/>
      <c r="XCJ186" s="1"/>
      <c r="XCK186" s="1"/>
      <c r="XCL186" s="1"/>
      <c r="XCM186" s="1"/>
      <c r="XCN186" s="1"/>
      <c r="XCO186" s="1"/>
      <c r="XCP186" s="1"/>
      <c r="XCQ186" s="1"/>
      <c r="XCR186" s="1"/>
      <c r="XCS186" s="1"/>
      <c r="XCT186" s="1"/>
      <c r="XCU186" s="1"/>
      <c r="XCV186" s="1"/>
      <c r="XCW186" s="1"/>
      <c r="XCX186" s="1"/>
      <c r="XCY186" s="1"/>
      <c r="XCZ186" s="1"/>
      <c r="XDA186" s="1"/>
      <c r="XDB186" s="1"/>
      <c r="XDC186" s="1"/>
      <c r="XDD186" s="1"/>
      <c r="XDE186" s="1"/>
      <c r="XDF186" s="1"/>
      <c r="XDG186" s="1"/>
      <c r="XDH186" s="1"/>
      <c r="XDI186" s="1"/>
      <c r="XDJ186" s="1"/>
      <c r="XDK186" s="1"/>
      <c r="XDL186" s="1"/>
      <c r="XDM186" s="1"/>
      <c r="XDN186" s="1"/>
      <c r="XDO186" s="1"/>
      <c r="XDP186" s="1"/>
      <c r="XDQ186" s="1"/>
      <c r="XDR186" s="1"/>
      <c r="XDS186" s="1"/>
      <c r="XDT186" s="1"/>
      <c r="XDU186" s="1"/>
      <c r="XDV186" s="1"/>
      <c r="XDW186" s="1"/>
      <c r="XDX186" s="1"/>
      <c r="XDY186" s="1"/>
    </row>
    <row r="187" spans="1:16353" s="29" customFormat="1" ht="72.75" customHeight="1" x14ac:dyDescent="0.2">
      <c r="A187" s="30" t="s">
        <v>854</v>
      </c>
      <c r="B187" s="30"/>
      <c r="C187" s="30" t="s">
        <v>824</v>
      </c>
      <c r="D187" s="30" t="s">
        <v>835</v>
      </c>
      <c r="E187" s="30">
        <v>168</v>
      </c>
      <c r="F187" s="30" t="s">
        <v>855</v>
      </c>
      <c r="G187" s="30">
        <v>1</v>
      </c>
      <c r="H187" s="30" t="s">
        <v>66</v>
      </c>
      <c r="I187" s="30"/>
      <c r="J187" s="30" t="s">
        <v>786</v>
      </c>
      <c r="K187" s="30" t="s">
        <v>421</v>
      </c>
      <c r="L187" s="30" t="s">
        <v>69</v>
      </c>
      <c r="M187" s="30" t="str">
        <f>J187</f>
        <v>СТО</v>
      </c>
      <c r="N187" s="30" t="s">
        <v>856</v>
      </c>
      <c r="O187" s="30" t="s">
        <v>71</v>
      </c>
      <c r="P187" s="30"/>
      <c r="Q187" s="30" t="s">
        <v>209</v>
      </c>
      <c r="R187" s="30" t="s">
        <v>210</v>
      </c>
      <c r="S187" s="37">
        <v>19000</v>
      </c>
      <c r="T187" s="37">
        <v>15000</v>
      </c>
      <c r="U187" s="39">
        <f t="shared" si="39"/>
        <v>19000000</v>
      </c>
      <c r="V187" s="30">
        <v>2022</v>
      </c>
      <c r="W187" s="13" t="s">
        <v>91</v>
      </c>
      <c r="X187" s="13">
        <v>2022</v>
      </c>
      <c r="Y187" s="33" t="s">
        <v>93</v>
      </c>
      <c r="Z187" s="33" t="s">
        <v>118</v>
      </c>
      <c r="AA187" s="13">
        <v>2022</v>
      </c>
      <c r="AB187" s="13" t="s">
        <v>93</v>
      </c>
      <c r="AC187" s="32">
        <v>2022</v>
      </c>
      <c r="AD187" s="33" t="s">
        <v>94</v>
      </c>
      <c r="AE187" s="33">
        <v>2022</v>
      </c>
      <c r="AF187" s="33" t="s">
        <v>94</v>
      </c>
      <c r="AG187" s="33">
        <v>2023</v>
      </c>
      <c r="AH187" s="33" t="s">
        <v>94</v>
      </c>
      <c r="AI187" s="33" t="s">
        <v>173</v>
      </c>
      <c r="AJ187" s="30" t="s">
        <v>78</v>
      </c>
      <c r="AK187" s="34">
        <v>0</v>
      </c>
      <c r="AL187" s="34">
        <v>348346</v>
      </c>
      <c r="AM187" s="34" t="s">
        <v>79</v>
      </c>
      <c r="AN187" s="34">
        <v>0</v>
      </c>
      <c r="AO187" s="34">
        <v>0</v>
      </c>
      <c r="AP187" s="30" t="s">
        <v>857</v>
      </c>
      <c r="AQ187" s="32"/>
      <c r="AR187" s="30" t="s">
        <v>82</v>
      </c>
      <c r="AS187" s="30" t="s">
        <v>83</v>
      </c>
      <c r="AT187" s="30" t="s">
        <v>84</v>
      </c>
      <c r="AU187" s="35"/>
      <c r="AV187" s="35"/>
      <c r="AW187" s="35"/>
      <c r="AX187" s="35"/>
      <c r="AY187" s="35"/>
      <c r="AZ187" s="35"/>
      <c r="BA187" s="35"/>
    </row>
    <row r="188" spans="1:16353" s="29" customFormat="1" ht="85.15" customHeight="1" x14ac:dyDescent="0.2">
      <c r="A188" s="30" t="s">
        <v>858</v>
      </c>
      <c r="B188" s="30" t="s">
        <v>62</v>
      </c>
      <c r="C188" s="30" t="s">
        <v>859</v>
      </c>
      <c r="D188" s="30" t="s">
        <v>860</v>
      </c>
      <c r="E188" s="30">
        <v>168</v>
      </c>
      <c r="F188" s="30" t="s">
        <v>855</v>
      </c>
      <c r="G188" s="30">
        <v>1600</v>
      </c>
      <c r="H188" s="30" t="s">
        <v>227</v>
      </c>
      <c r="I188" s="30"/>
      <c r="J188" s="30" t="s">
        <v>786</v>
      </c>
      <c r="K188" s="30" t="s">
        <v>421</v>
      </c>
      <c r="L188" s="30" t="s">
        <v>69</v>
      </c>
      <c r="M188" s="30" t="str">
        <f>J188</f>
        <v>СТО</v>
      </c>
      <c r="N188" s="30" t="s">
        <v>861</v>
      </c>
      <c r="O188" s="30" t="s">
        <v>71</v>
      </c>
      <c r="P188" s="30"/>
      <c r="Q188" s="30" t="s">
        <v>209</v>
      </c>
      <c r="R188" s="30" t="s">
        <v>210</v>
      </c>
      <c r="S188" s="37">
        <v>114400</v>
      </c>
      <c r="T188" s="37">
        <f>S188</f>
        <v>114400</v>
      </c>
      <c r="U188" s="39">
        <f t="shared" si="39"/>
        <v>114400000</v>
      </c>
      <c r="V188" s="30">
        <v>2022</v>
      </c>
      <c r="W188" s="13" t="s">
        <v>91</v>
      </c>
      <c r="X188" s="13">
        <v>2022</v>
      </c>
      <c r="Y188" s="32" t="s">
        <v>409</v>
      </c>
      <c r="Z188" s="33" t="s">
        <v>410</v>
      </c>
      <c r="AA188" s="30">
        <v>2022</v>
      </c>
      <c r="AB188" s="32" t="s">
        <v>96</v>
      </c>
      <c r="AC188" s="32">
        <v>2022</v>
      </c>
      <c r="AD188" s="32" t="s">
        <v>96</v>
      </c>
      <c r="AE188" s="33">
        <v>2022</v>
      </c>
      <c r="AF188" s="32" t="s">
        <v>96</v>
      </c>
      <c r="AG188" s="33">
        <v>2022</v>
      </c>
      <c r="AH188" s="32" t="s">
        <v>96</v>
      </c>
      <c r="AI188" s="33" t="s">
        <v>231</v>
      </c>
      <c r="AJ188" s="30" t="s">
        <v>78</v>
      </c>
      <c r="AK188" s="34">
        <v>0</v>
      </c>
      <c r="AL188" s="34">
        <v>348346</v>
      </c>
      <c r="AM188" s="34" t="s">
        <v>79</v>
      </c>
      <c r="AN188" s="34">
        <v>0</v>
      </c>
      <c r="AO188" s="34">
        <v>12</v>
      </c>
      <c r="AP188" s="30"/>
      <c r="AQ188" s="32"/>
      <c r="AR188" s="30" t="s">
        <v>82</v>
      </c>
      <c r="AS188" s="30" t="s">
        <v>83</v>
      </c>
      <c r="AT188" s="30"/>
      <c r="AU188" s="81">
        <v>44706</v>
      </c>
      <c r="AV188" s="81">
        <v>44706</v>
      </c>
      <c r="AW188" s="81"/>
      <c r="AX188" s="81" t="e">
        <f>#REF!</f>
        <v>#REF!</v>
      </c>
      <c r="AY188" s="35"/>
      <c r="AZ188" s="35"/>
      <c r="BA188" s="35"/>
    </row>
    <row r="189" spans="1:16353" s="29" customFormat="1" ht="99" customHeight="1" x14ac:dyDescent="0.2">
      <c r="A189" s="30" t="s">
        <v>862</v>
      </c>
      <c r="B189" s="30" t="s">
        <v>256</v>
      </c>
      <c r="C189" s="30" t="s">
        <v>234</v>
      </c>
      <c r="D189" s="30" t="s">
        <v>863</v>
      </c>
      <c r="E189" s="30">
        <v>796</v>
      </c>
      <c r="F189" s="30" t="s">
        <v>864</v>
      </c>
      <c r="G189" s="30" t="s">
        <v>104</v>
      </c>
      <c r="H189" s="30" t="s">
        <v>227</v>
      </c>
      <c r="I189" s="30"/>
      <c r="J189" s="30" t="s">
        <v>865</v>
      </c>
      <c r="K189" s="30" t="s">
        <v>866</v>
      </c>
      <c r="L189" s="30" t="s">
        <v>69</v>
      </c>
      <c r="M189" s="30" t="s">
        <v>865</v>
      </c>
      <c r="N189" s="30" t="s">
        <v>867</v>
      </c>
      <c r="O189" s="30" t="s">
        <v>71</v>
      </c>
      <c r="P189" s="30"/>
      <c r="Q189" s="30">
        <v>64000000000</v>
      </c>
      <c r="R189" s="30" t="s">
        <v>868</v>
      </c>
      <c r="S189" s="37">
        <v>60934</v>
      </c>
      <c r="T189" s="37">
        <v>60934</v>
      </c>
      <c r="U189" s="39">
        <f t="shared" si="39"/>
        <v>60934000</v>
      </c>
      <c r="V189" s="30">
        <v>2022</v>
      </c>
      <c r="W189" s="13" t="s">
        <v>91</v>
      </c>
      <c r="X189" s="13">
        <v>2022</v>
      </c>
      <c r="Y189" s="33" t="s">
        <v>93</v>
      </c>
      <c r="Z189" s="33" t="s">
        <v>118</v>
      </c>
      <c r="AA189" s="13">
        <v>2022</v>
      </c>
      <c r="AB189" s="13" t="s">
        <v>94</v>
      </c>
      <c r="AC189" s="32">
        <v>2022</v>
      </c>
      <c r="AD189" s="33" t="s">
        <v>94</v>
      </c>
      <c r="AE189" s="33">
        <v>2022</v>
      </c>
      <c r="AF189" s="33" t="s">
        <v>96</v>
      </c>
      <c r="AG189" s="33" t="s">
        <v>95</v>
      </c>
      <c r="AH189" s="33" t="s">
        <v>75</v>
      </c>
      <c r="AI189" s="33" t="s">
        <v>165</v>
      </c>
      <c r="AJ189" s="30" t="s">
        <v>112</v>
      </c>
      <c r="AK189" s="34">
        <v>1</v>
      </c>
      <c r="AL189" s="34">
        <v>200608</v>
      </c>
      <c r="AM189" s="34" t="s">
        <v>79</v>
      </c>
      <c r="AN189" s="34">
        <v>1</v>
      </c>
      <c r="AO189" s="14">
        <v>0</v>
      </c>
      <c r="AP189" s="14"/>
      <c r="AQ189" s="32" t="s">
        <v>81</v>
      </c>
      <c r="AR189" s="30" t="s">
        <v>82</v>
      </c>
      <c r="AS189" s="30" t="s">
        <v>83</v>
      </c>
      <c r="AT189" s="30"/>
      <c r="AU189" s="81">
        <v>44614</v>
      </c>
      <c r="AV189" s="81">
        <v>44616</v>
      </c>
      <c r="AW189" s="81" t="e">
        <f>#REF!</f>
        <v>#REF!</v>
      </c>
      <c r="AX189" s="35"/>
      <c r="AY189" s="35"/>
      <c r="AZ189" s="35"/>
      <c r="BA189" s="35"/>
    </row>
    <row r="190" spans="1:16353" s="29" customFormat="1" ht="72.75" customHeight="1" outlineLevel="1" x14ac:dyDescent="0.2">
      <c r="A190" s="30" t="s">
        <v>869</v>
      </c>
      <c r="B190" s="30"/>
      <c r="C190" s="30" t="s">
        <v>800</v>
      </c>
      <c r="D190" s="30" t="s">
        <v>791</v>
      </c>
      <c r="E190" s="30">
        <v>642</v>
      </c>
      <c r="F190" s="30" t="s">
        <v>87</v>
      </c>
      <c r="G190" s="30">
        <v>1</v>
      </c>
      <c r="H190" s="30" t="s">
        <v>66</v>
      </c>
      <c r="I190" s="30"/>
      <c r="J190" s="30" t="s">
        <v>865</v>
      </c>
      <c r="K190" s="30" t="s">
        <v>866</v>
      </c>
      <c r="L190" s="30" t="s">
        <v>69</v>
      </c>
      <c r="M190" s="30" t="s">
        <v>865</v>
      </c>
      <c r="N190" s="30" t="s">
        <v>870</v>
      </c>
      <c r="O190" s="30" t="s">
        <v>71</v>
      </c>
      <c r="P190" s="30"/>
      <c r="Q190" s="30">
        <v>64000000000</v>
      </c>
      <c r="R190" s="30" t="s">
        <v>871</v>
      </c>
      <c r="S190" s="37">
        <v>291144.5</v>
      </c>
      <c r="T190" s="37">
        <v>291144.5</v>
      </c>
      <c r="U190" s="39">
        <f t="shared" si="39"/>
        <v>291144500</v>
      </c>
      <c r="V190" s="30">
        <v>2022</v>
      </c>
      <c r="W190" s="13" t="s">
        <v>107</v>
      </c>
      <c r="X190" s="13">
        <v>2022</v>
      </c>
      <c r="Y190" s="33" t="s">
        <v>109</v>
      </c>
      <c r="Z190" s="33" t="s">
        <v>142</v>
      </c>
      <c r="AA190" s="13">
        <v>2022</v>
      </c>
      <c r="AB190" s="13" t="s">
        <v>110</v>
      </c>
      <c r="AC190" s="32">
        <v>2022</v>
      </c>
      <c r="AD190" s="33" t="s">
        <v>110</v>
      </c>
      <c r="AE190" s="33">
        <v>2023</v>
      </c>
      <c r="AF190" s="33" t="s">
        <v>91</v>
      </c>
      <c r="AG190" s="33">
        <v>2023</v>
      </c>
      <c r="AH190" s="33" t="s">
        <v>110</v>
      </c>
      <c r="AI190" s="33" t="s">
        <v>111</v>
      </c>
      <c r="AJ190" s="30" t="s">
        <v>112</v>
      </c>
      <c r="AK190" s="34">
        <v>1</v>
      </c>
      <c r="AL190" s="34">
        <v>348014</v>
      </c>
      <c r="AM190" s="34" t="s">
        <v>79</v>
      </c>
      <c r="AN190" s="30">
        <v>0</v>
      </c>
      <c r="AO190" s="34">
        <v>0</v>
      </c>
      <c r="AP190" s="14" t="s">
        <v>872</v>
      </c>
      <c r="AQ190" s="32" t="s">
        <v>81</v>
      </c>
      <c r="AR190" s="30" t="s">
        <v>82</v>
      </c>
      <c r="AS190" s="30" t="s">
        <v>83</v>
      </c>
      <c r="AT190" s="30"/>
      <c r="AU190" s="35"/>
      <c r="AV190" s="35"/>
      <c r="AW190" s="35"/>
      <c r="AX190" s="35"/>
      <c r="AY190" s="35"/>
      <c r="AZ190" s="35"/>
      <c r="BA190" s="35"/>
    </row>
    <row r="191" spans="1:16353" s="29" customFormat="1" ht="81" customHeight="1" outlineLevel="1" x14ac:dyDescent="0.2">
      <c r="A191" s="30" t="s">
        <v>873</v>
      </c>
      <c r="B191" s="30"/>
      <c r="C191" s="30" t="s">
        <v>874</v>
      </c>
      <c r="D191" s="30" t="s">
        <v>875</v>
      </c>
      <c r="E191" s="30">
        <v>642</v>
      </c>
      <c r="F191" s="30" t="s">
        <v>87</v>
      </c>
      <c r="G191" s="30">
        <v>1</v>
      </c>
      <c r="H191" s="30" t="s">
        <v>66</v>
      </c>
      <c r="I191" s="30"/>
      <c r="J191" s="30" t="s">
        <v>865</v>
      </c>
      <c r="K191" s="30" t="s">
        <v>866</v>
      </c>
      <c r="L191" s="30" t="s">
        <v>69</v>
      </c>
      <c r="M191" s="30" t="s">
        <v>865</v>
      </c>
      <c r="N191" s="30" t="s">
        <v>876</v>
      </c>
      <c r="O191" s="30" t="s">
        <v>71</v>
      </c>
      <c r="P191" s="30"/>
      <c r="Q191" s="30">
        <v>64000000000</v>
      </c>
      <c r="R191" s="30" t="s">
        <v>877</v>
      </c>
      <c r="S191" s="37">
        <v>600</v>
      </c>
      <c r="T191" s="37">
        <v>600</v>
      </c>
      <c r="U191" s="39">
        <f t="shared" si="39"/>
        <v>600000</v>
      </c>
      <c r="V191" s="30">
        <v>2022</v>
      </c>
      <c r="W191" s="13" t="s">
        <v>109</v>
      </c>
      <c r="X191" s="13">
        <v>2022</v>
      </c>
      <c r="Y191" s="33" t="s">
        <v>109</v>
      </c>
      <c r="Z191" s="33" t="s">
        <v>142</v>
      </c>
      <c r="AA191" s="13">
        <v>2022</v>
      </c>
      <c r="AB191" s="13" t="s">
        <v>110</v>
      </c>
      <c r="AC191" s="32">
        <v>2022</v>
      </c>
      <c r="AD191" s="33" t="s">
        <v>110</v>
      </c>
      <c r="AE191" s="33">
        <v>2023</v>
      </c>
      <c r="AF191" s="33" t="s">
        <v>91</v>
      </c>
      <c r="AG191" s="33">
        <v>2023</v>
      </c>
      <c r="AH191" s="33" t="s">
        <v>110</v>
      </c>
      <c r="AI191" s="33" t="s">
        <v>111</v>
      </c>
      <c r="AJ191" s="30" t="s">
        <v>78</v>
      </c>
      <c r="AK191" s="34">
        <v>0</v>
      </c>
      <c r="AL191" s="34">
        <v>348346</v>
      </c>
      <c r="AM191" s="34" t="s">
        <v>79</v>
      </c>
      <c r="AN191" s="34">
        <v>0</v>
      </c>
      <c r="AO191" s="34">
        <v>0</v>
      </c>
      <c r="AP191" s="14" t="s">
        <v>878</v>
      </c>
      <c r="AQ191" s="32"/>
      <c r="AR191" s="30" t="s">
        <v>82</v>
      </c>
      <c r="AS191" s="30" t="s">
        <v>83</v>
      </c>
      <c r="AT191" s="30" t="s">
        <v>162</v>
      </c>
      <c r="AU191" s="35"/>
      <c r="AV191" s="35"/>
      <c r="AW191" s="35"/>
      <c r="AX191" s="35"/>
      <c r="AY191" s="35"/>
      <c r="AZ191" s="35"/>
      <c r="BA191" s="35"/>
    </row>
    <row r="192" spans="1:16353" s="29" customFormat="1" ht="66" customHeight="1" outlineLevel="1" x14ac:dyDescent="0.2">
      <c r="A192" s="30" t="s">
        <v>879</v>
      </c>
      <c r="B192" s="30"/>
      <c r="C192" s="30" t="s">
        <v>880</v>
      </c>
      <c r="D192" s="30" t="s">
        <v>881</v>
      </c>
      <c r="E192" s="30">
        <v>642</v>
      </c>
      <c r="F192" s="30" t="s">
        <v>87</v>
      </c>
      <c r="G192" s="30">
        <v>1</v>
      </c>
      <c r="H192" s="30" t="s">
        <v>66</v>
      </c>
      <c r="I192" s="30"/>
      <c r="J192" s="30" t="s">
        <v>865</v>
      </c>
      <c r="K192" s="30" t="s">
        <v>866</v>
      </c>
      <c r="L192" s="30" t="s">
        <v>69</v>
      </c>
      <c r="M192" s="30" t="s">
        <v>865</v>
      </c>
      <c r="N192" s="30" t="s">
        <v>882</v>
      </c>
      <c r="O192" s="30" t="s">
        <v>71</v>
      </c>
      <c r="P192" s="30"/>
      <c r="Q192" s="30">
        <v>64000000000</v>
      </c>
      <c r="R192" s="30" t="s">
        <v>877</v>
      </c>
      <c r="S192" s="37">
        <v>379.31299999999999</v>
      </c>
      <c r="T192" s="37">
        <v>103.449</v>
      </c>
      <c r="U192" s="39">
        <f t="shared" si="39"/>
        <v>379313</v>
      </c>
      <c r="V192" s="30">
        <v>2022</v>
      </c>
      <c r="W192" s="13" t="s">
        <v>106</v>
      </c>
      <c r="X192" s="13">
        <v>2022</v>
      </c>
      <c r="Y192" s="33" t="s">
        <v>106</v>
      </c>
      <c r="Z192" s="33" t="s">
        <v>205</v>
      </c>
      <c r="AA192" s="13">
        <v>2022</v>
      </c>
      <c r="AB192" s="13" t="s">
        <v>107</v>
      </c>
      <c r="AC192" s="32">
        <v>2022</v>
      </c>
      <c r="AD192" s="33" t="s">
        <v>107</v>
      </c>
      <c r="AE192" s="33">
        <v>2022</v>
      </c>
      <c r="AF192" s="33" t="s">
        <v>107</v>
      </c>
      <c r="AG192" s="33">
        <v>2023</v>
      </c>
      <c r="AH192" s="33" t="s">
        <v>135</v>
      </c>
      <c r="AI192" s="33" t="s">
        <v>166</v>
      </c>
      <c r="AJ192" s="30" t="s">
        <v>78</v>
      </c>
      <c r="AK192" s="34">
        <v>0</v>
      </c>
      <c r="AL192" s="34">
        <v>348346</v>
      </c>
      <c r="AM192" s="34" t="s">
        <v>79</v>
      </c>
      <c r="AN192" s="34">
        <v>0</v>
      </c>
      <c r="AO192" s="34">
        <v>11</v>
      </c>
      <c r="AP192" s="30" t="s">
        <v>883</v>
      </c>
      <c r="AQ192" s="32"/>
      <c r="AR192" s="30" t="s">
        <v>82</v>
      </c>
      <c r="AS192" s="30" t="s">
        <v>83</v>
      </c>
      <c r="AT192" s="30" t="s">
        <v>884</v>
      </c>
      <c r="AU192" s="35"/>
      <c r="AV192" s="35"/>
      <c r="AW192" s="35"/>
      <c r="AX192" s="35"/>
      <c r="AY192" s="35"/>
      <c r="AZ192" s="35"/>
      <c r="BA192" s="35"/>
    </row>
    <row r="193" spans="1:53" s="29" customFormat="1" ht="113.25" customHeight="1" outlineLevel="1" x14ac:dyDescent="0.2">
      <c r="A193" s="30" t="s">
        <v>885</v>
      </c>
      <c r="B193" s="30"/>
      <c r="C193" s="30" t="s">
        <v>886</v>
      </c>
      <c r="D193" s="30" t="s">
        <v>886</v>
      </c>
      <c r="E193" s="30">
        <v>642</v>
      </c>
      <c r="F193" s="30" t="s">
        <v>87</v>
      </c>
      <c r="G193" s="30">
        <v>1</v>
      </c>
      <c r="H193" s="30" t="s">
        <v>66</v>
      </c>
      <c r="I193" s="30"/>
      <c r="J193" s="30" t="s">
        <v>865</v>
      </c>
      <c r="K193" s="30" t="s">
        <v>866</v>
      </c>
      <c r="L193" s="30" t="s">
        <v>69</v>
      </c>
      <c r="M193" s="30" t="s">
        <v>865</v>
      </c>
      <c r="N193" s="30" t="s">
        <v>887</v>
      </c>
      <c r="O193" s="30" t="s">
        <v>71</v>
      </c>
      <c r="P193" s="30"/>
      <c r="Q193" s="30">
        <v>45000000000</v>
      </c>
      <c r="R193" s="30" t="s">
        <v>888</v>
      </c>
      <c r="S193" s="37">
        <v>30</v>
      </c>
      <c r="T193" s="37">
        <v>30</v>
      </c>
      <c r="U193" s="39">
        <f t="shared" si="39"/>
        <v>30000</v>
      </c>
      <c r="V193" s="30">
        <v>2022</v>
      </c>
      <c r="W193" s="13" t="s">
        <v>107</v>
      </c>
      <c r="X193" s="13">
        <v>2022</v>
      </c>
      <c r="Y193" s="33" t="s">
        <v>109</v>
      </c>
      <c r="Z193" s="33" t="s">
        <v>142</v>
      </c>
      <c r="AA193" s="13">
        <v>2022</v>
      </c>
      <c r="AB193" s="13" t="s">
        <v>110</v>
      </c>
      <c r="AC193" s="32">
        <v>2022</v>
      </c>
      <c r="AD193" s="33" t="s">
        <v>110</v>
      </c>
      <c r="AE193" s="33">
        <v>2023</v>
      </c>
      <c r="AF193" s="33" t="s">
        <v>91</v>
      </c>
      <c r="AG193" s="33">
        <v>2023</v>
      </c>
      <c r="AH193" s="33" t="s">
        <v>110</v>
      </c>
      <c r="AI193" s="33" t="s">
        <v>111</v>
      </c>
      <c r="AJ193" s="30" t="s">
        <v>143</v>
      </c>
      <c r="AK193" s="34">
        <v>0</v>
      </c>
      <c r="AL193" s="34">
        <v>376086</v>
      </c>
      <c r="AM193" s="34" t="s">
        <v>79</v>
      </c>
      <c r="AN193" s="34">
        <v>0</v>
      </c>
      <c r="AO193" s="34">
        <v>5</v>
      </c>
      <c r="AP193" s="30" t="s">
        <v>889</v>
      </c>
      <c r="AQ193" s="32"/>
      <c r="AR193" s="30" t="s">
        <v>82</v>
      </c>
      <c r="AS193" s="30" t="s">
        <v>83</v>
      </c>
      <c r="AT193" s="30" t="s">
        <v>162</v>
      </c>
      <c r="AU193" s="35"/>
      <c r="AV193" s="35"/>
      <c r="AW193" s="35"/>
      <c r="AX193" s="35"/>
      <c r="AY193" s="35"/>
      <c r="AZ193" s="35"/>
      <c r="BA193" s="35"/>
    </row>
    <row r="194" spans="1:53" s="29" customFormat="1" ht="60" customHeight="1" x14ac:dyDescent="0.2">
      <c r="A194" s="30" t="s">
        <v>890</v>
      </c>
      <c r="B194" s="30"/>
      <c r="C194" s="30" t="s">
        <v>891</v>
      </c>
      <c r="D194" s="30" t="s">
        <v>892</v>
      </c>
      <c r="E194" s="30">
        <v>642</v>
      </c>
      <c r="F194" s="30" t="s">
        <v>87</v>
      </c>
      <c r="G194" s="30">
        <v>1</v>
      </c>
      <c r="H194" s="30" t="s">
        <v>227</v>
      </c>
      <c r="I194" s="30"/>
      <c r="J194" s="30" t="s">
        <v>893</v>
      </c>
      <c r="K194" s="30" t="s">
        <v>68</v>
      </c>
      <c r="L194" s="30" t="s">
        <v>69</v>
      </c>
      <c r="M194" s="30" t="s">
        <v>893</v>
      </c>
      <c r="N194" s="30" t="s">
        <v>894</v>
      </c>
      <c r="O194" s="30" t="s">
        <v>71</v>
      </c>
      <c r="P194" s="30"/>
      <c r="Q194" s="30" t="s">
        <v>90</v>
      </c>
      <c r="R194" s="30" t="s">
        <v>72</v>
      </c>
      <c r="S194" s="37">
        <v>1123.3</v>
      </c>
      <c r="T194" s="37">
        <v>565</v>
      </c>
      <c r="U194" s="39">
        <f t="shared" si="39"/>
        <v>1123300</v>
      </c>
      <c r="V194" s="30">
        <v>2022</v>
      </c>
      <c r="W194" s="13" t="s">
        <v>97</v>
      </c>
      <c r="X194" s="13">
        <v>2022</v>
      </c>
      <c r="Y194" s="33" t="s">
        <v>96</v>
      </c>
      <c r="Z194" s="33" t="s">
        <v>340</v>
      </c>
      <c r="AA194" s="13">
        <v>2022</v>
      </c>
      <c r="AB194" s="13" t="s">
        <v>73</v>
      </c>
      <c r="AC194" s="32">
        <v>2022</v>
      </c>
      <c r="AD194" s="33" t="s">
        <v>73</v>
      </c>
      <c r="AE194" s="33">
        <v>2022</v>
      </c>
      <c r="AF194" s="33" t="s">
        <v>75</v>
      </c>
      <c r="AG194" s="33">
        <v>2023</v>
      </c>
      <c r="AH194" s="33" t="s">
        <v>75</v>
      </c>
      <c r="AI194" s="33" t="s">
        <v>480</v>
      </c>
      <c r="AJ194" s="30" t="s">
        <v>99</v>
      </c>
      <c r="AK194" s="34">
        <v>1</v>
      </c>
      <c r="AL194" s="34">
        <v>200611</v>
      </c>
      <c r="AM194" s="34" t="s">
        <v>79</v>
      </c>
      <c r="AN194" s="34">
        <v>1</v>
      </c>
      <c r="AO194" s="30">
        <v>0</v>
      </c>
      <c r="AP194" s="30" t="s">
        <v>895</v>
      </c>
      <c r="AQ194" s="32" t="s">
        <v>81</v>
      </c>
      <c r="AR194" s="30" t="s">
        <v>82</v>
      </c>
      <c r="AS194" s="30" t="s">
        <v>83</v>
      </c>
      <c r="AT194" s="30"/>
      <c r="AU194" s="35"/>
      <c r="AV194" s="35"/>
      <c r="AW194" s="35"/>
      <c r="AX194" s="35"/>
      <c r="AY194" s="35"/>
      <c r="AZ194" s="35"/>
      <c r="BA194" s="35"/>
    </row>
    <row r="195" spans="1:53" s="29" customFormat="1" ht="80.25" customHeight="1" x14ac:dyDescent="0.2">
      <c r="A195" s="30" t="s">
        <v>896</v>
      </c>
      <c r="B195" s="30" t="s">
        <v>62</v>
      </c>
      <c r="C195" s="30" t="s">
        <v>891</v>
      </c>
      <c r="D195" s="30" t="s">
        <v>897</v>
      </c>
      <c r="E195" s="30">
        <v>642</v>
      </c>
      <c r="F195" s="30" t="s">
        <v>87</v>
      </c>
      <c r="G195" s="30">
        <v>1</v>
      </c>
      <c r="H195" s="30" t="s">
        <v>227</v>
      </c>
      <c r="I195" s="30"/>
      <c r="J195" s="30" t="s">
        <v>893</v>
      </c>
      <c r="K195" s="30" t="s">
        <v>68</v>
      </c>
      <c r="L195" s="30" t="s">
        <v>69</v>
      </c>
      <c r="M195" s="30" t="s">
        <v>893</v>
      </c>
      <c r="N195" s="30" t="s">
        <v>898</v>
      </c>
      <c r="O195" s="30" t="s">
        <v>71</v>
      </c>
      <c r="P195" s="30"/>
      <c r="Q195" s="30" t="s">
        <v>90</v>
      </c>
      <c r="R195" s="30" t="s">
        <v>72</v>
      </c>
      <c r="S195" s="37">
        <v>344.7</v>
      </c>
      <c r="T195" s="37">
        <f>S195</f>
        <v>344.7</v>
      </c>
      <c r="U195" s="39">
        <f t="shared" si="39"/>
        <v>344700</v>
      </c>
      <c r="V195" s="30">
        <v>2022</v>
      </c>
      <c r="W195" s="13" t="s">
        <v>93</v>
      </c>
      <c r="X195" s="13">
        <v>2022</v>
      </c>
      <c r="Y195" s="32" t="s">
        <v>97</v>
      </c>
      <c r="Z195" s="33" t="s">
        <v>220</v>
      </c>
      <c r="AA195" s="13">
        <v>2022</v>
      </c>
      <c r="AB195" s="13" t="s">
        <v>97</v>
      </c>
      <c r="AC195" s="32">
        <v>2022</v>
      </c>
      <c r="AD195" s="33" t="s">
        <v>96</v>
      </c>
      <c r="AE195" s="33">
        <v>2022</v>
      </c>
      <c r="AF195" s="33" t="s">
        <v>96</v>
      </c>
      <c r="AG195" s="33">
        <v>2023</v>
      </c>
      <c r="AH195" s="33" t="s">
        <v>96</v>
      </c>
      <c r="AI195" s="33" t="s">
        <v>119</v>
      </c>
      <c r="AJ195" s="30" t="s">
        <v>99</v>
      </c>
      <c r="AK195" s="34">
        <v>1</v>
      </c>
      <c r="AL195" s="34">
        <v>200611</v>
      </c>
      <c r="AM195" s="34" t="s">
        <v>79</v>
      </c>
      <c r="AN195" s="30">
        <v>1</v>
      </c>
      <c r="AO195" s="30">
        <v>0</v>
      </c>
      <c r="AP195" s="30" t="s">
        <v>899</v>
      </c>
      <c r="AQ195" s="32" t="s">
        <v>81</v>
      </c>
      <c r="AR195" s="30" t="s">
        <v>82</v>
      </c>
      <c r="AS195" s="30" t="s">
        <v>83</v>
      </c>
      <c r="AT195" s="30"/>
      <c r="AU195" s="81">
        <v>44670</v>
      </c>
      <c r="AV195" s="81">
        <v>44669</v>
      </c>
      <c r="AW195" s="81"/>
      <c r="AX195" s="81" t="e">
        <f>#REF!</f>
        <v>#REF!</v>
      </c>
      <c r="AY195" s="35"/>
      <c r="AZ195" s="35"/>
      <c r="BA195" s="35"/>
    </row>
    <row r="196" spans="1:53" s="29" customFormat="1" ht="77.25" customHeight="1" x14ac:dyDescent="0.2">
      <c r="A196" s="30" t="s">
        <v>900</v>
      </c>
      <c r="B196" s="30" t="s">
        <v>62</v>
      </c>
      <c r="C196" s="30" t="s">
        <v>901</v>
      </c>
      <c r="D196" s="30" t="s">
        <v>902</v>
      </c>
      <c r="E196" s="30">
        <v>642</v>
      </c>
      <c r="F196" s="30" t="s">
        <v>87</v>
      </c>
      <c r="G196" s="30">
        <v>1</v>
      </c>
      <c r="H196" s="30" t="s">
        <v>227</v>
      </c>
      <c r="I196" s="30"/>
      <c r="J196" s="30" t="s">
        <v>893</v>
      </c>
      <c r="K196" s="30" t="s">
        <v>68</v>
      </c>
      <c r="L196" s="30" t="s">
        <v>69</v>
      </c>
      <c r="M196" s="30" t="s">
        <v>893</v>
      </c>
      <c r="N196" s="30" t="s">
        <v>903</v>
      </c>
      <c r="O196" s="30" t="s">
        <v>71</v>
      </c>
      <c r="P196" s="30"/>
      <c r="Q196" s="30" t="s">
        <v>90</v>
      </c>
      <c r="R196" s="30" t="s">
        <v>72</v>
      </c>
      <c r="S196" s="37">
        <v>4312.37</v>
      </c>
      <c r="T196" s="37">
        <f>S196</f>
        <v>4312.37</v>
      </c>
      <c r="U196" s="39">
        <f t="shared" si="39"/>
        <v>4312370</v>
      </c>
      <c r="V196" s="30">
        <v>2022</v>
      </c>
      <c r="W196" s="13" t="s">
        <v>94</v>
      </c>
      <c r="X196" s="13">
        <v>2022</v>
      </c>
      <c r="Y196" s="32" t="s">
        <v>409</v>
      </c>
      <c r="Z196" s="33" t="s">
        <v>410</v>
      </c>
      <c r="AA196" s="13">
        <v>2022</v>
      </c>
      <c r="AB196" s="13" t="s">
        <v>96</v>
      </c>
      <c r="AC196" s="32">
        <v>2022</v>
      </c>
      <c r="AD196" s="33" t="s">
        <v>73</v>
      </c>
      <c r="AE196" s="33">
        <v>2022</v>
      </c>
      <c r="AF196" s="33" t="s">
        <v>73</v>
      </c>
      <c r="AG196" s="33" t="s">
        <v>95</v>
      </c>
      <c r="AH196" s="33" t="s">
        <v>110</v>
      </c>
      <c r="AI196" s="33" t="s">
        <v>231</v>
      </c>
      <c r="AJ196" s="30" t="s">
        <v>99</v>
      </c>
      <c r="AK196" s="34">
        <v>1</v>
      </c>
      <c r="AL196" s="34">
        <v>200611</v>
      </c>
      <c r="AM196" s="34" t="s">
        <v>79</v>
      </c>
      <c r="AN196" s="30">
        <v>1</v>
      </c>
      <c r="AO196" s="30">
        <v>0</v>
      </c>
      <c r="AP196" s="30"/>
      <c r="AQ196" s="32" t="s">
        <v>81</v>
      </c>
      <c r="AR196" s="30" t="s">
        <v>82</v>
      </c>
      <c r="AS196" s="30" t="s">
        <v>83</v>
      </c>
      <c r="AT196" s="30"/>
      <c r="AU196" s="81">
        <v>44687</v>
      </c>
      <c r="AV196" s="81">
        <v>44687</v>
      </c>
      <c r="AW196" s="81"/>
      <c r="AX196" s="81" t="e">
        <f>#REF!</f>
        <v>#REF!</v>
      </c>
      <c r="AY196" s="35"/>
      <c r="AZ196" s="35"/>
      <c r="BA196" s="35"/>
    </row>
    <row r="197" spans="1:53" s="29" customFormat="1" ht="81" customHeight="1" x14ac:dyDescent="0.2">
      <c r="A197" s="30" t="s">
        <v>904</v>
      </c>
      <c r="B197" s="30"/>
      <c r="C197" s="30" t="s">
        <v>905</v>
      </c>
      <c r="D197" s="30" t="s">
        <v>906</v>
      </c>
      <c r="E197" s="30">
        <v>642</v>
      </c>
      <c r="F197" s="30" t="s">
        <v>87</v>
      </c>
      <c r="G197" s="30">
        <v>1</v>
      </c>
      <c r="H197" s="30" t="s">
        <v>227</v>
      </c>
      <c r="I197" s="30"/>
      <c r="J197" s="30" t="s">
        <v>893</v>
      </c>
      <c r="K197" s="30" t="s">
        <v>68</v>
      </c>
      <c r="L197" s="30" t="s">
        <v>69</v>
      </c>
      <c r="M197" s="30" t="s">
        <v>893</v>
      </c>
      <c r="N197" s="30" t="s">
        <v>907</v>
      </c>
      <c r="O197" s="30" t="s">
        <v>71</v>
      </c>
      <c r="P197" s="30"/>
      <c r="Q197" s="30" t="s">
        <v>90</v>
      </c>
      <c r="R197" s="30" t="s">
        <v>72</v>
      </c>
      <c r="S197" s="37">
        <v>7469.8</v>
      </c>
      <c r="T197" s="37">
        <v>3112.4</v>
      </c>
      <c r="U197" s="39">
        <f t="shared" si="39"/>
        <v>7469800</v>
      </c>
      <c r="V197" s="30">
        <v>2022</v>
      </c>
      <c r="W197" s="13" t="s">
        <v>97</v>
      </c>
      <c r="X197" s="13">
        <v>2022</v>
      </c>
      <c r="Y197" s="33" t="s">
        <v>96</v>
      </c>
      <c r="Z197" s="33" t="s">
        <v>340</v>
      </c>
      <c r="AA197" s="13">
        <v>2022</v>
      </c>
      <c r="AB197" s="13" t="s">
        <v>73</v>
      </c>
      <c r="AC197" s="32">
        <v>2022</v>
      </c>
      <c r="AD197" s="33" t="s">
        <v>75</v>
      </c>
      <c r="AE197" s="33">
        <v>2022</v>
      </c>
      <c r="AF197" s="33" t="s">
        <v>135</v>
      </c>
      <c r="AG197" s="33">
        <v>2023</v>
      </c>
      <c r="AH197" s="33" t="s">
        <v>908</v>
      </c>
      <c r="AI197" s="33" t="s">
        <v>166</v>
      </c>
      <c r="AJ197" s="30" t="s">
        <v>99</v>
      </c>
      <c r="AK197" s="34">
        <v>1</v>
      </c>
      <c r="AL197" s="34">
        <v>348277</v>
      </c>
      <c r="AM197" s="34" t="s">
        <v>79</v>
      </c>
      <c r="AN197" s="30">
        <v>0</v>
      </c>
      <c r="AO197" s="30">
        <v>0</v>
      </c>
      <c r="AP197" s="30" t="s">
        <v>909</v>
      </c>
      <c r="AQ197" s="32" t="s">
        <v>81</v>
      </c>
      <c r="AR197" s="30" t="s">
        <v>82</v>
      </c>
      <c r="AS197" s="30" t="s">
        <v>83</v>
      </c>
      <c r="AT197" s="30"/>
      <c r="AU197" s="35"/>
      <c r="AV197" s="35"/>
      <c r="AW197" s="35"/>
      <c r="AX197" s="35"/>
      <c r="AY197" s="35"/>
      <c r="AZ197" s="35"/>
      <c r="BA197" s="35"/>
    </row>
    <row r="198" spans="1:53" s="29" customFormat="1" ht="80.25" customHeight="1" x14ac:dyDescent="0.2">
      <c r="A198" s="30" t="s">
        <v>910</v>
      </c>
      <c r="B198" s="30"/>
      <c r="C198" s="30" t="s">
        <v>905</v>
      </c>
      <c r="D198" s="30" t="s">
        <v>906</v>
      </c>
      <c r="E198" s="30">
        <v>642</v>
      </c>
      <c r="F198" s="30" t="s">
        <v>87</v>
      </c>
      <c r="G198" s="30">
        <v>1</v>
      </c>
      <c r="H198" s="30" t="s">
        <v>227</v>
      </c>
      <c r="I198" s="30"/>
      <c r="J198" s="30" t="s">
        <v>893</v>
      </c>
      <c r="K198" s="30" t="s">
        <v>68</v>
      </c>
      <c r="L198" s="30" t="s">
        <v>69</v>
      </c>
      <c r="M198" s="30" t="s">
        <v>893</v>
      </c>
      <c r="N198" s="30" t="s">
        <v>911</v>
      </c>
      <c r="O198" s="30" t="s">
        <v>71</v>
      </c>
      <c r="P198" s="30"/>
      <c r="Q198" s="30" t="s">
        <v>90</v>
      </c>
      <c r="R198" s="30" t="s">
        <v>72</v>
      </c>
      <c r="S198" s="37">
        <v>8351.7999999999993</v>
      </c>
      <c r="T198" s="37">
        <v>3480</v>
      </c>
      <c r="U198" s="39">
        <f t="shared" si="39"/>
        <v>8351799.9999999991</v>
      </c>
      <c r="V198" s="30">
        <v>2022</v>
      </c>
      <c r="W198" s="13" t="s">
        <v>97</v>
      </c>
      <c r="X198" s="13">
        <v>2022</v>
      </c>
      <c r="Y198" s="33" t="s">
        <v>96</v>
      </c>
      <c r="Z198" s="33" t="s">
        <v>340</v>
      </c>
      <c r="AA198" s="13">
        <v>2022</v>
      </c>
      <c r="AB198" s="13" t="s">
        <v>73</v>
      </c>
      <c r="AC198" s="32">
        <v>2022</v>
      </c>
      <c r="AD198" s="33" t="s">
        <v>75</v>
      </c>
      <c r="AE198" s="33">
        <v>2022</v>
      </c>
      <c r="AF198" s="33" t="s">
        <v>135</v>
      </c>
      <c r="AG198" s="33">
        <v>2023</v>
      </c>
      <c r="AH198" s="33" t="s">
        <v>908</v>
      </c>
      <c r="AI198" s="33" t="s">
        <v>166</v>
      </c>
      <c r="AJ198" s="30" t="s">
        <v>99</v>
      </c>
      <c r="AK198" s="34">
        <v>1</v>
      </c>
      <c r="AL198" s="34">
        <v>348277</v>
      </c>
      <c r="AM198" s="34" t="s">
        <v>79</v>
      </c>
      <c r="AN198" s="30">
        <v>0</v>
      </c>
      <c r="AO198" s="30">
        <v>0</v>
      </c>
      <c r="AP198" s="30" t="s">
        <v>912</v>
      </c>
      <c r="AQ198" s="32" t="s">
        <v>81</v>
      </c>
      <c r="AR198" s="30" t="s">
        <v>82</v>
      </c>
      <c r="AS198" s="30" t="s">
        <v>83</v>
      </c>
      <c r="AT198" s="30"/>
      <c r="AU198" s="35"/>
      <c r="AV198" s="35"/>
      <c r="AW198" s="35"/>
      <c r="AX198" s="35"/>
      <c r="AY198" s="35"/>
      <c r="AZ198" s="35"/>
      <c r="BA198" s="35"/>
    </row>
    <row r="199" spans="1:53" s="29" customFormat="1" ht="84.75" customHeight="1" x14ac:dyDescent="0.2">
      <c r="A199" s="30" t="s">
        <v>913</v>
      </c>
      <c r="B199" s="30" t="s">
        <v>62</v>
      </c>
      <c r="C199" s="30" t="s">
        <v>905</v>
      </c>
      <c r="D199" s="30" t="s">
        <v>906</v>
      </c>
      <c r="E199" s="30">
        <v>642</v>
      </c>
      <c r="F199" s="30" t="s">
        <v>87</v>
      </c>
      <c r="G199" s="30">
        <v>1</v>
      </c>
      <c r="H199" s="30" t="s">
        <v>227</v>
      </c>
      <c r="I199" s="30"/>
      <c r="J199" s="30" t="s">
        <v>893</v>
      </c>
      <c r="K199" s="30" t="s">
        <v>68</v>
      </c>
      <c r="L199" s="30" t="s">
        <v>69</v>
      </c>
      <c r="M199" s="30" t="s">
        <v>893</v>
      </c>
      <c r="N199" s="30" t="s">
        <v>914</v>
      </c>
      <c r="O199" s="30" t="s">
        <v>71</v>
      </c>
      <c r="P199" s="30"/>
      <c r="Q199" s="30" t="s">
        <v>90</v>
      </c>
      <c r="R199" s="30" t="s">
        <v>72</v>
      </c>
      <c r="S199" s="37">
        <v>800</v>
      </c>
      <c r="T199" s="37">
        <v>800</v>
      </c>
      <c r="U199" s="39">
        <f t="shared" si="39"/>
        <v>800000</v>
      </c>
      <c r="V199" s="30">
        <v>2022</v>
      </c>
      <c r="W199" s="13" t="s">
        <v>73</v>
      </c>
      <c r="X199" s="13">
        <v>2022</v>
      </c>
      <c r="Y199" s="33" t="s">
        <v>75</v>
      </c>
      <c r="Z199" s="33" t="s">
        <v>165</v>
      </c>
      <c r="AA199" s="13">
        <v>2022</v>
      </c>
      <c r="AB199" s="33" t="s">
        <v>75</v>
      </c>
      <c r="AC199" s="32">
        <v>2022</v>
      </c>
      <c r="AD199" s="33" t="s">
        <v>135</v>
      </c>
      <c r="AE199" s="33">
        <v>2022</v>
      </c>
      <c r="AF199" s="33" t="s">
        <v>106</v>
      </c>
      <c r="AG199" s="33">
        <v>2023</v>
      </c>
      <c r="AH199" s="33" t="s">
        <v>106</v>
      </c>
      <c r="AI199" s="33" t="s">
        <v>160</v>
      </c>
      <c r="AJ199" s="30" t="s">
        <v>99</v>
      </c>
      <c r="AK199" s="34">
        <v>1</v>
      </c>
      <c r="AL199" s="34">
        <v>348277</v>
      </c>
      <c r="AM199" s="34" t="s">
        <v>79</v>
      </c>
      <c r="AN199" s="30">
        <v>0</v>
      </c>
      <c r="AO199" s="30">
        <v>0</v>
      </c>
      <c r="AP199" s="30" t="s">
        <v>915</v>
      </c>
      <c r="AQ199" s="32" t="s">
        <v>81</v>
      </c>
      <c r="AR199" s="30" t="s">
        <v>82</v>
      </c>
      <c r="AS199" s="30" t="s">
        <v>83</v>
      </c>
      <c r="AT199" s="30"/>
      <c r="AU199" s="81">
        <v>44687</v>
      </c>
      <c r="AV199" s="81">
        <v>44687</v>
      </c>
      <c r="AW199" s="81"/>
      <c r="AX199" s="81" t="e">
        <f>#REF!</f>
        <v>#REF!</v>
      </c>
      <c r="AY199" s="35"/>
      <c r="AZ199" s="35"/>
      <c r="BA199" s="35"/>
    </row>
    <row r="200" spans="1:53" s="29" customFormat="1" ht="87" customHeight="1" x14ac:dyDescent="0.2">
      <c r="A200" s="30" t="s">
        <v>916</v>
      </c>
      <c r="B200" s="30" t="s">
        <v>62</v>
      </c>
      <c r="C200" s="30" t="s">
        <v>901</v>
      </c>
      <c r="D200" s="30" t="s">
        <v>917</v>
      </c>
      <c r="E200" s="30">
        <v>642</v>
      </c>
      <c r="F200" s="30" t="s">
        <v>87</v>
      </c>
      <c r="G200" s="30">
        <v>1</v>
      </c>
      <c r="H200" s="30" t="s">
        <v>227</v>
      </c>
      <c r="I200" s="30"/>
      <c r="J200" s="30" t="s">
        <v>893</v>
      </c>
      <c r="K200" s="30" t="s">
        <v>68</v>
      </c>
      <c r="L200" s="30" t="s">
        <v>69</v>
      </c>
      <c r="M200" s="30" t="s">
        <v>893</v>
      </c>
      <c r="N200" s="30" t="s">
        <v>918</v>
      </c>
      <c r="O200" s="30" t="s">
        <v>71</v>
      </c>
      <c r="P200" s="30"/>
      <c r="Q200" s="30" t="s">
        <v>90</v>
      </c>
      <c r="R200" s="30" t="s">
        <v>72</v>
      </c>
      <c r="S200" s="37">
        <v>1965.8130000000001</v>
      </c>
      <c r="T200" s="37">
        <f>S200</f>
        <v>1965.8130000000001</v>
      </c>
      <c r="U200" s="39">
        <f t="shared" si="39"/>
        <v>1965813</v>
      </c>
      <c r="V200" s="30">
        <v>2022</v>
      </c>
      <c r="W200" s="13" t="s">
        <v>94</v>
      </c>
      <c r="X200" s="13">
        <v>2022</v>
      </c>
      <c r="Y200" s="33" t="s">
        <v>96</v>
      </c>
      <c r="Z200" s="33" t="s">
        <v>410</v>
      </c>
      <c r="AA200" s="13">
        <v>2022</v>
      </c>
      <c r="AB200" s="13" t="s">
        <v>73</v>
      </c>
      <c r="AC200" s="32">
        <v>2022</v>
      </c>
      <c r="AD200" s="33" t="s">
        <v>73</v>
      </c>
      <c r="AE200" s="33">
        <v>2022</v>
      </c>
      <c r="AF200" s="33" t="s">
        <v>75</v>
      </c>
      <c r="AG200" s="33">
        <v>2023</v>
      </c>
      <c r="AH200" s="33" t="s">
        <v>106</v>
      </c>
      <c r="AI200" s="33" t="s">
        <v>160</v>
      </c>
      <c r="AJ200" s="30" t="s">
        <v>99</v>
      </c>
      <c r="AK200" s="34">
        <v>1</v>
      </c>
      <c r="AL200" s="34">
        <v>200611</v>
      </c>
      <c r="AM200" s="34" t="s">
        <v>79</v>
      </c>
      <c r="AN200" s="30">
        <v>1</v>
      </c>
      <c r="AO200" s="30">
        <v>0</v>
      </c>
      <c r="AP200" s="30" t="s">
        <v>919</v>
      </c>
      <c r="AQ200" s="32" t="s">
        <v>81</v>
      </c>
      <c r="AR200" s="30" t="s">
        <v>82</v>
      </c>
      <c r="AS200" s="30" t="s">
        <v>83</v>
      </c>
      <c r="AT200" s="30"/>
      <c r="AU200" s="86">
        <v>44706</v>
      </c>
      <c r="AV200" s="86">
        <v>44708</v>
      </c>
      <c r="AW200" s="35"/>
      <c r="AX200" s="86" t="e">
        <f>#REF!</f>
        <v>#REF!</v>
      </c>
      <c r="AY200" s="35"/>
      <c r="AZ200" s="35"/>
      <c r="BA200" s="35"/>
    </row>
    <row r="201" spans="1:53" s="29" customFormat="1" ht="98.25" customHeight="1" x14ac:dyDescent="0.2">
      <c r="A201" s="30" t="s">
        <v>920</v>
      </c>
      <c r="B201" s="30"/>
      <c r="C201" s="30" t="s">
        <v>921</v>
      </c>
      <c r="D201" s="30" t="s">
        <v>922</v>
      </c>
      <c r="E201" s="30">
        <v>642</v>
      </c>
      <c r="F201" s="30" t="s">
        <v>87</v>
      </c>
      <c r="G201" s="30">
        <v>1</v>
      </c>
      <c r="H201" s="30" t="s">
        <v>66</v>
      </c>
      <c r="I201" s="30"/>
      <c r="J201" s="30" t="s">
        <v>893</v>
      </c>
      <c r="K201" s="30" t="s">
        <v>68</v>
      </c>
      <c r="L201" s="30" t="s">
        <v>69</v>
      </c>
      <c r="M201" s="30" t="s">
        <v>893</v>
      </c>
      <c r="N201" s="30" t="s">
        <v>923</v>
      </c>
      <c r="O201" s="30" t="s">
        <v>71</v>
      </c>
      <c r="P201" s="30"/>
      <c r="Q201" s="30" t="s">
        <v>90</v>
      </c>
      <c r="R201" s="30" t="s">
        <v>72</v>
      </c>
      <c r="S201" s="37">
        <v>4500</v>
      </c>
      <c r="T201" s="37">
        <v>409</v>
      </c>
      <c r="U201" s="39">
        <f t="shared" si="39"/>
        <v>4500000</v>
      </c>
      <c r="V201" s="30">
        <v>2022</v>
      </c>
      <c r="W201" s="13" t="s">
        <v>107</v>
      </c>
      <c r="X201" s="13">
        <v>2022</v>
      </c>
      <c r="Y201" s="33" t="s">
        <v>109</v>
      </c>
      <c r="Z201" s="33" t="s">
        <v>142</v>
      </c>
      <c r="AA201" s="13">
        <v>2022</v>
      </c>
      <c r="AB201" s="13" t="s">
        <v>110</v>
      </c>
      <c r="AC201" s="32">
        <v>2022</v>
      </c>
      <c r="AD201" s="33" t="s">
        <v>110</v>
      </c>
      <c r="AE201" s="33">
        <v>2022</v>
      </c>
      <c r="AF201" s="33" t="s">
        <v>110</v>
      </c>
      <c r="AG201" s="33">
        <v>2023</v>
      </c>
      <c r="AH201" s="33" t="s">
        <v>109</v>
      </c>
      <c r="AI201" s="33" t="s">
        <v>152</v>
      </c>
      <c r="AJ201" s="30" t="s">
        <v>78</v>
      </c>
      <c r="AK201" s="34">
        <v>0</v>
      </c>
      <c r="AL201" s="34">
        <v>348346</v>
      </c>
      <c r="AM201" s="34" t="s">
        <v>79</v>
      </c>
      <c r="AN201" s="30">
        <v>0</v>
      </c>
      <c r="AO201" s="34">
        <v>11</v>
      </c>
      <c r="AP201" s="30" t="s">
        <v>924</v>
      </c>
      <c r="AQ201" s="32"/>
      <c r="AR201" s="30" t="s">
        <v>82</v>
      </c>
      <c r="AS201" s="30" t="s">
        <v>83</v>
      </c>
      <c r="AT201" s="30"/>
      <c r="AU201" s="35"/>
      <c r="AV201" s="35"/>
      <c r="AW201" s="35"/>
      <c r="AX201" s="35"/>
      <c r="AY201" s="35"/>
      <c r="AZ201" s="35"/>
      <c r="BA201" s="35"/>
    </row>
    <row r="202" spans="1:53" s="29" customFormat="1" ht="103.5" customHeight="1" x14ac:dyDescent="0.2">
      <c r="A202" s="30" t="s">
        <v>925</v>
      </c>
      <c r="B202" s="30"/>
      <c r="C202" s="30" t="s">
        <v>926</v>
      </c>
      <c r="D202" s="30" t="s">
        <v>881</v>
      </c>
      <c r="E202" s="30">
        <v>642</v>
      </c>
      <c r="F202" s="30" t="s">
        <v>87</v>
      </c>
      <c r="G202" s="30">
        <v>1</v>
      </c>
      <c r="H202" s="30" t="s">
        <v>66</v>
      </c>
      <c r="I202" s="30"/>
      <c r="J202" s="30" t="s">
        <v>893</v>
      </c>
      <c r="K202" s="30" t="s">
        <v>68</v>
      </c>
      <c r="L202" s="30" t="s">
        <v>69</v>
      </c>
      <c r="M202" s="30" t="s">
        <v>893</v>
      </c>
      <c r="N202" s="30" t="s">
        <v>927</v>
      </c>
      <c r="O202" s="30" t="s">
        <v>71</v>
      </c>
      <c r="P202" s="30"/>
      <c r="Q202" s="30" t="s">
        <v>90</v>
      </c>
      <c r="R202" s="30" t="s">
        <v>72</v>
      </c>
      <c r="S202" s="37">
        <v>70000</v>
      </c>
      <c r="T202" s="37">
        <v>35000</v>
      </c>
      <c r="U202" s="39">
        <f t="shared" si="39"/>
        <v>70000000</v>
      </c>
      <c r="V202" s="30">
        <v>2022</v>
      </c>
      <c r="W202" s="13" t="s">
        <v>73</v>
      </c>
      <c r="X202" s="13">
        <v>2022</v>
      </c>
      <c r="Y202" s="33" t="s">
        <v>73</v>
      </c>
      <c r="Z202" s="33" t="s">
        <v>74</v>
      </c>
      <c r="AA202" s="13">
        <v>2022</v>
      </c>
      <c r="AB202" s="13" t="s">
        <v>73</v>
      </c>
      <c r="AC202" s="32">
        <v>2022</v>
      </c>
      <c r="AD202" s="33" t="s">
        <v>73</v>
      </c>
      <c r="AE202" s="33">
        <v>2022</v>
      </c>
      <c r="AF202" s="33" t="s">
        <v>75</v>
      </c>
      <c r="AG202" s="33">
        <v>2023</v>
      </c>
      <c r="AH202" s="33" t="s">
        <v>73</v>
      </c>
      <c r="AI202" s="33" t="s">
        <v>77</v>
      </c>
      <c r="AJ202" s="30" t="s">
        <v>78</v>
      </c>
      <c r="AK202" s="34">
        <v>0</v>
      </c>
      <c r="AL202" s="34">
        <v>348346</v>
      </c>
      <c r="AM202" s="34" t="s">
        <v>79</v>
      </c>
      <c r="AN202" s="30">
        <v>0</v>
      </c>
      <c r="AO202" s="34">
        <v>11</v>
      </c>
      <c r="AP202" s="30" t="s">
        <v>928</v>
      </c>
      <c r="AQ202" s="32"/>
      <c r="AR202" s="30" t="s">
        <v>82</v>
      </c>
      <c r="AS202" s="30" t="s">
        <v>83</v>
      </c>
      <c r="AT202" s="30"/>
      <c r="AU202" s="35"/>
      <c r="AV202" s="35"/>
      <c r="AW202" s="35"/>
      <c r="AX202" s="35"/>
      <c r="AY202" s="35"/>
      <c r="AZ202" s="35"/>
      <c r="BA202" s="35"/>
    </row>
    <row r="203" spans="1:53" s="29" customFormat="1" ht="76.5" customHeight="1" x14ac:dyDescent="0.2">
      <c r="A203" s="30" t="s">
        <v>929</v>
      </c>
      <c r="B203" s="30" t="s">
        <v>62</v>
      </c>
      <c r="C203" s="30" t="s">
        <v>930</v>
      </c>
      <c r="D203" s="30" t="s">
        <v>931</v>
      </c>
      <c r="E203" s="30">
        <v>642</v>
      </c>
      <c r="F203" s="30" t="s">
        <v>87</v>
      </c>
      <c r="G203" s="30">
        <v>1</v>
      </c>
      <c r="H203" s="30" t="s">
        <v>227</v>
      </c>
      <c r="I203" s="30"/>
      <c r="J203" s="30" t="s">
        <v>893</v>
      </c>
      <c r="K203" s="30" t="s">
        <v>68</v>
      </c>
      <c r="L203" s="30" t="s">
        <v>69</v>
      </c>
      <c r="M203" s="30" t="s">
        <v>893</v>
      </c>
      <c r="N203" s="30" t="s">
        <v>932</v>
      </c>
      <c r="O203" s="30" t="s">
        <v>71</v>
      </c>
      <c r="P203" s="30"/>
      <c r="Q203" s="30" t="s">
        <v>90</v>
      </c>
      <c r="R203" s="30" t="s">
        <v>72</v>
      </c>
      <c r="S203" s="37">
        <v>440</v>
      </c>
      <c r="T203" s="37">
        <v>259.2</v>
      </c>
      <c r="U203" s="39">
        <f t="shared" si="39"/>
        <v>440000</v>
      </c>
      <c r="V203" s="30">
        <v>2022</v>
      </c>
      <c r="W203" s="13" t="s">
        <v>91</v>
      </c>
      <c r="X203" s="13">
        <v>2022</v>
      </c>
      <c r="Y203" s="33" t="s">
        <v>94</v>
      </c>
      <c r="Z203" s="33" t="s">
        <v>172</v>
      </c>
      <c r="AA203" s="13">
        <v>2022</v>
      </c>
      <c r="AB203" s="33" t="s">
        <v>94</v>
      </c>
      <c r="AC203" s="32">
        <v>2022</v>
      </c>
      <c r="AD203" s="33" t="s">
        <v>94</v>
      </c>
      <c r="AE203" s="33">
        <v>2022</v>
      </c>
      <c r="AF203" s="33" t="s">
        <v>97</v>
      </c>
      <c r="AG203" s="33">
        <v>2023</v>
      </c>
      <c r="AH203" s="33" t="s">
        <v>94</v>
      </c>
      <c r="AI203" s="33" t="s">
        <v>173</v>
      </c>
      <c r="AJ203" s="30" t="s">
        <v>99</v>
      </c>
      <c r="AK203" s="34">
        <v>1</v>
      </c>
      <c r="AL203" s="34">
        <v>200611</v>
      </c>
      <c r="AM203" s="34" t="s">
        <v>79</v>
      </c>
      <c r="AN203" s="30">
        <v>1</v>
      </c>
      <c r="AO203" s="30">
        <v>0</v>
      </c>
      <c r="AP203" s="30" t="s">
        <v>933</v>
      </c>
      <c r="AQ203" s="32" t="s">
        <v>81</v>
      </c>
      <c r="AR203" s="30" t="s">
        <v>82</v>
      </c>
      <c r="AS203" s="30" t="s">
        <v>83</v>
      </c>
      <c r="AT203" s="30"/>
      <c r="AU203" s="81">
        <v>44625</v>
      </c>
      <c r="AV203" s="81">
        <v>44626</v>
      </c>
      <c r="AW203" s="81" t="e">
        <f>#REF!</f>
        <v>#REF!</v>
      </c>
      <c r="AX203" s="35"/>
      <c r="AY203" s="35"/>
      <c r="AZ203" s="35"/>
      <c r="BA203" s="35"/>
    </row>
    <row r="204" spans="1:53" s="29" customFormat="1" ht="76.5" customHeight="1" x14ac:dyDescent="0.2">
      <c r="A204" s="30" t="s">
        <v>934</v>
      </c>
      <c r="B204" s="30"/>
      <c r="C204" s="30" t="s">
        <v>930</v>
      </c>
      <c r="D204" s="30" t="s">
        <v>931</v>
      </c>
      <c r="E204" s="30">
        <v>642</v>
      </c>
      <c r="F204" s="30" t="s">
        <v>87</v>
      </c>
      <c r="G204" s="30">
        <v>1</v>
      </c>
      <c r="H204" s="30" t="s">
        <v>227</v>
      </c>
      <c r="I204" s="30"/>
      <c r="J204" s="30" t="s">
        <v>893</v>
      </c>
      <c r="K204" s="30" t="s">
        <v>68</v>
      </c>
      <c r="L204" s="30" t="s">
        <v>69</v>
      </c>
      <c r="M204" s="30" t="s">
        <v>893</v>
      </c>
      <c r="N204" s="30" t="s">
        <v>932</v>
      </c>
      <c r="O204" s="30" t="s">
        <v>71</v>
      </c>
      <c r="P204" s="30"/>
      <c r="Q204" s="30" t="s">
        <v>90</v>
      </c>
      <c r="R204" s="30" t="s">
        <v>72</v>
      </c>
      <c r="S204" s="37">
        <v>0</v>
      </c>
      <c r="T204" s="37">
        <v>0</v>
      </c>
      <c r="U204" s="39">
        <f t="shared" si="39"/>
        <v>0</v>
      </c>
      <c r="V204" s="30">
        <v>2023</v>
      </c>
      <c r="W204" s="13" t="s">
        <v>91</v>
      </c>
      <c r="X204" s="30">
        <v>2023</v>
      </c>
      <c r="Y204" s="33" t="s">
        <v>93</v>
      </c>
      <c r="Z204" s="33" t="s">
        <v>280</v>
      </c>
      <c r="AA204" s="30">
        <v>2023</v>
      </c>
      <c r="AB204" s="13" t="s">
        <v>93</v>
      </c>
      <c r="AC204" s="32">
        <v>2023</v>
      </c>
      <c r="AD204" s="33" t="s">
        <v>94</v>
      </c>
      <c r="AE204" s="30">
        <v>2023</v>
      </c>
      <c r="AF204" s="33" t="s">
        <v>97</v>
      </c>
      <c r="AG204" s="33" t="s">
        <v>293</v>
      </c>
      <c r="AH204" s="33" t="s">
        <v>94</v>
      </c>
      <c r="AI204" s="33" t="s">
        <v>596</v>
      </c>
      <c r="AJ204" s="30" t="s">
        <v>99</v>
      </c>
      <c r="AK204" s="34">
        <v>1</v>
      </c>
      <c r="AL204" s="34">
        <v>200611</v>
      </c>
      <c r="AM204" s="34" t="s">
        <v>79</v>
      </c>
      <c r="AN204" s="30">
        <v>1</v>
      </c>
      <c r="AO204" s="30">
        <v>0</v>
      </c>
      <c r="AP204" s="30" t="s">
        <v>935</v>
      </c>
      <c r="AQ204" s="32" t="s">
        <v>81</v>
      </c>
      <c r="AR204" s="30" t="s">
        <v>82</v>
      </c>
      <c r="AS204" s="30" t="s">
        <v>83</v>
      </c>
      <c r="AT204" s="30"/>
      <c r="AU204" s="35"/>
      <c r="AV204" s="35"/>
      <c r="AW204" s="35"/>
      <c r="AX204" s="35"/>
      <c r="AY204" s="35"/>
      <c r="AZ204" s="35"/>
      <c r="BA204" s="35"/>
    </row>
    <row r="205" spans="1:53" s="29" customFormat="1" ht="76.5" customHeight="1" x14ac:dyDescent="0.2">
      <c r="A205" s="30" t="s">
        <v>936</v>
      </c>
      <c r="B205" s="30"/>
      <c r="C205" s="30" t="s">
        <v>930</v>
      </c>
      <c r="D205" s="30" t="s">
        <v>931</v>
      </c>
      <c r="E205" s="30">
        <v>642</v>
      </c>
      <c r="F205" s="30" t="s">
        <v>87</v>
      </c>
      <c r="G205" s="30">
        <v>1</v>
      </c>
      <c r="H205" s="30" t="s">
        <v>227</v>
      </c>
      <c r="I205" s="30"/>
      <c r="J205" s="30" t="s">
        <v>893</v>
      </c>
      <c r="K205" s="30" t="s">
        <v>68</v>
      </c>
      <c r="L205" s="30" t="s">
        <v>69</v>
      </c>
      <c r="M205" s="30" t="s">
        <v>893</v>
      </c>
      <c r="N205" s="30" t="s">
        <v>932</v>
      </c>
      <c r="O205" s="30" t="s">
        <v>71</v>
      </c>
      <c r="P205" s="30"/>
      <c r="Q205" s="30" t="s">
        <v>90</v>
      </c>
      <c r="R205" s="30" t="s">
        <v>72</v>
      </c>
      <c r="S205" s="37">
        <v>0</v>
      </c>
      <c r="T205" s="37">
        <v>0</v>
      </c>
      <c r="U205" s="39">
        <f t="shared" si="39"/>
        <v>0</v>
      </c>
      <c r="V205" s="30">
        <v>2024</v>
      </c>
      <c r="W205" s="13" t="s">
        <v>91</v>
      </c>
      <c r="X205" s="30">
        <v>2024</v>
      </c>
      <c r="Y205" s="33" t="s">
        <v>93</v>
      </c>
      <c r="Z205" s="33" t="s">
        <v>669</v>
      </c>
      <c r="AA205" s="13">
        <v>2024</v>
      </c>
      <c r="AB205" s="13" t="s">
        <v>93</v>
      </c>
      <c r="AC205" s="32">
        <v>2024</v>
      </c>
      <c r="AD205" s="33" t="s">
        <v>94</v>
      </c>
      <c r="AE205" s="13">
        <v>2024</v>
      </c>
      <c r="AF205" s="33" t="s">
        <v>97</v>
      </c>
      <c r="AG205" s="13">
        <v>2024</v>
      </c>
      <c r="AH205" s="33" t="s">
        <v>94</v>
      </c>
      <c r="AI205" s="33" t="s">
        <v>937</v>
      </c>
      <c r="AJ205" s="30" t="s">
        <v>99</v>
      </c>
      <c r="AK205" s="34">
        <v>1</v>
      </c>
      <c r="AL205" s="34">
        <v>200611</v>
      </c>
      <c r="AM205" s="34" t="s">
        <v>79</v>
      </c>
      <c r="AN205" s="30">
        <v>1</v>
      </c>
      <c r="AO205" s="30">
        <v>0</v>
      </c>
      <c r="AP205" s="30" t="s">
        <v>938</v>
      </c>
      <c r="AQ205" s="32" t="s">
        <v>81</v>
      </c>
      <c r="AR205" s="30" t="s">
        <v>82</v>
      </c>
      <c r="AS205" s="30" t="s">
        <v>83</v>
      </c>
      <c r="AT205" s="30"/>
      <c r="AU205" s="35"/>
      <c r="AV205" s="35"/>
      <c r="AW205" s="35"/>
      <c r="AX205" s="35"/>
      <c r="AY205" s="35"/>
      <c r="AZ205" s="35"/>
      <c r="BA205" s="35"/>
    </row>
    <row r="206" spans="1:53" s="29" customFormat="1" ht="88.5" customHeight="1" x14ac:dyDescent="0.2">
      <c r="A206" s="30" t="s">
        <v>939</v>
      </c>
      <c r="B206" s="30"/>
      <c r="C206" s="30" t="s">
        <v>926</v>
      </c>
      <c r="D206" s="30" t="s">
        <v>687</v>
      </c>
      <c r="E206" s="30">
        <v>642</v>
      </c>
      <c r="F206" s="30" t="s">
        <v>179</v>
      </c>
      <c r="G206" s="30">
        <v>1</v>
      </c>
      <c r="H206" s="30" t="s">
        <v>66</v>
      </c>
      <c r="I206" s="30"/>
      <c r="J206" s="30" t="s">
        <v>893</v>
      </c>
      <c r="K206" s="30" t="s">
        <v>68</v>
      </c>
      <c r="L206" s="30" t="s">
        <v>69</v>
      </c>
      <c r="M206" s="30" t="s">
        <v>893</v>
      </c>
      <c r="N206" s="30" t="s">
        <v>940</v>
      </c>
      <c r="O206" s="30" t="s">
        <v>71</v>
      </c>
      <c r="P206" s="30"/>
      <c r="Q206" s="30" t="s">
        <v>651</v>
      </c>
      <c r="R206" s="30" t="s">
        <v>652</v>
      </c>
      <c r="S206" s="37">
        <v>872.8</v>
      </c>
      <c r="T206" s="37">
        <v>592.79999999999995</v>
      </c>
      <c r="U206" s="39">
        <f t="shared" si="39"/>
        <v>872800</v>
      </c>
      <c r="V206" s="30">
        <v>2022</v>
      </c>
      <c r="W206" s="13" t="s">
        <v>93</v>
      </c>
      <c r="X206" s="13">
        <v>2022</v>
      </c>
      <c r="Y206" s="33" t="s">
        <v>94</v>
      </c>
      <c r="Z206" s="33" t="s">
        <v>172</v>
      </c>
      <c r="AA206" s="13">
        <v>2022</v>
      </c>
      <c r="AB206" s="13" t="s">
        <v>97</v>
      </c>
      <c r="AC206" s="32">
        <v>2022</v>
      </c>
      <c r="AD206" s="33" t="s">
        <v>97</v>
      </c>
      <c r="AE206" s="33">
        <v>2022</v>
      </c>
      <c r="AF206" s="33" t="s">
        <v>96</v>
      </c>
      <c r="AG206" s="33" t="s">
        <v>76</v>
      </c>
      <c r="AH206" s="33" t="s">
        <v>97</v>
      </c>
      <c r="AI206" s="33" t="s">
        <v>98</v>
      </c>
      <c r="AJ206" s="30" t="s">
        <v>99</v>
      </c>
      <c r="AK206" s="34">
        <v>1</v>
      </c>
      <c r="AL206" s="34">
        <v>348277</v>
      </c>
      <c r="AM206" s="34" t="s">
        <v>79</v>
      </c>
      <c r="AN206" s="30">
        <v>0</v>
      </c>
      <c r="AO206" s="34">
        <v>11</v>
      </c>
      <c r="AP206" s="30" t="s">
        <v>941</v>
      </c>
      <c r="AQ206" s="32" t="s">
        <v>81</v>
      </c>
      <c r="AR206" s="30" t="s">
        <v>82</v>
      </c>
      <c r="AS206" s="30" t="s">
        <v>83</v>
      </c>
      <c r="AT206" s="30"/>
      <c r="AU206" s="35"/>
      <c r="AV206" s="35"/>
      <c r="AW206" s="35"/>
      <c r="AX206" s="35"/>
      <c r="AY206" s="35"/>
      <c r="AZ206" s="35"/>
      <c r="BA206" s="35"/>
    </row>
    <row r="207" spans="1:53" s="29" customFormat="1" ht="101.25" customHeight="1" x14ac:dyDescent="0.2">
      <c r="A207" s="30" t="s">
        <v>942</v>
      </c>
      <c r="B207" s="30"/>
      <c r="C207" s="30" t="s">
        <v>943</v>
      </c>
      <c r="D207" s="30" t="s">
        <v>944</v>
      </c>
      <c r="E207" s="30">
        <v>642</v>
      </c>
      <c r="F207" s="30" t="s">
        <v>87</v>
      </c>
      <c r="G207" s="30">
        <v>1</v>
      </c>
      <c r="H207" s="30" t="s">
        <v>66</v>
      </c>
      <c r="I207" s="30"/>
      <c r="J207" s="30" t="s">
        <v>893</v>
      </c>
      <c r="K207" s="30" t="s">
        <v>68</v>
      </c>
      <c r="L207" s="30" t="s">
        <v>69</v>
      </c>
      <c r="M207" s="30" t="s">
        <v>893</v>
      </c>
      <c r="N207" s="30" t="s">
        <v>945</v>
      </c>
      <c r="O207" s="30" t="s">
        <v>71</v>
      </c>
      <c r="P207" s="30"/>
      <c r="Q207" s="30" t="s">
        <v>90</v>
      </c>
      <c r="R207" s="30" t="s">
        <v>72</v>
      </c>
      <c r="S207" s="37">
        <v>5300</v>
      </c>
      <c r="T207" s="37">
        <v>0</v>
      </c>
      <c r="U207" s="39">
        <f t="shared" si="39"/>
        <v>5300000</v>
      </c>
      <c r="V207" s="30">
        <v>2022</v>
      </c>
      <c r="W207" s="13" t="s">
        <v>107</v>
      </c>
      <c r="X207" s="13">
        <v>2022</v>
      </c>
      <c r="Y207" s="33" t="s">
        <v>109</v>
      </c>
      <c r="Z207" s="33" t="s">
        <v>142</v>
      </c>
      <c r="AA207" s="13">
        <v>2022</v>
      </c>
      <c r="AB207" s="13" t="s">
        <v>110</v>
      </c>
      <c r="AC207" s="32">
        <v>2022</v>
      </c>
      <c r="AD207" s="33" t="s">
        <v>110</v>
      </c>
      <c r="AE207" s="33">
        <v>2023</v>
      </c>
      <c r="AF207" s="33" t="s">
        <v>94</v>
      </c>
      <c r="AG207" s="33">
        <v>2024</v>
      </c>
      <c r="AH207" s="33" t="s">
        <v>93</v>
      </c>
      <c r="AI207" s="33" t="s">
        <v>669</v>
      </c>
      <c r="AJ207" s="30" t="s">
        <v>99</v>
      </c>
      <c r="AK207" s="34">
        <v>1</v>
      </c>
      <c r="AL207" s="34">
        <v>348277</v>
      </c>
      <c r="AM207" s="34" t="s">
        <v>79</v>
      </c>
      <c r="AN207" s="30">
        <v>0</v>
      </c>
      <c r="AO207" s="30">
        <v>0</v>
      </c>
      <c r="AP207" s="30" t="s">
        <v>946</v>
      </c>
      <c r="AQ207" s="32" t="s">
        <v>81</v>
      </c>
      <c r="AR207" s="30" t="s">
        <v>82</v>
      </c>
      <c r="AS207" s="30" t="s">
        <v>83</v>
      </c>
      <c r="AT207" s="30"/>
      <c r="AU207" s="35"/>
      <c r="AV207" s="35"/>
      <c r="AW207" s="35"/>
      <c r="AX207" s="35"/>
      <c r="AY207" s="35"/>
      <c r="AZ207" s="35"/>
      <c r="BA207" s="35"/>
    </row>
    <row r="208" spans="1:53" s="29" customFormat="1" ht="76.5" customHeight="1" x14ac:dyDescent="0.2">
      <c r="A208" s="30" t="s">
        <v>947</v>
      </c>
      <c r="B208" s="30"/>
      <c r="C208" s="30" t="s">
        <v>948</v>
      </c>
      <c r="D208" s="30" t="s">
        <v>948</v>
      </c>
      <c r="E208" s="30">
        <v>642</v>
      </c>
      <c r="F208" s="30" t="s">
        <v>87</v>
      </c>
      <c r="G208" s="30">
        <v>1</v>
      </c>
      <c r="H208" s="30" t="s">
        <v>66</v>
      </c>
      <c r="I208" s="30"/>
      <c r="J208" s="30" t="s">
        <v>893</v>
      </c>
      <c r="K208" s="30" t="s">
        <v>68</v>
      </c>
      <c r="L208" s="30" t="s">
        <v>69</v>
      </c>
      <c r="M208" s="30" t="s">
        <v>893</v>
      </c>
      <c r="N208" s="30" t="s">
        <v>949</v>
      </c>
      <c r="O208" s="30" t="s">
        <v>71</v>
      </c>
      <c r="P208" s="30"/>
      <c r="Q208" s="30" t="s">
        <v>90</v>
      </c>
      <c r="R208" s="30" t="s">
        <v>72</v>
      </c>
      <c r="S208" s="37">
        <v>50</v>
      </c>
      <c r="T208" s="37">
        <v>37.5</v>
      </c>
      <c r="U208" s="39">
        <f t="shared" si="39"/>
        <v>50000</v>
      </c>
      <c r="V208" s="30">
        <v>2022</v>
      </c>
      <c r="W208" s="13" t="s">
        <v>91</v>
      </c>
      <c r="X208" s="13">
        <v>2022</v>
      </c>
      <c r="Y208" s="33" t="s">
        <v>93</v>
      </c>
      <c r="Z208" s="33" t="s">
        <v>118</v>
      </c>
      <c r="AA208" s="13">
        <v>2022</v>
      </c>
      <c r="AB208" s="13" t="s">
        <v>94</v>
      </c>
      <c r="AC208" s="32">
        <v>2022</v>
      </c>
      <c r="AD208" s="33" t="s">
        <v>94</v>
      </c>
      <c r="AE208" s="33">
        <v>2022</v>
      </c>
      <c r="AF208" s="33" t="s">
        <v>97</v>
      </c>
      <c r="AG208" s="33">
        <v>2023</v>
      </c>
      <c r="AH208" s="33" t="s">
        <v>97</v>
      </c>
      <c r="AI208" s="33" t="s">
        <v>98</v>
      </c>
      <c r="AJ208" s="30" t="s">
        <v>143</v>
      </c>
      <c r="AK208" s="34">
        <v>0</v>
      </c>
      <c r="AL208" s="34">
        <v>376086</v>
      </c>
      <c r="AM208" s="34" t="s">
        <v>79</v>
      </c>
      <c r="AN208" s="30">
        <v>0</v>
      </c>
      <c r="AO208" s="30">
        <v>0</v>
      </c>
      <c r="AP208" s="30" t="s">
        <v>950</v>
      </c>
      <c r="AQ208" s="32"/>
      <c r="AR208" s="30" t="s">
        <v>82</v>
      </c>
      <c r="AS208" s="30" t="s">
        <v>83</v>
      </c>
      <c r="AT208" s="30"/>
      <c r="AU208" s="35"/>
      <c r="AV208" s="35"/>
      <c r="AW208" s="35"/>
      <c r="AX208" s="35"/>
      <c r="AY208" s="35"/>
      <c r="AZ208" s="35"/>
      <c r="BA208" s="35"/>
    </row>
    <row r="209" spans="1:53" s="29" customFormat="1" ht="76.5" customHeight="1" x14ac:dyDescent="0.2">
      <c r="A209" s="30" t="s">
        <v>951</v>
      </c>
      <c r="B209" s="30"/>
      <c r="C209" s="30" t="s">
        <v>952</v>
      </c>
      <c r="D209" s="30" t="s">
        <v>953</v>
      </c>
      <c r="E209" s="30">
        <v>642</v>
      </c>
      <c r="F209" s="30" t="s">
        <v>87</v>
      </c>
      <c r="G209" s="30">
        <v>1</v>
      </c>
      <c r="H209" s="30" t="s">
        <v>227</v>
      </c>
      <c r="I209" s="30"/>
      <c r="J209" s="30" t="s">
        <v>893</v>
      </c>
      <c r="K209" s="30" t="s">
        <v>68</v>
      </c>
      <c r="L209" s="30" t="s">
        <v>69</v>
      </c>
      <c r="M209" s="30" t="s">
        <v>893</v>
      </c>
      <c r="N209" s="30" t="s">
        <v>954</v>
      </c>
      <c r="O209" s="30" t="s">
        <v>71</v>
      </c>
      <c r="P209" s="30"/>
      <c r="Q209" s="30" t="s">
        <v>90</v>
      </c>
      <c r="R209" s="30" t="s">
        <v>72</v>
      </c>
      <c r="S209" s="37">
        <v>1400</v>
      </c>
      <c r="T209" s="37">
        <v>1400</v>
      </c>
      <c r="U209" s="39">
        <f t="shared" si="39"/>
        <v>1400000</v>
      </c>
      <c r="V209" s="30">
        <v>2022</v>
      </c>
      <c r="W209" s="13" t="s">
        <v>75</v>
      </c>
      <c r="X209" s="13">
        <v>2022</v>
      </c>
      <c r="Y209" s="33" t="s">
        <v>135</v>
      </c>
      <c r="Z209" s="33" t="s">
        <v>136</v>
      </c>
      <c r="AA209" s="13">
        <v>2022</v>
      </c>
      <c r="AB209" s="13" t="s">
        <v>106</v>
      </c>
      <c r="AC209" s="32">
        <v>2022</v>
      </c>
      <c r="AD209" s="33" t="s">
        <v>106</v>
      </c>
      <c r="AE209" s="33">
        <v>2022</v>
      </c>
      <c r="AF209" s="33" t="s">
        <v>107</v>
      </c>
      <c r="AG209" s="33">
        <v>2022</v>
      </c>
      <c r="AH209" s="33" t="s">
        <v>110</v>
      </c>
      <c r="AI209" s="33" t="s">
        <v>231</v>
      </c>
      <c r="AJ209" s="30" t="s">
        <v>99</v>
      </c>
      <c r="AK209" s="34">
        <v>1</v>
      </c>
      <c r="AL209" s="34">
        <v>200611</v>
      </c>
      <c r="AM209" s="34" t="s">
        <v>79</v>
      </c>
      <c r="AN209" s="30">
        <v>1</v>
      </c>
      <c r="AO209" s="30">
        <v>0</v>
      </c>
      <c r="AP209" s="30"/>
      <c r="AQ209" s="32" t="s">
        <v>81</v>
      </c>
      <c r="AR209" s="30" t="s">
        <v>82</v>
      </c>
      <c r="AS209" s="30" t="s">
        <v>83</v>
      </c>
      <c r="AT209" s="30"/>
      <c r="AU209" s="35"/>
      <c r="AV209" s="35"/>
      <c r="AW209" s="35"/>
      <c r="AX209" s="35"/>
      <c r="AY209" s="35"/>
      <c r="AZ209" s="35"/>
      <c r="BA209" s="35"/>
    </row>
    <row r="210" spans="1:53" s="29" customFormat="1" ht="76.5" customHeight="1" x14ac:dyDescent="0.2">
      <c r="A210" s="30" t="s">
        <v>955</v>
      </c>
      <c r="B210" s="30"/>
      <c r="C210" s="30" t="s">
        <v>956</v>
      </c>
      <c r="D210" s="30" t="s">
        <v>957</v>
      </c>
      <c r="E210" s="30">
        <v>642</v>
      </c>
      <c r="F210" s="30" t="s">
        <v>87</v>
      </c>
      <c r="G210" s="30">
        <v>1</v>
      </c>
      <c r="H210" s="30" t="s">
        <v>66</v>
      </c>
      <c r="I210" s="30"/>
      <c r="J210" s="30" t="s">
        <v>893</v>
      </c>
      <c r="K210" s="30" t="s">
        <v>68</v>
      </c>
      <c r="L210" s="30" t="s">
        <v>69</v>
      </c>
      <c r="M210" s="30" t="s">
        <v>893</v>
      </c>
      <c r="N210" s="30" t="s">
        <v>958</v>
      </c>
      <c r="O210" s="30" t="s">
        <v>71</v>
      </c>
      <c r="P210" s="30"/>
      <c r="Q210" s="30" t="s">
        <v>90</v>
      </c>
      <c r="R210" s="30" t="s">
        <v>72</v>
      </c>
      <c r="S210" s="37">
        <v>280.8</v>
      </c>
      <c r="T210" s="37">
        <v>187.2</v>
      </c>
      <c r="U210" s="39">
        <f t="shared" si="39"/>
        <v>280800</v>
      </c>
      <c r="V210" s="30">
        <v>2022</v>
      </c>
      <c r="W210" s="13" t="s">
        <v>107</v>
      </c>
      <c r="X210" s="13">
        <v>2022</v>
      </c>
      <c r="Y210" s="33" t="s">
        <v>109</v>
      </c>
      <c r="Z210" s="33" t="s">
        <v>142</v>
      </c>
      <c r="AA210" s="13">
        <v>2022</v>
      </c>
      <c r="AB210" s="13" t="s">
        <v>109</v>
      </c>
      <c r="AC210" s="32">
        <v>2022</v>
      </c>
      <c r="AD210" s="33" t="s">
        <v>110</v>
      </c>
      <c r="AE210" s="33">
        <v>2022</v>
      </c>
      <c r="AF210" s="33" t="s">
        <v>110</v>
      </c>
      <c r="AG210" s="33">
        <v>2023</v>
      </c>
      <c r="AH210" s="33" t="s">
        <v>110</v>
      </c>
      <c r="AI210" s="33" t="s">
        <v>111</v>
      </c>
      <c r="AJ210" s="30" t="s">
        <v>78</v>
      </c>
      <c r="AK210" s="34">
        <v>0</v>
      </c>
      <c r="AL210" s="34">
        <v>348346</v>
      </c>
      <c r="AM210" s="34" t="s">
        <v>79</v>
      </c>
      <c r="AN210" s="30">
        <v>0</v>
      </c>
      <c r="AO210" s="30">
        <v>0</v>
      </c>
      <c r="AP210" s="30" t="s">
        <v>959</v>
      </c>
      <c r="AQ210" s="32"/>
      <c r="AR210" s="30" t="s">
        <v>82</v>
      </c>
      <c r="AS210" s="30" t="s">
        <v>83</v>
      </c>
      <c r="AT210" s="30"/>
      <c r="AU210" s="35"/>
      <c r="AV210" s="35"/>
      <c r="AW210" s="35"/>
      <c r="AX210" s="35"/>
      <c r="AY210" s="35"/>
      <c r="AZ210" s="35"/>
      <c r="BA210" s="35"/>
    </row>
    <row r="211" spans="1:53" s="29" customFormat="1" ht="76.5" customHeight="1" x14ac:dyDescent="0.2">
      <c r="A211" s="30" t="s">
        <v>960</v>
      </c>
      <c r="B211" s="30"/>
      <c r="C211" s="30" t="s">
        <v>961</v>
      </c>
      <c r="D211" s="30" t="s">
        <v>962</v>
      </c>
      <c r="E211" s="30">
        <v>796</v>
      </c>
      <c r="F211" s="30" t="s">
        <v>613</v>
      </c>
      <c r="G211" s="30">
        <v>294</v>
      </c>
      <c r="H211" s="30" t="s">
        <v>227</v>
      </c>
      <c r="I211" s="30"/>
      <c r="J211" s="30" t="s">
        <v>893</v>
      </c>
      <c r="K211" s="30" t="s">
        <v>68</v>
      </c>
      <c r="L211" s="30" t="s">
        <v>69</v>
      </c>
      <c r="M211" s="30" t="s">
        <v>893</v>
      </c>
      <c r="N211" s="30" t="s">
        <v>963</v>
      </c>
      <c r="O211" s="30" t="s">
        <v>71</v>
      </c>
      <c r="P211" s="30"/>
      <c r="Q211" s="30" t="s">
        <v>90</v>
      </c>
      <c r="R211" s="30" t="s">
        <v>72</v>
      </c>
      <c r="S211" s="37">
        <v>3346.2</v>
      </c>
      <c r="T211" s="37">
        <f>S211</f>
        <v>3346.2</v>
      </c>
      <c r="U211" s="39">
        <f t="shared" si="39"/>
        <v>3346200</v>
      </c>
      <c r="V211" s="30">
        <v>2022</v>
      </c>
      <c r="W211" s="13" t="s">
        <v>135</v>
      </c>
      <c r="X211" s="13">
        <v>2022</v>
      </c>
      <c r="Y211" s="33" t="s">
        <v>106</v>
      </c>
      <c r="Z211" s="33" t="s">
        <v>205</v>
      </c>
      <c r="AA211" s="13">
        <v>2022</v>
      </c>
      <c r="AB211" s="13" t="s">
        <v>107</v>
      </c>
      <c r="AC211" s="32">
        <v>2022</v>
      </c>
      <c r="AD211" s="33" t="s">
        <v>109</v>
      </c>
      <c r="AE211" s="33">
        <v>2022</v>
      </c>
      <c r="AF211" s="33" t="s">
        <v>110</v>
      </c>
      <c r="AG211" s="33">
        <v>2022</v>
      </c>
      <c r="AH211" s="33" t="s">
        <v>110</v>
      </c>
      <c r="AI211" s="33" t="s">
        <v>231</v>
      </c>
      <c r="AJ211" s="30" t="s">
        <v>99</v>
      </c>
      <c r="AK211" s="34">
        <v>1</v>
      </c>
      <c r="AL211" s="34">
        <v>200611</v>
      </c>
      <c r="AM211" s="34" t="s">
        <v>79</v>
      </c>
      <c r="AN211" s="30">
        <v>1</v>
      </c>
      <c r="AO211" s="30">
        <v>0</v>
      </c>
      <c r="AP211" s="30"/>
      <c r="AQ211" s="32" t="s">
        <v>81</v>
      </c>
      <c r="AR211" s="30" t="s">
        <v>82</v>
      </c>
      <c r="AS211" s="30" t="s">
        <v>83</v>
      </c>
      <c r="AT211" s="30"/>
      <c r="AU211" s="35"/>
      <c r="AV211" s="35"/>
      <c r="AW211" s="35"/>
      <c r="AX211" s="35"/>
      <c r="AY211" s="35"/>
      <c r="AZ211" s="35"/>
      <c r="BA211" s="35"/>
    </row>
    <row r="212" spans="1:53" s="29" customFormat="1" ht="92.25" customHeight="1" x14ac:dyDescent="0.2">
      <c r="A212" s="30" t="s">
        <v>964</v>
      </c>
      <c r="B212" s="30"/>
      <c r="C212" s="30" t="s">
        <v>926</v>
      </c>
      <c r="D212" s="30" t="s">
        <v>687</v>
      </c>
      <c r="E212" s="30">
        <v>642</v>
      </c>
      <c r="F212" s="30" t="s">
        <v>87</v>
      </c>
      <c r="G212" s="30">
        <v>1</v>
      </c>
      <c r="H212" s="30" t="s">
        <v>66</v>
      </c>
      <c r="I212" s="30"/>
      <c r="J212" s="30" t="s">
        <v>893</v>
      </c>
      <c r="K212" s="30" t="s">
        <v>68</v>
      </c>
      <c r="L212" s="30" t="s">
        <v>69</v>
      </c>
      <c r="M212" s="30" t="s">
        <v>893</v>
      </c>
      <c r="N212" s="30" t="s">
        <v>965</v>
      </c>
      <c r="O212" s="30" t="s">
        <v>71</v>
      </c>
      <c r="P212" s="30"/>
      <c r="Q212" s="30" t="s">
        <v>209</v>
      </c>
      <c r="R212" s="30" t="s">
        <v>210</v>
      </c>
      <c r="S212" s="37">
        <v>70</v>
      </c>
      <c r="T212" s="37">
        <v>19</v>
      </c>
      <c r="U212" s="39">
        <f t="shared" si="39"/>
        <v>70000</v>
      </c>
      <c r="V212" s="30">
        <v>2022</v>
      </c>
      <c r="W212" s="13" t="s">
        <v>75</v>
      </c>
      <c r="X212" s="13">
        <v>2022</v>
      </c>
      <c r="Y212" s="33" t="s">
        <v>135</v>
      </c>
      <c r="Z212" s="33" t="s">
        <v>136</v>
      </c>
      <c r="AA212" s="13">
        <v>2022</v>
      </c>
      <c r="AB212" s="13" t="s">
        <v>106</v>
      </c>
      <c r="AC212" s="32">
        <v>2022</v>
      </c>
      <c r="AD212" s="33" t="s">
        <v>106</v>
      </c>
      <c r="AE212" s="33">
        <v>2022</v>
      </c>
      <c r="AF212" s="33" t="s">
        <v>107</v>
      </c>
      <c r="AG212" s="33">
        <v>2023</v>
      </c>
      <c r="AH212" s="33" t="s">
        <v>135</v>
      </c>
      <c r="AI212" s="33" t="s">
        <v>166</v>
      </c>
      <c r="AJ212" s="30" t="s">
        <v>78</v>
      </c>
      <c r="AK212" s="34">
        <v>0</v>
      </c>
      <c r="AL212" s="34">
        <v>348346</v>
      </c>
      <c r="AM212" s="34" t="s">
        <v>79</v>
      </c>
      <c r="AN212" s="30">
        <v>0</v>
      </c>
      <c r="AO212" s="34">
        <v>11</v>
      </c>
      <c r="AP212" s="30" t="s">
        <v>966</v>
      </c>
      <c r="AQ212" s="32"/>
      <c r="AR212" s="30" t="s">
        <v>82</v>
      </c>
      <c r="AS212" s="30" t="s">
        <v>83</v>
      </c>
      <c r="AT212" s="30" t="s">
        <v>84</v>
      </c>
      <c r="AU212" s="35"/>
      <c r="AV212" s="35"/>
      <c r="AW212" s="35"/>
      <c r="AX212" s="35"/>
      <c r="AY212" s="35"/>
      <c r="AZ212" s="35"/>
      <c r="BA212" s="35"/>
    </row>
    <row r="213" spans="1:53" s="29" customFormat="1" ht="134.25" customHeight="1" x14ac:dyDescent="0.2">
      <c r="A213" s="30" t="s">
        <v>967</v>
      </c>
      <c r="B213" s="30"/>
      <c r="C213" s="30" t="s">
        <v>968</v>
      </c>
      <c r="D213" s="30" t="s">
        <v>969</v>
      </c>
      <c r="E213" s="30">
        <v>642</v>
      </c>
      <c r="F213" s="30" t="s">
        <v>179</v>
      </c>
      <c r="G213" s="30">
        <v>1</v>
      </c>
      <c r="H213" s="30" t="s">
        <v>66</v>
      </c>
      <c r="I213" s="30"/>
      <c r="J213" s="30" t="s">
        <v>893</v>
      </c>
      <c r="K213" s="30" t="s">
        <v>68</v>
      </c>
      <c r="L213" s="30" t="s">
        <v>69</v>
      </c>
      <c r="M213" s="30" t="str">
        <f>J213</f>
        <v>АХО</v>
      </c>
      <c r="N213" s="30" t="s">
        <v>970</v>
      </c>
      <c r="O213" s="30" t="s">
        <v>71</v>
      </c>
      <c r="P213" s="30"/>
      <c r="Q213" s="30" t="s">
        <v>209</v>
      </c>
      <c r="R213" s="30" t="s">
        <v>210</v>
      </c>
      <c r="S213" s="37">
        <v>180</v>
      </c>
      <c r="T213" s="37">
        <v>105</v>
      </c>
      <c r="U213" s="39">
        <f t="shared" si="39"/>
        <v>180000</v>
      </c>
      <c r="V213" s="30">
        <v>2022</v>
      </c>
      <c r="W213" s="13" t="s">
        <v>97</v>
      </c>
      <c r="X213" s="13">
        <v>2022</v>
      </c>
      <c r="Y213" s="33" t="s">
        <v>96</v>
      </c>
      <c r="Z213" s="33" t="s">
        <v>340</v>
      </c>
      <c r="AA213" s="13">
        <v>2022</v>
      </c>
      <c r="AB213" s="13" t="s">
        <v>96</v>
      </c>
      <c r="AC213" s="32">
        <v>2022</v>
      </c>
      <c r="AD213" s="33" t="s">
        <v>96</v>
      </c>
      <c r="AE213" s="33">
        <v>2022</v>
      </c>
      <c r="AF213" s="33" t="s">
        <v>73</v>
      </c>
      <c r="AG213" s="33">
        <v>2023</v>
      </c>
      <c r="AH213" s="33" t="s">
        <v>73</v>
      </c>
      <c r="AI213" s="33" t="s">
        <v>77</v>
      </c>
      <c r="AJ213" s="30" t="s">
        <v>78</v>
      </c>
      <c r="AK213" s="34">
        <v>0</v>
      </c>
      <c r="AL213" s="34">
        <v>348346</v>
      </c>
      <c r="AM213" s="34" t="s">
        <v>79</v>
      </c>
      <c r="AN213" s="30">
        <v>0</v>
      </c>
      <c r="AO213" s="34">
        <v>8</v>
      </c>
      <c r="AP213" s="30" t="s">
        <v>971</v>
      </c>
      <c r="AQ213" s="32"/>
      <c r="AR213" s="30" t="s">
        <v>82</v>
      </c>
      <c r="AS213" s="30" t="s">
        <v>83</v>
      </c>
      <c r="AT213" s="30"/>
      <c r="AU213" s="35"/>
      <c r="AV213" s="35"/>
      <c r="AW213" s="35"/>
      <c r="AX213" s="35"/>
      <c r="AY213" s="35"/>
      <c r="AZ213" s="35"/>
      <c r="BA213" s="35"/>
    </row>
    <row r="214" spans="1:53" s="29" customFormat="1" ht="92.25" customHeight="1" x14ac:dyDescent="0.2">
      <c r="A214" s="30" t="s">
        <v>972</v>
      </c>
      <c r="B214" s="30" t="s">
        <v>62</v>
      </c>
      <c r="C214" s="30" t="s">
        <v>926</v>
      </c>
      <c r="D214" s="30" t="s">
        <v>687</v>
      </c>
      <c r="E214" s="30">
        <v>642</v>
      </c>
      <c r="F214" s="30" t="s">
        <v>179</v>
      </c>
      <c r="G214" s="30">
        <v>1</v>
      </c>
      <c r="H214" s="30" t="s">
        <v>66</v>
      </c>
      <c r="I214" s="30"/>
      <c r="J214" s="30" t="s">
        <v>893</v>
      </c>
      <c r="K214" s="30" t="s">
        <v>68</v>
      </c>
      <c r="L214" s="30" t="s">
        <v>69</v>
      </c>
      <c r="M214" s="30" t="str">
        <f>J214</f>
        <v>АХО</v>
      </c>
      <c r="N214" s="30" t="s">
        <v>973</v>
      </c>
      <c r="O214" s="30" t="s">
        <v>71</v>
      </c>
      <c r="P214" s="30"/>
      <c r="Q214" s="30" t="s">
        <v>209</v>
      </c>
      <c r="R214" s="30" t="s">
        <v>210</v>
      </c>
      <c r="S214" s="37">
        <v>5841.5</v>
      </c>
      <c r="T214" s="37">
        <v>173</v>
      </c>
      <c r="U214" s="39">
        <f t="shared" si="39"/>
        <v>5841500</v>
      </c>
      <c r="V214" s="30">
        <v>2022</v>
      </c>
      <c r="W214" s="13" t="s">
        <v>96</v>
      </c>
      <c r="X214" s="13">
        <v>2022</v>
      </c>
      <c r="Y214" s="33" t="s">
        <v>107</v>
      </c>
      <c r="Z214" s="33" t="s">
        <v>108</v>
      </c>
      <c r="AA214" s="13">
        <v>2022</v>
      </c>
      <c r="AB214" s="33" t="s">
        <v>107</v>
      </c>
      <c r="AC214" s="32">
        <v>2022</v>
      </c>
      <c r="AD214" s="33" t="s">
        <v>109</v>
      </c>
      <c r="AE214" s="33">
        <v>2022</v>
      </c>
      <c r="AF214" s="33" t="s">
        <v>110</v>
      </c>
      <c r="AG214" s="33">
        <v>2023</v>
      </c>
      <c r="AH214" s="33" t="s">
        <v>110</v>
      </c>
      <c r="AI214" s="33" t="s">
        <v>111</v>
      </c>
      <c r="AJ214" s="30" t="s">
        <v>99</v>
      </c>
      <c r="AK214" s="34">
        <v>1</v>
      </c>
      <c r="AL214" s="34">
        <v>348277</v>
      </c>
      <c r="AM214" s="34" t="s">
        <v>79</v>
      </c>
      <c r="AN214" s="30">
        <v>0</v>
      </c>
      <c r="AO214" s="34">
        <v>11</v>
      </c>
      <c r="AP214" s="30" t="s">
        <v>974</v>
      </c>
      <c r="AQ214" s="32" t="s">
        <v>81</v>
      </c>
      <c r="AR214" s="30" t="s">
        <v>82</v>
      </c>
      <c r="AS214" s="30" t="s">
        <v>83</v>
      </c>
      <c r="AT214" s="30"/>
      <c r="AU214" s="85">
        <v>44728</v>
      </c>
      <c r="AV214" s="85">
        <v>44727</v>
      </c>
      <c r="AW214" s="85"/>
      <c r="AX214" s="85">
        <v>44727</v>
      </c>
      <c r="AY214" s="85"/>
      <c r="AZ214" s="85"/>
      <c r="BA214" s="35"/>
    </row>
    <row r="215" spans="1:53" s="29" customFormat="1" ht="76.5" customHeight="1" x14ac:dyDescent="0.2">
      <c r="A215" s="30" t="s">
        <v>975</v>
      </c>
      <c r="B215" s="30"/>
      <c r="C215" s="30">
        <v>38</v>
      </c>
      <c r="D215" s="30">
        <v>38</v>
      </c>
      <c r="E215" s="30">
        <v>642</v>
      </c>
      <c r="F215" s="30" t="s">
        <v>179</v>
      </c>
      <c r="G215" s="30">
        <v>1</v>
      </c>
      <c r="H215" s="30" t="s">
        <v>66</v>
      </c>
      <c r="I215" s="30"/>
      <c r="J215" s="30" t="s">
        <v>893</v>
      </c>
      <c r="K215" s="30" t="s">
        <v>68</v>
      </c>
      <c r="L215" s="30" t="s">
        <v>69</v>
      </c>
      <c r="M215" s="30" t="s">
        <v>976</v>
      </c>
      <c r="N215" s="30" t="s">
        <v>977</v>
      </c>
      <c r="O215" s="30" t="s">
        <v>71</v>
      </c>
      <c r="P215" s="30"/>
      <c r="Q215" s="30" t="s">
        <v>304</v>
      </c>
      <c r="R215" s="30" t="s">
        <v>134</v>
      </c>
      <c r="S215" s="37">
        <v>186.6</v>
      </c>
      <c r="T215" s="37">
        <v>0</v>
      </c>
      <c r="U215" s="39">
        <f t="shared" si="39"/>
        <v>186600</v>
      </c>
      <c r="V215" s="30">
        <v>2022</v>
      </c>
      <c r="W215" s="13" t="s">
        <v>109</v>
      </c>
      <c r="X215" s="13">
        <v>2022</v>
      </c>
      <c r="Y215" s="33" t="s">
        <v>109</v>
      </c>
      <c r="Z215" s="33" t="s">
        <v>142</v>
      </c>
      <c r="AA215" s="13">
        <v>2022</v>
      </c>
      <c r="AB215" s="13" t="s">
        <v>110</v>
      </c>
      <c r="AC215" s="32">
        <v>2022</v>
      </c>
      <c r="AD215" s="33" t="s">
        <v>110</v>
      </c>
      <c r="AE215" s="33">
        <v>2023</v>
      </c>
      <c r="AF215" s="33" t="s">
        <v>91</v>
      </c>
      <c r="AG215" s="33" t="s">
        <v>76</v>
      </c>
      <c r="AH215" s="33" t="s">
        <v>110</v>
      </c>
      <c r="AI215" s="33" t="s">
        <v>111</v>
      </c>
      <c r="AJ215" s="30" t="s">
        <v>78</v>
      </c>
      <c r="AK215" s="34">
        <v>0</v>
      </c>
      <c r="AL215" s="34">
        <v>348346</v>
      </c>
      <c r="AM215" s="34" t="s">
        <v>79</v>
      </c>
      <c r="AN215" s="34">
        <v>0</v>
      </c>
      <c r="AO215" s="34">
        <v>9</v>
      </c>
      <c r="AP215" s="30" t="s">
        <v>978</v>
      </c>
      <c r="AQ215" s="32"/>
      <c r="AR215" s="30" t="s">
        <v>82</v>
      </c>
      <c r="AS215" s="30" t="s">
        <v>83</v>
      </c>
      <c r="AT215" s="30" t="s">
        <v>84</v>
      </c>
      <c r="AU215" s="35"/>
      <c r="AV215" s="35"/>
      <c r="AW215" s="35"/>
      <c r="AX215" s="35"/>
      <c r="AY215" s="35"/>
      <c r="AZ215" s="35"/>
      <c r="BA215" s="35"/>
    </row>
    <row r="216" spans="1:53" s="29" customFormat="1" ht="76.5" customHeight="1" x14ac:dyDescent="0.2">
      <c r="A216" s="30" t="s">
        <v>979</v>
      </c>
      <c r="B216" s="30"/>
      <c r="C216" s="30" t="s">
        <v>980</v>
      </c>
      <c r="D216" s="30" t="s">
        <v>980</v>
      </c>
      <c r="E216" s="30">
        <v>642</v>
      </c>
      <c r="F216" s="30" t="s">
        <v>87</v>
      </c>
      <c r="G216" s="30">
        <v>1</v>
      </c>
      <c r="H216" s="30" t="s">
        <v>66</v>
      </c>
      <c r="I216" s="30"/>
      <c r="J216" s="30" t="s">
        <v>893</v>
      </c>
      <c r="K216" s="30" t="s">
        <v>68</v>
      </c>
      <c r="L216" s="30" t="s">
        <v>69</v>
      </c>
      <c r="M216" s="30" t="s">
        <v>976</v>
      </c>
      <c r="N216" s="30" t="s">
        <v>981</v>
      </c>
      <c r="O216" s="30" t="s">
        <v>71</v>
      </c>
      <c r="P216" s="30"/>
      <c r="Q216" s="30" t="s">
        <v>827</v>
      </c>
      <c r="R216" s="30" t="s">
        <v>828</v>
      </c>
      <c r="S216" s="37">
        <v>45</v>
      </c>
      <c r="T216" s="37">
        <v>7.5</v>
      </c>
      <c r="U216" s="39">
        <f t="shared" si="39"/>
        <v>45000</v>
      </c>
      <c r="V216" s="30">
        <v>2022</v>
      </c>
      <c r="W216" s="13" t="s">
        <v>107</v>
      </c>
      <c r="X216" s="13">
        <v>2022</v>
      </c>
      <c r="Y216" s="33" t="s">
        <v>107</v>
      </c>
      <c r="Z216" s="33" t="s">
        <v>108</v>
      </c>
      <c r="AA216" s="13">
        <v>2022</v>
      </c>
      <c r="AB216" s="13" t="s">
        <v>109</v>
      </c>
      <c r="AC216" s="32">
        <v>2022</v>
      </c>
      <c r="AD216" s="33" t="s">
        <v>109</v>
      </c>
      <c r="AE216" s="33">
        <v>2022</v>
      </c>
      <c r="AF216" s="33" t="s">
        <v>109</v>
      </c>
      <c r="AG216" s="33" t="s">
        <v>76</v>
      </c>
      <c r="AH216" s="33" t="s">
        <v>109</v>
      </c>
      <c r="AI216" s="33" t="s">
        <v>152</v>
      </c>
      <c r="AJ216" s="30" t="s">
        <v>78</v>
      </c>
      <c r="AK216" s="34">
        <v>0</v>
      </c>
      <c r="AL216" s="34">
        <v>348346</v>
      </c>
      <c r="AM216" s="34" t="s">
        <v>79</v>
      </c>
      <c r="AN216" s="30">
        <v>0</v>
      </c>
      <c r="AO216" s="34">
        <v>0</v>
      </c>
      <c r="AP216" s="30" t="s">
        <v>982</v>
      </c>
      <c r="AQ216" s="32"/>
      <c r="AR216" s="30" t="s">
        <v>82</v>
      </c>
      <c r="AS216" s="30" t="s">
        <v>83</v>
      </c>
      <c r="AT216" s="30"/>
      <c r="AU216" s="35"/>
      <c r="AV216" s="35"/>
      <c r="AW216" s="35"/>
      <c r="AX216" s="35"/>
      <c r="AY216" s="35"/>
      <c r="AZ216" s="35"/>
      <c r="BA216" s="35"/>
    </row>
    <row r="217" spans="1:53" s="29" customFormat="1" ht="76.5" customHeight="1" x14ac:dyDescent="0.2">
      <c r="A217" s="30" t="s">
        <v>983</v>
      </c>
      <c r="B217" s="30" t="s">
        <v>62</v>
      </c>
      <c r="C217" s="30" t="s">
        <v>984</v>
      </c>
      <c r="D217" s="30" t="s">
        <v>931</v>
      </c>
      <c r="E217" s="30">
        <v>642</v>
      </c>
      <c r="F217" s="30" t="s">
        <v>179</v>
      </c>
      <c r="G217" s="30">
        <v>1</v>
      </c>
      <c r="H217" s="30" t="s">
        <v>227</v>
      </c>
      <c r="I217" s="30"/>
      <c r="J217" s="30" t="s">
        <v>893</v>
      </c>
      <c r="K217" s="30" t="s">
        <v>68</v>
      </c>
      <c r="L217" s="30" t="s">
        <v>69</v>
      </c>
      <c r="M217" s="30" t="s">
        <v>976</v>
      </c>
      <c r="N217" s="30" t="s">
        <v>985</v>
      </c>
      <c r="O217" s="30" t="s">
        <v>71</v>
      </c>
      <c r="P217" s="30"/>
      <c r="Q217" s="30" t="s">
        <v>304</v>
      </c>
      <c r="R217" s="30" t="s">
        <v>134</v>
      </c>
      <c r="S217" s="37">
        <v>1336.1</v>
      </c>
      <c r="T217" s="37">
        <v>668</v>
      </c>
      <c r="U217" s="39">
        <f t="shared" si="39"/>
        <v>1336100</v>
      </c>
      <c r="V217" s="30">
        <v>2022</v>
      </c>
      <c r="W217" s="13" t="s">
        <v>94</v>
      </c>
      <c r="X217" s="13">
        <v>2022</v>
      </c>
      <c r="Y217" s="33" t="s">
        <v>97</v>
      </c>
      <c r="Z217" s="33" t="s">
        <v>220</v>
      </c>
      <c r="AA217" s="13">
        <v>2022</v>
      </c>
      <c r="AB217" s="13" t="s">
        <v>96</v>
      </c>
      <c r="AC217" s="32">
        <v>2022</v>
      </c>
      <c r="AD217" s="33" t="s">
        <v>96</v>
      </c>
      <c r="AE217" s="33">
        <v>2022</v>
      </c>
      <c r="AF217" s="33" t="s">
        <v>73</v>
      </c>
      <c r="AG217" s="33" t="s">
        <v>76</v>
      </c>
      <c r="AH217" s="33" t="s">
        <v>73</v>
      </c>
      <c r="AI217" s="33" t="s">
        <v>77</v>
      </c>
      <c r="AJ217" s="30" t="s">
        <v>99</v>
      </c>
      <c r="AK217" s="34">
        <v>1</v>
      </c>
      <c r="AL217" s="34">
        <v>200611</v>
      </c>
      <c r="AM217" s="34" t="s">
        <v>79</v>
      </c>
      <c r="AN217" s="30">
        <v>1</v>
      </c>
      <c r="AO217" s="34">
        <v>0</v>
      </c>
      <c r="AP217" s="30" t="s">
        <v>986</v>
      </c>
      <c r="AQ217" s="32" t="s">
        <v>81</v>
      </c>
      <c r="AR217" s="30" t="s">
        <v>82</v>
      </c>
      <c r="AS217" s="30" t="s">
        <v>83</v>
      </c>
      <c r="AT217" s="30"/>
      <c r="AU217" s="81">
        <v>44651</v>
      </c>
      <c r="AV217" s="81">
        <v>44651</v>
      </c>
      <c r="AW217" s="81" t="e">
        <f>#REF!</f>
        <v>#REF!</v>
      </c>
      <c r="AX217" s="35"/>
      <c r="AY217" s="35"/>
      <c r="AZ217" s="35"/>
      <c r="BA217" s="35"/>
    </row>
    <row r="218" spans="1:53" s="29" customFormat="1" ht="76.5" customHeight="1" x14ac:dyDescent="0.2">
      <c r="A218" s="30" t="s">
        <v>987</v>
      </c>
      <c r="B218" s="30"/>
      <c r="C218" s="30" t="s">
        <v>666</v>
      </c>
      <c r="D218" s="30" t="s">
        <v>988</v>
      </c>
      <c r="E218" s="30">
        <v>642</v>
      </c>
      <c r="F218" s="30" t="s">
        <v>179</v>
      </c>
      <c r="G218" s="30">
        <v>1</v>
      </c>
      <c r="H218" s="30" t="s">
        <v>66</v>
      </c>
      <c r="I218" s="30"/>
      <c r="J218" s="30" t="s">
        <v>893</v>
      </c>
      <c r="K218" s="30" t="s">
        <v>68</v>
      </c>
      <c r="L218" s="30" t="s">
        <v>69</v>
      </c>
      <c r="M218" s="30" t="s">
        <v>976</v>
      </c>
      <c r="N218" s="30" t="s">
        <v>989</v>
      </c>
      <c r="O218" s="30" t="s">
        <v>71</v>
      </c>
      <c r="P218" s="30"/>
      <c r="Q218" s="30" t="s">
        <v>304</v>
      </c>
      <c r="R218" s="30" t="s">
        <v>134</v>
      </c>
      <c r="S218" s="37">
        <v>148.5</v>
      </c>
      <c r="T218" s="37">
        <v>50.5</v>
      </c>
      <c r="U218" s="39">
        <f t="shared" si="39"/>
        <v>148500</v>
      </c>
      <c r="V218" s="30">
        <v>2022</v>
      </c>
      <c r="W218" s="13" t="s">
        <v>96</v>
      </c>
      <c r="X218" s="13">
        <v>2022</v>
      </c>
      <c r="Y218" s="33" t="s">
        <v>73</v>
      </c>
      <c r="Z218" s="33" t="s">
        <v>74</v>
      </c>
      <c r="AA218" s="13">
        <v>2022</v>
      </c>
      <c r="AB218" s="13" t="s">
        <v>73</v>
      </c>
      <c r="AC218" s="32">
        <v>2022</v>
      </c>
      <c r="AD218" s="33" t="s">
        <v>75</v>
      </c>
      <c r="AE218" s="33">
        <v>2022</v>
      </c>
      <c r="AF218" s="33" t="s">
        <v>106</v>
      </c>
      <c r="AG218" s="33" t="s">
        <v>76</v>
      </c>
      <c r="AH218" s="33" t="s">
        <v>106</v>
      </c>
      <c r="AI218" s="33" t="s">
        <v>160</v>
      </c>
      <c r="AJ218" s="30" t="s">
        <v>99</v>
      </c>
      <c r="AK218" s="34">
        <v>1</v>
      </c>
      <c r="AL218" s="34">
        <v>348277</v>
      </c>
      <c r="AM218" s="34" t="s">
        <v>79</v>
      </c>
      <c r="AN218" s="30">
        <v>0</v>
      </c>
      <c r="AO218" s="34">
        <v>0</v>
      </c>
      <c r="AP218" s="30" t="s">
        <v>990</v>
      </c>
      <c r="AQ218" s="32" t="s">
        <v>81</v>
      </c>
      <c r="AR218" s="30" t="s">
        <v>82</v>
      </c>
      <c r="AS218" s="30" t="s">
        <v>83</v>
      </c>
      <c r="AT218" s="30"/>
      <c r="AU218" s="35"/>
      <c r="AV218" s="35"/>
      <c r="AW218" s="35"/>
      <c r="AX218" s="35"/>
      <c r="AY218" s="35"/>
      <c r="AZ218" s="35"/>
      <c r="BA218" s="35"/>
    </row>
    <row r="219" spans="1:53" s="29" customFormat="1" ht="93.75" customHeight="1" x14ac:dyDescent="0.2">
      <c r="A219" s="30" t="s">
        <v>991</v>
      </c>
      <c r="B219" s="30" t="s">
        <v>62</v>
      </c>
      <c r="C219" s="30" t="s">
        <v>666</v>
      </c>
      <c r="D219" s="30" t="s">
        <v>667</v>
      </c>
      <c r="E219" s="30">
        <v>642</v>
      </c>
      <c r="F219" s="30" t="s">
        <v>179</v>
      </c>
      <c r="G219" s="30">
        <v>1</v>
      </c>
      <c r="H219" s="30" t="s">
        <v>66</v>
      </c>
      <c r="I219" s="30"/>
      <c r="J219" s="30" t="s">
        <v>893</v>
      </c>
      <c r="K219" s="30" t="s">
        <v>68</v>
      </c>
      <c r="L219" s="30" t="s">
        <v>69</v>
      </c>
      <c r="M219" s="30" t="s">
        <v>976</v>
      </c>
      <c r="N219" s="30" t="s">
        <v>992</v>
      </c>
      <c r="O219" s="30" t="s">
        <v>71</v>
      </c>
      <c r="P219" s="30"/>
      <c r="Q219" s="30" t="s">
        <v>304</v>
      </c>
      <c r="R219" s="30" t="s">
        <v>134</v>
      </c>
      <c r="S219" s="37">
        <v>849</v>
      </c>
      <c r="T219" s="37">
        <v>424.5</v>
      </c>
      <c r="U219" s="39">
        <f t="shared" si="39"/>
        <v>849000</v>
      </c>
      <c r="V219" s="30">
        <v>2022</v>
      </c>
      <c r="W219" s="13" t="s">
        <v>97</v>
      </c>
      <c r="X219" s="13">
        <v>2022</v>
      </c>
      <c r="Y219" s="33" t="s">
        <v>96</v>
      </c>
      <c r="Z219" s="33" t="s">
        <v>410</v>
      </c>
      <c r="AA219" s="13">
        <v>2022</v>
      </c>
      <c r="AB219" s="13" t="s">
        <v>73</v>
      </c>
      <c r="AC219" s="32">
        <v>2022</v>
      </c>
      <c r="AD219" s="33" t="s">
        <v>73</v>
      </c>
      <c r="AE219" s="33">
        <v>2022</v>
      </c>
      <c r="AF219" s="33" t="s">
        <v>75</v>
      </c>
      <c r="AG219" s="33" t="s">
        <v>76</v>
      </c>
      <c r="AH219" s="33" t="s">
        <v>75</v>
      </c>
      <c r="AI219" s="33" t="s">
        <v>480</v>
      </c>
      <c r="AJ219" s="30" t="s">
        <v>99</v>
      </c>
      <c r="AK219" s="34">
        <v>1</v>
      </c>
      <c r="AL219" s="34">
        <v>348277</v>
      </c>
      <c r="AM219" s="34" t="s">
        <v>79</v>
      </c>
      <c r="AN219" s="30">
        <v>0</v>
      </c>
      <c r="AO219" s="34">
        <v>0</v>
      </c>
      <c r="AP219" s="30" t="s">
        <v>993</v>
      </c>
      <c r="AQ219" s="32" t="s">
        <v>81</v>
      </c>
      <c r="AR219" s="30" t="s">
        <v>82</v>
      </c>
      <c r="AS219" s="30" t="s">
        <v>83</v>
      </c>
      <c r="AT219" s="30"/>
      <c r="AU219" s="81">
        <v>44673</v>
      </c>
      <c r="AV219" s="81">
        <v>44671</v>
      </c>
      <c r="AW219" s="81"/>
      <c r="AX219" s="81" t="e">
        <f>#REF!</f>
        <v>#REF!</v>
      </c>
      <c r="AY219" s="35"/>
      <c r="AZ219" s="35"/>
      <c r="BA219" s="35"/>
    </row>
    <row r="220" spans="1:53" s="29" customFormat="1" ht="93.75" customHeight="1" x14ac:dyDescent="0.2">
      <c r="A220" s="30" t="s">
        <v>994</v>
      </c>
      <c r="B220" s="30"/>
      <c r="C220" s="30" t="s">
        <v>926</v>
      </c>
      <c r="D220" s="30" t="s">
        <v>687</v>
      </c>
      <c r="E220" s="30">
        <v>642</v>
      </c>
      <c r="F220" s="30" t="s">
        <v>179</v>
      </c>
      <c r="G220" s="30">
        <v>1</v>
      </c>
      <c r="H220" s="30" t="s">
        <v>66</v>
      </c>
      <c r="I220" s="30"/>
      <c r="J220" s="30" t="s">
        <v>893</v>
      </c>
      <c r="K220" s="30" t="s">
        <v>68</v>
      </c>
      <c r="L220" s="30" t="s">
        <v>69</v>
      </c>
      <c r="M220" s="30" t="s">
        <v>976</v>
      </c>
      <c r="N220" s="30" t="s">
        <v>940</v>
      </c>
      <c r="O220" s="30" t="s">
        <v>71</v>
      </c>
      <c r="P220" s="30"/>
      <c r="Q220" s="30" t="s">
        <v>827</v>
      </c>
      <c r="R220" s="30" t="s">
        <v>828</v>
      </c>
      <c r="S220" s="37">
        <v>4036.1840000000002</v>
      </c>
      <c r="T220" s="37">
        <v>1834.63</v>
      </c>
      <c r="U220" s="39">
        <f t="shared" si="39"/>
        <v>4036184</v>
      </c>
      <c r="V220" s="30">
        <v>2022</v>
      </c>
      <c r="W220" s="13" t="s">
        <v>73</v>
      </c>
      <c r="X220" s="13">
        <v>2022</v>
      </c>
      <c r="Y220" s="33" t="s">
        <v>75</v>
      </c>
      <c r="Z220" s="33" t="s">
        <v>165</v>
      </c>
      <c r="AA220" s="13">
        <v>2022</v>
      </c>
      <c r="AB220" s="13" t="s">
        <v>75</v>
      </c>
      <c r="AC220" s="32">
        <v>2022</v>
      </c>
      <c r="AD220" s="33" t="s">
        <v>75</v>
      </c>
      <c r="AE220" s="33">
        <v>2022</v>
      </c>
      <c r="AF220" s="33" t="s">
        <v>135</v>
      </c>
      <c r="AG220" s="33" t="s">
        <v>76</v>
      </c>
      <c r="AH220" s="33" t="s">
        <v>73</v>
      </c>
      <c r="AI220" s="33" t="s">
        <v>77</v>
      </c>
      <c r="AJ220" s="30" t="s">
        <v>78</v>
      </c>
      <c r="AK220" s="34">
        <v>0</v>
      </c>
      <c r="AL220" s="34">
        <v>348346</v>
      </c>
      <c r="AM220" s="34" t="s">
        <v>79</v>
      </c>
      <c r="AN220" s="30">
        <v>0</v>
      </c>
      <c r="AO220" s="34">
        <v>11</v>
      </c>
      <c r="AP220" s="30" t="s">
        <v>995</v>
      </c>
      <c r="AQ220" s="32"/>
      <c r="AR220" s="30" t="s">
        <v>82</v>
      </c>
      <c r="AS220" s="30" t="s">
        <v>83</v>
      </c>
      <c r="AT220" s="30" t="s">
        <v>84</v>
      </c>
      <c r="AU220" s="35"/>
      <c r="AV220" s="35"/>
      <c r="AW220" s="35"/>
      <c r="AX220" s="35"/>
      <c r="AY220" s="35"/>
      <c r="AZ220" s="35"/>
      <c r="BA220" s="35"/>
    </row>
    <row r="221" spans="1:53" s="29" customFormat="1" ht="95.25" customHeight="1" x14ac:dyDescent="0.2">
      <c r="A221" s="30" t="s">
        <v>996</v>
      </c>
      <c r="B221" s="30"/>
      <c r="C221" s="30" t="s">
        <v>997</v>
      </c>
      <c r="D221" s="30" t="s">
        <v>998</v>
      </c>
      <c r="E221" s="30">
        <v>642</v>
      </c>
      <c r="F221" s="30" t="s">
        <v>87</v>
      </c>
      <c r="G221" s="30">
        <v>1</v>
      </c>
      <c r="H221" s="30" t="s">
        <v>66</v>
      </c>
      <c r="I221" s="30"/>
      <c r="J221" s="30" t="s">
        <v>893</v>
      </c>
      <c r="K221" s="30" t="s">
        <v>68</v>
      </c>
      <c r="L221" s="30" t="s">
        <v>69</v>
      </c>
      <c r="M221" s="30" t="s">
        <v>893</v>
      </c>
      <c r="N221" s="30" t="s">
        <v>999</v>
      </c>
      <c r="O221" s="30" t="s">
        <v>71</v>
      </c>
      <c r="P221" s="30"/>
      <c r="Q221" s="30" t="s">
        <v>90</v>
      </c>
      <c r="R221" s="30" t="s">
        <v>72</v>
      </c>
      <c r="S221" s="37">
        <v>420</v>
      </c>
      <c r="T221" s="37">
        <v>0</v>
      </c>
      <c r="U221" s="39">
        <f t="shared" si="39"/>
        <v>420000</v>
      </c>
      <c r="V221" s="30">
        <v>2022</v>
      </c>
      <c r="W221" s="13" t="s">
        <v>1000</v>
      </c>
      <c r="X221" s="13">
        <v>2022</v>
      </c>
      <c r="Y221" s="33" t="s">
        <v>106</v>
      </c>
      <c r="Z221" s="33" t="s">
        <v>205</v>
      </c>
      <c r="AA221" s="13">
        <v>2022</v>
      </c>
      <c r="AB221" s="13" t="s">
        <v>109</v>
      </c>
      <c r="AC221" s="32">
        <v>2022</v>
      </c>
      <c r="AD221" s="33" t="s">
        <v>1001</v>
      </c>
      <c r="AE221" s="33">
        <v>2023</v>
      </c>
      <c r="AF221" s="33" t="s">
        <v>91</v>
      </c>
      <c r="AG221" s="33">
        <v>2023</v>
      </c>
      <c r="AH221" s="33" t="s">
        <v>110</v>
      </c>
      <c r="AI221" s="33" t="s">
        <v>111</v>
      </c>
      <c r="AJ221" s="30" t="s">
        <v>99</v>
      </c>
      <c r="AK221" s="34">
        <v>1</v>
      </c>
      <c r="AL221" s="34">
        <v>200611</v>
      </c>
      <c r="AM221" s="34" t="s">
        <v>79</v>
      </c>
      <c r="AN221" s="30">
        <v>1</v>
      </c>
      <c r="AO221" s="34">
        <v>0</v>
      </c>
      <c r="AP221" s="30" t="s">
        <v>1002</v>
      </c>
      <c r="AQ221" s="32" t="s">
        <v>81</v>
      </c>
      <c r="AR221" s="30" t="s">
        <v>82</v>
      </c>
      <c r="AS221" s="30" t="s">
        <v>83</v>
      </c>
      <c r="AT221" s="30"/>
      <c r="AU221" s="35"/>
      <c r="AV221" s="35"/>
      <c r="AW221" s="35"/>
      <c r="AX221" s="35"/>
      <c r="AY221" s="35"/>
      <c r="AZ221" s="35"/>
      <c r="BA221" s="35"/>
    </row>
    <row r="222" spans="1:53" s="29" customFormat="1" ht="69" customHeight="1" collapsed="1" x14ac:dyDescent="0.2">
      <c r="A222" s="30" t="s">
        <v>1003</v>
      </c>
      <c r="B222" s="30" t="s">
        <v>256</v>
      </c>
      <c r="C222" s="30" t="s">
        <v>1004</v>
      </c>
      <c r="D222" s="30" t="s">
        <v>1005</v>
      </c>
      <c r="E222" s="30">
        <v>642</v>
      </c>
      <c r="F222" s="30" t="s">
        <v>87</v>
      </c>
      <c r="G222" s="30">
        <v>1</v>
      </c>
      <c r="H222" s="30" t="s">
        <v>227</v>
      </c>
      <c r="I222" s="30"/>
      <c r="J222" s="30" t="s">
        <v>865</v>
      </c>
      <c r="K222" s="30" t="s">
        <v>866</v>
      </c>
      <c r="L222" s="30" t="s">
        <v>69</v>
      </c>
      <c r="M222" s="30" t="s">
        <v>865</v>
      </c>
      <c r="N222" s="30" t="s">
        <v>1006</v>
      </c>
      <c r="O222" s="30" t="s">
        <v>71</v>
      </c>
      <c r="P222" s="30"/>
      <c r="Q222" s="30">
        <v>64000000000</v>
      </c>
      <c r="R222" s="30" t="s">
        <v>1007</v>
      </c>
      <c r="S222" s="37">
        <v>19499.194</v>
      </c>
      <c r="T222" s="37">
        <v>19499.194</v>
      </c>
      <c r="U222" s="39">
        <f t="shared" si="39"/>
        <v>19499194</v>
      </c>
      <c r="V222" s="30">
        <v>2022</v>
      </c>
      <c r="W222" s="13" t="s">
        <v>93</v>
      </c>
      <c r="X222" s="13">
        <v>2022</v>
      </c>
      <c r="Y222" s="33" t="s">
        <v>94</v>
      </c>
      <c r="Z222" s="33" t="s">
        <v>172</v>
      </c>
      <c r="AA222" s="13">
        <v>2022</v>
      </c>
      <c r="AB222" s="13" t="s">
        <v>94</v>
      </c>
      <c r="AC222" s="32">
        <v>2022</v>
      </c>
      <c r="AD222" s="33" t="s">
        <v>94</v>
      </c>
      <c r="AE222" s="33">
        <v>2022</v>
      </c>
      <c r="AF222" s="33" t="s">
        <v>97</v>
      </c>
      <c r="AG222" s="33">
        <v>2022</v>
      </c>
      <c r="AH222" s="33" t="s">
        <v>110</v>
      </c>
      <c r="AI222" s="33" t="s">
        <v>231</v>
      </c>
      <c r="AJ222" s="30" t="s">
        <v>78</v>
      </c>
      <c r="AK222" s="34">
        <v>0</v>
      </c>
      <c r="AL222" s="34">
        <v>348346</v>
      </c>
      <c r="AM222" s="34" t="s">
        <v>79</v>
      </c>
      <c r="AN222" s="34">
        <v>0</v>
      </c>
      <c r="AO222" s="34">
        <v>0</v>
      </c>
      <c r="AP222" s="30"/>
      <c r="AQ222" s="32"/>
      <c r="AR222" s="30" t="s">
        <v>82</v>
      </c>
      <c r="AS222" s="30" t="s">
        <v>83</v>
      </c>
      <c r="AT222" s="30" t="s">
        <v>1008</v>
      </c>
      <c r="AU222" s="81">
        <v>44635</v>
      </c>
      <c r="AV222" s="81">
        <v>44635</v>
      </c>
      <c r="AW222" s="81" t="e">
        <f>#REF!</f>
        <v>#REF!</v>
      </c>
      <c r="AX222" s="35"/>
      <c r="AY222" s="35"/>
      <c r="AZ222" s="35"/>
      <c r="BA222" s="35"/>
    </row>
    <row r="223" spans="1:53" s="29" customFormat="1" ht="51" customHeight="1" x14ac:dyDescent="0.2">
      <c r="A223" s="30" t="s">
        <v>1009</v>
      </c>
      <c r="B223" s="30"/>
      <c r="C223" s="30" t="s">
        <v>1010</v>
      </c>
      <c r="D223" s="30" t="s">
        <v>1011</v>
      </c>
      <c r="E223" s="30">
        <v>642</v>
      </c>
      <c r="F223" s="30" t="s">
        <v>87</v>
      </c>
      <c r="G223" s="30">
        <v>1</v>
      </c>
      <c r="H223" s="30" t="s">
        <v>227</v>
      </c>
      <c r="I223" s="30"/>
      <c r="J223" s="30" t="s">
        <v>865</v>
      </c>
      <c r="K223" s="30" t="s">
        <v>866</v>
      </c>
      <c r="L223" s="30" t="s">
        <v>69</v>
      </c>
      <c r="M223" s="30" t="s">
        <v>865</v>
      </c>
      <c r="N223" s="30" t="s">
        <v>1012</v>
      </c>
      <c r="O223" s="30" t="s">
        <v>71</v>
      </c>
      <c r="P223" s="30"/>
      <c r="Q223" s="30">
        <v>64000000000</v>
      </c>
      <c r="R223" s="30" t="s">
        <v>877</v>
      </c>
      <c r="S223" s="37">
        <v>7185.558</v>
      </c>
      <c r="T223" s="37">
        <v>7185.558</v>
      </c>
      <c r="U223" s="39">
        <f t="shared" si="39"/>
        <v>7185558</v>
      </c>
      <c r="V223" s="30">
        <v>2022</v>
      </c>
      <c r="W223" s="13" t="s">
        <v>91</v>
      </c>
      <c r="X223" s="13">
        <v>2022</v>
      </c>
      <c r="Y223" s="33" t="s">
        <v>93</v>
      </c>
      <c r="Z223" s="33" t="s">
        <v>118</v>
      </c>
      <c r="AA223" s="13">
        <v>2022</v>
      </c>
      <c r="AB223" s="13" t="s">
        <v>94</v>
      </c>
      <c r="AC223" s="32">
        <v>2022</v>
      </c>
      <c r="AD223" s="33" t="s">
        <v>94</v>
      </c>
      <c r="AE223" s="33">
        <v>2022</v>
      </c>
      <c r="AF223" s="33" t="s">
        <v>97</v>
      </c>
      <c r="AG223" s="33">
        <v>2022</v>
      </c>
      <c r="AH223" s="33" t="s">
        <v>110</v>
      </c>
      <c r="AI223" s="33" t="s">
        <v>231</v>
      </c>
      <c r="AJ223" s="30" t="s">
        <v>99</v>
      </c>
      <c r="AK223" s="34">
        <v>1</v>
      </c>
      <c r="AL223" s="34">
        <v>200611</v>
      </c>
      <c r="AM223" s="34" t="s">
        <v>79</v>
      </c>
      <c r="AN223" s="34">
        <v>1</v>
      </c>
      <c r="AO223" s="34">
        <v>0</v>
      </c>
      <c r="AP223" s="30"/>
      <c r="AQ223" s="32" t="s">
        <v>81</v>
      </c>
      <c r="AR223" s="30" t="s">
        <v>82</v>
      </c>
      <c r="AS223" s="30" t="s">
        <v>83</v>
      </c>
      <c r="AT223" s="30"/>
      <c r="AU223" s="35"/>
      <c r="AV223" s="35"/>
      <c r="AW223" s="35"/>
      <c r="AX223" s="35"/>
      <c r="AY223" s="35"/>
      <c r="AZ223" s="35"/>
      <c r="BA223" s="35"/>
    </row>
    <row r="224" spans="1:53" s="29" customFormat="1" ht="42.75" customHeight="1" x14ac:dyDescent="0.2">
      <c r="A224" s="30" t="s">
        <v>1013</v>
      </c>
      <c r="B224" s="30" t="s">
        <v>256</v>
      </c>
      <c r="C224" s="30" t="s">
        <v>234</v>
      </c>
      <c r="D224" s="30" t="s">
        <v>1014</v>
      </c>
      <c r="E224" s="30">
        <v>642</v>
      </c>
      <c r="F224" s="30" t="s">
        <v>87</v>
      </c>
      <c r="G224" s="30">
        <v>1</v>
      </c>
      <c r="H224" s="30" t="s">
        <v>227</v>
      </c>
      <c r="I224" s="30"/>
      <c r="J224" s="30" t="s">
        <v>865</v>
      </c>
      <c r="K224" s="30" t="s">
        <v>866</v>
      </c>
      <c r="L224" s="30" t="s">
        <v>69</v>
      </c>
      <c r="M224" s="30" t="s">
        <v>865</v>
      </c>
      <c r="N224" s="30" t="s">
        <v>1015</v>
      </c>
      <c r="O224" s="30" t="s">
        <v>71</v>
      </c>
      <c r="P224" s="30"/>
      <c r="Q224" s="30">
        <v>64000000000</v>
      </c>
      <c r="R224" s="30" t="s">
        <v>877</v>
      </c>
      <c r="S224" s="37">
        <v>740</v>
      </c>
      <c r="T224" s="37">
        <v>740</v>
      </c>
      <c r="U224" s="39">
        <f t="shared" si="39"/>
        <v>740000</v>
      </c>
      <c r="V224" s="30">
        <v>2022</v>
      </c>
      <c r="W224" s="13" t="s">
        <v>93</v>
      </c>
      <c r="X224" s="13">
        <v>2022</v>
      </c>
      <c r="Y224" s="33" t="s">
        <v>94</v>
      </c>
      <c r="Z224" s="33" t="s">
        <v>172</v>
      </c>
      <c r="AA224" s="13">
        <v>2022</v>
      </c>
      <c r="AB224" s="13" t="s">
        <v>97</v>
      </c>
      <c r="AC224" s="32">
        <v>2022</v>
      </c>
      <c r="AD224" s="33" t="s">
        <v>97</v>
      </c>
      <c r="AE224" s="33">
        <v>2022</v>
      </c>
      <c r="AF224" s="33" t="s">
        <v>96</v>
      </c>
      <c r="AG224" s="33">
        <v>2022</v>
      </c>
      <c r="AH224" s="33" t="s">
        <v>96</v>
      </c>
      <c r="AI224" s="33" t="s">
        <v>410</v>
      </c>
      <c r="AJ224" s="30" t="s">
        <v>99</v>
      </c>
      <c r="AK224" s="34">
        <v>1</v>
      </c>
      <c r="AL224" s="34">
        <v>200611</v>
      </c>
      <c r="AM224" s="34" t="s">
        <v>79</v>
      </c>
      <c r="AN224" s="34">
        <v>1</v>
      </c>
      <c r="AO224" s="34">
        <v>0</v>
      </c>
      <c r="AP224" s="30"/>
      <c r="AQ224" s="32" t="s">
        <v>81</v>
      </c>
      <c r="AR224" s="30" t="s">
        <v>82</v>
      </c>
      <c r="AS224" s="30" t="s">
        <v>83</v>
      </c>
      <c r="AT224" s="30"/>
      <c r="AU224" s="81">
        <v>44635</v>
      </c>
      <c r="AV224" s="81">
        <v>44635</v>
      </c>
      <c r="AW224" s="81" t="e">
        <f>#REF!</f>
        <v>#REF!</v>
      </c>
      <c r="AX224" s="35"/>
      <c r="AY224" s="35"/>
      <c r="AZ224" s="35"/>
      <c r="BA224" s="35"/>
    </row>
    <row r="225" spans="1:53" s="29" customFormat="1" ht="53.25" customHeight="1" x14ac:dyDescent="0.2">
      <c r="A225" s="30" t="s">
        <v>1016</v>
      </c>
      <c r="B225" s="30"/>
      <c r="C225" s="30" t="s">
        <v>1017</v>
      </c>
      <c r="D225" s="30" t="s">
        <v>1018</v>
      </c>
      <c r="E225" s="30">
        <v>642</v>
      </c>
      <c r="F225" s="30" t="s">
        <v>87</v>
      </c>
      <c r="G225" s="30">
        <v>1</v>
      </c>
      <c r="H225" s="30" t="s">
        <v>227</v>
      </c>
      <c r="I225" s="30"/>
      <c r="J225" s="30" t="s">
        <v>865</v>
      </c>
      <c r="K225" s="30" t="s">
        <v>866</v>
      </c>
      <c r="L225" s="30" t="s">
        <v>69</v>
      </c>
      <c r="M225" s="30" t="s">
        <v>865</v>
      </c>
      <c r="N225" s="30" t="s">
        <v>1019</v>
      </c>
      <c r="O225" s="30" t="s">
        <v>71</v>
      </c>
      <c r="P225" s="30"/>
      <c r="Q225" s="30">
        <v>64000000000</v>
      </c>
      <c r="R225" s="30" t="s">
        <v>877</v>
      </c>
      <c r="S225" s="37">
        <v>41964.2</v>
      </c>
      <c r="T225" s="37">
        <v>41964.2</v>
      </c>
      <c r="U225" s="39">
        <f t="shared" si="39"/>
        <v>41964200</v>
      </c>
      <c r="V225" s="30">
        <v>2022</v>
      </c>
      <c r="W225" s="13" t="s">
        <v>91</v>
      </c>
      <c r="X225" s="13">
        <v>2022</v>
      </c>
      <c r="Y225" s="33" t="s">
        <v>93</v>
      </c>
      <c r="Z225" s="33" t="s">
        <v>118</v>
      </c>
      <c r="AA225" s="13">
        <v>2022</v>
      </c>
      <c r="AB225" s="13" t="s">
        <v>94</v>
      </c>
      <c r="AC225" s="32">
        <v>2022</v>
      </c>
      <c r="AD225" s="33" t="s">
        <v>94</v>
      </c>
      <c r="AE225" s="33">
        <v>2022</v>
      </c>
      <c r="AF225" s="33" t="s">
        <v>97</v>
      </c>
      <c r="AG225" s="33">
        <v>2022</v>
      </c>
      <c r="AH225" s="33" t="s">
        <v>73</v>
      </c>
      <c r="AI225" s="33" t="s">
        <v>74</v>
      </c>
      <c r="AJ225" s="30" t="s">
        <v>112</v>
      </c>
      <c r="AK225" s="34">
        <v>1</v>
      </c>
      <c r="AL225" s="34">
        <v>200608</v>
      </c>
      <c r="AM225" s="34" t="s">
        <v>79</v>
      </c>
      <c r="AN225" s="34">
        <v>1</v>
      </c>
      <c r="AO225" s="34">
        <v>0</v>
      </c>
      <c r="AP225" s="30"/>
      <c r="AQ225" s="32" t="s">
        <v>81</v>
      </c>
      <c r="AR225" s="30" t="s">
        <v>82</v>
      </c>
      <c r="AS225" s="30" t="s">
        <v>83</v>
      </c>
      <c r="AT225" s="30"/>
      <c r="AU225" s="35"/>
      <c r="AV225" s="35"/>
      <c r="AW225" s="35"/>
      <c r="AX225" s="35"/>
      <c r="AY225" s="35"/>
      <c r="AZ225" s="35"/>
      <c r="BA225" s="35"/>
    </row>
    <row r="226" spans="1:53" s="29" customFormat="1" ht="51.75" customHeight="1" x14ac:dyDescent="0.2">
      <c r="A226" s="30" t="s">
        <v>1020</v>
      </c>
      <c r="B226" s="30" t="s">
        <v>256</v>
      </c>
      <c r="C226" s="30" t="s">
        <v>1021</v>
      </c>
      <c r="D226" s="30" t="s">
        <v>1022</v>
      </c>
      <c r="E226" s="30">
        <v>642</v>
      </c>
      <c r="F226" s="30" t="s">
        <v>87</v>
      </c>
      <c r="G226" s="30">
        <v>1</v>
      </c>
      <c r="H226" s="30" t="s">
        <v>227</v>
      </c>
      <c r="I226" s="30"/>
      <c r="J226" s="30" t="s">
        <v>865</v>
      </c>
      <c r="K226" s="30" t="s">
        <v>866</v>
      </c>
      <c r="L226" s="30" t="s">
        <v>69</v>
      </c>
      <c r="M226" s="30" t="s">
        <v>865</v>
      </c>
      <c r="N226" s="30" t="s">
        <v>1023</v>
      </c>
      <c r="O226" s="30" t="s">
        <v>71</v>
      </c>
      <c r="P226" s="30"/>
      <c r="Q226" s="30">
        <v>64000000000</v>
      </c>
      <c r="R226" s="30" t="s">
        <v>877</v>
      </c>
      <c r="S226" s="37">
        <v>5374</v>
      </c>
      <c r="T226" s="37">
        <v>5374</v>
      </c>
      <c r="U226" s="39">
        <f t="shared" si="39"/>
        <v>5374000</v>
      </c>
      <c r="V226" s="30">
        <v>2022</v>
      </c>
      <c r="W226" s="13" t="s">
        <v>93</v>
      </c>
      <c r="X226" s="13">
        <v>2022</v>
      </c>
      <c r="Y226" s="33" t="s">
        <v>94</v>
      </c>
      <c r="Z226" s="33" t="s">
        <v>172</v>
      </c>
      <c r="AA226" s="13">
        <v>2022</v>
      </c>
      <c r="AB226" s="13" t="s">
        <v>97</v>
      </c>
      <c r="AC226" s="32">
        <v>2022</v>
      </c>
      <c r="AD226" s="33" t="s">
        <v>97</v>
      </c>
      <c r="AE226" s="33">
        <v>2022</v>
      </c>
      <c r="AF226" s="33" t="s">
        <v>96</v>
      </c>
      <c r="AG226" s="33">
        <v>2022</v>
      </c>
      <c r="AH226" s="33" t="s">
        <v>73</v>
      </c>
      <c r="AI226" s="33" t="s">
        <v>74</v>
      </c>
      <c r="AJ226" s="30" t="s">
        <v>99</v>
      </c>
      <c r="AK226" s="34">
        <v>1</v>
      </c>
      <c r="AL226" s="34">
        <v>348277</v>
      </c>
      <c r="AM226" s="34" t="s">
        <v>79</v>
      </c>
      <c r="AN226" s="34">
        <v>0</v>
      </c>
      <c r="AO226" s="34">
        <v>0</v>
      </c>
      <c r="AP226" s="30"/>
      <c r="AQ226" s="32" t="s">
        <v>81</v>
      </c>
      <c r="AR226" s="30" t="s">
        <v>82</v>
      </c>
      <c r="AS226" s="30" t="s">
        <v>83</v>
      </c>
      <c r="AT226" s="30"/>
      <c r="AU226" s="81">
        <v>44635</v>
      </c>
      <c r="AV226" s="81">
        <v>44635</v>
      </c>
      <c r="AW226" s="81" t="e">
        <f>#REF!</f>
        <v>#REF!</v>
      </c>
      <c r="AX226" s="35"/>
      <c r="AY226" s="35"/>
      <c r="AZ226" s="35"/>
      <c r="BA226" s="35"/>
    </row>
    <row r="227" spans="1:53" s="29" customFormat="1" ht="54.75" customHeight="1" x14ac:dyDescent="0.2">
      <c r="A227" s="30" t="s">
        <v>1024</v>
      </c>
      <c r="B227" s="30"/>
      <c r="C227" s="30" t="s">
        <v>1025</v>
      </c>
      <c r="D227" s="30" t="s">
        <v>1026</v>
      </c>
      <c r="E227" s="30">
        <v>642</v>
      </c>
      <c r="F227" s="30" t="s">
        <v>87</v>
      </c>
      <c r="G227" s="30">
        <v>1</v>
      </c>
      <c r="H227" s="30" t="s">
        <v>227</v>
      </c>
      <c r="I227" s="30"/>
      <c r="J227" s="30" t="s">
        <v>865</v>
      </c>
      <c r="K227" s="30" t="s">
        <v>866</v>
      </c>
      <c r="L227" s="30" t="s">
        <v>69</v>
      </c>
      <c r="M227" s="30" t="s">
        <v>865</v>
      </c>
      <c r="N227" s="30" t="s">
        <v>1027</v>
      </c>
      <c r="O227" s="30" t="s">
        <v>71</v>
      </c>
      <c r="P227" s="30"/>
      <c r="Q227" s="30">
        <v>64000000000</v>
      </c>
      <c r="R227" s="30" t="s">
        <v>877</v>
      </c>
      <c r="S227" s="37">
        <v>8103.82</v>
      </c>
      <c r="T227" s="37">
        <v>8103.82</v>
      </c>
      <c r="U227" s="39">
        <f t="shared" si="39"/>
        <v>8103820</v>
      </c>
      <c r="V227" s="30">
        <v>2022</v>
      </c>
      <c r="W227" s="13" t="s">
        <v>96</v>
      </c>
      <c r="X227" s="13">
        <v>2022</v>
      </c>
      <c r="Y227" s="33" t="s">
        <v>73</v>
      </c>
      <c r="Z227" s="33" t="s">
        <v>74</v>
      </c>
      <c r="AA227" s="13">
        <v>2022</v>
      </c>
      <c r="AB227" s="13" t="s">
        <v>75</v>
      </c>
      <c r="AC227" s="32">
        <v>2022</v>
      </c>
      <c r="AD227" s="33" t="s">
        <v>75</v>
      </c>
      <c r="AE227" s="33">
        <v>2022</v>
      </c>
      <c r="AF227" s="33" t="s">
        <v>135</v>
      </c>
      <c r="AG227" s="33">
        <v>2022</v>
      </c>
      <c r="AH227" s="33" t="s">
        <v>135</v>
      </c>
      <c r="AI227" s="33" t="s">
        <v>136</v>
      </c>
      <c r="AJ227" s="30" t="s">
        <v>99</v>
      </c>
      <c r="AK227" s="34">
        <v>1</v>
      </c>
      <c r="AL227" s="34">
        <v>200611</v>
      </c>
      <c r="AM227" s="34" t="s">
        <v>79</v>
      </c>
      <c r="AN227" s="34">
        <v>1</v>
      </c>
      <c r="AO227" s="34">
        <v>0</v>
      </c>
      <c r="AP227" s="30"/>
      <c r="AQ227" s="32" t="s">
        <v>81</v>
      </c>
      <c r="AR227" s="30" t="s">
        <v>82</v>
      </c>
      <c r="AS227" s="30" t="s">
        <v>83</v>
      </c>
      <c r="AT227" s="30"/>
      <c r="AU227" s="35"/>
      <c r="AV227" s="35"/>
      <c r="AW227" s="35"/>
      <c r="AX227" s="35"/>
      <c r="AY227" s="35"/>
      <c r="AZ227" s="35"/>
      <c r="BA227" s="35"/>
    </row>
    <row r="228" spans="1:53" s="29" customFormat="1" ht="49.5" customHeight="1" x14ac:dyDescent="0.2">
      <c r="A228" s="30" t="s">
        <v>1028</v>
      </c>
      <c r="B228" s="30"/>
      <c r="C228" s="30" t="s">
        <v>1029</v>
      </c>
      <c r="D228" s="30" t="s">
        <v>1030</v>
      </c>
      <c r="E228" s="30">
        <v>879</v>
      </c>
      <c r="F228" s="30" t="s">
        <v>1031</v>
      </c>
      <c r="G228" s="30">
        <v>1</v>
      </c>
      <c r="H228" s="30" t="s">
        <v>227</v>
      </c>
      <c r="I228" s="30"/>
      <c r="J228" s="30" t="s">
        <v>865</v>
      </c>
      <c r="K228" s="30" t="s">
        <v>866</v>
      </c>
      <c r="L228" s="30" t="s">
        <v>69</v>
      </c>
      <c r="M228" s="30" t="s">
        <v>865</v>
      </c>
      <c r="N228" s="30" t="s">
        <v>1032</v>
      </c>
      <c r="O228" s="30" t="s">
        <v>71</v>
      </c>
      <c r="P228" s="30"/>
      <c r="Q228" s="30">
        <v>64000000000</v>
      </c>
      <c r="R228" s="30" t="s">
        <v>1007</v>
      </c>
      <c r="S228" s="37">
        <v>10532</v>
      </c>
      <c r="T228" s="37">
        <v>10532</v>
      </c>
      <c r="U228" s="39">
        <f t="shared" si="39"/>
        <v>10532000</v>
      </c>
      <c r="V228" s="30">
        <v>2022</v>
      </c>
      <c r="W228" s="13" t="s">
        <v>91</v>
      </c>
      <c r="X228" s="13">
        <v>2022</v>
      </c>
      <c r="Y228" s="33" t="s">
        <v>93</v>
      </c>
      <c r="Z228" s="33" t="s">
        <v>118</v>
      </c>
      <c r="AA228" s="13">
        <v>2022</v>
      </c>
      <c r="AB228" s="13" t="s">
        <v>94</v>
      </c>
      <c r="AC228" s="32">
        <v>2022</v>
      </c>
      <c r="AD228" s="33" t="s">
        <v>94</v>
      </c>
      <c r="AE228" s="33">
        <v>2022</v>
      </c>
      <c r="AF228" s="33" t="s">
        <v>97</v>
      </c>
      <c r="AG228" s="33">
        <v>2022</v>
      </c>
      <c r="AH228" s="33" t="s">
        <v>110</v>
      </c>
      <c r="AI228" s="33" t="s">
        <v>231</v>
      </c>
      <c r="AJ228" s="30" t="s">
        <v>99</v>
      </c>
      <c r="AK228" s="34">
        <v>1</v>
      </c>
      <c r="AL228" s="34">
        <v>200611</v>
      </c>
      <c r="AM228" s="34" t="s">
        <v>79</v>
      </c>
      <c r="AN228" s="34">
        <v>1</v>
      </c>
      <c r="AO228" s="34">
        <v>0</v>
      </c>
      <c r="AP228" s="30"/>
      <c r="AQ228" s="32" t="s">
        <v>81</v>
      </c>
      <c r="AR228" s="30" t="s">
        <v>82</v>
      </c>
      <c r="AS228" s="30" t="s">
        <v>83</v>
      </c>
      <c r="AT228" s="30"/>
      <c r="AU228" s="35"/>
      <c r="AV228" s="35"/>
      <c r="AW228" s="35"/>
      <c r="AX228" s="35"/>
      <c r="AY228" s="35"/>
      <c r="AZ228" s="35"/>
      <c r="BA228" s="35"/>
    </row>
    <row r="229" spans="1:53" s="29" customFormat="1" ht="95.25" customHeight="1" x14ac:dyDescent="0.2">
      <c r="A229" s="30" t="s">
        <v>1033</v>
      </c>
      <c r="B229" s="30"/>
      <c r="C229" s="30" t="s">
        <v>1034</v>
      </c>
      <c r="D229" s="30" t="s">
        <v>1035</v>
      </c>
      <c r="E229" s="30">
        <v>642</v>
      </c>
      <c r="F229" s="30" t="s">
        <v>179</v>
      </c>
      <c r="G229" s="30">
        <v>1</v>
      </c>
      <c r="H229" s="30" t="s">
        <v>326</v>
      </c>
      <c r="I229" s="30"/>
      <c r="J229" s="30" t="s">
        <v>1036</v>
      </c>
      <c r="K229" s="30" t="s">
        <v>68</v>
      </c>
      <c r="L229" s="30" t="s">
        <v>69</v>
      </c>
      <c r="M229" s="30" t="s">
        <v>1036</v>
      </c>
      <c r="N229" s="30" t="s">
        <v>1037</v>
      </c>
      <c r="O229" s="30" t="s">
        <v>71</v>
      </c>
      <c r="P229" s="30"/>
      <c r="Q229" s="30" t="s">
        <v>304</v>
      </c>
      <c r="R229" s="30" t="s">
        <v>134</v>
      </c>
      <c r="S229" s="37">
        <v>520</v>
      </c>
      <c r="T229" s="37">
        <v>150</v>
      </c>
      <c r="U229" s="39">
        <f t="shared" si="39"/>
        <v>520000</v>
      </c>
      <c r="V229" s="30">
        <v>2022</v>
      </c>
      <c r="W229" s="30" t="s">
        <v>75</v>
      </c>
      <c r="X229" s="32">
        <v>2022</v>
      </c>
      <c r="Y229" s="33" t="s">
        <v>135</v>
      </c>
      <c r="Z229" s="40" t="s">
        <v>1038</v>
      </c>
      <c r="AA229" s="32">
        <v>2022</v>
      </c>
      <c r="AB229" s="32" t="s">
        <v>1039</v>
      </c>
      <c r="AC229" s="32">
        <v>2022</v>
      </c>
      <c r="AD229" s="33" t="s">
        <v>106</v>
      </c>
      <c r="AE229" s="33">
        <v>2022</v>
      </c>
      <c r="AF229" s="33" t="s">
        <v>106</v>
      </c>
      <c r="AG229" s="33">
        <v>2023</v>
      </c>
      <c r="AH229" s="33" t="s">
        <v>106</v>
      </c>
      <c r="AI229" s="33" t="s">
        <v>1040</v>
      </c>
      <c r="AJ229" s="30" t="s">
        <v>78</v>
      </c>
      <c r="AK229" s="34">
        <v>0</v>
      </c>
      <c r="AL229" s="34">
        <v>348346</v>
      </c>
      <c r="AM229" s="34" t="s">
        <v>79</v>
      </c>
      <c r="AN229" s="34">
        <v>0</v>
      </c>
      <c r="AO229" s="34">
        <v>0</v>
      </c>
      <c r="AP229" s="30" t="s">
        <v>1041</v>
      </c>
      <c r="AQ229" s="32"/>
      <c r="AR229" s="30" t="s">
        <v>82</v>
      </c>
      <c r="AS229" s="30" t="s">
        <v>83</v>
      </c>
      <c r="AT229" s="30"/>
      <c r="AU229" s="35"/>
      <c r="AV229" s="35"/>
      <c r="AW229" s="35"/>
      <c r="AX229" s="35"/>
      <c r="AY229" s="35"/>
      <c r="AZ229" s="35"/>
      <c r="BA229" s="35"/>
    </row>
    <row r="230" spans="1:53" s="29" customFormat="1" ht="71.25" customHeight="1" x14ac:dyDescent="0.2">
      <c r="A230" s="30" t="s">
        <v>1042</v>
      </c>
      <c r="B230" s="30"/>
      <c r="C230" s="30" t="s">
        <v>1043</v>
      </c>
      <c r="D230" s="30" t="s">
        <v>1044</v>
      </c>
      <c r="E230" s="30">
        <v>642</v>
      </c>
      <c r="F230" s="30" t="s">
        <v>179</v>
      </c>
      <c r="G230" s="30">
        <v>1</v>
      </c>
      <c r="H230" s="30" t="s">
        <v>66</v>
      </c>
      <c r="I230" s="30"/>
      <c r="J230" s="30" t="s">
        <v>1036</v>
      </c>
      <c r="K230" s="30" t="s">
        <v>68</v>
      </c>
      <c r="L230" s="30" t="s">
        <v>69</v>
      </c>
      <c r="M230" s="30" t="s">
        <v>1036</v>
      </c>
      <c r="N230" s="30" t="s">
        <v>1045</v>
      </c>
      <c r="O230" s="30" t="s">
        <v>71</v>
      </c>
      <c r="P230" s="30"/>
      <c r="Q230" s="30" t="s">
        <v>304</v>
      </c>
      <c r="R230" s="30" t="s">
        <v>134</v>
      </c>
      <c r="S230" s="37">
        <v>99.94</v>
      </c>
      <c r="T230" s="37">
        <v>73.599999999999994</v>
      </c>
      <c r="U230" s="39">
        <f t="shared" si="39"/>
        <v>99940</v>
      </c>
      <c r="V230" s="30">
        <v>2022</v>
      </c>
      <c r="W230" s="30" t="s">
        <v>97</v>
      </c>
      <c r="X230" s="32">
        <v>2022</v>
      </c>
      <c r="Y230" s="33" t="s">
        <v>96</v>
      </c>
      <c r="Z230" s="33" t="s">
        <v>410</v>
      </c>
      <c r="AA230" s="32">
        <v>2022</v>
      </c>
      <c r="AB230" s="32" t="s">
        <v>75</v>
      </c>
      <c r="AC230" s="32">
        <v>2022</v>
      </c>
      <c r="AD230" s="33" t="s">
        <v>135</v>
      </c>
      <c r="AE230" s="33">
        <v>2022</v>
      </c>
      <c r="AF230" s="33" t="s">
        <v>135</v>
      </c>
      <c r="AG230" s="33" t="s">
        <v>76</v>
      </c>
      <c r="AH230" s="33" t="s">
        <v>135</v>
      </c>
      <c r="AI230" s="33" t="s">
        <v>166</v>
      </c>
      <c r="AJ230" s="30" t="s">
        <v>143</v>
      </c>
      <c r="AK230" s="34">
        <v>0</v>
      </c>
      <c r="AL230" s="34">
        <v>376086</v>
      </c>
      <c r="AM230" s="34" t="s">
        <v>79</v>
      </c>
      <c r="AN230" s="34">
        <v>0</v>
      </c>
      <c r="AO230" s="34">
        <v>0</v>
      </c>
      <c r="AP230" s="30" t="s">
        <v>1046</v>
      </c>
      <c r="AQ230" s="32"/>
      <c r="AR230" s="30" t="s">
        <v>82</v>
      </c>
      <c r="AS230" s="30" t="s">
        <v>83</v>
      </c>
      <c r="AT230" s="30"/>
      <c r="AU230" s="35"/>
      <c r="AV230" s="35"/>
      <c r="AW230" s="35"/>
      <c r="AX230" s="35"/>
      <c r="AY230" s="35"/>
      <c r="AZ230" s="35"/>
      <c r="BA230" s="35"/>
    </row>
    <row r="231" spans="1:53" s="29" customFormat="1" ht="69.75" customHeight="1" x14ac:dyDescent="0.2">
      <c r="A231" s="30" t="s">
        <v>1047</v>
      </c>
      <c r="B231" s="30" t="s">
        <v>62</v>
      </c>
      <c r="C231" s="30" t="s">
        <v>1048</v>
      </c>
      <c r="D231" s="30" t="s">
        <v>1048</v>
      </c>
      <c r="E231" s="30">
        <v>642</v>
      </c>
      <c r="F231" s="30" t="s">
        <v>179</v>
      </c>
      <c r="G231" s="30">
        <v>1</v>
      </c>
      <c r="H231" s="30" t="s">
        <v>66</v>
      </c>
      <c r="I231" s="30"/>
      <c r="J231" s="30" t="s">
        <v>1036</v>
      </c>
      <c r="K231" s="30" t="s">
        <v>68</v>
      </c>
      <c r="L231" s="30" t="s">
        <v>69</v>
      </c>
      <c r="M231" s="30" t="s">
        <v>1036</v>
      </c>
      <c r="N231" s="30" t="s">
        <v>1049</v>
      </c>
      <c r="O231" s="30" t="s">
        <v>71</v>
      </c>
      <c r="P231" s="30"/>
      <c r="Q231" s="30" t="s">
        <v>304</v>
      </c>
      <c r="R231" s="30" t="s">
        <v>134</v>
      </c>
      <c r="S231" s="37">
        <v>99.3</v>
      </c>
      <c r="T231" s="37">
        <v>70</v>
      </c>
      <c r="U231" s="39">
        <f t="shared" si="39"/>
        <v>99300</v>
      </c>
      <c r="V231" s="30">
        <v>2022</v>
      </c>
      <c r="W231" s="30" t="s">
        <v>93</v>
      </c>
      <c r="X231" s="32">
        <v>2022</v>
      </c>
      <c r="Y231" s="33" t="s">
        <v>94</v>
      </c>
      <c r="Z231" s="40" t="s">
        <v>1050</v>
      </c>
      <c r="AA231" s="32">
        <v>2022</v>
      </c>
      <c r="AB231" s="32" t="s">
        <v>97</v>
      </c>
      <c r="AC231" s="32">
        <v>2022</v>
      </c>
      <c r="AD231" s="33" t="s">
        <v>97</v>
      </c>
      <c r="AE231" s="33">
        <v>2022</v>
      </c>
      <c r="AF231" s="33" t="s">
        <v>97</v>
      </c>
      <c r="AG231" s="33">
        <v>2023</v>
      </c>
      <c r="AH231" s="33" t="s">
        <v>97</v>
      </c>
      <c r="AI231" s="33" t="s">
        <v>1051</v>
      </c>
      <c r="AJ231" s="30" t="s">
        <v>143</v>
      </c>
      <c r="AK231" s="34">
        <v>0</v>
      </c>
      <c r="AL231" s="34">
        <v>376086</v>
      </c>
      <c r="AM231" s="34" t="s">
        <v>79</v>
      </c>
      <c r="AN231" s="34">
        <v>0</v>
      </c>
      <c r="AO231" s="34">
        <v>0</v>
      </c>
      <c r="AP231" s="30" t="s">
        <v>1052</v>
      </c>
      <c r="AQ231" s="32"/>
      <c r="AR231" s="30" t="s">
        <v>82</v>
      </c>
      <c r="AS231" s="30" t="s">
        <v>83</v>
      </c>
      <c r="AT231" s="30"/>
      <c r="AU231" s="81">
        <v>44650</v>
      </c>
      <c r="AV231" s="81">
        <v>44650</v>
      </c>
      <c r="AW231" s="81" t="e">
        <f>#REF!</f>
        <v>#REF!</v>
      </c>
      <c r="AX231" s="35"/>
      <c r="AY231" s="35"/>
      <c r="AZ231" s="35"/>
      <c r="BA231" s="35"/>
    </row>
    <row r="232" spans="1:53" s="29" customFormat="1" ht="95.25" customHeight="1" x14ac:dyDescent="0.2">
      <c r="A232" s="30" t="s">
        <v>1053</v>
      </c>
      <c r="B232" s="30"/>
      <c r="C232" s="30" t="s">
        <v>1048</v>
      </c>
      <c r="D232" s="30" t="s">
        <v>1054</v>
      </c>
      <c r="E232" s="30">
        <v>642</v>
      </c>
      <c r="F232" s="30" t="s">
        <v>179</v>
      </c>
      <c r="G232" s="30">
        <v>1</v>
      </c>
      <c r="H232" s="30" t="s">
        <v>66</v>
      </c>
      <c r="I232" s="30"/>
      <c r="J232" s="30" t="s">
        <v>1036</v>
      </c>
      <c r="K232" s="30" t="s">
        <v>68</v>
      </c>
      <c r="L232" s="30" t="s">
        <v>69</v>
      </c>
      <c r="M232" s="30" t="s">
        <v>1036</v>
      </c>
      <c r="N232" s="30" t="s">
        <v>1055</v>
      </c>
      <c r="O232" s="30" t="s">
        <v>71</v>
      </c>
      <c r="P232" s="30"/>
      <c r="Q232" s="30" t="s">
        <v>304</v>
      </c>
      <c r="R232" s="30" t="s">
        <v>134</v>
      </c>
      <c r="S232" s="37">
        <v>436.2</v>
      </c>
      <c r="T232" s="37">
        <v>218</v>
      </c>
      <c r="U232" s="39">
        <f t="shared" si="39"/>
        <v>436200</v>
      </c>
      <c r="V232" s="30">
        <v>2022</v>
      </c>
      <c r="W232" s="30" t="s">
        <v>97</v>
      </c>
      <c r="X232" s="32">
        <v>2022</v>
      </c>
      <c r="Y232" s="33" t="s">
        <v>96</v>
      </c>
      <c r="Z232" s="40" t="s">
        <v>340</v>
      </c>
      <c r="AA232" s="32">
        <v>2022</v>
      </c>
      <c r="AB232" s="32" t="s">
        <v>73</v>
      </c>
      <c r="AC232" s="32">
        <v>2022</v>
      </c>
      <c r="AD232" s="33" t="s">
        <v>73</v>
      </c>
      <c r="AE232" s="33">
        <v>2022</v>
      </c>
      <c r="AF232" s="33" t="s">
        <v>75</v>
      </c>
      <c r="AG232" s="33">
        <v>2023</v>
      </c>
      <c r="AH232" s="33" t="s">
        <v>75</v>
      </c>
      <c r="AI232" s="33" t="s">
        <v>331</v>
      </c>
      <c r="AJ232" s="30" t="s">
        <v>99</v>
      </c>
      <c r="AK232" s="34">
        <v>1</v>
      </c>
      <c r="AL232" s="34">
        <v>200611</v>
      </c>
      <c r="AM232" s="34" t="s">
        <v>79</v>
      </c>
      <c r="AN232" s="34">
        <v>1</v>
      </c>
      <c r="AO232" s="34">
        <v>0</v>
      </c>
      <c r="AP232" s="30" t="s">
        <v>1056</v>
      </c>
      <c r="AQ232" s="32" t="s">
        <v>81</v>
      </c>
      <c r="AR232" s="30" t="s">
        <v>82</v>
      </c>
      <c r="AS232" s="30" t="s">
        <v>83</v>
      </c>
      <c r="AT232" s="30" t="s">
        <v>1057</v>
      </c>
      <c r="AU232" s="35"/>
      <c r="AV232" s="35"/>
      <c r="AW232" s="35"/>
      <c r="AX232" s="35"/>
      <c r="AY232" s="35"/>
      <c r="AZ232" s="35"/>
      <c r="BA232" s="35"/>
    </row>
    <row r="233" spans="1:53" s="29" customFormat="1" ht="95.25" customHeight="1" x14ac:dyDescent="0.2">
      <c r="A233" s="30" t="s">
        <v>1058</v>
      </c>
      <c r="B233" s="30"/>
      <c r="C233" s="30" t="s">
        <v>1048</v>
      </c>
      <c r="D233" s="30" t="s">
        <v>1054</v>
      </c>
      <c r="E233" s="30">
        <v>642</v>
      </c>
      <c r="F233" s="30" t="s">
        <v>179</v>
      </c>
      <c r="G233" s="30">
        <v>1</v>
      </c>
      <c r="H233" s="30" t="s">
        <v>66</v>
      </c>
      <c r="I233" s="30"/>
      <c r="J233" s="30" t="s">
        <v>1036</v>
      </c>
      <c r="K233" s="30" t="s">
        <v>68</v>
      </c>
      <c r="L233" s="30" t="s">
        <v>69</v>
      </c>
      <c r="M233" s="30" t="s">
        <v>1036</v>
      </c>
      <c r="N233" s="30" t="s">
        <v>1059</v>
      </c>
      <c r="O233" s="30" t="s">
        <v>71</v>
      </c>
      <c r="P233" s="30"/>
      <c r="Q233" s="30">
        <v>67000000000</v>
      </c>
      <c r="R233" s="30" t="s">
        <v>1060</v>
      </c>
      <c r="S233" s="37">
        <v>446.8</v>
      </c>
      <c r="T233" s="37">
        <v>0</v>
      </c>
      <c r="U233" s="39">
        <f t="shared" si="39"/>
        <v>446800</v>
      </c>
      <c r="V233" s="30">
        <v>2022</v>
      </c>
      <c r="W233" s="30" t="s">
        <v>107</v>
      </c>
      <c r="X233" s="32">
        <v>2022</v>
      </c>
      <c r="Y233" s="33" t="s">
        <v>109</v>
      </c>
      <c r="Z233" s="40" t="s">
        <v>335</v>
      </c>
      <c r="AA233" s="32">
        <v>2022</v>
      </c>
      <c r="AB233" s="32" t="s">
        <v>110</v>
      </c>
      <c r="AC233" s="32">
        <v>2022</v>
      </c>
      <c r="AD233" s="33" t="s">
        <v>110</v>
      </c>
      <c r="AE233" s="33">
        <v>2023</v>
      </c>
      <c r="AF233" s="33" t="s">
        <v>91</v>
      </c>
      <c r="AG233" s="33">
        <v>2024</v>
      </c>
      <c r="AH233" s="33" t="s">
        <v>91</v>
      </c>
      <c r="AI233" s="33" t="s">
        <v>336</v>
      </c>
      <c r="AJ233" s="30" t="s">
        <v>99</v>
      </c>
      <c r="AK233" s="34">
        <v>1</v>
      </c>
      <c r="AL233" s="34">
        <v>200611</v>
      </c>
      <c r="AM233" s="34" t="s">
        <v>79</v>
      </c>
      <c r="AN233" s="34">
        <v>1</v>
      </c>
      <c r="AO233" s="34">
        <v>0</v>
      </c>
      <c r="AP233" s="30" t="s">
        <v>1061</v>
      </c>
      <c r="AQ233" s="32" t="s">
        <v>81</v>
      </c>
      <c r="AR233" s="30" t="s">
        <v>82</v>
      </c>
      <c r="AS233" s="30" t="s">
        <v>83</v>
      </c>
      <c r="AT233" s="30"/>
      <c r="AU233" s="35"/>
      <c r="AV233" s="35"/>
      <c r="AW233" s="35"/>
      <c r="AX233" s="35"/>
      <c r="AY233" s="35"/>
      <c r="AZ233" s="35"/>
      <c r="BA233" s="35"/>
    </row>
    <row r="234" spans="1:53" s="29" customFormat="1" ht="95.25" customHeight="1" x14ac:dyDescent="0.2">
      <c r="A234" s="30" t="s">
        <v>1062</v>
      </c>
      <c r="B234" s="30" t="s">
        <v>62</v>
      </c>
      <c r="C234" s="30" t="s">
        <v>926</v>
      </c>
      <c r="D234" s="30" t="s">
        <v>687</v>
      </c>
      <c r="E234" s="30">
        <v>642</v>
      </c>
      <c r="F234" s="30" t="s">
        <v>179</v>
      </c>
      <c r="G234" s="30">
        <v>1</v>
      </c>
      <c r="H234" s="30" t="s">
        <v>66</v>
      </c>
      <c r="I234" s="30"/>
      <c r="J234" s="30" t="s">
        <v>1036</v>
      </c>
      <c r="K234" s="30" t="s">
        <v>68</v>
      </c>
      <c r="L234" s="30" t="s">
        <v>69</v>
      </c>
      <c r="M234" s="30" t="s">
        <v>1036</v>
      </c>
      <c r="N234" s="30" t="s">
        <v>1063</v>
      </c>
      <c r="O234" s="30" t="s">
        <v>71</v>
      </c>
      <c r="P234" s="30"/>
      <c r="Q234" s="30" t="s">
        <v>304</v>
      </c>
      <c r="R234" s="30" t="s">
        <v>134</v>
      </c>
      <c r="S234" s="37">
        <v>2460</v>
      </c>
      <c r="T234" s="37">
        <v>1360</v>
      </c>
      <c r="U234" s="39">
        <f t="shared" si="39"/>
        <v>2460000</v>
      </c>
      <c r="V234" s="30">
        <v>2022</v>
      </c>
      <c r="W234" s="30" t="s">
        <v>97</v>
      </c>
      <c r="X234" s="32">
        <v>2022</v>
      </c>
      <c r="Y234" s="33" t="s">
        <v>96</v>
      </c>
      <c r="Z234" s="40" t="s">
        <v>340</v>
      </c>
      <c r="AA234" s="32">
        <v>2022</v>
      </c>
      <c r="AB234" s="32" t="s">
        <v>96</v>
      </c>
      <c r="AC234" s="32">
        <v>2022</v>
      </c>
      <c r="AD234" s="33" t="s">
        <v>73</v>
      </c>
      <c r="AE234" s="33">
        <v>2022</v>
      </c>
      <c r="AF234" s="33" t="s">
        <v>73</v>
      </c>
      <c r="AG234" s="33">
        <v>2023</v>
      </c>
      <c r="AH234" s="33" t="s">
        <v>96</v>
      </c>
      <c r="AI234" s="33" t="s">
        <v>1064</v>
      </c>
      <c r="AJ234" s="30" t="s">
        <v>78</v>
      </c>
      <c r="AK234" s="34">
        <v>0</v>
      </c>
      <c r="AL234" s="34">
        <v>348346</v>
      </c>
      <c r="AM234" s="34" t="s">
        <v>79</v>
      </c>
      <c r="AN234" s="34">
        <v>0</v>
      </c>
      <c r="AO234" s="34">
        <v>11</v>
      </c>
      <c r="AP234" s="30" t="s">
        <v>1065</v>
      </c>
      <c r="AQ234" s="32"/>
      <c r="AR234" s="30" t="s">
        <v>82</v>
      </c>
      <c r="AS234" s="30" t="s">
        <v>83</v>
      </c>
      <c r="AT234" s="30" t="s">
        <v>162</v>
      </c>
      <c r="AU234" s="81">
        <v>44694</v>
      </c>
      <c r="AV234" s="81">
        <v>44697</v>
      </c>
      <c r="AW234" s="81"/>
      <c r="AX234" s="81" t="e">
        <f>#REF!</f>
        <v>#REF!</v>
      </c>
      <c r="AY234" s="35"/>
      <c r="AZ234" s="35"/>
      <c r="BA234" s="35"/>
    </row>
    <row r="235" spans="1:53" s="29" customFormat="1" ht="95.25" customHeight="1" x14ac:dyDescent="0.2">
      <c r="A235" s="30" t="s">
        <v>1066</v>
      </c>
      <c r="B235" s="30"/>
      <c r="C235" s="30" t="s">
        <v>1067</v>
      </c>
      <c r="D235" s="30" t="s">
        <v>1068</v>
      </c>
      <c r="E235" s="30">
        <v>642</v>
      </c>
      <c r="F235" s="30" t="s">
        <v>179</v>
      </c>
      <c r="G235" s="30">
        <v>1</v>
      </c>
      <c r="H235" s="30" t="s">
        <v>66</v>
      </c>
      <c r="I235" s="30"/>
      <c r="J235" s="30" t="s">
        <v>1036</v>
      </c>
      <c r="K235" s="30" t="s">
        <v>68</v>
      </c>
      <c r="L235" s="30" t="s">
        <v>69</v>
      </c>
      <c r="M235" s="30" t="s">
        <v>1036</v>
      </c>
      <c r="N235" s="30" t="s">
        <v>1069</v>
      </c>
      <c r="O235" s="30" t="s">
        <v>71</v>
      </c>
      <c r="P235" s="30"/>
      <c r="Q235" s="30" t="s">
        <v>304</v>
      </c>
      <c r="R235" s="30" t="s">
        <v>134</v>
      </c>
      <c r="S235" s="37">
        <v>1375</v>
      </c>
      <c r="T235" s="37">
        <v>572.04</v>
      </c>
      <c r="U235" s="39">
        <f t="shared" si="39"/>
        <v>1375000</v>
      </c>
      <c r="V235" s="30">
        <v>2022</v>
      </c>
      <c r="W235" s="30" t="s">
        <v>96</v>
      </c>
      <c r="X235" s="32">
        <v>2022</v>
      </c>
      <c r="Y235" s="30" t="s">
        <v>73</v>
      </c>
      <c r="Z235" s="33" t="s">
        <v>74</v>
      </c>
      <c r="AA235" s="32">
        <v>2022</v>
      </c>
      <c r="AB235" s="32" t="s">
        <v>73</v>
      </c>
      <c r="AC235" s="32">
        <v>2022</v>
      </c>
      <c r="AD235" s="33" t="s">
        <v>75</v>
      </c>
      <c r="AE235" s="33">
        <v>2022</v>
      </c>
      <c r="AF235" s="33" t="s">
        <v>75</v>
      </c>
      <c r="AG235" s="33">
        <v>2023</v>
      </c>
      <c r="AH235" s="33" t="s">
        <v>75</v>
      </c>
      <c r="AI235" s="33" t="s">
        <v>331</v>
      </c>
      <c r="AJ235" s="30" t="s">
        <v>78</v>
      </c>
      <c r="AK235" s="34">
        <v>0</v>
      </c>
      <c r="AL235" s="34">
        <v>348346</v>
      </c>
      <c r="AM235" s="34" t="s">
        <v>79</v>
      </c>
      <c r="AN235" s="34">
        <v>0</v>
      </c>
      <c r="AO235" s="34">
        <v>0</v>
      </c>
      <c r="AP235" s="30" t="s">
        <v>1070</v>
      </c>
      <c r="AQ235" s="32"/>
      <c r="AR235" s="30" t="s">
        <v>82</v>
      </c>
      <c r="AS235" s="30" t="s">
        <v>83</v>
      </c>
      <c r="AT235" s="30" t="s">
        <v>162</v>
      </c>
      <c r="AU235" s="35"/>
      <c r="AV235" s="35"/>
      <c r="AW235" s="35"/>
      <c r="AX235" s="35"/>
      <c r="AY235" s="35"/>
      <c r="AZ235" s="35"/>
      <c r="BA235" s="35"/>
    </row>
    <row r="236" spans="1:53" s="29" customFormat="1" ht="73.5" customHeight="1" x14ac:dyDescent="0.2">
      <c r="A236" s="30" t="s">
        <v>1071</v>
      </c>
      <c r="B236" s="30"/>
      <c r="C236" s="30" t="s">
        <v>1072</v>
      </c>
      <c r="D236" s="30" t="s">
        <v>1072</v>
      </c>
      <c r="E236" s="30">
        <v>642</v>
      </c>
      <c r="F236" s="30" t="s">
        <v>179</v>
      </c>
      <c r="G236" s="30">
        <v>1</v>
      </c>
      <c r="H236" s="30" t="s">
        <v>326</v>
      </c>
      <c r="I236" s="30"/>
      <c r="J236" s="30" t="s">
        <v>1036</v>
      </c>
      <c r="K236" s="30" t="s">
        <v>68</v>
      </c>
      <c r="L236" s="30" t="s">
        <v>69</v>
      </c>
      <c r="M236" s="30" t="s">
        <v>1036</v>
      </c>
      <c r="N236" s="30" t="s">
        <v>1073</v>
      </c>
      <c r="O236" s="30" t="s">
        <v>71</v>
      </c>
      <c r="P236" s="30"/>
      <c r="Q236" s="30" t="s">
        <v>304</v>
      </c>
      <c r="R236" s="30" t="s">
        <v>134</v>
      </c>
      <c r="S236" s="37">
        <v>555</v>
      </c>
      <c r="T236" s="37">
        <v>270</v>
      </c>
      <c r="U236" s="39">
        <f t="shared" si="39"/>
        <v>555000</v>
      </c>
      <c r="V236" s="30">
        <v>2022</v>
      </c>
      <c r="W236" s="30" t="s">
        <v>97</v>
      </c>
      <c r="X236" s="32">
        <v>2022</v>
      </c>
      <c r="Y236" s="30" t="s">
        <v>96</v>
      </c>
      <c r="Z236" s="33" t="s">
        <v>410</v>
      </c>
      <c r="AA236" s="32">
        <v>2022</v>
      </c>
      <c r="AB236" s="32" t="s">
        <v>73</v>
      </c>
      <c r="AC236" s="32">
        <v>2022</v>
      </c>
      <c r="AD236" s="33" t="s">
        <v>75</v>
      </c>
      <c r="AE236" s="33">
        <v>2022</v>
      </c>
      <c r="AF236" s="33" t="s">
        <v>75</v>
      </c>
      <c r="AG236" s="33">
        <v>2023</v>
      </c>
      <c r="AH236" s="33" t="s">
        <v>75</v>
      </c>
      <c r="AI236" s="33" t="s">
        <v>331</v>
      </c>
      <c r="AJ236" s="30" t="s">
        <v>99</v>
      </c>
      <c r="AK236" s="34">
        <v>1</v>
      </c>
      <c r="AL236" s="34">
        <v>200611</v>
      </c>
      <c r="AM236" s="34" t="s">
        <v>79</v>
      </c>
      <c r="AN236" s="34">
        <v>1</v>
      </c>
      <c r="AO236" s="34">
        <v>0</v>
      </c>
      <c r="AP236" s="30" t="s">
        <v>1074</v>
      </c>
      <c r="AQ236" s="32" t="s">
        <v>81</v>
      </c>
      <c r="AR236" s="30" t="s">
        <v>82</v>
      </c>
      <c r="AS236" s="30" t="s">
        <v>83</v>
      </c>
      <c r="AT236" s="30"/>
      <c r="AU236" s="35"/>
      <c r="AV236" s="35"/>
      <c r="AW236" s="35"/>
      <c r="AX236" s="35"/>
      <c r="AY236" s="35"/>
      <c r="AZ236" s="35"/>
      <c r="BA236" s="35"/>
    </row>
    <row r="237" spans="1:53" s="29" customFormat="1" ht="76.5" customHeight="1" x14ac:dyDescent="0.2">
      <c r="A237" s="30" t="s">
        <v>1075</v>
      </c>
      <c r="B237" s="30"/>
      <c r="C237" s="30" t="s">
        <v>1072</v>
      </c>
      <c r="D237" s="30" t="s">
        <v>1076</v>
      </c>
      <c r="E237" s="30">
        <v>642</v>
      </c>
      <c r="F237" s="30" t="s">
        <v>179</v>
      </c>
      <c r="G237" s="30">
        <v>1</v>
      </c>
      <c r="H237" s="30" t="s">
        <v>326</v>
      </c>
      <c r="I237" s="30"/>
      <c r="J237" s="30" t="s">
        <v>1036</v>
      </c>
      <c r="K237" s="30" t="s">
        <v>68</v>
      </c>
      <c r="L237" s="30" t="s">
        <v>69</v>
      </c>
      <c r="M237" s="30" t="s">
        <v>1036</v>
      </c>
      <c r="N237" s="30" t="s">
        <v>1077</v>
      </c>
      <c r="O237" s="30" t="s">
        <v>71</v>
      </c>
      <c r="P237" s="30"/>
      <c r="Q237" s="30" t="s">
        <v>827</v>
      </c>
      <c r="R237" s="30" t="s">
        <v>828</v>
      </c>
      <c r="S237" s="37">
        <v>94.5</v>
      </c>
      <c r="T237" s="37">
        <v>4.5</v>
      </c>
      <c r="U237" s="39">
        <f t="shared" si="39"/>
        <v>94500</v>
      </c>
      <c r="V237" s="30">
        <v>2022</v>
      </c>
      <c r="W237" s="30" t="s">
        <v>135</v>
      </c>
      <c r="X237" s="32">
        <v>2022</v>
      </c>
      <c r="Y237" s="33" t="s">
        <v>106</v>
      </c>
      <c r="Z237" s="33" t="s">
        <v>205</v>
      </c>
      <c r="AA237" s="32">
        <v>2022</v>
      </c>
      <c r="AB237" s="32" t="s">
        <v>107</v>
      </c>
      <c r="AC237" s="32">
        <v>2022</v>
      </c>
      <c r="AD237" s="33" t="s">
        <v>109</v>
      </c>
      <c r="AE237" s="33">
        <v>2022</v>
      </c>
      <c r="AF237" s="33" t="s">
        <v>109</v>
      </c>
      <c r="AG237" s="33">
        <v>2023</v>
      </c>
      <c r="AH237" s="33" t="s">
        <v>109</v>
      </c>
      <c r="AI237" s="33" t="s">
        <v>152</v>
      </c>
      <c r="AJ237" s="30" t="s">
        <v>143</v>
      </c>
      <c r="AK237" s="34">
        <v>0</v>
      </c>
      <c r="AL237" s="34">
        <v>376086</v>
      </c>
      <c r="AM237" s="34" t="s">
        <v>79</v>
      </c>
      <c r="AN237" s="34">
        <v>0</v>
      </c>
      <c r="AO237" s="34">
        <v>0</v>
      </c>
      <c r="AP237" s="30" t="s">
        <v>1078</v>
      </c>
      <c r="AQ237" s="32"/>
      <c r="AR237" s="30" t="s">
        <v>82</v>
      </c>
      <c r="AS237" s="30" t="s">
        <v>83</v>
      </c>
      <c r="AT237" s="30"/>
      <c r="AU237" s="35"/>
      <c r="AV237" s="35"/>
      <c r="AW237" s="35"/>
      <c r="AX237" s="35"/>
      <c r="AY237" s="35"/>
      <c r="AZ237" s="35"/>
      <c r="BA237" s="35"/>
    </row>
    <row r="238" spans="1:53" s="29" customFormat="1" ht="72" customHeight="1" x14ac:dyDescent="0.2">
      <c r="A238" s="30" t="s">
        <v>1079</v>
      </c>
      <c r="B238" s="30"/>
      <c r="C238" s="30" t="s">
        <v>1080</v>
      </c>
      <c r="D238" s="30" t="s">
        <v>1081</v>
      </c>
      <c r="E238" s="30">
        <v>642</v>
      </c>
      <c r="F238" s="30" t="s">
        <v>179</v>
      </c>
      <c r="G238" s="30">
        <v>1</v>
      </c>
      <c r="H238" s="30" t="s">
        <v>1082</v>
      </c>
      <c r="I238" s="30"/>
      <c r="J238" s="30" t="s">
        <v>1036</v>
      </c>
      <c r="K238" s="30" t="s">
        <v>68</v>
      </c>
      <c r="L238" s="30" t="s">
        <v>69</v>
      </c>
      <c r="M238" s="30" t="s">
        <v>1036</v>
      </c>
      <c r="N238" s="30" t="s">
        <v>1083</v>
      </c>
      <c r="O238" s="30" t="s">
        <v>71</v>
      </c>
      <c r="P238" s="30"/>
      <c r="Q238" s="30" t="s">
        <v>395</v>
      </c>
      <c r="R238" s="30" t="s">
        <v>1084</v>
      </c>
      <c r="S238" s="37">
        <v>12771.9</v>
      </c>
      <c r="T238" s="37">
        <v>3190</v>
      </c>
      <c r="U238" s="39">
        <f t="shared" si="39"/>
        <v>12771900</v>
      </c>
      <c r="V238" s="30">
        <v>2022</v>
      </c>
      <c r="W238" s="30" t="s">
        <v>96</v>
      </c>
      <c r="X238" s="32">
        <v>2022</v>
      </c>
      <c r="Y238" s="33" t="s">
        <v>73</v>
      </c>
      <c r="Z238" s="33" t="s">
        <v>74</v>
      </c>
      <c r="AA238" s="32">
        <v>2022</v>
      </c>
      <c r="AB238" s="32" t="s">
        <v>135</v>
      </c>
      <c r="AC238" s="32">
        <v>2022</v>
      </c>
      <c r="AD238" s="33" t="s">
        <v>106</v>
      </c>
      <c r="AE238" s="33">
        <v>2022</v>
      </c>
      <c r="AF238" s="33" t="s">
        <v>107</v>
      </c>
      <c r="AG238" s="33" t="s">
        <v>76</v>
      </c>
      <c r="AH238" s="33" t="s">
        <v>107</v>
      </c>
      <c r="AI238" s="33" t="s">
        <v>193</v>
      </c>
      <c r="AJ238" s="30" t="s">
        <v>99</v>
      </c>
      <c r="AK238" s="34">
        <v>1</v>
      </c>
      <c r="AL238" s="34">
        <v>200611</v>
      </c>
      <c r="AM238" s="34" t="s">
        <v>79</v>
      </c>
      <c r="AN238" s="34">
        <v>1</v>
      </c>
      <c r="AO238" s="34">
        <v>0</v>
      </c>
      <c r="AP238" s="30" t="s">
        <v>1085</v>
      </c>
      <c r="AQ238" s="32" t="s">
        <v>81</v>
      </c>
      <c r="AR238" s="30" t="s">
        <v>82</v>
      </c>
      <c r="AS238" s="30" t="s">
        <v>83</v>
      </c>
      <c r="AT238" s="30"/>
      <c r="AU238" s="35"/>
      <c r="AV238" s="35"/>
      <c r="AW238" s="35"/>
      <c r="AX238" s="35"/>
      <c r="AY238" s="35"/>
      <c r="AZ238" s="35"/>
      <c r="BA238" s="35"/>
    </row>
    <row r="239" spans="1:53" s="29" customFormat="1" ht="95.25" customHeight="1" x14ac:dyDescent="0.2">
      <c r="A239" s="30" t="s">
        <v>1086</v>
      </c>
      <c r="B239" s="30"/>
      <c r="C239" s="30" t="s">
        <v>1080</v>
      </c>
      <c r="D239" s="30" t="s">
        <v>1081</v>
      </c>
      <c r="E239" s="30">
        <v>642</v>
      </c>
      <c r="F239" s="30" t="s">
        <v>179</v>
      </c>
      <c r="G239" s="30">
        <v>1</v>
      </c>
      <c r="H239" s="30" t="s">
        <v>1082</v>
      </c>
      <c r="I239" s="30"/>
      <c r="J239" s="30" t="s">
        <v>1036</v>
      </c>
      <c r="K239" s="30" t="s">
        <v>68</v>
      </c>
      <c r="L239" s="30" t="s">
        <v>69</v>
      </c>
      <c r="M239" s="30" t="s">
        <v>1036</v>
      </c>
      <c r="N239" s="30" t="s">
        <v>1087</v>
      </c>
      <c r="O239" s="30" t="s">
        <v>71</v>
      </c>
      <c r="P239" s="30"/>
      <c r="Q239" s="30" t="s">
        <v>395</v>
      </c>
      <c r="R239" s="30" t="s">
        <v>1084</v>
      </c>
      <c r="S239" s="37">
        <v>6608</v>
      </c>
      <c r="T239" s="37">
        <v>0</v>
      </c>
      <c r="U239" s="39">
        <f t="shared" si="39"/>
        <v>6608000</v>
      </c>
      <c r="V239" s="30">
        <v>2022</v>
      </c>
      <c r="W239" s="30" t="s">
        <v>135</v>
      </c>
      <c r="X239" s="32">
        <v>2022</v>
      </c>
      <c r="Y239" s="33" t="s">
        <v>106</v>
      </c>
      <c r="Z239" s="33" t="s">
        <v>205</v>
      </c>
      <c r="AA239" s="32">
        <v>2022</v>
      </c>
      <c r="AB239" s="32" t="s">
        <v>109</v>
      </c>
      <c r="AC239" s="32">
        <v>2022</v>
      </c>
      <c r="AD239" s="33" t="s">
        <v>110</v>
      </c>
      <c r="AE239" s="33">
        <v>2023</v>
      </c>
      <c r="AF239" s="33" t="s">
        <v>91</v>
      </c>
      <c r="AG239" s="33" t="s">
        <v>293</v>
      </c>
      <c r="AH239" s="33" t="s">
        <v>91</v>
      </c>
      <c r="AI239" s="33" t="s">
        <v>294</v>
      </c>
      <c r="AJ239" s="30" t="s">
        <v>99</v>
      </c>
      <c r="AK239" s="34">
        <v>1</v>
      </c>
      <c r="AL239" s="34">
        <v>200611</v>
      </c>
      <c r="AM239" s="34" t="s">
        <v>79</v>
      </c>
      <c r="AN239" s="34">
        <v>1</v>
      </c>
      <c r="AO239" s="34">
        <v>0</v>
      </c>
      <c r="AP239" s="30" t="s">
        <v>1088</v>
      </c>
      <c r="AQ239" s="32" t="s">
        <v>81</v>
      </c>
      <c r="AR239" s="30" t="s">
        <v>82</v>
      </c>
      <c r="AS239" s="30" t="s">
        <v>83</v>
      </c>
      <c r="AT239" s="30"/>
      <c r="AU239" s="35"/>
      <c r="AV239" s="35"/>
      <c r="AW239" s="35"/>
      <c r="AX239" s="35"/>
      <c r="AY239" s="35"/>
      <c r="AZ239" s="35"/>
      <c r="BA239" s="35"/>
    </row>
    <row r="240" spans="1:53" s="29" customFormat="1" ht="95.25" customHeight="1" x14ac:dyDescent="0.2">
      <c r="A240" s="30" t="s">
        <v>1089</v>
      </c>
      <c r="B240" s="30" t="s">
        <v>62</v>
      </c>
      <c r="C240" s="30" t="s">
        <v>1072</v>
      </c>
      <c r="D240" s="30" t="s">
        <v>1081</v>
      </c>
      <c r="E240" s="30">
        <v>642</v>
      </c>
      <c r="F240" s="30" t="s">
        <v>179</v>
      </c>
      <c r="G240" s="30">
        <v>1</v>
      </c>
      <c r="H240" s="30" t="s">
        <v>1082</v>
      </c>
      <c r="I240" s="30"/>
      <c r="J240" s="30" t="s">
        <v>1036</v>
      </c>
      <c r="K240" s="30" t="s">
        <v>68</v>
      </c>
      <c r="L240" s="30" t="s">
        <v>69</v>
      </c>
      <c r="M240" s="30" t="s">
        <v>1036</v>
      </c>
      <c r="N240" s="30" t="s">
        <v>1090</v>
      </c>
      <c r="O240" s="30" t="s">
        <v>71</v>
      </c>
      <c r="P240" s="30"/>
      <c r="Q240" s="30" t="s">
        <v>395</v>
      </c>
      <c r="R240" s="30" t="s">
        <v>1084</v>
      </c>
      <c r="S240" s="37">
        <v>2265.5</v>
      </c>
      <c r="T240" s="37">
        <v>755</v>
      </c>
      <c r="U240" s="39">
        <f t="shared" si="39"/>
        <v>2265500</v>
      </c>
      <c r="V240" s="30">
        <v>2022</v>
      </c>
      <c r="W240" s="30" t="s">
        <v>94</v>
      </c>
      <c r="X240" s="32">
        <v>2022</v>
      </c>
      <c r="Y240" s="33" t="s">
        <v>96</v>
      </c>
      <c r="Z240" s="40" t="s">
        <v>340</v>
      </c>
      <c r="AA240" s="32">
        <v>2022</v>
      </c>
      <c r="AB240" s="32" t="s">
        <v>73</v>
      </c>
      <c r="AC240" s="32">
        <v>2022</v>
      </c>
      <c r="AD240" s="33" t="s">
        <v>75</v>
      </c>
      <c r="AE240" s="33">
        <v>2022</v>
      </c>
      <c r="AF240" s="33" t="s">
        <v>135</v>
      </c>
      <c r="AG240" s="33">
        <v>2023</v>
      </c>
      <c r="AH240" s="33" t="s">
        <v>135</v>
      </c>
      <c r="AI240" s="33" t="s">
        <v>166</v>
      </c>
      <c r="AJ240" s="30" t="s">
        <v>99</v>
      </c>
      <c r="AK240" s="34">
        <v>1</v>
      </c>
      <c r="AL240" s="34">
        <v>200611</v>
      </c>
      <c r="AM240" s="34" t="s">
        <v>79</v>
      </c>
      <c r="AN240" s="34">
        <v>1</v>
      </c>
      <c r="AO240" s="34">
        <v>0</v>
      </c>
      <c r="AP240" s="30" t="s">
        <v>1091</v>
      </c>
      <c r="AQ240" s="32" t="s">
        <v>81</v>
      </c>
      <c r="AR240" s="30" t="s">
        <v>82</v>
      </c>
      <c r="AS240" s="30" t="s">
        <v>83</v>
      </c>
      <c r="AT240" s="30" t="s">
        <v>1092</v>
      </c>
      <c r="AU240" s="81">
        <v>44694</v>
      </c>
      <c r="AV240" s="81">
        <v>44697</v>
      </c>
      <c r="AW240" s="81"/>
      <c r="AX240" s="81" t="e">
        <f>#REF!</f>
        <v>#REF!</v>
      </c>
      <c r="AY240" s="35"/>
      <c r="AZ240" s="35"/>
      <c r="BA240" s="35"/>
    </row>
    <row r="241" spans="1:53" s="29" customFormat="1" ht="79.5" customHeight="1" x14ac:dyDescent="0.2">
      <c r="A241" s="30" t="s">
        <v>1093</v>
      </c>
      <c r="B241" s="30" t="s">
        <v>62</v>
      </c>
      <c r="C241" s="30" t="s">
        <v>1080</v>
      </c>
      <c r="D241" s="30" t="s">
        <v>1081</v>
      </c>
      <c r="E241" s="30">
        <v>642</v>
      </c>
      <c r="F241" s="30" t="s">
        <v>179</v>
      </c>
      <c r="G241" s="30">
        <v>1</v>
      </c>
      <c r="H241" s="30" t="s">
        <v>326</v>
      </c>
      <c r="I241" s="30"/>
      <c r="J241" s="30" t="s">
        <v>1036</v>
      </c>
      <c r="K241" s="30" t="s">
        <v>68</v>
      </c>
      <c r="L241" s="30" t="s">
        <v>69</v>
      </c>
      <c r="M241" s="30" t="s">
        <v>1036</v>
      </c>
      <c r="N241" s="30" t="s">
        <v>1094</v>
      </c>
      <c r="O241" s="30" t="s">
        <v>71</v>
      </c>
      <c r="P241" s="30"/>
      <c r="Q241" s="30" t="s">
        <v>304</v>
      </c>
      <c r="R241" s="30" t="s">
        <v>134</v>
      </c>
      <c r="S241" s="37">
        <v>484</v>
      </c>
      <c r="T241" s="37">
        <v>160</v>
      </c>
      <c r="U241" s="39">
        <f t="shared" si="39"/>
        <v>484000</v>
      </c>
      <c r="V241" s="30">
        <v>2022</v>
      </c>
      <c r="W241" s="30" t="s">
        <v>94</v>
      </c>
      <c r="X241" s="32">
        <v>2022</v>
      </c>
      <c r="Y241" s="32" t="s">
        <v>409</v>
      </c>
      <c r="Z241" s="33" t="s">
        <v>410</v>
      </c>
      <c r="AA241" s="32">
        <v>2022</v>
      </c>
      <c r="AB241" s="32" t="s">
        <v>75</v>
      </c>
      <c r="AC241" s="32">
        <v>2022</v>
      </c>
      <c r="AD241" s="33" t="s">
        <v>75</v>
      </c>
      <c r="AE241" s="33">
        <v>2022</v>
      </c>
      <c r="AF241" s="33" t="s">
        <v>135</v>
      </c>
      <c r="AG241" s="33">
        <v>2023</v>
      </c>
      <c r="AH241" s="33" t="s">
        <v>135</v>
      </c>
      <c r="AI241" s="33" t="s">
        <v>166</v>
      </c>
      <c r="AJ241" s="30" t="s">
        <v>99</v>
      </c>
      <c r="AK241" s="34">
        <v>1</v>
      </c>
      <c r="AL241" s="34">
        <v>200611</v>
      </c>
      <c r="AM241" s="34" t="s">
        <v>79</v>
      </c>
      <c r="AN241" s="30">
        <v>1</v>
      </c>
      <c r="AO241" s="34">
        <v>0</v>
      </c>
      <c r="AP241" s="30" t="s">
        <v>1095</v>
      </c>
      <c r="AQ241" s="32"/>
      <c r="AR241" s="30" t="s">
        <v>82</v>
      </c>
      <c r="AS241" s="30" t="s">
        <v>83</v>
      </c>
      <c r="AT241" s="30" t="s">
        <v>1096</v>
      </c>
      <c r="AU241" s="81">
        <v>44687</v>
      </c>
      <c r="AV241" s="81">
        <v>44687</v>
      </c>
      <c r="AW241" s="81"/>
      <c r="AX241" s="81" t="e">
        <f>#REF!</f>
        <v>#REF!</v>
      </c>
      <c r="AY241" s="35"/>
      <c r="AZ241" s="35"/>
      <c r="BA241" s="35"/>
    </row>
    <row r="242" spans="1:53" s="29" customFormat="1" ht="89.25" x14ac:dyDescent="0.2">
      <c r="A242" s="30" t="s">
        <v>1097</v>
      </c>
      <c r="B242" s="30"/>
      <c r="C242" s="30" t="s">
        <v>1098</v>
      </c>
      <c r="D242" s="30" t="s">
        <v>1099</v>
      </c>
      <c r="E242" s="30">
        <v>642</v>
      </c>
      <c r="F242" s="30" t="s">
        <v>179</v>
      </c>
      <c r="G242" s="30">
        <v>1</v>
      </c>
      <c r="H242" s="30" t="s">
        <v>1082</v>
      </c>
      <c r="I242" s="30"/>
      <c r="J242" s="30" t="s">
        <v>1036</v>
      </c>
      <c r="K242" s="30" t="s">
        <v>68</v>
      </c>
      <c r="L242" s="30" t="s">
        <v>69</v>
      </c>
      <c r="M242" s="30" t="s">
        <v>1036</v>
      </c>
      <c r="N242" s="30" t="s">
        <v>1100</v>
      </c>
      <c r="O242" s="30" t="s">
        <v>71</v>
      </c>
      <c r="P242" s="30"/>
      <c r="Q242" s="30" t="s">
        <v>395</v>
      </c>
      <c r="R242" s="30" t="s">
        <v>1084</v>
      </c>
      <c r="S242" s="37">
        <v>2063.6</v>
      </c>
      <c r="T242" s="37">
        <v>63.6</v>
      </c>
      <c r="U242" s="39">
        <f t="shared" si="39"/>
        <v>2063600</v>
      </c>
      <c r="V242" s="30">
        <v>2022</v>
      </c>
      <c r="W242" s="30" t="s">
        <v>75</v>
      </c>
      <c r="X242" s="32">
        <v>2022</v>
      </c>
      <c r="Y242" s="33" t="s">
        <v>135</v>
      </c>
      <c r="Z242" s="33" t="s">
        <v>136</v>
      </c>
      <c r="AA242" s="32">
        <v>2022</v>
      </c>
      <c r="AB242" s="32" t="s">
        <v>107</v>
      </c>
      <c r="AC242" s="32">
        <v>2022</v>
      </c>
      <c r="AD242" s="33" t="s">
        <v>107</v>
      </c>
      <c r="AE242" s="33">
        <v>2022</v>
      </c>
      <c r="AF242" s="33" t="s">
        <v>109</v>
      </c>
      <c r="AG242" s="33">
        <v>2023</v>
      </c>
      <c r="AH242" s="33" t="s">
        <v>109</v>
      </c>
      <c r="AI242" s="33" t="s">
        <v>152</v>
      </c>
      <c r="AJ242" s="30" t="s">
        <v>99</v>
      </c>
      <c r="AK242" s="34">
        <v>1</v>
      </c>
      <c r="AL242" s="34">
        <v>200611</v>
      </c>
      <c r="AM242" s="34" t="s">
        <v>79</v>
      </c>
      <c r="AN242" s="34">
        <v>1</v>
      </c>
      <c r="AO242" s="34">
        <v>0</v>
      </c>
      <c r="AP242" s="30" t="s">
        <v>1101</v>
      </c>
      <c r="AQ242" s="32" t="s">
        <v>81</v>
      </c>
      <c r="AR242" s="30" t="s">
        <v>82</v>
      </c>
      <c r="AS242" s="30" t="s">
        <v>83</v>
      </c>
      <c r="AT242" s="30"/>
      <c r="AU242" s="35"/>
      <c r="AV242" s="35"/>
      <c r="AW242" s="35"/>
      <c r="AX242" s="35"/>
      <c r="AY242" s="35"/>
      <c r="AZ242" s="35"/>
      <c r="BA242" s="35"/>
    </row>
    <row r="243" spans="1:53" s="29" customFormat="1" ht="88.5" customHeight="1" x14ac:dyDescent="0.2">
      <c r="A243" s="30" t="s">
        <v>1102</v>
      </c>
      <c r="B243" s="30"/>
      <c r="C243" s="30" t="s">
        <v>1098</v>
      </c>
      <c r="D243" s="30" t="s">
        <v>1099</v>
      </c>
      <c r="E243" s="30">
        <v>642</v>
      </c>
      <c r="F243" s="30" t="s">
        <v>179</v>
      </c>
      <c r="G243" s="30">
        <v>1</v>
      </c>
      <c r="H243" s="30" t="s">
        <v>1082</v>
      </c>
      <c r="I243" s="30"/>
      <c r="J243" s="30" t="s">
        <v>1036</v>
      </c>
      <c r="K243" s="30" t="s">
        <v>68</v>
      </c>
      <c r="L243" s="30" t="s">
        <v>69</v>
      </c>
      <c r="M243" s="30" t="s">
        <v>1036</v>
      </c>
      <c r="N243" s="30" t="s">
        <v>1103</v>
      </c>
      <c r="O243" s="30" t="s">
        <v>71</v>
      </c>
      <c r="P243" s="30"/>
      <c r="Q243" s="30" t="s">
        <v>395</v>
      </c>
      <c r="R243" s="30" t="s">
        <v>1084</v>
      </c>
      <c r="S243" s="37">
        <v>1593.7</v>
      </c>
      <c r="T243" s="37">
        <v>300</v>
      </c>
      <c r="U243" s="39">
        <f t="shared" si="39"/>
        <v>1593700</v>
      </c>
      <c r="V243" s="30">
        <v>2022</v>
      </c>
      <c r="W243" s="30" t="s">
        <v>75</v>
      </c>
      <c r="X243" s="32">
        <v>2022</v>
      </c>
      <c r="Y243" s="33" t="s">
        <v>135</v>
      </c>
      <c r="Z243" s="33" t="s">
        <v>136</v>
      </c>
      <c r="AA243" s="32">
        <v>2022</v>
      </c>
      <c r="AB243" s="32" t="s">
        <v>107</v>
      </c>
      <c r="AC243" s="32">
        <v>2022</v>
      </c>
      <c r="AD243" s="33" t="s">
        <v>107</v>
      </c>
      <c r="AE243" s="33">
        <v>2022</v>
      </c>
      <c r="AF243" s="33" t="s">
        <v>109</v>
      </c>
      <c r="AG243" s="33">
        <v>2023</v>
      </c>
      <c r="AH243" s="33" t="s">
        <v>109</v>
      </c>
      <c r="AI243" s="33" t="s">
        <v>152</v>
      </c>
      <c r="AJ243" s="30" t="s">
        <v>99</v>
      </c>
      <c r="AK243" s="34">
        <v>1</v>
      </c>
      <c r="AL243" s="34">
        <v>200611</v>
      </c>
      <c r="AM243" s="34" t="s">
        <v>79</v>
      </c>
      <c r="AN243" s="34">
        <v>1</v>
      </c>
      <c r="AO243" s="34">
        <v>0</v>
      </c>
      <c r="AP243" s="30" t="s">
        <v>1104</v>
      </c>
      <c r="AQ243" s="32" t="s">
        <v>81</v>
      </c>
      <c r="AR243" s="30" t="s">
        <v>82</v>
      </c>
      <c r="AS243" s="30" t="s">
        <v>83</v>
      </c>
      <c r="AT243" s="30"/>
      <c r="AU243" s="35"/>
      <c r="AV243" s="35"/>
      <c r="AW243" s="35"/>
      <c r="AX243" s="35"/>
      <c r="AY243" s="35"/>
      <c r="AZ243" s="35"/>
      <c r="BA243" s="35"/>
    </row>
    <row r="244" spans="1:53" s="29" customFormat="1" ht="91.5" customHeight="1" x14ac:dyDescent="0.2">
      <c r="A244" s="30" t="s">
        <v>1105</v>
      </c>
      <c r="B244" s="30" t="s">
        <v>256</v>
      </c>
      <c r="C244" s="30" t="s">
        <v>1098</v>
      </c>
      <c r="D244" s="30" t="s">
        <v>1106</v>
      </c>
      <c r="E244" s="30">
        <v>642</v>
      </c>
      <c r="F244" s="30" t="s">
        <v>179</v>
      </c>
      <c r="G244" s="30">
        <v>1</v>
      </c>
      <c r="H244" s="30" t="s">
        <v>1082</v>
      </c>
      <c r="I244" s="30"/>
      <c r="J244" s="30" t="s">
        <v>1036</v>
      </c>
      <c r="K244" s="30" t="s">
        <v>68</v>
      </c>
      <c r="L244" s="30" t="s">
        <v>69</v>
      </c>
      <c r="M244" s="30" t="s">
        <v>1036</v>
      </c>
      <c r="N244" s="30" t="s">
        <v>1107</v>
      </c>
      <c r="O244" s="30" t="s">
        <v>71</v>
      </c>
      <c r="P244" s="30"/>
      <c r="Q244" s="30" t="s">
        <v>1108</v>
      </c>
      <c r="R244" s="30" t="s">
        <v>1109</v>
      </c>
      <c r="S244" s="37">
        <v>88.2</v>
      </c>
      <c r="T244" s="37">
        <v>44.1</v>
      </c>
      <c r="U244" s="39">
        <f t="shared" si="39"/>
        <v>88200</v>
      </c>
      <c r="V244" s="30">
        <v>2022</v>
      </c>
      <c r="W244" s="30" t="s">
        <v>94</v>
      </c>
      <c r="X244" s="32">
        <v>2022</v>
      </c>
      <c r="Y244" s="33" t="s">
        <v>97</v>
      </c>
      <c r="Z244" s="33" t="s">
        <v>220</v>
      </c>
      <c r="AA244" s="32">
        <v>2022</v>
      </c>
      <c r="AB244" s="32" t="s">
        <v>73</v>
      </c>
      <c r="AC244" s="32">
        <v>2022</v>
      </c>
      <c r="AD244" s="33" t="s">
        <v>135</v>
      </c>
      <c r="AE244" s="33">
        <v>2022</v>
      </c>
      <c r="AF244" s="33" t="s">
        <v>135</v>
      </c>
      <c r="AG244" s="33">
        <v>2023</v>
      </c>
      <c r="AH244" s="33" t="s">
        <v>135</v>
      </c>
      <c r="AI244" s="33" t="s">
        <v>166</v>
      </c>
      <c r="AJ244" s="30" t="s">
        <v>143</v>
      </c>
      <c r="AK244" s="34">
        <v>0</v>
      </c>
      <c r="AL244" s="34">
        <v>376086</v>
      </c>
      <c r="AM244" s="34" t="s">
        <v>79</v>
      </c>
      <c r="AN244" s="34">
        <v>0</v>
      </c>
      <c r="AO244" s="34">
        <v>0</v>
      </c>
      <c r="AP244" s="30" t="s">
        <v>1110</v>
      </c>
      <c r="AQ244" s="32"/>
      <c r="AR244" s="30" t="s">
        <v>82</v>
      </c>
      <c r="AS244" s="30" t="s">
        <v>83</v>
      </c>
      <c r="AT244" s="30" t="s">
        <v>1111</v>
      </c>
      <c r="AU244" s="81">
        <v>44687</v>
      </c>
      <c r="AV244" s="81">
        <v>44687</v>
      </c>
      <c r="AW244" s="81"/>
      <c r="AX244" s="81" t="e">
        <f>#REF!</f>
        <v>#REF!</v>
      </c>
      <c r="AY244" s="35"/>
      <c r="AZ244" s="35"/>
      <c r="BA244" s="35"/>
    </row>
    <row r="245" spans="1:53" s="29" customFormat="1" ht="91.5" customHeight="1" x14ac:dyDescent="0.2">
      <c r="A245" s="30" t="s">
        <v>1112</v>
      </c>
      <c r="B245" s="30"/>
      <c r="C245" s="30" t="s">
        <v>1098</v>
      </c>
      <c r="D245" s="30" t="s">
        <v>1099</v>
      </c>
      <c r="E245" s="30">
        <v>642</v>
      </c>
      <c r="F245" s="30" t="s">
        <v>179</v>
      </c>
      <c r="G245" s="30">
        <v>1</v>
      </c>
      <c r="H245" s="30" t="s">
        <v>1082</v>
      </c>
      <c r="I245" s="30"/>
      <c r="J245" s="30" t="s">
        <v>1036</v>
      </c>
      <c r="K245" s="30" t="s">
        <v>68</v>
      </c>
      <c r="L245" s="30" t="s">
        <v>69</v>
      </c>
      <c r="M245" s="30" t="s">
        <v>1036</v>
      </c>
      <c r="N245" s="30" t="s">
        <v>1113</v>
      </c>
      <c r="O245" s="30" t="s">
        <v>71</v>
      </c>
      <c r="P245" s="30"/>
      <c r="Q245" s="30" t="s">
        <v>395</v>
      </c>
      <c r="R245" s="30" t="s">
        <v>1084</v>
      </c>
      <c r="S245" s="37">
        <v>490</v>
      </c>
      <c r="T245" s="37">
        <v>200</v>
      </c>
      <c r="U245" s="39">
        <f t="shared" si="39"/>
        <v>490000</v>
      </c>
      <c r="V245" s="30">
        <v>2022</v>
      </c>
      <c r="W245" s="30" t="s">
        <v>96</v>
      </c>
      <c r="X245" s="32">
        <v>2022</v>
      </c>
      <c r="Y245" s="33" t="s">
        <v>73</v>
      </c>
      <c r="Z245" s="40" t="s">
        <v>330</v>
      </c>
      <c r="AA245" s="32">
        <v>2022</v>
      </c>
      <c r="AB245" s="32" t="s">
        <v>135</v>
      </c>
      <c r="AC245" s="32">
        <v>2022</v>
      </c>
      <c r="AD245" s="33" t="s">
        <v>106</v>
      </c>
      <c r="AE245" s="33">
        <v>2022</v>
      </c>
      <c r="AF245" s="33" t="s">
        <v>106</v>
      </c>
      <c r="AG245" s="33">
        <v>2023</v>
      </c>
      <c r="AH245" s="33" t="s">
        <v>106</v>
      </c>
      <c r="AI245" s="33" t="s">
        <v>160</v>
      </c>
      <c r="AJ245" s="30" t="s">
        <v>99</v>
      </c>
      <c r="AK245" s="34">
        <v>1</v>
      </c>
      <c r="AL245" s="34">
        <v>200611</v>
      </c>
      <c r="AM245" s="34" t="s">
        <v>79</v>
      </c>
      <c r="AN245" s="34">
        <v>1</v>
      </c>
      <c r="AO245" s="34">
        <v>0</v>
      </c>
      <c r="AP245" s="30" t="s">
        <v>1114</v>
      </c>
      <c r="AQ245" s="32" t="s">
        <v>81</v>
      </c>
      <c r="AR245" s="30" t="s">
        <v>82</v>
      </c>
      <c r="AS245" s="30" t="s">
        <v>83</v>
      </c>
      <c r="AT245" s="30"/>
      <c r="AU245" s="35"/>
      <c r="AV245" s="35"/>
      <c r="AW245" s="35"/>
      <c r="AX245" s="35"/>
      <c r="AY245" s="35"/>
      <c r="AZ245" s="35"/>
      <c r="BA245" s="35"/>
    </row>
    <row r="246" spans="1:53" s="29" customFormat="1" ht="77.25" customHeight="1" x14ac:dyDescent="0.2">
      <c r="A246" s="30" t="s">
        <v>1115</v>
      </c>
      <c r="B246" s="30" t="s">
        <v>62</v>
      </c>
      <c r="C246" s="30" t="s">
        <v>1098</v>
      </c>
      <c r="D246" s="30" t="s">
        <v>1099</v>
      </c>
      <c r="E246" s="30">
        <v>642</v>
      </c>
      <c r="F246" s="30" t="s">
        <v>179</v>
      </c>
      <c r="G246" s="30">
        <v>1</v>
      </c>
      <c r="H246" s="30" t="s">
        <v>326</v>
      </c>
      <c r="I246" s="30"/>
      <c r="J246" s="30" t="s">
        <v>1036</v>
      </c>
      <c r="K246" s="30" t="s">
        <v>68</v>
      </c>
      <c r="L246" s="30" t="s">
        <v>69</v>
      </c>
      <c r="M246" s="30" t="s">
        <v>1036</v>
      </c>
      <c r="N246" s="30" t="s">
        <v>1116</v>
      </c>
      <c r="O246" s="30" t="s">
        <v>71</v>
      </c>
      <c r="P246" s="30"/>
      <c r="Q246" s="30">
        <v>35000000000</v>
      </c>
      <c r="R246" s="30" t="s">
        <v>134</v>
      </c>
      <c r="S246" s="37">
        <v>130.80000000000001</v>
      </c>
      <c r="T246" s="37">
        <v>100</v>
      </c>
      <c r="U246" s="39">
        <f t="shared" si="39"/>
        <v>130800.00000000001</v>
      </c>
      <c r="V246" s="30">
        <v>2022</v>
      </c>
      <c r="W246" s="30" t="s">
        <v>93</v>
      </c>
      <c r="X246" s="32">
        <v>2022</v>
      </c>
      <c r="Y246" s="33" t="s">
        <v>93</v>
      </c>
      <c r="Z246" s="40" t="s">
        <v>126</v>
      </c>
      <c r="AA246" s="32">
        <v>2022</v>
      </c>
      <c r="AB246" s="32" t="s">
        <v>94</v>
      </c>
      <c r="AC246" s="32">
        <v>2022</v>
      </c>
      <c r="AD246" s="32" t="s">
        <v>94</v>
      </c>
      <c r="AE246" s="33">
        <v>2022</v>
      </c>
      <c r="AF246" s="32" t="s">
        <v>94</v>
      </c>
      <c r="AG246" s="33">
        <v>2023</v>
      </c>
      <c r="AH246" s="32" t="s">
        <v>94</v>
      </c>
      <c r="AI246" s="33" t="s">
        <v>173</v>
      </c>
      <c r="AJ246" s="30" t="s">
        <v>99</v>
      </c>
      <c r="AK246" s="34">
        <v>1</v>
      </c>
      <c r="AL246" s="34">
        <v>200611</v>
      </c>
      <c r="AM246" s="34" t="s">
        <v>79</v>
      </c>
      <c r="AN246" s="34">
        <v>1</v>
      </c>
      <c r="AO246" s="34">
        <v>0</v>
      </c>
      <c r="AP246" s="30" t="s">
        <v>1117</v>
      </c>
      <c r="AQ246" s="32"/>
      <c r="AR246" s="30" t="s">
        <v>82</v>
      </c>
      <c r="AS246" s="30" t="s">
        <v>83</v>
      </c>
      <c r="AT246" s="30"/>
      <c r="AU246" s="81">
        <v>44620</v>
      </c>
      <c r="AV246" s="81">
        <v>44616</v>
      </c>
      <c r="AW246" s="81" t="e">
        <f>#REF!</f>
        <v>#REF!</v>
      </c>
      <c r="AX246" s="35"/>
      <c r="AY246" s="35"/>
      <c r="AZ246" s="35"/>
      <c r="BA246" s="35"/>
    </row>
    <row r="247" spans="1:53" s="29" customFormat="1" ht="91.5" customHeight="1" x14ac:dyDescent="0.2">
      <c r="A247" s="30" t="s">
        <v>1118</v>
      </c>
      <c r="B247" s="30"/>
      <c r="C247" s="30" t="s">
        <v>1080</v>
      </c>
      <c r="D247" s="30" t="s">
        <v>1081</v>
      </c>
      <c r="E247" s="30">
        <v>642</v>
      </c>
      <c r="F247" s="30" t="s">
        <v>179</v>
      </c>
      <c r="G247" s="30">
        <v>1</v>
      </c>
      <c r="H247" s="30" t="s">
        <v>1082</v>
      </c>
      <c r="I247" s="30"/>
      <c r="J247" s="30" t="s">
        <v>1036</v>
      </c>
      <c r="K247" s="30" t="s">
        <v>68</v>
      </c>
      <c r="L247" s="30" t="s">
        <v>69</v>
      </c>
      <c r="M247" s="30" t="s">
        <v>1036</v>
      </c>
      <c r="N247" s="30" t="s">
        <v>1119</v>
      </c>
      <c r="O247" s="30" t="s">
        <v>71</v>
      </c>
      <c r="P247" s="30"/>
      <c r="Q247" s="30" t="s">
        <v>448</v>
      </c>
      <c r="R247" s="30" t="s">
        <v>449</v>
      </c>
      <c r="S247" s="37">
        <v>1252.8</v>
      </c>
      <c r="T247" s="37">
        <v>626.4</v>
      </c>
      <c r="U247" s="39">
        <f t="shared" si="39"/>
        <v>1252800</v>
      </c>
      <c r="V247" s="30">
        <v>2022</v>
      </c>
      <c r="W247" s="30" t="s">
        <v>94</v>
      </c>
      <c r="X247" s="32">
        <v>2022</v>
      </c>
      <c r="Y247" s="33" t="s">
        <v>97</v>
      </c>
      <c r="Z247" s="33" t="s">
        <v>220</v>
      </c>
      <c r="AA247" s="32">
        <v>2022</v>
      </c>
      <c r="AB247" s="32" t="s">
        <v>96</v>
      </c>
      <c r="AC247" s="32">
        <v>2022</v>
      </c>
      <c r="AD247" s="33" t="s">
        <v>73</v>
      </c>
      <c r="AE247" s="33">
        <v>2022</v>
      </c>
      <c r="AF247" s="33" t="s">
        <v>73</v>
      </c>
      <c r="AG247" s="33">
        <v>2023</v>
      </c>
      <c r="AH247" s="33" t="s">
        <v>73</v>
      </c>
      <c r="AI247" s="33" t="s">
        <v>77</v>
      </c>
      <c r="AJ247" s="30" t="s">
        <v>99</v>
      </c>
      <c r="AK247" s="34">
        <v>1</v>
      </c>
      <c r="AL247" s="34">
        <v>200611</v>
      </c>
      <c r="AM247" s="34" t="s">
        <v>79</v>
      </c>
      <c r="AN247" s="34">
        <v>1</v>
      </c>
      <c r="AO247" s="34">
        <v>0</v>
      </c>
      <c r="AP247" s="30" t="s">
        <v>1120</v>
      </c>
      <c r="AQ247" s="32" t="s">
        <v>81</v>
      </c>
      <c r="AR247" s="30" t="s">
        <v>82</v>
      </c>
      <c r="AS247" s="30" t="s">
        <v>83</v>
      </c>
      <c r="AT247" s="30"/>
      <c r="AU247" s="35"/>
      <c r="AV247" s="35"/>
      <c r="AW247" s="35"/>
      <c r="AX247" s="35"/>
      <c r="AY247" s="35"/>
      <c r="AZ247" s="35"/>
      <c r="BA247" s="35"/>
    </row>
    <row r="248" spans="1:53" s="29" customFormat="1" ht="91.5" customHeight="1" x14ac:dyDescent="0.2">
      <c r="A248" s="30" t="s">
        <v>1121</v>
      </c>
      <c r="B248" s="30"/>
      <c r="C248" s="30" t="s">
        <v>1080</v>
      </c>
      <c r="D248" s="30" t="s">
        <v>1072</v>
      </c>
      <c r="E248" s="30">
        <v>642</v>
      </c>
      <c r="F248" s="30" t="s">
        <v>179</v>
      </c>
      <c r="G248" s="30">
        <v>1</v>
      </c>
      <c r="H248" s="30" t="s">
        <v>1082</v>
      </c>
      <c r="I248" s="30"/>
      <c r="J248" s="30" t="s">
        <v>1036</v>
      </c>
      <c r="K248" s="30" t="s">
        <v>68</v>
      </c>
      <c r="L248" s="30" t="s">
        <v>69</v>
      </c>
      <c r="M248" s="30" t="s">
        <v>1036</v>
      </c>
      <c r="N248" s="30" t="s">
        <v>1122</v>
      </c>
      <c r="O248" s="30" t="s">
        <v>71</v>
      </c>
      <c r="P248" s="30"/>
      <c r="Q248" s="30" t="s">
        <v>448</v>
      </c>
      <c r="R248" s="30" t="s">
        <v>449</v>
      </c>
      <c r="S248" s="37">
        <v>1082.9000000000001</v>
      </c>
      <c r="T248" s="37">
        <v>782.9</v>
      </c>
      <c r="U248" s="39">
        <f t="shared" si="39"/>
        <v>1082900</v>
      </c>
      <c r="V248" s="30">
        <v>2022</v>
      </c>
      <c r="W248" s="30" t="s">
        <v>93</v>
      </c>
      <c r="X248" s="32">
        <v>2022</v>
      </c>
      <c r="Y248" s="33" t="s">
        <v>94</v>
      </c>
      <c r="Z248" s="40" t="s">
        <v>1050</v>
      </c>
      <c r="AA248" s="32">
        <v>2022</v>
      </c>
      <c r="AB248" s="32" t="s">
        <v>97</v>
      </c>
      <c r="AC248" s="32">
        <v>2022</v>
      </c>
      <c r="AD248" s="33" t="s">
        <v>96</v>
      </c>
      <c r="AE248" s="33">
        <v>2022</v>
      </c>
      <c r="AF248" s="33" t="s">
        <v>96</v>
      </c>
      <c r="AG248" s="33">
        <v>2023</v>
      </c>
      <c r="AH248" s="33" t="s">
        <v>96</v>
      </c>
      <c r="AI248" s="33" t="s">
        <v>1064</v>
      </c>
      <c r="AJ248" s="30" t="s">
        <v>99</v>
      </c>
      <c r="AK248" s="34">
        <v>1</v>
      </c>
      <c r="AL248" s="34">
        <v>200611</v>
      </c>
      <c r="AM248" s="34" t="s">
        <v>79</v>
      </c>
      <c r="AN248" s="34">
        <v>1</v>
      </c>
      <c r="AO248" s="34">
        <v>0</v>
      </c>
      <c r="AP248" s="30" t="s">
        <v>1123</v>
      </c>
      <c r="AQ248" s="32" t="s">
        <v>81</v>
      </c>
      <c r="AR248" s="30" t="s">
        <v>82</v>
      </c>
      <c r="AS248" s="30" t="s">
        <v>83</v>
      </c>
      <c r="AT248" s="30"/>
      <c r="AU248" s="35"/>
      <c r="AV248" s="35"/>
      <c r="AW248" s="35"/>
      <c r="AX248" s="35"/>
      <c r="AY248" s="35"/>
      <c r="AZ248" s="35"/>
      <c r="BA248" s="35"/>
    </row>
    <row r="249" spans="1:53" s="29" customFormat="1" ht="91.5" customHeight="1" x14ac:dyDescent="0.2">
      <c r="A249" s="30" t="s">
        <v>1124</v>
      </c>
      <c r="B249" s="30"/>
      <c r="C249" s="30" t="s">
        <v>1080</v>
      </c>
      <c r="D249" s="30" t="s">
        <v>1081</v>
      </c>
      <c r="E249" s="30">
        <v>642</v>
      </c>
      <c r="F249" s="30" t="s">
        <v>179</v>
      </c>
      <c r="G249" s="30">
        <v>1</v>
      </c>
      <c r="H249" s="30" t="s">
        <v>1082</v>
      </c>
      <c r="I249" s="30"/>
      <c r="J249" s="30" t="s">
        <v>1036</v>
      </c>
      <c r="K249" s="30" t="s">
        <v>68</v>
      </c>
      <c r="L249" s="30" t="s">
        <v>69</v>
      </c>
      <c r="M249" s="30" t="s">
        <v>1036</v>
      </c>
      <c r="N249" s="30" t="s">
        <v>1125</v>
      </c>
      <c r="O249" s="30" t="s">
        <v>71</v>
      </c>
      <c r="P249" s="30"/>
      <c r="Q249" s="30" t="s">
        <v>448</v>
      </c>
      <c r="R249" s="30" t="s">
        <v>449</v>
      </c>
      <c r="S249" s="37">
        <v>1783.1</v>
      </c>
      <c r="T249" s="37">
        <v>83.1</v>
      </c>
      <c r="U249" s="39">
        <f t="shared" si="39"/>
        <v>1783100</v>
      </c>
      <c r="V249" s="30">
        <v>2022</v>
      </c>
      <c r="W249" s="30" t="s">
        <v>75</v>
      </c>
      <c r="X249" s="32">
        <v>2022</v>
      </c>
      <c r="Y249" s="33" t="s">
        <v>135</v>
      </c>
      <c r="Z249" s="40" t="s">
        <v>1038</v>
      </c>
      <c r="AA249" s="32">
        <v>2022</v>
      </c>
      <c r="AB249" s="32" t="s">
        <v>107</v>
      </c>
      <c r="AC249" s="32">
        <v>2022</v>
      </c>
      <c r="AD249" s="33" t="s">
        <v>109</v>
      </c>
      <c r="AE249" s="33">
        <v>2022</v>
      </c>
      <c r="AF249" s="33" t="s">
        <v>109</v>
      </c>
      <c r="AG249" s="33">
        <v>2023</v>
      </c>
      <c r="AH249" s="33" t="s">
        <v>109</v>
      </c>
      <c r="AI249" s="33" t="s">
        <v>152</v>
      </c>
      <c r="AJ249" s="30" t="s">
        <v>99</v>
      </c>
      <c r="AK249" s="34">
        <v>1</v>
      </c>
      <c r="AL249" s="34">
        <v>200611</v>
      </c>
      <c r="AM249" s="34" t="s">
        <v>79</v>
      </c>
      <c r="AN249" s="34">
        <v>1</v>
      </c>
      <c r="AO249" s="34">
        <v>0</v>
      </c>
      <c r="AP249" s="30" t="s">
        <v>1126</v>
      </c>
      <c r="AQ249" s="32" t="s">
        <v>81</v>
      </c>
      <c r="AR249" s="30" t="s">
        <v>82</v>
      </c>
      <c r="AS249" s="30" t="s">
        <v>83</v>
      </c>
      <c r="AT249" s="30"/>
      <c r="AU249" s="35"/>
      <c r="AV249" s="35"/>
      <c r="AW249" s="35"/>
      <c r="AX249" s="35"/>
      <c r="AY249" s="35"/>
      <c r="AZ249" s="35"/>
      <c r="BA249" s="35"/>
    </row>
    <row r="250" spans="1:53" s="29" customFormat="1" ht="91.5" customHeight="1" x14ac:dyDescent="0.2">
      <c r="A250" s="30" t="s">
        <v>1127</v>
      </c>
      <c r="B250" s="30"/>
      <c r="C250" s="30" t="s">
        <v>1128</v>
      </c>
      <c r="D250" s="30" t="s">
        <v>1129</v>
      </c>
      <c r="E250" s="30">
        <v>642</v>
      </c>
      <c r="F250" s="30" t="s">
        <v>179</v>
      </c>
      <c r="G250" s="30">
        <v>1</v>
      </c>
      <c r="H250" s="30" t="s">
        <v>1130</v>
      </c>
      <c r="I250" s="30"/>
      <c r="J250" s="30" t="s">
        <v>1036</v>
      </c>
      <c r="K250" s="30" t="s">
        <v>68</v>
      </c>
      <c r="L250" s="30" t="s">
        <v>69</v>
      </c>
      <c r="M250" s="30" t="s">
        <v>1036</v>
      </c>
      <c r="N250" s="30" t="s">
        <v>1131</v>
      </c>
      <c r="O250" s="30" t="s">
        <v>71</v>
      </c>
      <c r="P250" s="30"/>
      <c r="Q250" s="30" t="s">
        <v>1132</v>
      </c>
      <c r="R250" s="30" t="s">
        <v>1133</v>
      </c>
      <c r="S250" s="37">
        <v>30000</v>
      </c>
      <c r="T250" s="37">
        <v>0</v>
      </c>
      <c r="U250" s="39">
        <f t="shared" si="39"/>
        <v>30000000</v>
      </c>
      <c r="V250" s="30">
        <v>2022</v>
      </c>
      <c r="W250" s="30" t="s">
        <v>135</v>
      </c>
      <c r="X250" s="32">
        <v>2022</v>
      </c>
      <c r="Y250" s="33" t="s">
        <v>106</v>
      </c>
      <c r="Z250" s="40" t="s">
        <v>350</v>
      </c>
      <c r="AA250" s="32">
        <v>2022</v>
      </c>
      <c r="AB250" s="32" t="s">
        <v>109</v>
      </c>
      <c r="AC250" s="32">
        <v>2022</v>
      </c>
      <c r="AD250" s="33" t="s">
        <v>110</v>
      </c>
      <c r="AE250" s="33">
        <v>2023</v>
      </c>
      <c r="AF250" s="33" t="s">
        <v>91</v>
      </c>
      <c r="AG250" s="33">
        <v>2024</v>
      </c>
      <c r="AH250" s="33" t="s">
        <v>91</v>
      </c>
      <c r="AI250" s="33" t="s">
        <v>336</v>
      </c>
      <c r="AJ250" s="30" t="s">
        <v>112</v>
      </c>
      <c r="AK250" s="34">
        <v>1</v>
      </c>
      <c r="AL250" s="34">
        <v>348014</v>
      </c>
      <c r="AM250" s="34" t="s">
        <v>79</v>
      </c>
      <c r="AN250" s="34">
        <v>0</v>
      </c>
      <c r="AO250" s="34">
        <v>0</v>
      </c>
      <c r="AP250" s="30" t="s">
        <v>1134</v>
      </c>
      <c r="AQ250" s="32" t="s">
        <v>81</v>
      </c>
      <c r="AR250" s="30" t="s">
        <v>82</v>
      </c>
      <c r="AS250" s="30" t="s">
        <v>83</v>
      </c>
      <c r="AT250" s="30"/>
      <c r="AU250" s="35"/>
      <c r="AV250" s="35"/>
      <c r="AW250" s="35"/>
      <c r="AX250" s="35"/>
      <c r="AY250" s="35"/>
      <c r="AZ250" s="35"/>
      <c r="BA250" s="35"/>
    </row>
    <row r="251" spans="1:53" s="29" customFormat="1" ht="91.5" customHeight="1" x14ac:dyDescent="0.2">
      <c r="A251" s="30" t="s">
        <v>1135</v>
      </c>
      <c r="B251" s="30"/>
      <c r="C251" s="30" t="s">
        <v>1136</v>
      </c>
      <c r="D251" s="30" t="s">
        <v>1137</v>
      </c>
      <c r="E251" s="30">
        <v>642</v>
      </c>
      <c r="F251" s="30" t="s">
        <v>87</v>
      </c>
      <c r="G251" s="30">
        <v>1</v>
      </c>
      <c r="H251" s="30" t="s">
        <v>66</v>
      </c>
      <c r="I251" s="30"/>
      <c r="J251" s="30" t="s">
        <v>1036</v>
      </c>
      <c r="K251" s="30" t="s">
        <v>68</v>
      </c>
      <c r="L251" s="30" t="s">
        <v>69</v>
      </c>
      <c r="M251" s="30" t="s">
        <v>1036</v>
      </c>
      <c r="N251" s="30" t="s">
        <v>1138</v>
      </c>
      <c r="O251" s="30" t="s">
        <v>71</v>
      </c>
      <c r="P251" s="30"/>
      <c r="Q251" s="30" t="s">
        <v>304</v>
      </c>
      <c r="R251" s="30" t="s">
        <v>134</v>
      </c>
      <c r="S251" s="37">
        <v>644.64</v>
      </c>
      <c r="T251" s="37">
        <v>450</v>
      </c>
      <c r="U251" s="39">
        <f t="shared" si="39"/>
        <v>644640</v>
      </c>
      <c r="V251" s="30">
        <v>2022</v>
      </c>
      <c r="W251" s="30" t="s">
        <v>91</v>
      </c>
      <c r="X251" s="32">
        <v>2022</v>
      </c>
      <c r="Y251" s="33" t="s">
        <v>93</v>
      </c>
      <c r="Z251" s="40" t="s">
        <v>126</v>
      </c>
      <c r="AA251" s="32">
        <v>2022</v>
      </c>
      <c r="AB251" s="32" t="s">
        <v>93</v>
      </c>
      <c r="AC251" s="32">
        <v>2022</v>
      </c>
      <c r="AD251" s="33" t="s">
        <v>94</v>
      </c>
      <c r="AE251" s="33">
        <v>2022</v>
      </c>
      <c r="AF251" s="33" t="s">
        <v>97</v>
      </c>
      <c r="AG251" s="33">
        <v>2023</v>
      </c>
      <c r="AH251" s="33" t="s">
        <v>94</v>
      </c>
      <c r="AI251" s="33" t="s">
        <v>173</v>
      </c>
      <c r="AJ251" s="30" t="s">
        <v>78</v>
      </c>
      <c r="AK251" s="34">
        <v>0</v>
      </c>
      <c r="AL251" s="34">
        <v>348346</v>
      </c>
      <c r="AM251" s="34" t="s">
        <v>79</v>
      </c>
      <c r="AN251" s="34">
        <v>0</v>
      </c>
      <c r="AO251" s="34">
        <v>0</v>
      </c>
      <c r="AP251" s="30" t="s">
        <v>1139</v>
      </c>
      <c r="AQ251" s="32"/>
      <c r="AR251" s="30" t="s">
        <v>82</v>
      </c>
      <c r="AS251" s="30" t="s">
        <v>83</v>
      </c>
      <c r="AT251" s="30"/>
      <c r="AU251" s="35"/>
      <c r="AV251" s="35"/>
      <c r="AW251" s="35"/>
      <c r="AX251" s="35"/>
      <c r="AY251" s="35"/>
      <c r="AZ251" s="35"/>
      <c r="BA251" s="35"/>
    </row>
    <row r="252" spans="1:53" s="29" customFormat="1" ht="69.75" customHeight="1" x14ac:dyDescent="0.2">
      <c r="A252" s="30" t="s">
        <v>1140</v>
      </c>
      <c r="B252" s="30" t="s">
        <v>62</v>
      </c>
      <c r="C252" s="30" t="s">
        <v>1136</v>
      </c>
      <c r="D252" s="30" t="s">
        <v>1137</v>
      </c>
      <c r="E252" s="30">
        <v>642</v>
      </c>
      <c r="F252" s="30" t="s">
        <v>87</v>
      </c>
      <c r="G252" s="30">
        <v>1</v>
      </c>
      <c r="H252" s="30" t="s">
        <v>326</v>
      </c>
      <c r="I252" s="30"/>
      <c r="J252" s="30" t="s">
        <v>1036</v>
      </c>
      <c r="K252" s="30" t="s">
        <v>68</v>
      </c>
      <c r="L252" s="30" t="s">
        <v>69</v>
      </c>
      <c r="M252" s="30" t="s">
        <v>1036</v>
      </c>
      <c r="N252" s="30" t="s">
        <v>1141</v>
      </c>
      <c r="O252" s="30" t="s">
        <v>71</v>
      </c>
      <c r="P252" s="30"/>
      <c r="Q252" s="30" t="s">
        <v>304</v>
      </c>
      <c r="R252" s="30" t="s">
        <v>134</v>
      </c>
      <c r="S252" s="37">
        <v>1187.5</v>
      </c>
      <c r="T252" s="37">
        <v>593.75</v>
      </c>
      <c r="U252" s="39">
        <f t="shared" si="39"/>
        <v>1187500</v>
      </c>
      <c r="V252" s="30">
        <v>2022</v>
      </c>
      <c r="W252" s="30" t="s">
        <v>97</v>
      </c>
      <c r="X252" s="32">
        <v>2022</v>
      </c>
      <c r="Y252" s="33" t="s">
        <v>96</v>
      </c>
      <c r="Z252" s="40" t="s">
        <v>340</v>
      </c>
      <c r="AA252" s="32">
        <v>2022</v>
      </c>
      <c r="AB252" s="32" t="s">
        <v>96</v>
      </c>
      <c r="AC252" s="32">
        <v>2022</v>
      </c>
      <c r="AD252" s="33" t="s">
        <v>73</v>
      </c>
      <c r="AE252" s="33">
        <v>2022</v>
      </c>
      <c r="AF252" s="33" t="s">
        <v>73</v>
      </c>
      <c r="AG252" s="33">
        <v>2023</v>
      </c>
      <c r="AH252" s="33" t="s">
        <v>73</v>
      </c>
      <c r="AI252" s="33" t="s">
        <v>77</v>
      </c>
      <c r="AJ252" s="30" t="s">
        <v>78</v>
      </c>
      <c r="AK252" s="34">
        <v>0</v>
      </c>
      <c r="AL252" s="34">
        <v>348346</v>
      </c>
      <c r="AM252" s="34" t="s">
        <v>79</v>
      </c>
      <c r="AN252" s="34">
        <v>0</v>
      </c>
      <c r="AO252" s="34">
        <v>0</v>
      </c>
      <c r="AP252" s="30" t="s">
        <v>1142</v>
      </c>
      <c r="AQ252" s="32"/>
      <c r="AR252" s="30" t="s">
        <v>82</v>
      </c>
      <c r="AS252" s="30" t="s">
        <v>83</v>
      </c>
      <c r="AT252" s="30"/>
      <c r="AU252" s="81">
        <v>44706</v>
      </c>
      <c r="AV252" s="81">
        <v>44706</v>
      </c>
      <c r="AW252" s="81"/>
      <c r="AX252" s="81" t="e">
        <f>#REF!</f>
        <v>#REF!</v>
      </c>
      <c r="AY252" s="35"/>
      <c r="AZ252" s="35"/>
      <c r="BA252" s="35"/>
    </row>
    <row r="253" spans="1:53" s="29" customFormat="1" ht="91.5" customHeight="1" x14ac:dyDescent="0.2">
      <c r="A253" s="30" t="s">
        <v>1143</v>
      </c>
      <c r="B253" s="30"/>
      <c r="C253" s="30" t="s">
        <v>612</v>
      </c>
      <c r="D253" s="30" t="s">
        <v>612</v>
      </c>
      <c r="E253" s="30">
        <v>642</v>
      </c>
      <c r="F253" s="30" t="s">
        <v>179</v>
      </c>
      <c r="G253" s="30">
        <v>1</v>
      </c>
      <c r="H253" s="30" t="s">
        <v>1144</v>
      </c>
      <c r="I253" s="30"/>
      <c r="J253" s="30" t="s">
        <v>1036</v>
      </c>
      <c r="K253" s="30" t="s">
        <v>68</v>
      </c>
      <c r="L253" s="30" t="s">
        <v>69</v>
      </c>
      <c r="M253" s="30" t="s">
        <v>1036</v>
      </c>
      <c r="N253" s="30" t="s">
        <v>1145</v>
      </c>
      <c r="O253" s="30" t="s">
        <v>71</v>
      </c>
      <c r="P253" s="30"/>
      <c r="Q253" s="30" t="s">
        <v>328</v>
      </c>
      <c r="R253" s="30" t="s">
        <v>1146</v>
      </c>
      <c r="S253" s="37">
        <v>6927.4</v>
      </c>
      <c r="T253" s="37">
        <v>0</v>
      </c>
      <c r="U253" s="39">
        <f t="shared" si="39"/>
        <v>6927400</v>
      </c>
      <c r="V253" s="30">
        <v>2022</v>
      </c>
      <c r="W253" s="30" t="s">
        <v>106</v>
      </c>
      <c r="X253" s="32">
        <v>2022</v>
      </c>
      <c r="Y253" s="33" t="s">
        <v>107</v>
      </c>
      <c r="Z253" s="40" t="s">
        <v>1147</v>
      </c>
      <c r="AA253" s="32">
        <v>2022</v>
      </c>
      <c r="AB253" s="32" t="s">
        <v>109</v>
      </c>
      <c r="AC253" s="32">
        <v>2022</v>
      </c>
      <c r="AD253" s="33" t="s">
        <v>110</v>
      </c>
      <c r="AE253" s="33">
        <v>2023</v>
      </c>
      <c r="AF253" s="33" t="s">
        <v>91</v>
      </c>
      <c r="AG253" s="33">
        <v>2023</v>
      </c>
      <c r="AH253" s="33" t="s">
        <v>97</v>
      </c>
      <c r="AI253" s="33" t="s">
        <v>98</v>
      </c>
      <c r="AJ253" s="30" t="s">
        <v>99</v>
      </c>
      <c r="AK253" s="34">
        <v>1</v>
      </c>
      <c r="AL253" s="34">
        <v>200611</v>
      </c>
      <c r="AM253" s="34" t="s">
        <v>79</v>
      </c>
      <c r="AN253" s="34">
        <v>1</v>
      </c>
      <c r="AO253" s="34">
        <v>0</v>
      </c>
      <c r="AP253" s="30" t="s">
        <v>1148</v>
      </c>
      <c r="AQ253" s="32" t="s">
        <v>81</v>
      </c>
      <c r="AR253" s="30" t="s">
        <v>82</v>
      </c>
      <c r="AS253" s="30" t="s">
        <v>83</v>
      </c>
      <c r="AT253" s="30"/>
      <c r="AU253" s="35"/>
      <c r="AV253" s="35"/>
      <c r="AW253" s="35"/>
      <c r="AX253" s="35"/>
      <c r="AY253" s="35"/>
      <c r="AZ253" s="35"/>
      <c r="BA253" s="35"/>
    </row>
    <row r="254" spans="1:53" s="29" customFormat="1" ht="90.75" customHeight="1" x14ac:dyDescent="0.2">
      <c r="A254" s="30" t="s">
        <v>1149</v>
      </c>
      <c r="B254" s="30"/>
      <c r="C254" s="30" t="s">
        <v>1150</v>
      </c>
      <c r="D254" s="30" t="s">
        <v>1151</v>
      </c>
      <c r="E254" s="30" t="s">
        <v>178</v>
      </c>
      <c r="F254" s="30" t="s">
        <v>179</v>
      </c>
      <c r="G254" s="30">
        <v>1</v>
      </c>
      <c r="H254" s="30" t="s">
        <v>1144</v>
      </c>
      <c r="I254" s="30"/>
      <c r="J254" s="30" t="s">
        <v>1036</v>
      </c>
      <c r="K254" s="30" t="s">
        <v>68</v>
      </c>
      <c r="L254" s="30" t="s">
        <v>69</v>
      </c>
      <c r="M254" s="30" t="s">
        <v>1036</v>
      </c>
      <c r="N254" s="30" t="s">
        <v>1152</v>
      </c>
      <c r="O254" s="30" t="s">
        <v>71</v>
      </c>
      <c r="P254" s="30"/>
      <c r="Q254" s="30" t="s">
        <v>328</v>
      </c>
      <c r="R254" s="30" t="s">
        <v>1146</v>
      </c>
      <c r="S254" s="37">
        <v>10735.6</v>
      </c>
      <c r="T254" s="37">
        <v>10735.6</v>
      </c>
      <c r="U254" s="39">
        <f t="shared" si="39"/>
        <v>10735600</v>
      </c>
      <c r="V254" s="30">
        <v>2022</v>
      </c>
      <c r="W254" s="30" t="s">
        <v>96</v>
      </c>
      <c r="X254" s="32">
        <v>2022</v>
      </c>
      <c r="Y254" s="33" t="s">
        <v>73</v>
      </c>
      <c r="Z254" s="40" t="s">
        <v>330</v>
      </c>
      <c r="AA254" s="32">
        <v>2022</v>
      </c>
      <c r="AB254" s="32" t="s">
        <v>75</v>
      </c>
      <c r="AC254" s="32">
        <v>2022</v>
      </c>
      <c r="AD254" s="33" t="s">
        <v>135</v>
      </c>
      <c r="AE254" s="33">
        <v>2022</v>
      </c>
      <c r="AF254" s="33" t="s">
        <v>106</v>
      </c>
      <c r="AG254" s="33">
        <v>2022</v>
      </c>
      <c r="AH254" s="33" t="s">
        <v>110</v>
      </c>
      <c r="AI254" s="33" t="s">
        <v>231</v>
      </c>
      <c r="AJ254" s="30" t="s">
        <v>99</v>
      </c>
      <c r="AK254" s="34">
        <v>1</v>
      </c>
      <c r="AL254" s="34">
        <v>200611</v>
      </c>
      <c r="AM254" s="34" t="s">
        <v>79</v>
      </c>
      <c r="AN254" s="34">
        <v>1</v>
      </c>
      <c r="AO254" s="34">
        <v>0</v>
      </c>
      <c r="AP254" s="30"/>
      <c r="AQ254" s="32" t="s">
        <v>81</v>
      </c>
      <c r="AR254" s="30" t="s">
        <v>82</v>
      </c>
      <c r="AS254" s="30" t="s">
        <v>83</v>
      </c>
      <c r="AT254" s="30"/>
      <c r="AU254" s="35"/>
      <c r="AV254" s="35"/>
      <c r="AW254" s="35"/>
      <c r="AX254" s="35"/>
      <c r="AY254" s="35"/>
      <c r="AZ254" s="35"/>
      <c r="BA254" s="35"/>
    </row>
    <row r="255" spans="1:53" s="29" customFormat="1" ht="84.75" customHeight="1" x14ac:dyDescent="0.2">
      <c r="A255" s="30" t="s">
        <v>1153</v>
      </c>
      <c r="B255" s="30"/>
      <c r="C255" s="30" t="s">
        <v>1136</v>
      </c>
      <c r="D255" s="30" t="s">
        <v>1137</v>
      </c>
      <c r="E255" s="30">
        <v>642</v>
      </c>
      <c r="F255" s="30" t="s">
        <v>179</v>
      </c>
      <c r="G255" s="30">
        <v>1</v>
      </c>
      <c r="H255" s="30" t="s">
        <v>326</v>
      </c>
      <c r="I255" s="30"/>
      <c r="J255" s="30" t="s">
        <v>1036</v>
      </c>
      <c r="K255" s="30" t="s">
        <v>68</v>
      </c>
      <c r="L255" s="30" t="s">
        <v>69</v>
      </c>
      <c r="M255" s="30" t="s">
        <v>1036</v>
      </c>
      <c r="N255" s="30" t="s">
        <v>1154</v>
      </c>
      <c r="O255" s="30" t="s">
        <v>71</v>
      </c>
      <c r="P255" s="30"/>
      <c r="Q255" s="30">
        <v>35000000000</v>
      </c>
      <c r="R255" s="30" t="s">
        <v>1155</v>
      </c>
      <c r="S255" s="37">
        <v>4133.2</v>
      </c>
      <c r="T255" s="37">
        <v>0</v>
      </c>
      <c r="U255" s="39">
        <f t="shared" si="39"/>
        <v>4133200</v>
      </c>
      <c r="V255" s="30">
        <v>2022</v>
      </c>
      <c r="W255" s="30" t="s">
        <v>106</v>
      </c>
      <c r="X255" s="32">
        <v>2022</v>
      </c>
      <c r="Y255" s="33" t="s">
        <v>107</v>
      </c>
      <c r="Z255" s="40" t="s">
        <v>1147</v>
      </c>
      <c r="AA255" s="32">
        <v>2022</v>
      </c>
      <c r="AB255" s="32" t="s">
        <v>109</v>
      </c>
      <c r="AC255" s="32">
        <v>2022</v>
      </c>
      <c r="AD255" s="33" t="s">
        <v>110</v>
      </c>
      <c r="AE255" s="33">
        <v>2023</v>
      </c>
      <c r="AF255" s="33" t="s">
        <v>91</v>
      </c>
      <c r="AG255" s="33">
        <v>2023</v>
      </c>
      <c r="AH255" s="33" t="s">
        <v>73</v>
      </c>
      <c r="AI255" s="33" t="s">
        <v>1156</v>
      </c>
      <c r="AJ255" s="30" t="s">
        <v>99</v>
      </c>
      <c r="AK255" s="34">
        <v>1</v>
      </c>
      <c r="AL255" s="34">
        <v>348277</v>
      </c>
      <c r="AM255" s="34" t="s">
        <v>79</v>
      </c>
      <c r="AN255" s="34">
        <v>0</v>
      </c>
      <c r="AO255" s="34">
        <v>0</v>
      </c>
      <c r="AP255" s="30" t="s">
        <v>1157</v>
      </c>
      <c r="AQ255" s="32" t="s">
        <v>81</v>
      </c>
      <c r="AR255" s="30" t="s">
        <v>82</v>
      </c>
      <c r="AS255" s="30" t="s">
        <v>83</v>
      </c>
      <c r="AT255" s="30"/>
      <c r="AU255" s="35"/>
      <c r="AV255" s="35"/>
      <c r="AW255" s="35"/>
      <c r="AX255" s="35"/>
      <c r="AY255" s="35"/>
      <c r="AZ255" s="35"/>
      <c r="BA255" s="35"/>
    </row>
    <row r="256" spans="1:53" s="29" customFormat="1" ht="75.75" customHeight="1" x14ac:dyDescent="0.2">
      <c r="A256" s="30" t="s">
        <v>1158</v>
      </c>
      <c r="B256" s="30" t="s">
        <v>62</v>
      </c>
      <c r="C256" s="30" t="s">
        <v>1080</v>
      </c>
      <c r="D256" s="30" t="s">
        <v>1081</v>
      </c>
      <c r="E256" s="30">
        <v>642</v>
      </c>
      <c r="F256" s="30" t="s">
        <v>179</v>
      </c>
      <c r="G256" s="30">
        <v>1</v>
      </c>
      <c r="H256" s="30" t="s">
        <v>326</v>
      </c>
      <c r="I256" s="30"/>
      <c r="J256" s="30" t="s">
        <v>1036</v>
      </c>
      <c r="K256" s="30" t="s">
        <v>68</v>
      </c>
      <c r="L256" s="30" t="s">
        <v>69</v>
      </c>
      <c r="M256" s="30" t="s">
        <v>1036</v>
      </c>
      <c r="N256" s="30" t="s">
        <v>1125</v>
      </c>
      <c r="O256" s="30" t="s">
        <v>71</v>
      </c>
      <c r="P256" s="30"/>
      <c r="Q256" s="30" t="s">
        <v>90</v>
      </c>
      <c r="R256" s="30" t="s">
        <v>72</v>
      </c>
      <c r="S256" s="37">
        <v>1778.2</v>
      </c>
      <c r="T256" s="37">
        <v>900</v>
      </c>
      <c r="U256" s="39">
        <f t="shared" si="39"/>
        <v>1778200</v>
      </c>
      <c r="V256" s="30">
        <v>2022</v>
      </c>
      <c r="W256" s="30" t="s">
        <v>93</v>
      </c>
      <c r="X256" s="32">
        <v>2022</v>
      </c>
      <c r="Y256" s="32" t="s">
        <v>409</v>
      </c>
      <c r="Z256" s="33" t="s">
        <v>410</v>
      </c>
      <c r="AA256" s="32">
        <v>2022</v>
      </c>
      <c r="AB256" s="30" t="s">
        <v>73</v>
      </c>
      <c r="AC256" s="32">
        <v>2022</v>
      </c>
      <c r="AD256" s="30" t="s">
        <v>73</v>
      </c>
      <c r="AE256" s="33">
        <v>2022</v>
      </c>
      <c r="AF256" s="30" t="s">
        <v>73</v>
      </c>
      <c r="AG256" s="33">
        <v>2023</v>
      </c>
      <c r="AH256" s="30" t="s">
        <v>73</v>
      </c>
      <c r="AI256" s="33" t="s">
        <v>77</v>
      </c>
      <c r="AJ256" s="30" t="s">
        <v>99</v>
      </c>
      <c r="AK256" s="34">
        <v>1</v>
      </c>
      <c r="AL256" s="34">
        <v>200611</v>
      </c>
      <c r="AM256" s="34" t="s">
        <v>79</v>
      </c>
      <c r="AN256" s="34">
        <v>1</v>
      </c>
      <c r="AO256" s="34">
        <v>0</v>
      </c>
      <c r="AP256" s="30" t="s">
        <v>1159</v>
      </c>
      <c r="AQ256" s="32" t="s">
        <v>81</v>
      </c>
      <c r="AR256" s="30" t="s">
        <v>82</v>
      </c>
      <c r="AS256" s="30" t="s">
        <v>83</v>
      </c>
      <c r="AT256" s="30"/>
      <c r="AU256" s="81">
        <v>44687</v>
      </c>
      <c r="AV256" s="81">
        <v>44687</v>
      </c>
      <c r="AW256" s="81"/>
      <c r="AX256" s="81" t="e">
        <f>#REF!</f>
        <v>#REF!</v>
      </c>
      <c r="AY256" s="35"/>
      <c r="AZ256" s="35"/>
      <c r="BA256" s="35"/>
    </row>
    <row r="257" spans="1:53" s="29" customFormat="1" ht="75.75" customHeight="1" x14ac:dyDescent="0.2">
      <c r="A257" s="30" t="s">
        <v>1160</v>
      </c>
      <c r="B257" s="30" t="s">
        <v>256</v>
      </c>
      <c r="C257" s="30" t="s">
        <v>1161</v>
      </c>
      <c r="D257" s="30" t="s">
        <v>1161</v>
      </c>
      <c r="E257" s="30">
        <v>796</v>
      </c>
      <c r="F257" s="30" t="s">
        <v>65</v>
      </c>
      <c r="G257" s="30">
        <v>1</v>
      </c>
      <c r="H257" s="30" t="s">
        <v>227</v>
      </c>
      <c r="I257" s="30"/>
      <c r="J257" s="30" t="s">
        <v>1036</v>
      </c>
      <c r="K257" s="30" t="s">
        <v>68</v>
      </c>
      <c r="L257" s="30" t="s">
        <v>69</v>
      </c>
      <c r="M257" s="30" t="s">
        <v>1036</v>
      </c>
      <c r="N257" s="30" t="s">
        <v>1162</v>
      </c>
      <c r="O257" s="30" t="s">
        <v>71</v>
      </c>
      <c r="P257" s="30"/>
      <c r="Q257" s="30" t="s">
        <v>90</v>
      </c>
      <c r="R257" s="30" t="s">
        <v>72</v>
      </c>
      <c r="S257" s="37">
        <v>11357.45</v>
      </c>
      <c r="T257" s="37">
        <v>11357.45</v>
      </c>
      <c r="U257" s="39">
        <f t="shared" si="39"/>
        <v>11357450</v>
      </c>
      <c r="V257" s="30">
        <v>2022</v>
      </c>
      <c r="W257" s="30" t="s">
        <v>93</v>
      </c>
      <c r="X257" s="32">
        <v>2022</v>
      </c>
      <c r="Y257" s="30" t="s">
        <v>94</v>
      </c>
      <c r="Z257" s="33" t="s">
        <v>172</v>
      </c>
      <c r="AA257" s="32">
        <v>2022</v>
      </c>
      <c r="AB257" s="30" t="s">
        <v>97</v>
      </c>
      <c r="AC257" s="32">
        <v>2022</v>
      </c>
      <c r="AD257" s="33" t="s">
        <v>96</v>
      </c>
      <c r="AE257" s="33">
        <v>2022</v>
      </c>
      <c r="AF257" s="33" t="s">
        <v>73</v>
      </c>
      <c r="AG257" s="33">
        <v>2022</v>
      </c>
      <c r="AH257" s="33" t="s">
        <v>110</v>
      </c>
      <c r="AI257" s="33" t="s">
        <v>231</v>
      </c>
      <c r="AJ257" s="30" t="s">
        <v>99</v>
      </c>
      <c r="AK257" s="34">
        <v>1</v>
      </c>
      <c r="AL257" s="34">
        <v>348277</v>
      </c>
      <c r="AM257" s="34" t="s">
        <v>79</v>
      </c>
      <c r="AN257" s="34">
        <v>0</v>
      </c>
      <c r="AO257" s="34">
        <v>0</v>
      </c>
      <c r="AP257" s="30"/>
      <c r="AQ257" s="32" t="s">
        <v>81</v>
      </c>
      <c r="AR257" s="30" t="s">
        <v>82</v>
      </c>
      <c r="AS257" s="30" t="s">
        <v>83</v>
      </c>
      <c r="AT257" s="30"/>
      <c r="AU257" s="81">
        <v>44651</v>
      </c>
      <c r="AV257" s="81">
        <v>44651</v>
      </c>
      <c r="AW257" s="81" t="e">
        <f>#REF!</f>
        <v>#REF!</v>
      </c>
      <c r="AX257" s="35"/>
      <c r="AY257" s="35"/>
      <c r="AZ257" s="35"/>
      <c r="BA257" s="35"/>
    </row>
    <row r="258" spans="1:53" s="29" customFormat="1" ht="75.75" customHeight="1" x14ac:dyDescent="0.2">
      <c r="A258" s="30" t="s">
        <v>1163</v>
      </c>
      <c r="B258" s="30" t="s">
        <v>256</v>
      </c>
      <c r="C258" s="30" t="s">
        <v>1161</v>
      </c>
      <c r="D258" s="30" t="s">
        <v>1161</v>
      </c>
      <c r="E258" s="30">
        <v>796</v>
      </c>
      <c r="F258" s="30" t="s">
        <v>65</v>
      </c>
      <c r="G258" s="30">
        <v>1</v>
      </c>
      <c r="H258" s="30" t="s">
        <v>227</v>
      </c>
      <c r="I258" s="30"/>
      <c r="J258" s="30" t="s">
        <v>1036</v>
      </c>
      <c r="K258" s="30" t="s">
        <v>68</v>
      </c>
      <c r="L258" s="30" t="s">
        <v>69</v>
      </c>
      <c r="M258" s="30" t="s">
        <v>1036</v>
      </c>
      <c r="N258" s="30" t="s">
        <v>1164</v>
      </c>
      <c r="O258" s="30" t="s">
        <v>71</v>
      </c>
      <c r="P258" s="30"/>
      <c r="Q258" s="30" t="s">
        <v>90</v>
      </c>
      <c r="R258" s="30" t="s">
        <v>72</v>
      </c>
      <c r="S258" s="37">
        <v>8719.2000000000007</v>
      </c>
      <c r="T258" s="37">
        <v>8719.2000000000007</v>
      </c>
      <c r="U258" s="39">
        <f t="shared" si="39"/>
        <v>8719200</v>
      </c>
      <c r="V258" s="30">
        <v>2022</v>
      </c>
      <c r="W258" s="30" t="s">
        <v>93</v>
      </c>
      <c r="X258" s="32">
        <v>2022</v>
      </c>
      <c r="Y258" s="30" t="s">
        <v>94</v>
      </c>
      <c r="Z258" s="33" t="s">
        <v>172</v>
      </c>
      <c r="AA258" s="32">
        <v>2022</v>
      </c>
      <c r="AB258" s="30" t="s">
        <v>97</v>
      </c>
      <c r="AC258" s="32">
        <v>2022</v>
      </c>
      <c r="AD258" s="33" t="s">
        <v>96</v>
      </c>
      <c r="AE258" s="33">
        <v>2022</v>
      </c>
      <c r="AF258" s="33" t="s">
        <v>73</v>
      </c>
      <c r="AG258" s="33">
        <v>2022</v>
      </c>
      <c r="AH258" s="33" t="s">
        <v>110</v>
      </c>
      <c r="AI258" s="33" t="s">
        <v>231</v>
      </c>
      <c r="AJ258" s="30" t="s">
        <v>99</v>
      </c>
      <c r="AK258" s="34">
        <v>1</v>
      </c>
      <c r="AL258" s="34">
        <v>348277</v>
      </c>
      <c r="AM258" s="34" t="s">
        <v>79</v>
      </c>
      <c r="AN258" s="34">
        <v>0</v>
      </c>
      <c r="AO258" s="34">
        <v>0</v>
      </c>
      <c r="AP258" s="30"/>
      <c r="AQ258" s="32" t="s">
        <v>81</v>
      </c>
      <c r="AR258" s="30" t="s">
        <v>82</v>
      </c>
      <c r="AS258" s="30" t="s">
        <v>83</v>
      </c>
      <c r="AT258" s="30"/>
      <c r="AU258" s="81">
        <v>44651</v>
      </c>
      <c r="AV258" s="81">
        <v>44651</v>
      </c>
      <c r="AW258" s="81" t="e">
        <f>#REF!</f>
        <v>#REF!</v>
      </c>
      <c r="AX258" s="35"/>
      <c r="AY258" s="35"/>
      <c r="AZ258" s="35"/>
      <c r="BA258" s="35"/>
    </row>
    <row r="259" spans="1:53" s="29" customFormat="1" ht="63.75" x14ac:dyDescent="0.2">
      <c r="A259" s="30" t="s">
        <v>1165</v>
      </c>
      <c r="B259" s="30" t="s">
        <v>62</v>
      </c>
      <c r="C259" s="30" t="s">
        <v>1166</v>
      </c>
      <c r="D259" s="30" t="s">
        <v>1166</v>
      </c>
      <c r="E259" s="30">
        <v>796</v>
      </c>
      <c r="F259" s="30" t="s">
        <v>65</v>
      </c>
      <c r="G259" s="30">
        <v>2</v>
      </c>
      <c r="H259" s="30" t="s">
        <v>227</v>
      </c>
      <c r="I259" s="30" t="s">
        <v>505</v>
      </c>
      <c r="J259" s="30" t="s">
        <v>1036</v>
      </c>
      <c r="K259" s="30" t="s">
        <v>68</v>
      </c>
      <c r="L259" s="30" t="s">
        <v>69</v>
      </c>
      <c r="M259" s="30" t="s">
        <v>1036</v>
      </c>
      <c r="N259" s="30" t="s">
        <v>1167</v>
      </c>
      <c r="O259" s="30" t="s">
        <v>71</v>
      </c>
      <c r="P259" s="30"/>
      <c r="Q259" s="30" t="s">
        <v>90</v>
      </c>
      <c r="R259" s="30" t="s">
        <v>72</v>
      </c>
      <c r="S259" s="37">
        <v>3814.62</v>
      </c>
      <c r="T259" s="37">
        <f>S259</f>
        <v>3814.62</v>
      </c>
      <c r="U259" s="39">
        <f t="shared" si="39"/>
        <v>3814620</v>
      </c>
      <c r="V259" s="30">
        <v>2022</v>
      </c>
      <c r="W259" s="30" t="s">
        <v>93</v>
      </c>
      <c r="X259" s="32">
        <v>2022</v>
      </c>
      <c r="Y259" s="30" t="s">
        <v>94</v>
      </c>
      <c r="Z259" s="33" t="s">
        <v>172</v>
      </c>
      <c r="AA259" s="32">
        <v>2022</v>
      </c>
      <c r="AB259" s="30" t="s">
        <v>97</v>
      </c>
      <c r="AC259" s="32">
        <v>2022</v>
      </c>
      <c r="AD259" s="33" t="s">
        <v>96</v>
      </c>
      <c r="AE259" s="33">
        <v>2022</v>
      </c>
      <c r="AF259" s="33" t="s">
        <v>73</v>
      </c>
      <c r="AG259" s="33">
        <v>2022</v>
      </c>
      <c r="AH259" s="33" t="s">
        <v>110</v>
      </c>
      <c r="AI259" s="33" t="s">
        <v>231</v>
      </c>
      <c r="AJ259" s="30" t="s">
        <v>99</v>
      </c>
      <c r="AK259" s="34">
        <v>1</v>
      </c>
      <c r="AL259" s="34">
        <v>348277</v>
      </c>
      <c r="AM259" s="34" t="s">
        <v>79</v>
      </c>
      <c r="AN259" s="34">
        <v>0</v>
      </c>
      <c r="AO259" s="34">
        <v>0</v>
      </c>
      <c r="AP259" s="30"/>
      <c r="AQ259" s="32" t="s">
        <v>81</v>
      </c>
      <c r="AR259" s="30" t="s">
        <v>82</v>
      </c>
      <c r="AS259" s="30" t="s">
        <v>83</v>
      </c>
      <c r="AT259" s="30"/>
      <c r="AU259" s="81">
        <v>44635</v>
      </c>
      <c r="AV259" s="81">
        <v>44635</v>
      </c>
      <c r="AW259" s="81" t="e">
        <f>#REF!</f>
        <v>#REF!</v>
      </c>
      <c r="AX259" s="35"/>
      <c r="AY259" s="35"/>
      <c r="AZ259" s="35"/>
      <c r="BA259" s="35"/>
    </row>
    <row r="260" spans="1:53" s="29" customFormat="1" ht="63.75" x14ac:dyDescent="0.2">
      <c r="A260" s="30" t="s">
        <v>1168</v>
      </c>
      <c r="B260" s="30"/>
      <c r="C260" s="30" t="s">
        <v>1166</v>
      </c>
      <c r="D260" s="30" t="s">
        <v>1166</v>
      </c>
      <c r="E260" s="30">
        <v>796</v>
      </c>
      <c r="F260" s="30" t="s">
        <v>65</v>
      </c>
      <c r="G260" s="30">
        <v>3</v>
      </c>
      <c r="H260" s="30" t="s">
        <v>227</v>
      </c>
      <c r="I260" s="30"/>
      <c r="J260" s="30" t="s">
        <v>1036</v>
      </c>
      <c r="K260" s="30" t="s">
        <v>68</v>
      </c>
      <c r="L260" s="30" t="s">
        <v>69</v>
      </c>
      <c r="M260" s="30" t="s">
        <v>1036</v>
      </c>
      <c r="N260" s="30" t="s">
        <v>1169</v>
      </c>
      <c r="O260" s="30" t="s">
        <v>71</v>
      </c>
      <c r="P260" s="30"/>
      <c r="Q260" s="30" t="s">
        <v>90</v>
      </c>
      <c r="R260" s="30" t="s">
        <v>72</v>
      </c>
      <c r="S260" s="37">
        <v>7447.65</v>
      </c>
      <c r="T260" s="37">
        <v>7447.65</v>
      </c>
      <c r="U260" s="39">
        <f t="shared" si="39"/>
        <v>7447650</v>
      </c>
      <c r="V260" s="30">
        <v>2022</v>
      </c>
      <c r="W260" s="30" t="s">
        <v>93</v>
      </c>
      <c r="X260" s="32">
        <v>2022</v>
      </c>
      <c r="Y260" s="30" t="s">
        <v>94</v>
      </c>
      <c r="Z260" s="33" t="s">
        <v>172</v>
      </c>
      <c r="AA260" s="32">
        <v>2022</v>
      </c>
      <c r="AB260" s="30" t="s">
        <v>97</v>
      </c>
      <c r="AC260" s="32">
        <v>2022</v>
      </c>
      <c r="AD260" s="33" t="s">
        <v>96</v>
      </c>
      <c r="AE260" s="33">
        <v>2022</v>
      </c>
      <c r="AF260" s="33" t="s">
        <v>73</v>
      </c>
      <c r="AG260" s="33">
        <v>2022</v>
      </c>
      <c r="AH260" s="33" t="s">
        <v>110</v>
      </c>
      <c r="AI260" s="33" t="s">
        <v>231</v>
      </c>
      <c r="AJ260" s="30" t="s">
        <v>99</v>
      </c>
      <c r="AK260" s="34">
        <v>1</v>
      </c>
      <c r="AL260" s="34">
        <v>348277</v>
      </c>
      <c r="AM260" s="34" t="s">
        <v>79</v>
      </c>
      <c r="AN260" s="34">
        <v>0</v>
      </c>
      <c r="AO260" s="34">
        <v>0</v>
      </c>
      <c r="AP260" s="30"/>
      <c r="AQ260" s="32" t="s">
        <v>81</v>
      </c>
      <c r="AR260" s="30" t="s">
        <v>82</v>
      </c>
      <c r="AS260" s="30" t="s">
        <v>83</v>
      </c>
      <c r="AT260" s="30"/>
      <c r="AU260" s="35"/>
      <c r="AV260" s="35"/>
      <c r="AW260" s="35"/>
      <c r="AX260" s="35"/>
      <c r="AY260" s="35"/>
      <c r="AZ260" s="35"/>
      <c r="BA260" s="35"/>
    </row>
    <row r="261" spans="1:53" s="29" customFormat="1" ht="75.75" customHeight="1" x14ac:dyDescent="0.2">
      <c r="A261" s="30" t="s">
        <v>1170</v>
      </c>
      <c r="B261" s="30" t="s">
        <v>256</v>
      </c>
      <c r="C261" s="30" t="s">
        <v>1161</v>
      </c>
      <c r="D261" s="30" t="s">
        <v>1161</v>
      </c>
      <c r="E261" s="30">
        <v>796</v>
      </c>
      <c r="F261" s="30" t="s">
        <v>65</v>
      </c>
      <c r="G261" s="30">
        <v>2</v>
      </c>
      <c r="H261" s="30" t="s">
        <v>227</v>
      </c>
      <c r="I261" s="30"/>
      <c r="J261" s="30" t="s">
        <v>1036</v>
      </c>
      <c r="K261" s="30" t="s">
        <v>68</v>
      </c>
      <c r="L261" s="30" t="s">
        <v>69</v>
      </c>
      <c r="M261" s="30" t="s">
        <v>1036</v>
      </c>
      <c r="N261" s="30" t="s">
        <v>1171</v>
      </c>
      <c r="O261" s="30" t="s">
        <v>71</v>
      </c>
      <c r="P261" s="30"/>
      <c r="Q261" s="30" t="s">
        <v>90</v>
      </c>
      <c r="R261" s="30" t="s">
        <v>72</v>
      </c>
      <c r="S261" s="37">
        <v>10504.56</v>
      </c>
      <c r="T261" s="37">
        <v>10504.56</v>
      </c>
      <c r="U261" s="39">
        <f t="shared" si="39"/>
        <v>10504560</v>
      </c>
      <c r="V261" s="30">
        <v>2022</v>
      </c>
      <c r="W261" s="30" t="s">
        <v>93</v>
      </c>
      <c r="X261" s="32">
        <v>2022</v>
      </c>
      <c r="Y261" s="30" t="s">
        <v>94</v>
      </c>
      <c r="Z261" s="33" t="s">
        <v>172</v>
      </c>
      <c r="AA261" s="32">
        <v>2022</v>
      </c>
      <c r="AB261" s="30" t="s">
        <v>97</v>
      </c>
      <c r="AC261" s="32">
        <v>2022</v>
      </c>
      <c r="AD261" s="33" t="s">
        <v>96</v>
      </c>
      <c r="AE261" s="33">
        <v>2022</v>
      </c>
      <c r="AF261" s="33" t="s">
        <v>73</v>
      </c>
      <c r="AG261" s="33">
        <v>2022</v>
      </c>
      <c r="AH261" s="33" t="s">
        <v>110</v>
      </c>
      <c r="AI261" s="33" t="s">
        <v>231</v>
      </c>
      <c r="AJ261" s="30" t="s">
        <v>99</v>
      </c>
      <c r="AK261" s="34">
        <v>1</v>
      </c>
      <c r="AL261" s="34">
        <v>348277</v>
      </c>
      <c r="AM261" s="34" t="s">
        <v>79</v>
      </c>
      <c r="AN261" s="34">
        <v>0</v>
      </c>
      <c r="AO261" s="34">
        <v>0</v>
      </c>
      <c r="AP261" s="30"/>
      <c r="AQ261" s="32" t="s">
        <v>81</v>
      </c>
      <c r="AR261" s="30" t="s">
        <v>82</v>
      </c>
      <c r="AS261" s="30" t="s">
        <v>83</v>
      </c>
      <c r="AT261" s="30"/>
      <c r="AU261" s="81">
        <v>44651</v>
      </c>
      <c r="AV261" s="81">
        <v>44651</v>
      </c>
      <c r="AW261" s="81" t="e">
        <f>#REF!</f>
        <v>#REF!</v>
      </c>
      <c r="AX261" s="35"/>
      <c r="AY261" s="35"/>
      <c r="AZ261" s="35"/>
      <c r="BA261" s="35"/>
    </row>
    <row r="262" spans="1:53" s="29" customFormat="1" ht="75.75" customHeight="1" x14ac:dyDescent="0.2">
      <c r="A262" s="30" t="s">
        <v>1172</v>
      </c>
      <c r="B262" s="30" t="s">
        <v>256</v>
      </c>
      <c r="C262" s="30" t="s">
        <v>1173</v>
      </c>
      <c r="D262" s="30" t="s">
        <v>1173</v>
      </c>
      <c r="E262" s="30">
        <v>796</v>
      </c>
      <c r="F262" s="30" t="s">
        <v>65</v>
      </c>
      <c r="G262" s="30">
        <v>1</v>
      </c>
      <c r="H262" s="30" t="s">
        <v>227</v>
      </c>
      <c r="I262" s="30"/>
      <c r="J262" s="30" t="s">
        <v>1036</v>
      </c>
      <c r="K262" s="30" t="s">
        <v>68</v>
      </c>
      <c r="L262" s="30" t="s">
        <v>69</v>
      </c>
      <c r="M262" s="30" t="s">
        <v>1036</v>
      </c>
      <c r="N262" s="30" t="s">
        <v>1174</v>
      </c>
      <c r="O262" s="30" t="s">
        <v>71</v>
      </c>
      <c r="P262" s="30"/>
      <c r="Q262" s="30" t="s">
        <v>90</v>
      </c>
      <c r="R262" s="30" t="s">
        <v>72</v>
      </c>
      <c r="S262" s="37">
        <v>10065.14</v>
      </c>
      <c r="T262" s="37">
        <v>10065.14</v>
      </c>
      <c r="U262" s="39">
        <f t="shared" si="39"/>
        <v>10065140</v>
      </c>
      <c r="V262" s="30">
        <v>2022</v>
      </c>
      <c r="W262" s="30" t="s">
        <v>93</v>
      </c>
      <c r="X262" s="32">
        <v>2022</v>
      </c>
      <c r="Y262" s="30" t="s">
        <v>94</v>
      </c>
      <c r="Z262" s="33" t="s">
        <v>172</v>
      </c>
      <c r="AA262" s="32">
        <v>2022</v>
      </c>
      <c r="AB262" s="30" t="s">
        <v>97</v>
      </c>
      <c r="AC262" s="32">
        <v>2022</v>
      </c>
      <c r="AD262" s="33" t="s">
        <v>96</v>
      </c>
      <c r="AE262" s="33">
        <v>2022</v>
      </c>
      <c r="AF262" s="33" t="s">
        <v>73</v>
      </c>
      <c r="AG262" s="33">
        <v>2022</v>
      </c>
      <c r="AH262" s="33" t="s">
        <v>110</v>
      </c>
      <c r="AI262" s="33" t="s">
        <v>231</v>
      </c>
      <c r="AJ262" s="30" t="s">
        <v>99</v>
      </c>
      <c r="AK262" s="34">
        <v>1</v>
      </c>
      <c r="AL262" s="34">
        <v>348277</v>
      </c>
      <c r="AM262" s="34" t="s">
        <v>79</v>
      </c>
      <c r="AN262" s="34">
        <v>0</v>
      </c>
      <c r="AO262" s="34">
        <v>0</v>
      </c>
      <c r="AP262" s="30"/>
      <c r="AQ262" s="32" t="s">
        <v>81</v>
      </c>
      <c r="AR262" s="30" t="s">
        <v>82</v>
      </c>
      <c r="AS262" s="30" t="s">
        <v>83</v>
      </c>
      <c r="AT262" s="30"/>
      <c r="AU262" s="81">
        <v>44651</v>
      </c>
      <c r="AV262" s="81">
        <v>44651</v>
      </c>
      <c r="AW262" s="81" t="e">
        <f>#REF!</f>
        <v>#REF!</v>
      </c>
      <c r="AX262" s="35"/>
      <c r="AY262" s="35"/>
      <c r="AZ262" s="35"/>
      <c r="BA262" s="35"/>
    </row>
    <row r="263" spans="1:53" s="29" customFormat="1" ht="75.75" customHeight="1" x14ac:dyDescent="0.2">
      <c r="A263" s="30" t="s">
        <v>1175</v>
      </c>
      <c r="B263" s="30"/>
      <c r="C263" s="30" t="s">
        <v>1173</v>
      </c>
      <c r="D263" s="30" t="s">
        <v>1173</v>
      </c>
      <c r="E263" s="30">
        <v>796</v>
      </c>
      <c r="F263" s="30" t="s">
        <v>65</v>
      </c>
      <c r="G263" s="30">
        <v>2</v>
      </c>
      <c r="H263" s="30" t="s">
        <v>227</v>
      </c>
      <c r="I263" s="30"/>
      <c r="J263" s="30" t="s">
        <v>1036</v>
      </c>
      <c r="K263" s="30" t="s">
        <v>68</v>
      </c>
      <c r="L263" s="30" t="s">
        <v>69</v>
      </c>
      <c r="M263" s="30" t="s">
        <v>1036</v>
      </c>
      <c r="N263" s="30" t="s">
        <v>1176</v>
      </c>
      <c r="O263" s="30" t="s">
        <v>71</v>
      </c>
      <c r="P263" s="30"/>
      <c r="Q263" s="30" t="s">
        <v>90</v>
      </c>
      <c r="R263" s="30" t="s">
        <v>72</v>
      </c>
      <c r="S263" s="37">
        <v>13424.8</v>
      </c>
      <c r="T263" s="37">
        <v>13424.8</v>
      </c>
      <c r="U263" s="39">
        <f t="shared" si="39"/>
        <v>13424800</v>
      </c>
      <c r="V263" s="30">
        <v>2022</v>
      </c>
      <c r="W263" s="30" t="s">
        <v>93</v>
      </c>
      <c r="X263" s="32">
        <v>2022</v>
      </c>
      <c r="Y263" s="30" t="s">
        <v>94</v>
      </c>
      <c r="Z263" s="33" t="s">
        <v>172</v>
      </c>
      <c r="AA263" s="32">
        <v>2022</v>
      </c>
      <c r="AB263" s="30" t="s">
        <v>97</v>
      </c>
      <c r="AC263" s="32">
        <v>2022</v>
      </c>
      <c r="AD263" s="33" t="s">
        <v>96</v>
      </c>
      <c r="AE263" s="33">
        <v>2022</v>
      </c>
      <c r="AF263" s="33" t="s">
        <v>73</v>
      </c>
      <c r="AG263" s="33">
        <v>2022</v>
      </c>
      <c r="AH263" s="33" t="s">
        <v>110</v>
      </c>
      <c r="AI263" s="33" t="s">
        <v>231</v>
      </c>
      <c r="AJ263" s="30" t="s">
        <v>99</v>
      </c>
      <c r="AK263" s="34">
        <v>1</v>
      </c>
      <c r="AL263" s="34">
        <v>348277</v>
      </c>
      <c r="AM263" s="34" t="s">
        <v>79</v>
      </c>
      <c r="AN263" s="34">
        <v>0</v>
      </c>
      <c r="AO263" s="34">
        <v>0</v>
      </c>
      <c r="AP263" s="30"/>
      <c r="AQ263" s="32" t="s">
        <v>81</v>
      </c>
      <c r="AR263" s="30" t="s">
        <v>82</v>
      </c>
      <c r="AS263" s="30" t="s">
        <v>83</v>
      </c>
      <c r="AT263" s="30"/>
      <c r="AU263" s="35"/>
      <c r="AV263" s="35"/>
      <c r="AW263" s="35"/>
      <c r="AX263" s="35"/>
      <c r="AY263" s="35"/>
      <c r="AZ263" s="35"/>
      <c r="BA263" s="35"/>
    </row>
    <row r="264" spans="1:53" s="29" customFormat="1" ht="75.75" customHeight="1" x14ac:dyDescent="0.2">
      <c r="A264" s="30" t="s">
        <v>1177</v>
      </c>
      <c r="B264" s="30" t="s">
        <v>256</v>
      </c>
      <c r="C264" s="30" t="s">
        <v>1173</v>
      </c>
      <c r="D264" s="30" t="s">
        <v>1173</v>
      </c>
      <c r="E264" s="30">
        <v>796</v>
      </c>
      <c r="F264" s="30" t="s">
        <v>65</v>
      </c>
      <c r="G264" s="30">
        <v>1</v>
      </c>
      <c r="H264" s="30" t="s">
        <v>227</v>
      </c>
      <c r="I264" s="30"/>
      <c r="J264" s="30" t="s">
        <v>1036</v>
      </c>
      <c r="K264" s="30" t="s">
        <v>68</v>
      </c>
      <c r="L264" s="30" t="s">
        <v>69</v>
      </c>
      <c r="M264" s="30" t="s">
        <v>1036</v>
      </c>
      <c r="N264" s="30" t="s">
        <v>1178</v>
      </c>
      <c r="O264" s="30" t="s">
        <v>71</v>
      </c>
      <c r="P264" s="30"/>
      <c r="Q264" s="30" t="s">
        <v>90</v>
      </c>
      <c r="R264" s="30" t="s">
        <v>72</v>
      </c>
      <c r="S264" s="37">
        <v>12568.45</v>
      </c>
      <c r="T264" s="37">
        <v>12568.45</v>
      </c>
      <c r="U264" s="39">
        <f t="shared" si="39"/>
        <v>12568450</v>
      </c>
      <c r="V264" s="30">
        <v>2022</v>
      </c>
      <c r="W264" s="30" t="s">
        <v>93</v>
      </c>
      <c r="X264" s="32">
        <v>2022</v>
      </c>
      <c r="Y264" s="30" t="s">
        <v>94</v>
      </c>
      <c r="Z264" s="33" t="s">
        <v>172</v>
      </c>
      <c r="AA264" s="32">
        <v>2022</v>
      </c>
      <c r="AB264" s="30" t="s">
        <v>97</v>
      </c>
      <c r="AC264" s="32">
        <v>2022</v>
      </c>
      <c r="AD264" s="33" t="s">
        <v>96</v>
      </c>
      <c r="AE264" s="33">
        <v>2022</v>
      </c>
      <c r="AF264" s="33" t="s">
        <v>73</v>
      </c>
      <c r="AG264" s="33">
        <v>2022</v>
      </c>
      <c r="AH264" s="33" t="s">
        <v>110</v>
      </c>
      <c r="AI264" s="33" t="s">
        <v>231</v>
      </c>
      <c r="AJ264" s="30" t="s">
        <v>99</v>
      </c>
      <c r="AK264" s="34">
        <v>1</v>
      </c>
      <c r="AL264" s="34">
        <v>348277</v>
      </c>
      <c r="AM264" s="34" t="s">
        <v>79</v>
      </c>
      <c r="AN264" s="34">
        <v>0</v>
      </c>
      <c r="AO264" s="34">
        <v>0</v>
      </c>
      <c r="AP264" s="30"/>
      <c r="AQ264" s="32" t="s">
        <v>81</v>
      </c>
      <c r="AR264" s="30" t="s">
        <v>82</v>
      </c>
      <c r="AS264" s="30" t="s">
        <v>83</v>
      </c>
      <c r="AT264" s="30"/>
      <c r="AU264" s="81">
        <v>44651</v>
      </c>
      <c r="AV264" s="81">
        <v>44651</v>
      </c>
      <c r="AW264" s="81" t="e">
        <f>#REF!</f>
        <v>#REF!</v>
      </c>
      <c r="AX264" s="35"/>
      <c r="AY264" s="35"/>
      <c r="AZ264" s="35"/>
      <c r="BA264" s="35"/>
    </row>
    <row r="265" spans="1:53" s="29" customFormat="1" ht="75.75" customHeight="1" x14ac:dyDescent="0.2">
      <c r="A265" s="30" t="s">
        <v>1179</v>
      </c>
      <c r="B265" s="30"/>
      <c r="C265" s="30" t="s">
        <v>1173</v>
      </c>
      <c r="D265" s="30" t="s">
        <v>1173</v>
      </c>
      <c r="E265" s="30">
        <v>796</v>
      </c>
      <c r="F265" s="30" t="s">
        <v>65</v>
      </c>
      <c r="G265" s="30">
        <v>2</v>
      </c>
      <c r="H265" s="30" t="s">
        <v>227</v>
      </c>
      <c r="I265" s="30"/>
      <c r="J265" s="30" t="s">
        <v>1036</v>
      </c>
      <c r="K265" s="30" t="s">
        <v>68</v>
      </c>
      <c r="L265" s="30" t="s">
        <v>69</v>
      </c>
      <c r="M265" s="30" t="s">
        <v>1036</v>
      </c>
      <c r="N265" s="30" t="s">
        <v>1180</v>
      </c>
      <c r="O265" s="30" t="s">
        <v>71</v>
      </c>
      <c r="P265" s="30"/>
      <c r="Q265" s="30" t="s">
        <v>90</v>
      </c>
      <c r="R265" s="30" t="s">
        <v>72</v>
      </c>
      <c r="S265" s="37">
        <v>22836</v>
      </c>
      <c r="T265" s="37">
        <v>22836</v>
      </c>
      <c r="U265" s="39">
        <f t="shared" si="39"/>
        <v>22836000</v>
      </c>
      <c r="V265" s="30">
        <v>2022</v>
      </c>
      <c r="W265" s="30" t="s">
        <v>93</v>
      </c>
      <c r="X265" s="32">
        <v>2022</v>
      </c>
      <c r="Y265" s="30" t="s">
        <v>94</v>
      </c>
      <c r="Z265" s="33" t="s">
        <v>172</v>
      </c>
      <c r="AA265" s="32">
        <v>2022</v>
      </c>
      <c r="AB265" s="30" t="s">
        <v>97</v>
      </c>
      <c r="AC265" s="32">
        <v>2022</v>
      </c>
      <c r="AD265" s="33" t="s">
        <v>96</v>
      </c>
      <c r="AE265" s="33">
        <v>2022</v>
      </c>
      <c r="AF265" s="33" t="s">
        <v>73</v>
      </c>
      <c r="AG265" s="33">
        <v>2022</v>
      </c>
      <c r="AH265" s="33" t="s">
        <v>110</v>
      </c>
      <c r="AI265" s="33" t="s">
        <v>231</v>
      </c>
      <c r="AJ265" s="30" t="s">
        <v>112</v>
      </c>
      <c r="AK265" s="34">
        <v>1</v>
      </c>
      <c r="AL265" s="34">
        <v>348014</v>
      </c>
      <c r="AM265" s="34" t="s">
        <v>79</v>
      </c>
      <c r="AN265" s="34">
        <v>0</v>
      </c>
      <c r="AO265" s="34">
        <v>0</v>
      </c>
      <c r="AP265" s="30"/>
      <c r="AQ265" s="32" t="s">
        <v>81</v>
      </c>
      <c r="AR265" s="30" t="s">
        <v>82</v>
      </c>
      <c r="AS265" s="30" t="s">
        <v>83</v>
      </c>
      <c r="AT265" s="30"/>
      <c r="AU265" s="35"/>
      <c r="AV265" s="35"/>
      <c r="AW265" s="35"/>
      <c r="AX265" s="35"/>
      <c r="AY265" s="35"/>
      <c r="AZ265" s="35"/>
      <c r="BA265" s="35"/>
    </row>
    <row r="266" spans="1:53" s="29" customFormat="1" ht="63.75" x14ac:dyDescent="0.2">
      <c r="A266" s="30" t="s">
        <v>1181</v>
      </c>
      <c r="B266" s="30" t="s">
        <v>62</v>
      </c>
      <c r="C266" s="30" t="s">
        <v>1161</v>
      </c>
      <c r="D266" s="30" t="s">
        <v>1161</v>
      </c>
      <c r="E266" s="30">
        <v>796</v>
      </c>
      <c r="F266" s="30" t="s">
        <v>65</v>
      </c>
      <c r="G266" s="30">
        <v>2</v>
      </c>
      <c r="H266" s="30" t="s">
        <v>227</v>
      </c>
      <c r="I266" s="30"/>
      <c r="J266" s="30" t="s">
        <v>1036</v>
      </c>
      <c r="K266" s="30" t="s">
        <v>68</v>
      </c>
      <c r="L266" s="30" t="s">
        <v>69</v>
      </c>
      <c r="M266" s="30" t="s">
        <v>1036</v>
      </c>
      <c r="N266" s="30" t="s">
        <v>1182</v>
      </c>
      <c r="O266" s="30" t="s">
        <v>71</v>
      </c>
      <c r="P266" s="30"/>
      <c r="Q266" s="30" t="s">
        <v>90</v>
      </c>
      <c r="R266" s="30" t="s">
        <v>72</v>
      </c>
      <c r="S266" s="37">
        <v>6040</v>
      </c>
      <c r="T266" s="37">
        <f>S266</f>
        <v>6040</v>
      </c>
      <c r="U266" s="39">
        <f t="shared" si="39"/>
        <v>6040000</v>
      </c>
      <c r="V266" s="30">
        <v>2022</v>
      </c>
      <c r="W266" s="30" t="s">
        <v>93</v>
      </c>
      <c r="X266" s="32">
        <v>2022</v>
      </c>
      <c r="Y266" s="30" t="s">
        <v>94</v>
      </c>
      <c r="Z266" s="33" t="s">
        <v>172</v>
      </c>
      <c r="AA266" s="32">
        <v>2022</v>
      </c>
      <c r="AB266" s="30" t="s">
        <v>97</v>
      </c>
      <c r="AC266" s="32">
        <v>2022</v>
      </c>
      <c r="AD266" s="33" t="s">
        <v>96</v>
      </c>
      <c r="AE266" s="33">
        <v>2022</v>
      </c>
      <c r="AF266" s="33" t="s">
        <v>73</v>
      </c>
      <c r="AG266" s="33">
        <v>2022</v>
      </c>
      <c r="AH266" s="33" t="s">
        <v>110</v>
      </c>
      <c r="AI266" s="33" t="s">
        <v>231</v>
      </c>
      <c r="AJ266" s="30" t="s">
        <v>99</v>
      </c>
      <c r="AK266" s="34">
        <v>1</v>
      </c>
      <c r="AL266" s="34">
        <v>348277</v>
      </c>
      <c r="AM266" s="34" t="s">
        <v>79</v>
      </c>
      <c r="AN266" s="34">
        <v>0</v>
      </c>
      <c r="AO266" s="34">
        <v>0</v>
      </c>
      <c r="AP266" s="30"/>
      <c r="AQ266" s="32" t="s">
        <v>81</v>
      </c>
      <c r="AR266" s="30" t="s">
        <v>82</v>
      </c>
      <c r="AS266" s="30" t="s">
        <v>83</v>
      </c>
      <c r="AT266" s="30"/>
      <c r="AU266" s="81">
        <v>44635</v>
      </c>
      <c r="AV266" s="81">
        <v>44635</v>
      </c>
      <c r="AW266" s="81" t="e">
        <f>#REF!</f>
        <v>#REF!</v>
      </c>
      <c r="AX266" s="35"/>
      <c r="AY266" s="35"/>
      <c r="AZ266" s="35"/>
      <c r="BA266" s="35"/>
    </row>
    <row r="267" spans="1:53" s="29" customFormat="1" ht="75.75" customHeight="1" x14ac:dyDescent="0.2">
      <c r="A267" s="30" t="s">
        <v>1183</v>
      </c>
      <c r="B267" s="30"/>
      <c r="C267" s="30" t="s">
        <v>1173</v>
      </c>
      <c r="D267" s="30" t="s">
        <v>1173</v>
      </c>
      <c r="E267" s="30">
        <v>796</v>
      </c>
      <c r="F267" s="30" t="s">
        <v>65</v>
      </c>
      <c r="G267" s="30">
        <v>1</v>
      </c>
      <c r="H267" s="30" t="s">
        <v>227</v>
      </c>
      <c r="I267" s="30"/>
      <c r="J267" s="30" t="s">
        <v>1036</v>
      </c>
      <c r="K267" s="30" t="s">
        <v>68</v>
      </c>
      <c r="L267" s="30" t="s">
        <v>69</v>
      </c>
      <c r="M267" s="30" t="s">
        <v>1036</v>
      </c>
      <c r="N267" s="30" t="s">
        <v>1184</v>
      </c>
      <c r="O267" s="30" t="s">
        <v>71</v>
      </c>
      <c r="P267" s="30"/>
      <c r="Q267" s="30" t="s">
        <v>90</v>
      </c>
      <c r="R267" s="30" t="s">
        <v>72</v>
      </c>
      <c r="S267" s="37">
        <v>7049.75</v>
      </c>
      <c r="T267" s="37">
        <v>7049.75</v>
      </c>
      <c r="U267" s="39">
        <f t="shared" si="39"/>
        <v>7049750</v>
      </c>
      <c r="V267" s="30">
        <v>2022</v>
      </c>
      <c r="W267" s="30" t="s">
        <v>93</v>
      </c>
      <c r="X267" s="32">
        <v>2022</v>
      </c>
      <c r="Y267" s="30" t="s">
        <v>94</v>
      </c>
      <c r="Z267" s="33" t="s">
        <v>172</v>
      </c>
      <c r="AA267" s="32">
        <v>2022</v>
      </c>
      <c r="AB267" s="30" t="s">
        <v>97</v>
      </c>
      <c r="AC267" s="32">
        <v>2022</v>
      </c>
      <c r="AD267" s="33" t="s">
        <v>96</v>
      </c>
      <c r="AE267" s="33">
        <v>2022</v>
      </c>
      <c r="AF267" s="33" t="s">
        <v>73</v>
      </c>
      <c r="AG267" s="33">
        <v>2022</v>
      </c>
      <c r="AH267" s="33" t="s">
        <v>110</v>
      </c>
      <c r="AI267" s="33" t="s">
        <v>231</v>
      </c>
      <c r="AJ267" s="30" t="s">
        <v>99</v>
      </c>
      <c r="AK267" s="34">
        <v>1</v>
      </c>
      <c r="AL267" s="34">
        <v>348277</v>
      </c>
      <c r="AM267" s="34" t="s">
        <v>79</v>
      </c>
      <c r="AN267" s="34">
        <v>0</v>
      </c>
      <c r="AO267" s="34">
        <v>0</v>
      </c>
      <c r="AP267" s="30"/>
      <c r="AQ267" s="32" t="s">
        <v>81</v>
      </c>
      <c r="AR267" s="30" t="s">
        <v>82</v>
      </c>
      <c r="AS267" s="30" t="s">
        <v>83</v>
      </c>
      <c r="AT267" s="30"/>
      <c r="AU267" s="35"/>
      <c r="AV267" s="35"/>
      <c r="AW267" s="35"/>
      <c r="AX267" s="35"/>
      <c r="AY267" s="35"/>
      <c r="AZ267" s="35"/>
      <c r="BA267" s="35"/>
    </row>
    <row r="268" spans="1:53" s="29" customFormat="1" ht="75.75" customHeight="1" x14ac:dyDescent="0.2">
      <c r="A268" s="30" t="s">
        <v>1185</v>
      </c>
      <c r="B268" s="30"/>
      <c r="C268" s="30" t="s">
        <v>1161</v>
      </c>
      <c r="D268" s="30" t="s">
        <v>1161</v>
      </c>
      <c r="E268" s="30">
        <v>796</v>
      </c>
      <c r="F268" s="30" t="s">
        <v>65</v>
      </c>
      <c r="G268" s="30">
        <v>1</v>
      </c>
      <c r="H268" s="30" t="s">
        <v>227</v>
      </c>
      <c r="I268" s="30"/>
      <c r="J268" s="30" t="s">
        <v>1036</v>
      </c>
      <c r="K268" s="30" t="s">
        <v>68</v>
      </c>
      <c r="L268" s="30" t="s">
        <v>69</v>
      </c>
      <c r="M268" s="30" t="s">
        <v>1036</v>
      </c>
      <c r="N268" s="30" t="s">
        <v>1186</v>
      </c>
      <c r="O268" s="30" t="s">
        <v>71</v>
      </c>
      <c r="P268" s="30"/>
      <c r="Q268" s="30" t="s">
        <v>90</v>
      </c>
      <c r="R268" s="30" t="s">
        <v>72</v>
      </c>
      <c r="S268" s="37">
        <v>17189.28</v>
      </c>
      <c r="T268" s="37">
        <v>17189.28</v>
      </c>
      <c r="U268" s="39">
        <f t="shared" si="39"/>
        <v>17189280</v>
      </c>
      <c r="V268" s="30">
        <v>2022</v>
      </c>
      <c r="W268" s="30" t="s">
        <v>93</v>
      </c>
      <c r="X268" s="32">
        <v>2022</v>
      </c>
      <c r="Y268" s="30" t="s">
        <v>94</v>
      </c>
      <c r="Z268" s="33" t="s">
        <v>172</v>
      </c>
      <c r="AA268" s="32">
        <v>2022</v>
      </c>
      <c r="AB268" s="30" t="s">
        <v>97</v>
      </c>
      <c r="AC268" s="32">
        <v>2022</v>
      </c>
      <c r="AD268" s="33" t="s">
        <v>96</v>
      </c>
      <c r="AE268" s="33">
        <v>2022</v>
      </c>
      <c r="AF268" s="33" t="s">
        <v>73</v>
      </c>
      <c r="AG268" s="33">
        <v>2022</v>
      </c>
      <c r="AH268" s="33" t="s">
        <v>110</v>
      </c>
      <c r="AI268" s="33" t="s">
        <v>231</v>
      </c>
      <c r="AJ268" s="30" t="s">
        <v>112</v>
      </c>
      <c r="AK268" s="34">
        <v>1</v>
      </c>
      <c r="AL268" s="34">
        <v>348014</v>
      </c>
      <c r="AM268" s="34" t="s">
        <v>79</v>
      </c>
      <c r="AN268" s="34">
        <v>0</v>
      </c>
      <c r="AO268" s="34">
        <v>0</v>
      </c>
      <c r="AP268" s="30"/>
      <c r="AQ268" s="32" t="s">
        <v>81</v>
      </c>
      <c r="AR268" s="30" t="s">
        <v>82</v>
      </c>
      <c r="AS268" s="30" t="s">
        <v>83</v>
      </c>
      <c r="AT268" s="30"/>
      <c r="AU268" s="35"/>
      <c r="AV268" s="35"/>
      <c r="AW268" s="35"/>
      <c r="AX268" s="35"/>
      <c r="AY268" s="35"/>
      <c r="AZ268" s="35"/>
      <c r="BA268" s="35"/>
    </row>
    <row r="269" spans="1:53" s="29" customFormat="1" ht="75.75" customHeight="1" x14ac:dyDescent="0.2">
      <c r="A269" s="30" t="s">
        <v>1187</v>
      </c>
      <c r="B269" s="30"/>
      <c r="C269" s="30" t="s">
        <v>1161</v>
      </c>
      <c r="D269" s="30" t="s">
        <v>1161</v>
      </c>
      <c r="E269" s="30">
        <v>796</v>
      </c>
      <c r="F269" s="30" t="s">
        <v>65</v>
      </c>
      <c r="G269" s="30">
        <v>1</v>
      </c>
      <c r="H269" s="30" t="s">
        <v>227</v>
      </c>
      <c r="I269" s="30"/>
      <c r="J269" s="30" t="s">
        <v>1036</v>
      </c>
      <c r="K269" s="30" t="s">
        <v>68</v>
      </c>
      <c r="L269" s="30" t="s">
        <v>69</v>
      </c>
      <c r="M269" s="30" t="s">
        <v>1036</v>
      </c>
      <c r="N269" s="30" t="s">
        <v>1188</v>
      </c>
      <c r="O269" s="30" t="s">
        <v>71</v>
      </c>
      <c r="P269" s="30"/>
      <c r="Q269" s="30" t="s">
        <v>90</v>
      </c>
      <c r="R269" s="30" t="s">
        <v>72</v>
      </c>
      <c r="S269" s="37">
        <v>1138.22</v>
      </c>
      <c r="T269" s="37">
        <v>1138.22</v>
      </c>
      <c r="U269" s="39">
        <f t="shared" si="39"/>
        <v>1138220</v>
      </c>
      <c r="V269" s="30">
        <v>2022</v>
      </c>
      <c r="W269" s="30" t="s">
        <v>93</v>
      </c>
      <c r="X269" s="32">
        <v>2022</v>
      </c>
      <c r="Y269" s="30" t="s">
        <v>94</v>
      </c>
      <c r="Z269" s="33" t="s">
        <v>172</v>
      </c>
      <c r="AA269" s="32">
        <v>2022</v>
      </c>
      <c r="AB269" s="30" t="s">
        <v>97</v>
      </c>
      <c r="AC269" s="32">
        <v>2022</v>
      </c>
      <c r="AD269" s="33" t="s">
        <v>96</v>
      </c>
      <c r="AE269" s="33">
        <v>2022</v>
      </c>
      <c r="AF269" s="33" t="s">
        <v>73</v>
      </c>
      <c r="AG269" s="33">
        <v>2022</v>
      </c>
      <c r="AH269" s="33" t="s">
        <v>110</v>
      </c>
      <c r="AI269" s="33" t="s">
        <v>231</v>
      </c>
      <c r="AJ269" s="30" t="s">
        <v>99</v>
      </c>
      <c r="AK269" s="34">
        <v>1</v>
      </c>
      <c r="AL269" s="34">
        <v>348277</v>
      </c>
      <c r="AM269" s="34" t="s">
        <v>79</v>
      </c>
      <c r="AN269" s="34">
        <v>0</v>
      </c>
      <c r="AO269" s="34">
        <v>0</v>
      </c>
      <c r="AP269" s="30"/>
      <c r="AQ269" s="32" t="s">
        <v>81</v>
      </c>
      <c r="AR269" s="30" t="s">
        <v>82</v>
      </c>
      <c r="AS269" s="30" t="s">
        <v>83</v>
      </c>
      <c r="AT269" s="30"/>
      <c r="AU269" s="35"/>
      <c r="AV269" s="35"/>
      <c r="AW269" s="35"/>
      <c r="AX269" s="35"/>
      <c r="AY269" s="35"/>
      <c r="AZ269" s="35"/>
      <c r="BA269" s="35"/>
    </row>
    <row r="270" spans="1:53" s="29" customFormat="1" ht="69.75" customHeight="1" x14ac:dyDescent="0.2">
      <c r="A270" s="30" t="s">
        <v>1189</v>
      </c>
      <c r="B270" s="30"/>
      <c r="C270" s="30" t="s">
        <v>297</v>
      </c>
      <c r="D270" s="30" t="s">
        <v>300</v>
      </c>
      <c r="E270" s="30">
        <v>792</v>
      </c>
      <c r="F270" s="30" t="s">
        <v>258</v>
      </c>
      <c r="G270" s="30">
        <v>25</v>
      </c>
      <c r="H270" s="30" t="s">
        <v>66</v>
      </c>
      <c r="I270" s="30"/>
      <c r="J270" s="30" t="s">
        <v>1036</v>
      </c>
      <c r="K270" s="30" t="s">
        <v>68</v>
      </c>
      <c r="L270" s="30" t="s">
        <v>69</v>
      </c>
      <c r="M270" s="30" t="s">
        <v>1036</v>
      </c>
      <c r="N270" s="30" t="s">
        <v>314</v>
      </c>
      <c r="O270" s="30" t="s">
        <v>71</v>
      </c>
      <c r="P270" s="30"/>
      <c r="Q270" s="30" t="s">
        <v>304</v>
      </c>
      <c r="R270" s="30" t="s">
        <v>134</v>
      </c>
      <c r="S270" s="37">
        <v>82.5</v>
      </c>
      <c r="T270" s="37">
        <v>55</v>
      </c>
      <c r="U270" s="39">
        <f t="shared" si="39"/>
        <v>82500</v>
      </c>
      <c r="V270" s="30">
        <v>2022</v>
      </c>
      <c r="W270" s="30" t="s">
        <v>91</v>
      </c>
      <c r="X270" s="32">
        <v>2022</v>
      </c>
      <c r="Y270" s="33" t="s">
        <v>93</v>
      </c>
      <c r="Z270" s="33" t="s">
        <v>118</v>
      </c>
      <c r="AA270" s="32">
        <v>2022</v>
      </c>
      <c r="AB270" s="32" t="s">
        <v>94</v>
      </c>
      <c r="AC270" s="32">
        <v>2022</v>
      </c>
      <c r="AD270" s="33" t="s">
        <v>97</v>
      </c>
      <c r="AE270" s="33">
        <v>2022</v>
      </c>
      <c r="AF270" s="33" t="s">
        <v>97</v>
      </c>
      <c r="AG270" s="33">
        <v>2023</v>
      </c>
      <c r="AH270" s="33" t="s">
        <v>97</v>
      </c>
      <c r="AI270" s="33" t="s">
        <v>98</v>
      </c>
      <c r="AJ270" s="30" t="s">
        <v>143</v>
      </c>
      <c r="AK270" s="34">
        <v>0</v>
      </c>
      <c r="AL270" s="34">
        <v>376086</v>
      </c>
      <c r="AM270" s="34" t="s">
        <v>79</v>
      </c>
      <c r="AN270" s="34">
        <v>0</v>
      </c>
      <c r="AO270" s="34">
        <v>22</v>
      </c>
      <c r="AP270" s="30" t="s">
        <v>1190</v>
      </c>
      <c r="AQ270" s="32"/>
      <c r="AR270" s="30" t="s">
        <v>82</v>
      </c>
      <c r="AS270" s="30" t="s">
        <v>83</v>
      </c>
      <c r="AT270" s="30"/>
      <c r="AU270" s="35"/>
      <c r="AV270" s="35"/>
      <c r="AW270" s="35"/>
      <c r="AX270" s="35"/>
      <c r="AY270" s="35"/>
      <c r="AZ270" s="35"/>
      <c r="BA270" s="35"/>
    </row>
    <row r="271" spans="1:53" s="29" customFormat="1" ht="89.25" x14ac:dyDescent="0.2">
      <c r="A271" s="30" t="s">
        <v>1191</v>
      </c>
      <c r="B271" s="30"/>
      <c r="C271" s="30" t="s">
        <v>297</v>
      </c>
      <c r="D271" s="30" t="s">
        <v>300</v>
      </c>
      <c r="E271" s="30">
        <v>792</v>
      </c>
      <c r="F271" s="30" t="s">
        <v>258</v>
      </c>
      <c r="G271" s="30">
        <v>13</v>
      </c>
      <c r="H271" s="30" t="s">
        <v>66</v>
      </c>
      <c r="I271" s="30"/>
      <c r="J271" s="30" t="s">
        <v>1036</v>
      </c>
      <c r="K271" s="30" t="s">
        <v>68</v>
      </c>
      <c r="L271" s="30" t="s">
        <v>69</v>
      </c>
      <c r="M271" s="30" t="s">
        <v>1036</v>
      </c>
      <c r="N271" s="30" t="s">
        <v>1192</v>
      </c>
      <c r="O271" s="30" t="s">
        <v>71</v>
      </c>
      <c r="P271" s="30"/>
      <c r="Q271" s="30" t="s">
        <v>304</v>
      </c>
      <c r="R271" s="30" t="s">
        <v>134</v>
      </c>
      <c r="S271" s="37">
        <v>79.3</v>
      </c>
      <c r="T271" s="37">
        <v>30</v>
      </c>
      <c r="U271" s="39">
        <f t="shared" si="39"/>
        <v>79300</v>
      </c>
      <c r="V271" s="30">
        <v>2022</v>
      </c>
      <c r="W271" s="30" t="s">
        <v>96</v>
      </c>
      <c r="X271" s="32">
        <v>2022</v>
      </c>
      <c r="Y271" s="33" t="s">
        <v>73</v>
      </c>
      <c r="Z271" s="33" t="s">
        <v>74</v>
      </c>
      <c r="AA271" s="32">
        <v>2022</v>
      </c>
      <c r="AB271" s="32" t="s">
        <v>75</v>
      </c>
      <c r="AC271" s="32">
        <v>2022</v>
      </c>
      <c r="AD271" s="33" t="s">
        <v>135</v>
      </c>
      <c r="AE271" s="33">
        <v>2022</v>
      </c>
      <c r="AF271" s="33" t="s">
        <v>106</v>
      </c>
      <c r="AG271" s="33">
        <v>2023</v>
      </c>
      <c r="AH271" s="33" t="s">
        <v>106</v>
      </c>
      <c r="AI271" s="33" t="s">
        <v>160</v>
      </c>
      <c r="AJ271" s="30" t="s">
        <v>143</v>
      </c>
      <c r="AK271" s="34">
        <v>0</v>
      </c>
      <c r="AL271" s="34">
        <v>376086</v>
      </c>
      <c r="AM271" s="34" t="s">
        <v>79</v>
      </c>
      <c r="AN271" s="34">
        <v>0</v>
      </c>
      <c r="AO271" s="34">
        <v>22</v>
      </c>
      <c r="AP271" s="30" t="s">
        <v>1193</v>
      </c>
      <c r="AQ271" s="32"/>
      <c r="AR271" s="30" t="s">
        <v>82</v>
      </c>
      <c r="AS271" s="30" t="s">
        <v>83</v>
      </c>
      <c r="AT271" s="30" t="s">
        <v>162</v>
      </c>
      <c r="AU271" s="35"/>
      <c r="AV271" s="35"/>
      <c r="AW271" s="35"/>
      <c r="AX271" s="35"/>
      <c r="AY271" s="35"/>
      <c r="AZ271" s="35"/>
      <c r="BA271" s="35"/>
    </row>
    <row r="272" spans="1:53" s="29" customFormat="1" ht="88.5" customHeight="1" x14ac:dyDescent="0.2">
      <c r="A272" s="30" t="s">
        <v>1194</v>
      </c>
      <c r="B272" s="30"/>
      <c r="C272" s="30" t="s">
        <v>297</v>
      </c>
      <c r="D272" s="30" t="s">
        <v>300</v>
      </c>
      <c r="E272" s="30">
        <v>792</v>
      </c>
      <c r="F272" s="30" t="s">
        <v>258</v>
      </c>
      <c r="G272" s="30">
        <v>12</v>
      </c>
      <c r="H272" s="30" t="s">
        <v>66</v>
      </c>
      <c r="I272" s="30"/>
      <c r="J272" s="30" t="s">
        <v>1036</v>
      </c>
      <c r="K272" s="30" t="s">
        <v>68</v>
      </c>
      <c r="L272" s="30" t="s">
        <v>69</v>
      </c>
      <c r="M272" s="30" t="s">
        <v>1036</v>
      </c>
      <c r="N272" s="30" t="s">
        <v>1195</v>
      </c>
      <c r="O272" s="30" t="s">
        <v>71</v>
      </c>
      <c r="P272" s="30"/>
      <c r="Q272" s="30" t="s">
        <v>304</v>
      </c>
      <c r="R272" s="30" t="s">
        <v>134</v>
      </c>
      <c r="S272" s="37">
        <v>82.5</v>
      </c>
      <c r="T272" s="37">
        <v>55</v>
      </c>
      <c r="U272" s="39">
        <f t="shared" si="39"/>
        <v>82500</v>
      </c>
      <c r="V272" s="30">
        <v>2022</v>
      </c>
      <c r="W272" s="30" t="s">
        <v>91</v>
      </c>
      <c r="X272" s="32">
        <v>2022</v>
      </c>
      <c r="Y272" s="33" t="s">
        <v>93</v>
      </c>
      <c r="Z272" s="33" t="s">
        <v>118</v>
      </c>
      <c r="AA272" s="32">
        <v>2022</v>
      </c>
      <c r="AB272" s="32" t="s">
        <v>94</v>
      </c>
      <c r="AC272" s="32">
        <v>2022</v>
      </c>
      <c r="AD272" s="33" t="s">
        <v>97</v>
      </c>
      <c r="AE272" s="33">
        <v>2022</v>
      </c>
      <c r="AF272" s="33" t="s">
        <v>97</v>
      </c>
      <c r="AG272" s="33">
        <v>2023</v>
      </c>
      <c r="AH272" s="33" t="s">
        <v>97</v>
      </c>
      <c r="AI272" s="33" t="s">
        <v>98</v>
      </c>
      <c r="AJ272" s="30" t="s">
        <v>143</v>
      </c>
      <c r="AK272" s="34">
        <v>0</v>
      </c>
      <c r="AL272" s="34">
        <v>376086</v>
      </c>
      <c r="AM272" s="34" t="s">
        <v>79</v>
      </c>
      <c r="AN272" s="34">
        <v>0</v>
      </c>
      <c r="AO272" s="34">
        <v>22</v>
      </c>
      <c r="AP272" s="30" t="s">
        <v>1190</v>
      </c>
      <c r="AQ272" s="32"/>
      <c r="AR272" s="30" t="s">
        <v>82</v>
      </c>
      <c r="AS272" s="30" t="s">
        <v>83</v>
      </c>
      <c r="AT272" s="30" t="s">
        <v>162</v>
      </c>
      <c r="AU272" s="35"/>
      <c r="AV272" s="35"/>
      <c r="AW272" s="35"/>
      <c r="AX272" s="35"/>
      <c r="AY272" s="35"/>
      <c r="AZ272" s="35"/>
      <c r="BA272" s="35"/>
    </row>
    <row r="273" spans="1:53" s="29" customFormat="1" ht="75" customHeight="1" x14ac:dyDescent="0.2">
      <c r="A273" s="30" t="s">
        <v>1196</v>
      </c>
      <c r="B273" s="30" t="s">
        <v>62</v>
      </c>
      <c r="C273" s="30" t="s">
        <v>1043</v>
      </c>
      <c r="D273" s="30" t="s">
        <v>1197</v>
      </c>
      <c r="E273" s="30">
        <v>642</v>
      </c>
      <c r="F273" s="30" t="s">
        <v>87</v>
      </c>
      <c r="G273" s="30">
        <v>1</v>
      </c>
      <c r="H273" s="30" t="s">
        <v>66</v>
      </c>
      <c r="I273" s="30"/>
      <c r="J273" s="30" t="s">
        <v>1036</v>
      </c>
      <c r="K273" s="30" t="s">
        <v>68</v>
      </c>
      <c r="L273" s="30" t="s">
        <v>69</v>
      </c>
      <c r="M273" s="30" t="s">
        <v>1036</v>
      </c>
      <c r="N273" s="30" t="s">
        <v>1198</v>
      </c>
      <c r="O273" s="30" t="s">
        <v>71</v>
      </c>
      <c r="P273" s="30"/>
      <c r="Q273" s="30">
        <v>67000000000</v>
      </c>
      <c r="R273" s="30" t="s">
        <v>1060</v>
      </c>
      <c r="S273" s="37">
        <v>230.4</v>
      </c>
      <c r="T273" s="37">
        <v>153.6</v>
      </c>
      <c r="U273" s="39">
        <f t="shared" si="39"/>
        <v>230400</v>
      </c>
      <c r="V273" s="30">
        <v>2022</v>
      </c>
      <c r="W273" s="30" t="s">
        <v>91</v>
      </c>
      <c r="X273" s="32">
        <v>2022</v>
      </c>
      <c r="Y273" s="32" t="s">
        <v>97</v>
      </c>
      <c r="Z273" s="33" t="s">
        <v>220</v>
      </c>
      <c r="AA273" s="30">
        <v>2022</v>
      </c>
      <c r="AB273" s="32" t="s">
        <v>96</v>
      </c>
      <c r="AC273" s="32">
        <v>2022</v>
      </c>
      <c r="AD273" s="32" t="s">
        <v>96</v>
      </c>
      <c r="AE273" s="33">
        <v>2022</v>
      </c>
      <c r="AF273" s="32" t="s">
        <v>96</v>
      </c>
      <c r="AG273" s="33">
        <v>2023</v>
      </c>
      <c r="AH273" s="32" t="s">
        <v>96</v>
      </c>
      <c r="AI273" s="33" t="s">
        <v>119</v>
      </c>
      <c r="AJ273" s="30" t="s">
        <v>99</v>
      </c>
      <c r="AK273" s="34">
        <v>1</v>
      </c>
      <c r="AL273" s="34">
        <v>200611</v>
      </c>
      <c r="AM273" s="34" t="s">
        <v>79</v>
      </c>
      <c r="AN273" s="34">
        <v>1</v>
      </c>
      <c r="AO273" s="34">
        <v>0</v>
      </c>
      <c r="AP273" s="30" t="s">
        <v>1199</v>
      </c>
      <c r="AQ273" s="32" t="s">
        <v>81</v>
      </c>
      <c r="AR273" s="30" t="s">
        <v>82</v>
      </c>
      <c r="AS273" s="30" t="s">
        <v>83</v>
      </c>
      <c r="AT273" s="30"/>
      <c r="AU273" s="81">
        <v>44664</v>
      </c>
      <c r="AV273" s="81">
        <v>44664</v>
      </c>
      <c r="AW273" s="81"/>
      <c r="AX273" s="81" t="e">
        <f>#REF!</f>
        <v>#REF!</v>
      </c>
      <c r="AY273" s="35"/>
      <c r="AZ273" s="35"/>
      <c r="BA273" s="35"/>
    </row>
    <row r="274" spans="1:53" s="29" customFormat="1" ht="88.5" customHeight="1" x14ac:dyDescent="0.2">
      <c r="A274" s="30" t="s">
        <v>1200</v>
      </c>
      <c r="B274" s="30"/>
      <c r="C274" s="30" t="s">
        <v>1136</v>
      </c>
      <c r="D274" s="30" t="s">
        <v>1137</v>
      </c>
      <c r="E274" s="30">
        <v>796</v>
      </c>
      <c r="F274" s="30" t="s">
        <v>65</v>
      </c>
      <c r="G274" s="30">
        <v>10</v>
      </c>
      <c r="H274" s="30" t="s">
        <v>66</v>
      </c>
      <c r="I274" s="30"/>
      <c r="J274" s="30" t="s">
        <v>1036</v>
      </c>
      <c r="K274" s="30" t="s">
        <v>68</v>
      </c>
      <c r="L274" s="30" t="s">
        <v>69</v>
      </c>
      <c r="M274" s="30" t="s">
        <v>1036</v>
      </c>
      <c r="N274" s="30" t="s">
        <v>1201</v>
      </c>
      <c r="O274" s="30" t="s">
        <v>71</v>
      </c>
      <c r="P274" s="30"/>
      <c r="Q274" s="30">
        <v>35000000000</v>
      </c>
      <c r="R274" s="30" t="s">
        <v>1155</v>
      </c>
      <c r="S274" s="37">
        <v>1022</v>
      </c>
      <c r="T274" s="37">
        <v>22</v>
      </c>
      <c r="U274" s="39">
        <f t="shared" si="39"/>
        <v>1022000</v>
      </c>
      <c r="V274" s="30">
        <v>2022</v>
      </c>
      <c r="W274" s="30" t="s">
        <v>135</v>
      </c>
      <c r="X274" s="32">
        <v>2022</v>
      </c>
      <c r="Y274" s="33" t="s">
        <v>106</v>
      </c>
      <c r="Z274" s="33" t="s">
        <v>205</v>
      </c>
      <c r="AA274" s="32">
        <v>2022</v>
      </c>
      <c r="AB274" s="32" t="s">
        <v>107</v>
      </c>
      <c r="AC274" s="32">
        <v>2022</v>
      </c>
      <c r="AD274" s="33" t="s">
        <v>109</v>
      </c>
      <c r="AE274" s="33">
        <v>2022</v>
      </c>
      <c r="AF274" s="33" t="s">
        <v>109</v>
      </c>
      <c r="AG274" s="33">
        <v>2023</v>
      </c>
      <c r="AH274" s="33" t="s">
        <v>109</v>
      </c>
      <c r="AI274" s="33" t="s">
        <v>345</v>
      </c>
      <c r="AJ274" s="30" t="s">
        <v>99</v>
      </c>
      <c r="AK274" s="34">
        <v>1</v>
      </c>
      <c r="AL274" s="34">
        <v>348277</v>
      </c>
      <c r="AM274" s="34" t="s">
        <v>79</v>
      </c>
      <c r="AN274" s="34">
        <v>0</v>
      </c>
      <c r="AO274" s="34">
        <v>0</v>
      </c>
      <c r="AP274" s="30" t="s">
        <v>1202</v>
      </c>
      <c r="AQ274" s="32" t="s">
        <v>81</v>
      </c>
      <c r="AR274" s="30" t="s">
        <v>82</v>
      </c>
      <c r="AS274" s="30" t="s">
        <v>83</v>
      </c>
      <c r="AT274" s="30"/>
      <c r="AU274" s="35"/>
      <c r="AV274" s="35"/>
      <c r="AW274" s="35"/>
      <c r="AX274" s="35"/>
      <c r="AY274" s="35"/>
      <c r="AZ274" s="35"/>
      <c r="BA274" s="35"/>
    </row>
    <row r="275" spans="1:53" s="29" customFormat="1" ht="88.5" customHeight="1" x14ac:dyDescent="0.2">
      <c r="A275" s="30" t="s">
        <v>1203</v>
      </c>
      <c r="B275" s="30"/>
      <c r="C275" s="30" t="s">
        <v>1080</v>
      </c>
      <c r="D275" s="30" t="s">
        <v>1081</v>
      </c>
      <c r="E275" s="30">
        <v>642</v>
      </c>
      <c r="F275" s="30" t="s">
        <v>179</v>
      </c>
      <c r="G275" s="30">
        <v>1</v>
      </c>
      <c r="H275" s="30" t="s">
        <v>66</v>
      </c>
      <c r="I275" s="30"/>
      <c r="J275" s="30" t="s">
        <v>1036</v>
      </c>
      <c r="K275" s="30" t="s">
        <v>68</v>
      </c>
      <c r="L275" s="30" t="s">
        <v>69</v>
      </c>
      <c r="M275" s="30" t="s">
        <v>1204</v>
      </c>
      <c r="N275" s="30" t="s">
        <v>1205</v>
      </c>
      <c r="O275" s="30" t="s">
        <v>71</v>
      </c>
      <c r="P275" s="30"/>
      <c r="Q275" s="30" t="s">
        <v>90</v>
      </c>
      <c r="R275" s="30" t="s">
        <v>72</v>
      </c>
      <c r="S275" s="37">
        <v>295.8</v>
      </c>
      <c r="T275" s="37">
        <v>50</v>
      </c>
      <c r="U275" s="39">
        <f t="shared" si="39"/>
        <v>295800</v>
      </c>
      <c r="V275" s="30">
        <v>2022</v>
      </c>
      <c r="W275" s="30" t="s">
        <v>135</v>
      </c>
      <c r="X275" s="32">
        <v>2022</v>
      </c>
      <c r="Y275" s="33" t="s">
        <v>106</v>
      </c>
      <c r="Z275" s="33" t="s">
        <v>205</v>
      </c>
      <c r="AA275" s="32">
        <v>2022</v>
      </c>
      <c r="AB275" s="32" t="s">
        <v>107</v>
      </c>
      <c r="AC275" s="32">
        <v>2022</v>
      </c>
      <c r="AD275" s="33" t="s">
        <v>1206</v>
      </c>
      <c r="AE275" s="33">
        <v>2022</v>
      </c>
      <c r="AF275" s="33" t="s">
        <v>109</v>
      </c>
      <c r="AG275" s="33">
        <v>2023</v>
      </c>
      <c r="AH275" s="33" t="s">
        <v>109</v>
      </c>
      <c r="AI275" s="33" t="s">
        <v>152</v>
      </c>
      <c r="AJ275" s="30" t="s">
        <v>99</v>
      </c>
      <c r="AK275" s="34">
        <v>1</v>
      </c>
      <c r="AL275" s="34">
        <v>200611</v>
      </c>
      <c r="AM275" s="34" t="s">
        <v>79</v>
      </c>
      <c r="AN275" s="30">
        <v>1</v>
      </c>
      <c r="AO275" s="34">
        <v>0</v>
      </c>
      <c r="AP275" s="30" t="s">
        <v>1207</v>
      </c>
      <c r="AQ275" s="32" t="s">
        <v>81</v>
      </c>
      <c r="AR275" s="30" t="s">
        <v>82</v>
      </c>
      <c r="AS275" s="30" t="s">
        <v>83</v>
      </c>
      <c r="AT275" s="30"/>
      <c r="AU275" s="35"/>
      <c r="AV275" s="35"/>
      <c r="AW275" s="35"/>
      <c r="AX275" s="35"/>
      <c r="AY275" s="35"/>
      <c r="AZ275" s="35"/>
      <c r="BA275" s="35"/>
    </row>
    <row r="276" spans="1:53" s="29" customFormat="1" ht="88.5" customHeight="1" x14ac:dyDescent="0.2">
      <c r="A276" s="30" t="s">
        <v>1208</v>
      </c>
      <c r="B276" s="30"/>
      <c r="C276" s="30" t="s">
        <v>1048</v>
      </c>
      <c r="D276" s="30" t="s">
        <v>1209</v>
      </c>
      <c r="E276" s="30">
        <v>642</v>
      </c>
      <c r="F276" s="30" t="s">
        <v>179</v>
      </c>
      <c r="G276" s="30">
        <v>1</v>
      </c>
      <c r="H276" s="30" t="s">
        <v>66</v>
      </c>
      <c r="I276" s="30"/>
      <c r="J276" s="30" t="s">
        <v>1036</v>
      </c>
      <c r="K276" s="30" t="s">
        <v>68</v>
      </c>
      <c r="L276" s="30" t="s">
        <v>69</v>
      </c>
      <c r="M276" s="30" t="s">
        <v>1204</v>
      </c>
      <c r="N276" s="30" t="s">
        <v>1210</v>
      </c>
      <c r="O276" s="30" t="s">
        <v>71</v>
      </c>
      <c r="P276" s="30"/>
      <c r="Q276" s="30" t="s">
        <v>90</v>
      </c>
      <c r="R276" s="30" t="s">
        <v>72</v>
      </c>
      <c r="S276" s="37">
        <v>800</v>
      </c>
      <c r="T276" s="37">
        <v>490</v>
      </c>
      <c r="U276" s="39">
        <f t="shared" si="39"/>
        <v>800000</v>
      </c>
      <c r="V276" s="30">
        <v>2022</v>
      </c>
      <c r="W276" s="30" t="s">
        <v>93</v>
      </c>
      <c r="X276" s="32">
        <v>2022</v>
      </c>
      <c r="Y276" s="30" t="s">
        <v>94</v>
      </c>
      <c r="Z276" s="33" t="s">
        <v>172</v>
      </c>
      <c r="AA276" s="32">
        <v>2022</v>
      </c>
      <c r="AB276" s="32" t="s">
        <v>97</v>
      </c>
      <c r="AC276" s="32">
        <v>2022</v>
      </c>
      <c r="AD276" s="33" t="s">
        <v>96</v>
      </c>
      <c r="AE276" s="33">
        <v>2022</v>
      </c>
      <c r="AF276" s="33" t="s">
        <v>73</v>
      </c>
      <c r="AG276" s="33">
        <v>2023</v>
      </c>
      <c r="AH276" s="33" t="s">
        <v>73</v>
      </c>
      <c r="AI276" s="33" t="s">
        <v>77</v>
      </c>
      <c r="AJ276" s="30" t="s">
        <v>99</v>
      </c>
      <c r="AK276" s="34">
        <v>1</v>
      </c>
      <c r="AL276" s="34">
        <v>348277</v>
      </c>
      <c r="AM276" s="34" t="s">
        <v>79</v>
      </c>
      <c r="AN276" s="34">
        <v>0</v>
      </c>
      <c r="AO276" s="34">
        <v>0</v>
      </c>
      <c r="AP276" s="30" t="s">
        <v>1211</v>
      </c>
      <c r="AQ276" s="32" t="s">
        <v>81</v>
      </c>
      <c r="AR276" s="30" t="s">
        <v>82</v>
      </c>
      <c r="AS276" s="30" t="s">
        <v>83</v>
      </c>
      <c r="AT276" s="30"/>
      <c r="AU276" s="35"/>
      <c r="AV276" s="35"/>
      <c r="AW276" s="35"/>
      <c r="AX276" s="35"/>
      <c r="AY276" s="35"/>
      <c r="AZ276" s="35"/>
      <c r="BA276" s="35"/>
    </row>
    <row r="277" spans="1:53" s="29" customFormat="1" ht="88.5" customHeight="1" x14ac:dyDescent="0.2">
      <c r="A277" s="30" t="s">
        <v>1212</v>
      </c>
      <c r="B277" s="30"/>
      <c r="C277" s="30">
        <v>86</v>
      </c>
      <c r="D277" s="30" t="s">
        <v>123</v>
      </c>
      <c r="E277" s="30">
        <v>642</v>
      </c>
      <c r="F277" s="30" t="s">
        <v>179</v>
      </c>
      <c r="G277" s="30">
        <v>1</v>
      </c>
      <c r="H277" s="30" t="s">
        <v>66</v>
      </c>
      <c r="I277" s="30"/>
      <c r="J277" s="30" t="s">
        <v>1036</v>
      </c>
      <c r="K277" s="30" t="s">
        <v>68</v>
      </c>
      <c r="L277" s="30" t="s">
        <v>69</v>
      </c>
      <c r="M277" s="30" t="s">
        <v>1204</v>
      </c>
      <c r="N277" s="30" t="s">
        <v>1213</v>
      </c>
      <c r="O277" s="30" t="s">
        <v>71</v>
      </c>
      <c r="P277" s="30"/>
      <c r="Q277" s="30" t="s">
        <v>90</v>
      </c>
      <c r="R277" s="30" t="s">
        <v>72</v>
      </c>
      <c r="S277" s="37">
        <v>426</v>
      </c>
      <c r="T277" s="37" t="s">
        <v>1214</v>
      </c>
      <c r="U277" s="39">
        <f t="shared" si="39"/>
        <v>426000</v>
      </c>
      <c r="V277" s="30">
        <v>2022</v>
      </c>
      <c r="W277" s="30" t="s">
        <v>107</v>
      </c>
      <c r="X277" s="32">
        <v>2022</v>
      </c>
      <c r="Y277" s="33" t="s">
        <v>107</v>
      </c>
      <c r="Z277" s="33" t="s">
        <v>108</v>
      </c>
      <c r="AA277" s="32">
        <v>2022</v>
      </c>
      <c r="AB277" s="32" t="s">
        <v>109</v>
      </c>
      <c r="AC277" s="32">
        <v>2022</v>
      </c>
      <c r="AD277" s="33" t="s">
        <v>110</v>
      </c>
      <c r="AE277" s="33">
        <v>2023</v>
      </c>
      <c r="AF277" s="33" t="s">
        <v>94</v>
      </c>
      <c r="AG277" s="33">
        <v>2024</v>
      </c>
      <c r="AH277" s="33" t="s">
        <v>94</v>
      </c>
      <c r="AI277" s="33" t="s">
        <v>596</v>
      </c>
      <c r="AJ277" s="30" t="s">
        <v>99</v>
      </c>
      <c r="AK277" s="34">
        <v>1</v>
      </c>
      <c r="AL277" s="34">
        <v>200611</v>
      </c>
      <c r="AM277" s="34" t="s">
        <v>79</v>
      </c>
      <c r="AN277" s="30">
        <v>1</v>
      </c>
      <c r="AO277" s="34">
        <v>0</v>
      </c>
      <c r="AP277" s="30" t="s">
        <v>1215</v>
      </c>
      <c r="AQ277" s="32" t="s">
        <v>81</v>
      </c>
      <c r="AR277" s="30" t="s">
        <v>82</v>
      </c>
      <c r="AS277" s="30" t="s">
        <v>83</v>
      </c>
      <c r="AT277" s="30" t="s">
        <v>1216</v>
      </c>
      <c r="AU277" s="35"/>
      <c r="AV277" s="35"/>
      <c r="AW277" s="35"/>
      <c r="AX277" s="35"/>
      <c r="AY277" s="35"/>
      <c r="AZ277" s="35"/>
      <c r="BA277" s="35"/>
    </row>
    <row r="278" spans="1:53" s="43" customFormat="1" ht="76.5" x14ac:dyDescent="0.2">
      <c r="A278" s="30" t="s">
        <v>1217</v>
      </c>
      <c r="B278" s="30"/>
      <c r="C278" s="30" t="s">
        <v>1080</v>
      </c>
      <c r="D278" s="30" t="s">
        <v>1081</v>
      </c>
      <c r="E278" s="30">
        <v>642</v>
      </c>
      <c r="F278" s="30" t="s">
        <v>179</v>
      </c>
      <c r="G278" s="30">
        <v>1</v>
      </c>
      <c r="H278" s="30" t="s">
        <v>66</v>
      </c>
      <c r="I278" s="30"/>
      <c r="J278" s="30" t="s">
        <v>1036</v>
      </c>
      <c r="K278" s="30" t="s">
        <v>68</v>
      </c>
      <c r="L278" s="30" t="s">
        <v>69</v>
      </c>
      <c r="M278" s="30" t="s">
        <v>1204</v>
      </c>
      <c r="N278" s="30" t="s">
        <v>1218</v>
      </c>
      <c r="O278" s="30" t="s">
        <v>71</v>
      </c>
      <c r="P278" s="30"/>
      <c r="Q278" s="30" t="s">
        <v>90</v>
      </c>
      <c r="R278" s="30" t="s">
        <v>72</v>
      </c>
      <c r="S278" s="37">
        <v>2192.6</v>
      </c>
      <c r="T278" s="37">
        <v>0</v>
      </c>
      <c r="U278" s="39">
        <f t="shared" si="39"/>
        <v>2192600</v>
      </c>
      <c r="V278" s="30">
        <v>2022</v>
      </c>
      <c r="W278" s="30" t="s">
        <v>106</v>
      </c>
      <c r="X278" s="32">
        <v>2022</v>
      </c>
      <c r="Y278" s="33" t="s">
        <v>107</v>
      </c>
      <c r="Z278" s="33" t="s">
        <v>108</v>
      </c>
      <c r="AA278" s="32">
        <v>2022</v>
      </c>
      <c r="AB278" s="32" t="s">
        <v>109</v>
      </c>
      <c r="AC278" s="32">
        <v>2022</v>
      </c>
      <c r="AD278" s="33" t="s">
        <v>110</v>
      </c>
      <c r="AE278" s="33">
        <v>2023</v>
      </c>
      <c r="AF278" s="33" t="s">
        <v>91</v>
      </c>
      <c r="AG278" s="33">
        <v>2024</v>
      </c>
      <c r="AH278" s="33" t="s">
        <v>91</v>
      </c>
      <c r="AI278" s="33" t="s">
        <v>294</v>
      </c>
      <c r="AJ278" s="30" t="s">
        <v>99</v>
      </c>
      <c r="AK278" s="34">
        <v>1</v>
      </c>
      <c r="AL278" s="34">
        <v>200611</v>
      </c>
      <c r="AM278" s="34" t="s">
        <v>79</v>
      </c>
      <c r="AN278" s="30">
        <v>1</v>
      </c>
      <c r="AO278" s="34">
        <v>0</v>
      </c>
      <c r="AP278" s="30" t="s">
        <v>1219</v>
      </c>
      <c r="AQ278" s="32" t="s">
        <v>81</v>
      </c>
      <c r="AR278" s="30" t="s">
        <v>82</v>
      </c>
      <c r="AS278" s="30" t="s">
        <v>83</v>
      </c>
      <c r="AT278" s="30"/>
      <c r="AU278" s="42"/>
      <c r="AV278" s="42"/>
      <c r="AW278" s="42"/>
      <c r="AX278" s="42"/>
      <c r="AY278" s="42"/>
      <c r="AZ278" s="42"/>
      <c r="BA278" s="42"/>
    </row>
    <row r="279" spans="1:53" ht="63.75" x14ac:dyDescent="0.2">
      <c r="A279" s="30" t="s">
        <v>1220</v>
      </c>
      <c r="B279" s="30"/>
      <c r="C279" s="30" t="s">
        <v>1080</v>
      </c>
      <c r="D279" s="30" t="s">
        <v>1221</v>
      </c>
      <c r="E279" s="30">
        <v>642</v>
      </c>
      <c r="F279" s="30" t="s">
        <v>179</v>
      </c>
      <c r="G279" s="30">
        <v>1</v>
      </c>
      <c r="H279" s="30" t="s">
        <v>66</v>
      </c>
      <c r="I279" s="30"/>
      <c r="J279" s="30" t="s">
        <v>1036</v>
      </c>
      <c r="K279" s="30" t="s">
        <v>68</v>
      </c>
      <c r="L279" s="30" t="s">
        <v>69</v>
      </c>
      <c r="M279" s="30" t="s">
        <v>1204</v>
      </c>
      <c r="N279" s="30" t="s">
        <v>1222</v>
      </c>
      <c r="O279" s="30" t="s">
        <v>71</v>
      </c>
      <c r="P279" s="30"/>
      <c r="Q279" s="30" t="s">
        <v>90</v>
      </c>
      <c r="R279" s="30" t="s">
        <v>72</v>
      </c>
      <c r="S279" s="37">
        <v>261.89999999999998</v>
      </c>
      <c r="T279" s="37">
        <v>35</v>
      </c>
      <c r="U279" s="39">
        <f t="shared" si="39"/>
        <v>261899.99999999997</v>
      </c>
      <c r="V279" s="30">
        <v>2022</v>
      </c>
      <c r="W279" s="30" t="s">
        <v>135</v>
      </c>
      <c r="X279" s="32">
        <v>2022</v>
      </c>
      <c r="Y279" s="33" t="s">
        <v>106</v>
      </c>
      <c r="Z279" s="33" t="s">
        <v>205</v>
      </c>
      <c r="AA279" s="32">
        <v>2022</v>
      </c>
      <c r="AB279" s="32" t="s">
        <v>107</v>
      </c>
      <c r="AC279" s="32">
        <v>2022</v>
      </c>
      <c r="AD279" s="33" t="s">
        <v>109</v>
      </c>
      <c r="AE279" s="33">
        <v>2022</v>
      </c>
      <c r="AF279" s="33" t="s">
        <v>109</v>
      </c>
      <c r="AG279" s="33">
        <v>2023</v>
      </c>
      <c r="AH279" s="33" t="s">
        <v>109</v>
      </c>
      <c r="AI279" s="33" t="s">
        <v>152</v>
      </c>
      <c r="AJ279" s="30" t="s">
        <v>99</v>
      </c>
      <c r="AK279" s="34">
        <v>1</v>
      </c>
      <c r="AL279" s="34">
        <v>348277</v>
      </c>
      <c r="AM279" s="34" t="s">
        <v>79</v>
      </c>
      <c r="AN279" s="34">
        <v>0</v>
      </c>
      <c r="AO279" s="34">
        <v>0</v>
      </c>
      <c r="AP279" s="30" t="s">
        <v>1223</v>
      </c>
      <c r="AQ279" s="32" t="s">
        <v>81</v>
      </c>
      <c r="AR279" s="30" t="s">
        <v>82</v>
      </c>
      <c r="AS279" s="30" t="s">
        <v>83</v>
      </c>
      <c r="AT279" s="30"/>
      <c r="AU279" s="41"/>
      <c r="AV279" s="41"/>
      <c r="AW279" s="41"/>
      <c r="AX279" s="41"/>
      <c r="AY279" s="41"/>
      <c r="AZ279" s="41"/>
      <c r="BA279" s="41"/>
    </row>
    <row r="280" spans="1:53" ht="63.75" x14ac:dyDescent="0.2">
      <c r="A280" s="30" t="s">
        <v>1224</v>
      </c>
      <c r="B280" s="30"/>
      <c r="C280" s="30" t="s">
        <v>1080</v>
      </c>
      <c r="D280" s="30" t="s">
        <v>1221</v>
      </c>
      <c r="E280" s="30">
        <v>642</v>
      </c>
      <c r="F280" s="30" t="s">
        <v>179</v>
      </c>
      <c r="G280" s="30">
        <v>1</v>
      </c>
      <c r="H280" s="30" t="s">
        <v>66</v>
      </c>
      <c r="I280" s="30"/>
      <c r="J280" s="30" t="s">
        <v>1036</v>
      </c>
      <c r="K280" s="30" t="s">
        <v>68</v>
      </c>
      <c r="L280" s="30" t="s">
        <v>69</v>
      </c>
      <c r="M280" s="30" t="s">
        <v>1204</v>
      </c>
      <c r="N280" s="30" t="s">
        <v>1225</v>
      </c>
      <c r="O280" s="30" t="s">
        <v>71</v>
      </c>
      <c r="P280" s="30"/>
      <c r="Q280" s="30" t="s">
        <v>90</v>
      </c>
      <c r="R280" s="30" t="s">
        <v>72</v>
      </c>
      <c r="S280" s="37">
        <v>411.6</v>
      </c>
      <c r="T280" s="37">
        <v>111.6</v>
      </c>
      <c r="U280" s="39">
        <f t="shared" si="39"/>
        <v>411600</v>
      </c>
      <c r="V280" s="30">
        <v>2022</v>
      </c>
      <c r="W280" s="30" t="s">
        <v>73</v>
      </c>
      <c r="X280" s="32">
        <v>2022</v>
      </c>
      <c r="Y280" s="33" t="s">
        <v>75</v>
      </c>
      <c r="Z280" s="33" t="s">
        <v>165</v>
      </c>
      <c r="AA280" s="32">
        <v>2022</v>
      </c>
      <c r="AB280" s="32" t="s">
        <v>135</v>
      </c>
      <c r="AC280" s="32">
        <v>2022</v>
      </c>
      <c r="AD280" s="33" t="s">
        <v>106</v>
      </c>
      <c r="AE280" s="33">
        <v>2022</v>
      </c>
      <c r="AF280" s="33" t="s">
        <v>107</v>
      </c>
      <c r="AG280" s="33">
        <v>2023</v>
      </c>
      <c r="AH280" s="33" t="s">
        <v>107</v>
      </c>
      <c r="AI280" s="33" t="s">
        <v>351</v>
      </c>
      <c r="AJ280" s="30" t="s">
        <v>99</v>
      </c>
      <c r="AK280" s="34">
        <v>1</v>
      </c>
      <c r="AL280" s="34">
        <v>348277</v>
      </c>
      <c r="AM280" s="34" t="s">
        <v>79</v>
      </c>
      <c r="AN280" s="34">
        <v>0</v>
      </c>
      <c r="AO280" s="34">
        <v>0</v>
      </c>
      <c r="AP280" s="30" t="s">
        <v>1226</v>
      </c>
      <c r="AQ280" s="32" t="s">
        <v>81</v>
      </c>
      <c r="AR280" s="30" t="s">
        <v>82</v>
      </c>
      <c r="AS280" s="30" t="s">
        <v>83</v>
      </c>
      <c r="AT280" s="30"/>
      <c r="AU280" s="41"/>
      <c r="AV280" s="41"/>
      <c r="AW280" s="41"/>
      <c r="AX280" s="41"/>
      <c r="AY280" s="41"/>
      <c r="AZ280" s="41"/>
      <c r="BA280" s="41"/>
    </row>
    <row r="281" spans="1:53" ht="63.75" x14ac:dyDescent="0.2">
      <c r="A281" s="30" t="s">
        <v>1227</v>
      </c>
      <c r="B281" s="30" t="s">
        <v>62</v>
      </c>
      <c r="C281" s="30" t="s">
        <v>1166</v>
      </c>
      <c r="D281" s="30" t="s">
        <v>1166</v>
      </c>
      <c r="E281" s="30">
        <v>796</v>
      </c>
      <c r="F281" s="30" t="s">
        <v>65</v>
      </c>
      <c r="G281" s="30">
        <v>1</v>
      </c>
      <c r="H281" s="30" t="s">
        <v>227</v>
      </c>
      <c r="I281" s="30"/>
      <c r="J281" s="30" t="s">
        <v>1036</v>
      </c>
      <c r="K281" s="30" t="s">
        <v>68</v>
      </c>
      <c r="L281" s="30" t="s">
        <v>69</v>
      </c>
      <c r="M281" s="30" t="s">
        <v>1036</v>
      </c>
      <c r="N281" s="30" t="s">
        <v>1228</v>
      </c>
      <c r="O281" s="30" t="s">
        <v>71</v>
      </c>
      <c r="P281" s="30"/>
      <c r="Q281" s="30" t="s">
        <v>90</v>
      </c>
      <c r="R281" s="30" t="s">
        <v>72</v>
      </c>
      <c r="S281" s="37">
        <v>3069.4</v>
      </c>
      <c r="T281" s="37">
        <f>S281</f>
        <v>3069.4</v>
      </c>
      <c r="U281" s="39">
        <f t="shared" si="39"/>
        <v>3069400</v>
      </c>
      <c r="V281" s="30">
        <v>2022</v>
      </c>
      <c r="W281" s="30" t="s">
        <v>93</v>
      </c>
      <c r="X281" s="32">
        <v>2022</v>
      </c>
      <c r="Y281" s="30" t="s">
        <v>94</v>
      </c>
      <c r="Z281" s="33" t="s">
        <v>172</v>
      </c>
      <c r="AA281" s="32">
        <v>2022</v>
      </c>
      <c r="AB281" s="30" t="s">
        <v>97</v>
      </c>
      <c r="AC281" s="32">
        <v>2022</v>
      </c>
      <c r="AD281" s="33" t="s">
        <v>96</v>
      </c>
      <c r="AE281" s="33">
        <v>2022</v>
      </c>
      <c r="AF281" s="33" t="s">
        <v>73</v>
      </c>
      <c r="AG281" s="33">
        <v>2022</v>
      </c>
      <c r="AH281" s="33" t="s">
        <v>110</v>
      </c>
      <c r="AI281" s="33" t="s">
        <v>231</v>
      </c>
      <c r="AJ281" s="30" t="s">
        <v>99</v>
      </c>
      <c r="AK281" s="34">
        <v>1</v>
      </c>
      <c r="AL281" s="34">
        <v>348277</v>
      </c>
      <c r="AM281" s="34" t="s">
        <v>79</v>
      </c>
      <c r="AN281" s="34">
        <v>0</v>
      </c>
      <c r="AO281" s="34">
        <v>0</v>
      </c>
      <c r="AP281" s="30"/>
      <c r="AQ281" s="32" t="s">
        <v>81</v>
      </c>
      <c r="AR281" s="30" t="s">
        <v>82</v>
      </c>
      <c r="AS281" s="30" t="s">
        <v>83</v>
      </c>
      <c r="AT281" s="30"/>
      <c r="AU281" s="81">
        <v>44649</v>
      </c>
      <c r="AV281" s="81">
        <v>44649</v>
      </c>
      <c r="AW281" s="81" t="e">
        <f>#REF!</f>
        <v>#REF!</v>
      </c>
      <c r="AX281" s="41"/>
      <c r="AY281" s="41"/>
      <c r="AZ281" s="41"/>
      <c r="BA281" s="41"/>
    </row>
    <row r="282" spans="1:53" ht="63.75" x14ac:dyDescent="0.2">
      <c r="A282" s="30" t="s">
        <v>1229</v>
      </c>
      <c r="B282" s="30"/>
      <c r="C282" s="30" t="s">
        <v>1166</v>
      </c>
      <c r="D282" s="30" t="s">
        <v>1166</v>
      </c>
      <c r="E282" s="30">
        <v>796</v>
      </c>
      <c r="F282" s="30" t="s">
        <v>65</v>
      </c>
      <c r="G282" s="30">
        <v>2</v>
      </c>
      <c r="H282" s="30" t="s">
        <v>227</v>
      </c>
      <c r="I282" s="30"/>
      <c r="J282" s="30" t="s">
        <v>1036</v>
      </c>
      <c r="K282" s="30" t="s">
        <v>68</v>
      </c>
      <c r="L282" s="30" t="s">
        <v>69</v>
      </c>
      <c r="M282" s="30" t="s">
        <v>1036</v>
      </c>
      <c r="N282" s="30" t="s">
        <v>1230</v>
      </c>
      <c r="O282" s="30" t="s">
        <v>71</v>
      </c>
      <c r="P282" s="30"/>
      <c r="Q282" s="30" t="s">
        <v>90</v>
      </c>
      <c r="R282" s="30" t="s">
        <v>72</v>
      </c>
      <c r="S282" s="37">
        <v>7269.27</v>
      </c>
      <c r="T282" s="37">
        <v>7269.27</v>
      </c>
      <c r="U282" s="39">
        <f t="shared" si="39"/>
        <v>7269270</v>
      </c>
      <c r="V282" s="30">
        <v>2022</v>
      </c>
      <c r="W282" s="30" t="s">
        <v>93</v>
      </c>
      <c r="X282" s="32">
        <v>2022</v>
      </c>
      <c r="Y282" s="30" t="s">
        <v>94</v>
      </c>
      <c r="Z282" s="33" t="s">
        <v>172</v>
      </c>
      <c r="AA282" s="32">
        <v>2022</v>
      </c>
      <c r="AB282" s="30" t="s">
        <v>97</v>
      </c>
      <c r="AC282" s="32">
        <v>2022</v>
      </c>
      <c r="AD282" s="33" t="s">
        <v>96</v>
      </c>
      <c r="AE282" s="33">
        <v>2022</v>
      </c>
      <c r="AF282" s="33" t="s">
        <v>73</v>
      </c>
      <c r="AG282" s="33">
        <v>2022</v>
      </c>
      <c r="AH282" s="33" t="s">
        <v>110</v>
      </c>
      <c r="AI282" s="33" t="s">
        <v>231</v>
      </c>
      <c r="AJ282" s="30" t="s">
        <v>99</v>
      </c>
      <c r="AK282" s="34">
        <v>1</v>
      </c>
      <c r="AL282" s="34">
        <v>348277</v>
      </c>
      <c r="AM282" s="34" t="s">
        <v>79</v>
      </c>
      <c r="AN282" s="34">
        <v>0</v>
      </c>
      <c r="AO282" s="34">
        <v>0</v>
      </c>
      <c r="AP282" s="30"/>
      <c r="AQ282" s="32" t="s">
        <v>81</v>
      </c>
      <c r="AR282" s="30" t="s">
        <v>82</v>
      </c>
      <c r="AS282" s="30" t="s">
        <v>83</v>
      </c>
      <c r="AT282" s="30"/>
      <c r="AU282" s="41"/>
      <c r="AV282" s="41"/>
      <c r="AW282" s="41"/>
      <c r="AX282" s="41"/>
      <c r="AY282" s="41"/>
      <c r="AZ282" s="41"/>
      <c r="BA282" s="41"/>
    </row>
    <row r="283" spans="1:53" ht="63.75" x14ac:dyDescent="0.2">
      <c r="A283" s="30" t="s">
        <v>1231</v>
      </c>
      <c r="B283" s="30"/>
      <c r="C283" s="30" t="s">
        <v>1161</v>
      </c>
      <c r="D283" s="30" t="s">
        <v>1161</v>
      </c>
      <c r="E283" s="30">
        <v>796</v>
      </c>
      <c r="F283" s="30" t="s">
        <v>65</v>
      </c>
      <c r="G283" s="30">
        <v>1</v>
      </c>
      <c r="H283" s="30" t="s">
        <v>227</v>
      </c>
      <c r="I283" s="30"/>
      <c r="J283" s="30" t="s">
        <v>1036</v>
      </c>
      <c r="K283" s="30" t="s">
        <v>68</v>
      </c>
      <c r="L283" s="30" t="s">
        <v>69</v>
      </c>
      <c r="M283" s="30" t="s">
        <v>1036</v>
      </c>
      <c r="N283" s="30" t="s">
        <v>1232</v>
      </c>
      <c r="O283" s="30" t="s">
        <v>71</v>
      </c>
      <c r="P283" s="30"/>
      <c r="Q283" s="30" t="s">
        <v>90</v>
      </c>
      <c r="R283" s="30" t="s">
        <v>72</v>
      </c>
      <c r="S283" s="37">
        <v>8000</v>
      </c>
      <c r="T283" s="37">
        <v>8000</v>
      </c>
      <c r="U283" s="39">
        <f t="shared" si="39"/>
        <v>8000000</v>
      </c>
      <c r="V283" s="30">
        <v>2022</v>
      </c>
      <c r="W283" s="30" t="s">
        <v>93</v>
      </c>
      <c r="X283" s="32">
        <v>2022</v>
      </c>
      <c r="Y283" s="30" t="s">
        <v>94</v>
      </c>
      <c r="Z283" s="33" t="s">
        <v>172</v>
      </c>
      <c r="AA283" s="32">
        <v>2022</v>
      </c>
      <c r="AB283" s="30" t="s">
        <v>97</v>
      </c>
      <c r="AC283" s="32">
        <v>2022</v>
      </c>
      <c r="AD283" s="33" t="s">
        <v>96</v>
      </c>
      <c r="AE283" s="33">
        <v>2022</v>
      </c>
      <c r="AF283" s="33" t="s">
        <v>73</v>
      </c>
      <c r="AG283" s="33">
        <v>2022</v>
      </c>
      <c r="AH283" s="33" t="s">
        <v>110</v>
      </c>
      <c r="AI283" s="33" t="s">
        <v>231</v>
      </c>
      <c r="AJ283" s="30" t="s">
        <v>99</v>
      </c>
      <c r="AK283" s="34">
        <v>1</v>
      </c>
      <c r="AL283" s="34">
        <v>348277</v>
      </c>
      <c r="AM283" s="34" t="s">
        <v>79</v>
      </c>
      <c r="AN283" s="34">
        <v>0</v>
      </c>
      <c r="AO283" s="34">
        <v>0</v>
      </c>
      <c r="AP283" s="30"/>
      <c r="AQ283" s="32" t="s">
        <v>81</v>
      </c>
      <c r="AR283" s="30" t="s">
        <v>82</v>
      </c>
      <c r="AS283" s="30" t="s">
        <v>83</v>
      </c>
      <c r="AT283" s="30"/>
      <c r="AU283" s="41"/>
      <c r="AV283" s="41"/>
      <c r="AW283" s="41"/>
      <c r="AX283" s="41"/>
      <c r="AY283" s="41"/>
      <c r="AZ283" s="41"/>
      <c r="BA283" s="41"/>
    </row>
    <row r="284" spans="1:53" ht="63.75" x14ac:dyDescent="0.2">
      <c r="A284" s="30" t="s">
        <v>1233</v>
      </c>
      <c r="B284" s="30"/>
      <c r="C284" s="30" t="s">
        <v>1080</v>
      </c>
      <c r="D284" s="30" t="s">
        <v>1072</v>
      </c>
      <c r="E284" s="30">
        <v>642</v>
      </c>
      <c r="F284" s="30" t="s">
        <v>179</v>
      </c>
      <c r="G284" s="30">
        <v>1</v>
      </c>
      <c r="H284" s="30" t="s">
        <v>326</v>
      </c>
      <c r="I284" s="30"/>
      <c r="J284" s="30" t="s">
        <v>1036</v>
      </c>
      <c r="K284" s="30" t="s">
        <v>68</v>
      </c>
      <c r="L284" s="30" t="s">
        <v>69</v>
      </c>
      <c r="M284" s="30" t="s">
        <v>1036</v>
      </c>
      <c r="N284" s="30" t="s">
        <v>1234</v>
      </c>
      <c r="O284" s="30" t="s">
        <v>71</v>
      </c>
      <c r="P284" s="30"/>
      <c r="Q284" s="30" t="s">
        <v>448</v>
      </c>
      <c r="R284" s="30" t="s">
        <v>449</v>
      </c>
      <c r="S284" s="37">
        <v>486.8</v>
      </c>
      <c r="T284" s="37">
        <v>300</v>
      </c>
      <c r="U284" s="39">
        <f t="shared" si="39"/>
        <v>486800</v>
      </c>
      <c r="V284" s="30">
        <v>2022</v>
      </c>
      <c r="W284" s="30" t="s">
        <v>93</v>
      </c>
      <c r="X284" s="32">
        <v>2022</v>
      </c>
      <c r="Y284" s="33" t="s">
        <v>94</v>
      </c>
      <c r="Z284" s="40" t="s">
        <v>1050</v>
      </c>
      <c r="AA284" s="32">
        <v>2022</v>
      </c>
      <c r="AB284" s="32" t="s">
        <v>97</v>
      </c>
      <c r="AC284" s="32">
        <v>2022</v>
      </c>
      <c r="AD284" s="33" t="s">
        <v>96</v>
      </c>
      <c r="AE284" s="33">
        <v>2022</v>
      </c>
      <c r="AF284" s="33" t="s">
        <v>96</v>
      </c>
      <c r="AG284" s="33">
        <v>2023</v>
      </c>
      <c r="AH284" s="33" t="s">
        <v>96</v>
      </c>
      <c r="AI284" s="33" t="s">
        <v>1064</v>
      </c>
      <c r="AJ284" s="30" t="s">
        <v>99</v>
      </c>
      <c r="AK284" s="34">
        <v>1</v>
      </c>
      <c r="AL284" s="34">
        <v>200611</v>
      </c>
      <c r="AM284" s="34" t="s">
        <v>79</v>
      </c>
      <c r="AN284" s="34">
        <v>1</v>
      </c>
      <c r="AO284" s="34">
        <v>0</v>
      </c>
      <c r="AP284" s="30" t="s">
        <v>1235</v>
      </c>
      <c r="AQ284" s="32" t="s">
        <v>81</v>
      </c>
      <c r="AR284" s="30" t="s">
        <v>82</v>
      </c>
      <c r="AS284" s="30" t="s">
        <v>83</v>
      </c>
      <c r="AT284" s="30"/>
      <c r="AU284" s="41"/>
      <c r="AV284" s="41"/>
      <c r="AW284" s="41"/>
      <c r="AX284" s="41"/>
      <c r="AY284" s="41"/>
      <c r="AZ284" s="41"/>
      <c r="BA284" s="41"/>
    </row>
    <row r="285" spans="1:53" ht="63.75" x14ac:dyDescent="0.2">
      <c r="A285" s="30" t="s">
        <v>1236</v>
      </c>
      <c r="B285" s="30" t="s">
        <v>62</v>
      </c>
      <c r="C285" s="30" t="s">
        <v>1080</v>
      </c>
      <c r="D285" s="30" t="s">
        <v>1081</v>
      </c>
      <c r="E285" s="30">
        <v>642</v>
      </c>
      <c r="F285" s="30" t="s">
        <v>179</v>
      </c>
      <c r="G285" s="30">
        <v>1</v>
      </c>
      <c r="H285" s="30" t="s">
        <v>326</v>
      </c>
      <c r="I285" s="30"/>
      <c r="J285" s="30" t="s">
        <v>1036</v>
      </c>
      <c r="K285" s="30" t="s">
        <v>68</v>
      </c>
      <c r="L285" s="30" t="s">
        <v>69</v>
      </c>
      <c r="M285" s="30" t="s">
        <v>1036</v>
      </c>
      <c r="N285" s="30" t="s">
        <v>1237</v>
      </c>
      <c r="O285" s="30" t="s">
        <v>71</v>
      </c>
      <c r="P285" s="30"/>
      <c r="Q285" s="30" t="s">
        <v>651</v>
      </c>
      <c r="R285" s="30" t="s">
        <v>652</v>
      </c>
      <c r="S285" s="37">
        <v>5702.2</v>
      </c>
      <c r="T285" s="37">
        <v>5000</v>
      </c>
      <c r="U285" s="39">
        <f t="shared" si="39"/>
        <v>5702200</v>
      </c>
      <c r="V285" s="30">
        <v>2022</v>
      </c>
      <c r="W285" s="30" t="s">
        <v>93</v>
      </c>
      <c r="X285" s="32">
        <v>2022</v>
      </c>
      <c r="Y285" s="33" t="s">
        <v>93</v>
      </c>
      <c r="Z285" s="33" t="s">
        <v>118</v>
      </c>
      <c r="AA285" s="32">
        <v>2022</v>
      </c>
      <c r="AB285" s="30" t="s">
        <v>94</v>
      </c>
      <c r="AC285" s="32">
        <v>2022</v>
      </c>
      <c r="AD285" s="30" t="s">
        <v>94</v>
      </c>
      <c r="AE285" s="33">
        <v>2022</v>
      </c>
      <c r="AF285" s="33" t="s">
        <v>97</v>
      </c>
      <c r="AG285" s="33">
        <v>2023</v>
      </c>
      <c r="AH285" s="33" t="s">
        <v>97</v>
      </c>
      <c r="AI285" s="33" t="s">
        <v>98</v>
      </c>
      <c r="AJ285" s="30" t="s">
        <v>99</v>
      </c>
      <c r="AK285" s="34">
        <v>1</v>
      </c>
      <c r="AL285" s="34">
        <v>200611</v>
      </c>
      <c r="AM285" s="34" t="s">
        <v>79</v>
      </c>
      <c r="AN285" s="34">
        <v>1</v>
      </c>
      <c r="AO285" s="34">
        <v>0</v>
      </c>
      <c r="AP285" s="30" t="s">
        <v>1238</v>
      </c>
      <c r="AQ285" s="32" t="s">
        <v>81</v>
      </c>
      <c r="AR285" s="30" t="s">
        <v>82</v>
      </c>
      <c r="AS285" s="30" t="s">
        <v>83</v>
      </c>
      <c r="AT285" s="30"/>
      <c r="AU285" s="81">
        <v>44609</v>
      </c>
      <c r="AV285" s="81">
        <v>44608</v>
      </c>
      <c r="AW285" s="81" t="e">
        <f>#REF!</f>
        <v>#REF!</v>
      </c>
      <c r="AX285" s="41"/>
      <c r="AY285" s="41"/>
      <c r="AZ285" s="41"/>
      <c r="BA285" s="41"/>
    </row>
    <row r="286" spans="1:53" ht="63.75" x14ac:dyDescent="0.2">
      <c r="A286" s="30" t="s">
        <v>1239</v>
      </c>
      <c r="B286" s="30"/>
      <c r="C286" s="30" t="s">
        <v>1173</v>
      </c>
      <c r="D286" s="30" t="s">
        <v>1173</v>
      </c>
      <c r="E286" s="30">
        <v>796</v>
      </c>
      <c r="F286" s="30" t="s">
        <v>65</v>
      </c>
      <c r="G286" s="30">
        <v>1</v>
      </c>
      <c r="H286" s="30" t="s">
        <v>227</v>
      </c>
      <c r="I286" s="30"/>
      <c r="J286" s="30" t="s">
        <v>1036</v>
      </c>
      <c r="K286" s="30" t="s">
        <v>68</v>
      </c>
      <c r="L286" s="30" t="s">
        <v>69</v>
      </c>
      <c r="M286" s="30" t="s">
        <v>1036</v>
      </c>
      <c r="N286" s="30" t="s">
        <v>1240</v>
      </c>
      <c r="O286" s="30" t="s">
        <v>71</v>
      </c>
      <c r="P286" s="30"/>
      <c r="Q286" s="30" t="s">
        <v>90</v>
      </c>
      <c r="R286" s="30" t="s">
        <v>72</v>
      </c>
      <c r="S286" s="37">
        <v>13735.1</v>
      </c>
      <c r="T286" s="37">
        <v>13735.1</v>
      </c>
      <c r="U286" s="39">
        <f t="shared" si="39"/>
        <v>13735100</v>
      </c>
      <c r="V286" s="30">
        <v>2022</v>
      </c>
      <c r="W286" s="30" t="s">
        <v>93</v>
      </c>
      <c r="X286" s="32">
        <v>2022</v>
      </c>
      <c r="Y286" s="30" t="s">
        <v>94</v>
      </c>
      <c r="Z286" s="33" t="s">
        <v>172</v>
      </c>
      <c r="AA286" s="32">
        <v>2022</v>
      </c>
      <c r="AB286" s="30" t="s">
        <v>97</v>
      </c>
      <c r="AC286" s="32">
        <v>2022</v>
      </c>
      <c r="AD286" s="33" t="s">
        <v>96</v>
      </c>
      <c r="AE286" s="33">
        <v>2022</v>
      </c>
      <c r="AF286" s="33" t="s">
        <v>73</v>
      </c>
      <c r="AG286" s="33">
        <v>2022</v>
      </c>
      <c r="AH286" s="33" t="s">
        <v>110</v>
      </c>
      <c r="AI286" s="33" t="s">
        <v>231</v>
      </c>
      <c r="AJ286" s="30" t="s">
        <v>99</v>
      </c>
      <c r="AK286" s="34">
        <v>1</v>
      </c>
      <c r="AL286" s="34">
        <v>348277</v>
      </c>
      <c r="AM286" s="34" t="s">
        <v>79</v>
      </c>
      <c r="AN286" s="34">
        <v>0</v>
      </c>
      <c r="AO286" s="34">
        <v>0</v>
      </c>
      <c r="AP286" s="30"/>
      <c r="AQ286" s="32" t="s">
        <v>81</v>
      </c>
      <c r="AR286" s="30" t="s">
        <v>82</v>
      </c>
      <c r="AS286" s="30" t="s">
        <v>83</v>
      </c>
      <c r="AT286" s="30"/>
      <c r="AU286" s="41"/>
      <c r="AV286" s="41"/>
      <c r="AW286" s="41"/>
      <c r="AX286" s="41"/>
      <c r="AY286" s="41"/>
      <c r="AZ286" s="41"/>
      <c r="BA286" s="41"/>
    </row>
    <row r="287" spans="1:53" s="47" customFormat="1" ht="95.25" customHeight="1" x14ac:dyDescent="0.2">
      <c r="A287" s="30" t="s">
        <v>1241</v>
      </c>
      <c r="B287" s="30"/>
      <c r="C287" s="30" t="s">
        <v>747</v>
      </c>
      <c r="D287" s="30" t="s">
        <v>748</v>
      </c>
      <c r="E287" s="30">
        <v>642</v>
      </c>
      <c r="F287" s="30" t="s">
        <v>87</v>
      </c>
      <c r="G287" s="30">
        <v>1</v>
      </c>
      <c r="H287" s="30" t="s">
        <v>66</v>
      </c>
      <c r="I287" s="30"/>
      <c r="J287" s="30" t="s">
        <v>1242</v>
      </c>
      <c r="K287" s="30" t="s">
        <v>68</v>
      </c>
      <c r="L287" s="30" t="s">
        <v>69</v>
      </c>
      <c r="M287" s="30" t="s">
        <v>1242</v>
      </c>
      <c r="N287" s="30" t="s">
        <v>749</v>
      </c>
      <c r="O287" s="30" t="s">
        <v>71</v>
      </c>
      <c r="P287" s="30"/>
      <c r="Q287" s="30" t="s">
        <v>209</v>
      </c>
      <c r="R287" s="30" t="s">
        <v>210</v>
      </c>
      <c r="S287" s="37">
        <v>163.80000000000001</v>
      </c>
      <c r="T287" s="37">
        <v>40.950000000000003</v>
      </c>
      <c r="U287" s="39">
        <f t="shared" si="39"/>
        <v>163800</v>
      </c>
      <c r="V287" s="30" t="s">
        <v>95</v>
      </c>
      <c r="W287" s="13" t="s">
        <v>75</v>
      </c>
      <c r="X287" s="13" t="s">
        <v>95</v>
      </c>
      <c r="Y287" s="33" t="s">
        <v>135</v>
      </c>
      <c r="Z287" s="33" t="s">
        <v>136</v>
      </c>
      <c r="AA287" s="13" t="s">
        <v>95</v>
      </c>
      <c r="AB287" s="13" t="s">
        <v>135</v>
      </c>
      <c r="AC287" s="32" t="s">
        <v>95</v>
      </c>
      <c r="AD287" s="33" t="s">
        <v>106</v>
      </c>
      <c r="AE287" s="33">
        <v>2022</v>
      </c>
      <c r="AF287" s="33" t="s">
        <v>107</v>
      </c>
      <c r="AG287" s="33">
        <v>2023</v>
      </c>
      <c r="AH287" s="33" t="s">
        <v>106</v>
      </c>
      <c r="AI287" s="33" t="s">
        <v>160</v>
      </c>
      <c r="AJ287" s="30" t="s">
        <v>78</v>
      </c>
      <c r="AK287" s="34">
        <v>0</v>
      </c>
      <c r="AL287" s="33">
        <v>348346</v>
      </c>
      <c r="AM287" s="34" t="s">
        <v>79</v>
      </c>
      <c r="AN287" s="30">
        <v>0</v>
      </c>
      <c r="AO287" s="34">
        <v>3</v>
      </c>
      <c r="AP287" s="30" t="s">
        <v>1243</v>
      </c>
      <c r="AQ287" s="32"/>
      <c r="AR287" s="30" t="s">
        <v>82</v>
      </c>
      <c r="AS287" s="30" t="s">
        <v>83</v>
      </c>
      <c r="AT287" s="30"/>
      <c r="AU287" s="46"/>
      <c r="AV287" s="46"/>
      <c r="AW287" s="46"/>
      <c r="AX287" s="46"/>
      <c r="AY287" s="46"/>
      <c r="AZ287" s="46"/>
      <c r="BA287" s="46"/>
    </row>
    <row r="288" spans="1:53" s="47" customFormat="1" ht="94.5" customHeight="1" x14ac:dyDescent="0.2">
      <c r="A288" s="30" t="s">
        <v>1244</v>
      </c>
      <c r="B288" s="30"/>
      <c r="C288" s="30" t="s">
        <v>747</v>
      </c>
      <c r="D288" s="30" t="s">
        <v>748</v>
      </c>
      <c r="E288" s="30">
        <v>642</v>
      </c>
      <c r="F288" s="30" t="s">
        <v>87</v>
      </c>
      <c r="G288" s="30">
        <v>1</v>
      </c>
      <c r="H288" s="30" t="s">
        <v>66</v>
      </c>
      <c r="I288" s="30"/>
      <c r="J288" s="30" t="s">
        <v>1242</v>
      </c>
      <c r="K288" s="30" t="s">
        <v>68</v>
      </c>
      <c r="L288" s="30" t="s">
        <v>69</v>
      </c>
      <c r="M288" s="30" t="s">
        <v>1242</v>
      </c>
      <c r="N288" s="30" t="s">
        <v>1245</v>
      </c>
      <c r="O288" s="30" t="s">
        <v>71</v>
      </c>
      <c r="P288" s="30"/>
      <c r="Q288" s="30" t="s">
        <v>209</v>
      </c>
      <c r="R288" s="30" t="s">
        <v>210</v>
      </c>
      <c r="S288" s="37">
        <v>2300.8000000000002</v>
      </c>
      <c r="T288" s="37">
        <v>1150.4000000000001</v>
      </c>
      <c r="U288" s="39">
        <f t="shared" si="39"/>
        <v>2300800</v>
      </c>
      <c r="V288" s="30" t="s">
        <v>95</v>
      </c>
      <c r="W288" s="13" t="s">
        <v>97</v>
      </c>
      <c r="X288" s="13" t="s">
        <v>95</v>
      </c>
      <c r="Y288" s="33" t="s">
        <v>96</v>
      </c>
      <c r="Z288" s="33" t="s">
        <v>410</v>
      </c>
      <c r="AA288" s="13" t="s">
        <v>95</v>
      </c>
      <c r="AB288" s="13" t="s">
        <v>96</v>
      </c>
      <c r="AC288" s="32" t="s">
        <v>95</v>
      </c>
      <c r="AD288" s="33" t="s">
        <v>73</v>
      </c>
      <c r="AE288" s="33">
        <v>2022</v>
      </c>
      <c r="AF288" s="33" t="s">
        <v>75</v>
      </c>
      <c r="AG288" s="33">
        <v>2023</v>
      </c>
      <c r="AH288" s="33" t="s">
        <v>75</v>
      </c>
      <c r="AI288" s="33" t="s">
        <v>480</v>
      </c>
      <c r="AJ288" s="30" t="s">
        <v>78</v>
      </c>
      <c r="AK288" s="34">
        <v>0</v>
      </c>
      <c r="AL288" s="33">
        <v>348346</v>
      </c>
      <c r="AM288" s="34" t="s">
        <v>79</v>
      </c>
      <c r="AN288" s="30">
        <v>0</v>
      </c>
      <c r="AO288" s="34">
        <v>3</v>
      </c>
      <c r="AP288" s="30" t="s">
        <v>1246</v>
      </c>
      <c r="AQ288" s="32"/>
      <c r="AR288" s="30" t="s">
        <v>82</v>
      </c>
      <c r="AS288" s="30" t="s">
        <v>83</v>
      </c>
      <c r="AT288" s="30"/>
      <c r="AU288" s="46"/>
      <c r="AV288" s="46"/>
      <c r="AW288" s="46"/>
      <c r="AX288" s="46"/>
      <c r="AY288" s="46"/>
      <c r="AZ288" s="46"/>
      <c r="BA288" s="46"/>
    </row>
    <row r="289" spans="1:53" s="47" customFormat="1" ht="94.5" customHeight="1" x14ac:dyDescent="0.2">
      <c r="A289" s="30" t="s">
        <v>1247</v>
      </c>
      <c r="B289" s="30"/>
      <c r="C289" s="30">
        <v>38</v>
      </c>
      <c r="D289" s="30" t="s">
        <v>1248</v>
      </c>
      <c r="E289" s="30">
        <v>642</v>
      </c>
      <c r="F289" s="30" t="s">
        <v>87</v>
      </c>
      <c r="G289" s="30">
        <v>1</v>
      </c>
      <c r="H289" s="30" t="s">
        <v>66</v>
      </c>
      <c r="I289" s="30"/>
      <c r="J289" s="30" t="s">
        <v>1242</v>
      </c>
      <c r="K289" s="30" t="s">
        <v>68</v>
      </c>
      <c r="L289" s="30" t="s">
        <v>69</v>
      </c>
      <c r="M289" s="30" t="s">
        <v>1242</v>
      </c>
      <c r="N289" s="30" t="s">
        <v>1249</v>
      </c>
      <c r="O289" s="30" t="s">
        <v>71</v>
      </c>
      <c r="P289" s="30"/>
      <c r="Q289" s="30" t="s">
        <v>209</v>
      </c>
      <c r="R289" s="30" t="s">
        <v>210</v>
      </c>
      <c r="S289" s="37">
        <v>1211.0999999999999</v>
      </c>
      <c r="T289" s="37">
        <v>201.85</v>
      </c>
      <c r="U289" s="39">
        <f t="shared" si="39"/>
        <v>1211100</v>
      </c>
      <c r="V289" s="30">
        <v>2022</v>
      </c>
      <c r="W289" s="13" t="s">
        <v>75</v>
      </c>
      <c r="X289" s="13">
        <v>2022</v>
      </c>
      <c r="Y289" s="33" t="s">
        <v>135</v>
      </c>
      <c r="Z289" s="33" t="s">
        <v>136</v>
      </c>
      <c r="AA289" s="13">
        <v>2022</v>
      </c>
      <c r="AB289" s="13" t="s">
        <v>106</v>
      </c>
      <c r="AC289" s="32">
        <v>2022</v>
      </c>
      <c r="AD289" s="33" t="s">
        <v>107</v>
      </c>
      <c r="AE289" s="33">
        <v>2022</v>
      </c>
      <c r="AF289" s="33" t="s">
        <v>109</v>
      </c>
      <c r="AG289" s="33">
        <v>2023</v>
      </c>
      <c r="AH289" s="33" t="s">
        <v>107</v>
      </c>
      <c r="AI289" s="33" t="s">
        <v>193</v>
      </c>
      <c r="AJ289" s="30" t="s">
        <v>99</v>
      </c>
      <c r="AK289" s="34">
        <v>1</v>
      </c>
      <c r="AL289" s="33">
        <v>348277</v>
      </c>
      <c r="AM289" s="34" t="s">
        <v>79</v>
      </c>
      <c r="AN289" s="34">
        <v>0</v>
      </c>
      <c r="AO289" s="34">
        <v>0</v>
      </c>
      <c r="AP289" s="30" t="s">
        <v>1250</v>
      </c>
      <c r="AQ289" s="32" t="s">
        <v>81</v>
      </c>
      <c r="AR289" s="30" t="s">
        <v>82</v>
      </c>
      <c r="AS289" s="30" t="s">
        <v>83</v>
      </c>
      <c r="AT289" s="30"/>
      <c r="AU289" s="46"/>
      <c r="AV289" s="46"/>
      <c r="AW289" s="46"/>
      <c r="AX289" s="46"/>
      <c r="AY289" s="46"/>
      <c r="AZ289" s="46"/>
      <c r="BA289" s="46"/>
    </row>
    <row r="290" spans="1:53" s="47" customFormat="1" ht="94.5" customHeight="1" x14ac:dyDescent="0.2">
      <c r="A290" s="30" t="s">
        <v>1251</v>
      </c>
      <c r="B290" s="30" t="s">
        <v>62</v>
      </c>
      <c r="C290" s="30" t="s">
        <v>445</v>
      </c>
      <c r="D290" s="30" t="s">
        <v>1252</v>
      </c>
      <c r="E290" s="30">
        <v>876</v>
      </c>
      <c r="F290" s="30" t="s">
        <v>248</v>
      </c>
      <c r="G290" s="30">
        <v>1</v>
      </c>
      <c r="H290" s="30" t="s">
        <v>66</v>
      </c>
      <c r="I290" s="30" t="s">
        <v>1253</v>
      </c>
      <c r="J290" s="30" t="s">
        <v>1242</v>
      </c>
      <c r="K290" s="30" t="s">
        <v>68</v>
      </c>
      <c r="L290" s="30" t="s">
        <v>69</v>
      </c>
      <c r="M290" s="30" t="s">
        <v>1242</v>
      </c>
      <c r="N290" s="30" t="s">
        <v>1254</v>
      </c>
      <c r="O290" s="30" t="s">
        <v>71</v>
      </c>
      <c r="P290" s="30"/>
      <c r="Q290" s="30">
        <v>64000000000</v>
      </c>
      <c r="R290" s="30" t="s">
        <v>210</v>
      </c>
      <c r="S290" s="37">
        <v>174.715</v>
      </c>
      <c r="T290" s="37">
        <v>58.238</v>
      </c>
      <c r="U290" s="39">
        <f t="shared" si="39"/>
        <v>174715</v>
      </c>
      <c r="V290" s="30">
        <v>2022</v>
      </c>
      <c r="W290" s="13" t="s">
        <v>135</v>
      </c>
      <c r="X290" s="13">
        <v>2022</v>
      </c>
      <c r="Y290" s="33" t="s">
        <v>106</v>
      </c>
      <c r="Z290" s="33" t="s">
        <v>205</v>
      </c>
      <c r="AA290" s="13">
        <v>2022</v>
      </c>
      <c r="AB290" s="13" t="s">
        <v>109</v>
      </c>
      <c r="AC290" s="32">
        <v>2022</v>
      </c>
      <c r="AD290" s="33" t="s">
        <v>109</v>
      </c>
      <c r="AE290" s="33">
        <v>2022</v>
      </c>
      <c r="AF290" s="33" t="s">
        <v>110</v>
      </c>
      <c r="AG290" s="33">
        <v>2023</v>
      </c>
      <c r="AH290" s="33" t="s">
        <v>135</v>
      </c>
      <c r="AI290" s="33" t="s">
        <v>166</v>
      </c>
      <c r="AJ290" s="30" t="s">
        <v>99</v>
      </c>
      <c r="AK290" s="34">
        <v>1</v>
      </c>
      <c r="AL290" s="33">
        <v>348277</v>
      </c>
      <c r="AM290" s="34" t="s">
        <v>79</v>
      </c>
      <c r="AN290" s="13">
        <v>0</v>
      </c>
      <c r="AO290" s="34">
        <v>0</v>
      </c>
      <c r="AP290" s="30" t="s">
        <v>1255</v>
      </c>
      <c r="AQ290" s="32" t="s">
        <v>81</v>
      </c>
      <c r="AR290" s="30" t="s">
        <v>82</v>
      </c>
      <c r="AS290" s="30" t="s">
        <v>83</v>
      </c>
      <c r="AT290" s="30"/>
      <c r="AU290" s="81" t="s">
        <v>1256</v>
      </c>
      <c r="AV290" s="81" t="s">
        <v>1257</v>
      </c>
      <c r="AW290" s="81">
        <v>44623</v>
      </c>
      <c r="AX290" s="81">
        <v>44718</v>
      </c>
      <c r="AY290" s="46"/>
      <c r="AZ290" s="46"/>
      <c r="BA290" s="46"/>
    </row>
    <row r="291" spans="1:53" s="47" customFormat="1" ht="94.5" customHeight="1" x14ac:dyDescent="0.2">
      <c r="A291" s="30" t="s">
        <v>1258</v>
      </c>
      <c r="B291" s="30" t="s">
        <v>62</v>
      </c>
      <c r="C291" s="30">
        <v>38</v>
      </c>
      <c r="D291" s="30" t="s">
        <v>662</v>
      </c>
      <c r="E291" s="30">
        <v>642</v>
      </c>
      <c r="F291" s="30" t="s">
        <v>87</v>
      </c>
      <c r="G291" s="30">
        <v>1</v>
      </c>
      <c r="H291" s="30" t="s">
        <v>66</v>
      </c>
      <c r="I291" s="30" t="s">
        <v>1253</v>
      </c>
      <c r="J291" s="30" t="s">
        <v>1242</v>
      </c>
      <c r="K291" s="30" t="s">
        <v>68</v>
      </c>
      <c r="L291" s="30" t="s">
        <v>69</v>
      </c>
      <c r="M291" s="30" t="s">
        <v>1242</v>
      </c>
      <c r="N291" s="30" t="s">
        <v>1259</v>
      </c>
      <c r="O291" s="30" t="s">
        <v>71</v>
      </c>
      <c r="P291" s="30"/>
      <c r="Q291" s="30">
        <v>64000000000</v>
      </c>
      <c r="R291" s="30" t="s">
        <v>210</v>
      </c>
      <c r="S291" s="37">
        <v>275.91041999999999</v>
      </c>
      <c r="T291" s="37">
        <f>S291</f>
        <v>275.91041999999999</v>
      </c>
      <c r="U291" s="39">
        <f t="shared" si="39"/>
        <v>275910.42</v>
      </c>
      <c r="V291" s="30">
        <v>2022</v>
      </c>
      <c r="W291" s="13" t="s">
        <v>93</v>
      </c>
      <c r="X291" s="13">
        <v>2022</v>
      </c>
      <c r="Y291" s="32" t="s">
        <v>94</v>
      </c>
      <c r="Z291" s="33" t="s">
        <v>172</v>
      </c>
      <c r="AA291" s="30">
        <v>2022</v>
      </c>
      <c r="AB291" s="32" t="s">
        <v>94</v>
      </c>
      <c r="AC291" s="32">
        <v>2022</v>
      </c>
      <c r="AD291" s="32" t="s">
        <v>94</v>
      </c>
      <c r="AE291" s="30">
        <v>2022</v>
      </c>
      <c r="AF291" s="33" t="s">
        <v>91</v>
      </c>
      <c r="AG291" s="33">
        <v>2022</v>
      </c>
      <c r="AH291" s="33" t="s">
        <v>110</v>
      </c>
      <c r="AI291" s="33" t="s">
        <v>231</v>
      </c>
      <c r="AJ291" s="30" t="s">
        <v>78</v>
      </c>
      <c r="AK291" s="34">
        <v>0</v>
      </c>
      <c r="AL291" s="33">
        <v>348346</v>
      </c>
      <c r="AM291" s="34" t="s">
        <v>79</v>
      </c>
      <c r="AN291" s="30">
        <v>0</v>
      </c>
      <c r="AO291" s="34">
        <v>0</v>
      </c>
      <c r="AP291" s="30"/>
      <c r="AQ291" s="32"/>
      <c r="AR291" s="30" t="s">
        <v>82</v>
      </c>
      <c r="AS291" s="30" t="s">
        <v>83</v>
      </c>
      <c r="AT291" s="30"/>
      <c r="AU291" s="81">
        <v>44650</v>
      </c>
      <c r="AV291" s="81" t="s">
        <v>1260</v>
      </c>
      <c r="AW291" s="81" t="e">
        <f>#REF!</f>
        <v>#REF!</v>
      </c>
      <c r="AX291" s="46"/>
      <c r="AY291" s="46"/>
      <c r="AZ291" s="46"/>
      <c r="BA291" s="25" t="s">
        <v>1261</v>
      </c>
    </row>
    <row r="292" spans="1:53" s="47" customFormat="1" ht="78.75" customHeight="1" x14ac:dyDescent="0.2">
      <c r="A292" s="30" t="s">
        <v>1262</v>
      </c>
      <c r="B292" s="30" t="s">
        <v>256</v>
      </c>
      <c r="C292" s="30" t="s">
        <v>666</v>
      </c>
      <c r="D292" s="30" t="s">
        <v>667</v>
      </c>
      <c r="E292" s="30">
        <v>642</v>
      </c>
      <c r="F292" s="30" t="s">
        <v>87</v>
      </c>
      <c r="G292" s="30">
        <v>1</v>
      </c>
      <c r="H292" s="30" t="s">
        <v>66</v>
      </c>
      <c r="I292" s="30" t="s">
        <v>1253</v>
      </c>
      <c r="J292" s="30" t="s">
        <v>1242</v>
      </c>
      <c r="K292" s="30" t="s">
        <v>68</v>
      </c>
      <c r="L292" s="30" t="s">
        <v>69</v>
      </c>
      <c r="M292" s="30" t="s">
        <v>1242</v>
      </c>
      <c r="N292" s="30" t="s">
        <v>1263</v>
      </c>
      <c r="O292" s="30" t="s">
        <v>71</v>
      </c>
      <c r="P292" s="30"/>
      <c r="Q292" s="30">
        <v>64000000000</v>
      </c>
      <c r="R292" s="30" t="s">
        <v>210</v>
      </c>
      <c r="S292" s="37">
        <v>245</v>
      </c>
      <c r="T292" s="37">
        <v>245</v>
      </c>
      <c r="U292" s="39">
        <f t="shared" si="39"/>
        <v>245000</v>
      </c>
      <c r="V292" s="30">
        <v>2022</v>
      </c>
      <c r="W292" s="13" t="s">
        <v>109</v>
      </c>
      <c r="X292" s="13">
        <v>2022</v>
      </c>
      <c r="Y292" s="33" t="s">
        <v>109</v>
      </c>
      <c r="Z292" s="33" t="s">
        <v>142</v>
      </c>
      <c r="AA292" s="13">
        <v>2022</v>
      </c>
      <c r="AB292" s="13" t="s">
        <v>110</v>
      </c>
      <c r="AC292" s="32">
        <v>2022</v>
      </c>
      <c r="AD292" s="33" t="s">
        <v>110</v>
      </c>
      <c r="AE292" s="33">
        <v>2023</v>
      </c>
      <c r="AF292" s="33" t="s">
        <v>91</v>
      </c>
      <c r="AG292" s="33">
        <v>2023</v>
      </c>
      <c r="AH292" s="33" t="s">
        <v>110</v>
      </c>
      <c r="AI292" s="33" t="s">
        <v>111</v>
      </c>
      <c r="AJ292" s="30" t="s">
        <v>78</v>
      </c>
      <c r="AK292" s="34">
        <v>0</v>
      </c>
      <c r="AL292" s="33">
        <v>348346</v>
      </c>
      <c r="AM292" s="34" t="s">
        <v>79</v>
      </c>
      <c r="AN292" s="30">
        <v>0</v>
      </c>
      <c r="AO292" s="34">
        <v>0</v>
      </c>
      <c r="AP292" s="30" t="s">
        <v>1264</v>
      </c>
      <c r="AQ292" s="32"/>
      <c r="AR292" s="30" t="s">
        <v>82</v>
      </c>
      <c r="AS292" s="30" t="s">
        <v>83</v>
      </c>
      <c r="AT292" s="30"/>
      <c r="AU292" s="81">
        <v>44644</v>
      </c>
      <c r="AV292" s="81">
        <v>44644</v>
      </c>
      <c r="AW292" s="81" t="e">
        <f>#REF!</f>
        <v>#REF!</v>
      </c>
      <c r="AX292" s="46"/>
      <c r="AY292" s="46"/>
      <c r="AZ292" s="46"/>
      <c r="BA292" s="46"/>
    </row>
    <row r="293" spans="1:53" s="47" customFormat="1" ht="94.5" customHeight="1" x14ac:dyDescent="0.2">
      <c r="A293" s="30" t="s">
        <v>1265</v>
      </c>
      <c r="B293" s="30"/>
      <c r="C293" s="30" t="s">
        <v>1266</v>
      </c>
      <c r="D293" s="30" t="s">
        <v>1267</v>
      </c>
      <c r="E293" s="30">
        <v>642</v>
      </c>
      <c r="F293" s="30" t="s">
        <v>87</v>
      </c>
      <c r="G293" s="30">
        <v>1</v>
      </c>
      <c r="H293" s="30" t="s">
        <v>66</v>
      </c>
      <c r="I293" s="30" t="s">
        <v>1253</v>
      </c>
      <c r="J293" s="30" t="s">
        <v>1242</v>
      </c>
      <c r="K293" s="30" t="s">
        <v>68</v>
      </c>
      <c r="L293" s="30" t="s">
        <v>69</v>
      </c>
      <c r="M293" s="30" t="s">
        <v>1242</v>
      </c>
      <c r="N293" s="30" t="s">
        <v>1268</v>
      </c>
      <c r="O293" s="30" t="s">
        <v>71</v>
      </c>
      <c r="P293" s="30"/>
      <c r="Q293" s="30">
        <v>64000000000</v>
      </c>
      <c r="R293" s="30" t="s">
        <v>210</v>
      </c>
      <c r="S293" s="37">
        <v>578.92999999999995</v>
      </c>
      <c r="T293" s="37">
        <v>578.92999999999995</v>
      </c>
      <c r="U293" s="39">
        <f t="shared" si="39"/>
        <v>578930</v>
      </c>
      <c r="V293" s="30">
        <v>2022</v>
      </c>
      <c r="W293" s="13" t="s">
        <v>109</v>
      </c>
      <c r="X293" s="13">
        <v>2022</v>
      </c>
      <c r="Y293" s="33" t="s">
        <v>109</v>
      </c>
      <c r="Z293" s="33" t="s">
        <v>142</v>
      </c>
      <c r="AA293" s="13">
        <v>2022</v>
      </c>
      <c r="AB293" s="13" t="s">
        <v>110</v>
      </c>
      <c r="AC293" s="32">
        <v>2022</v>
      </c>
      <c r="AD293" s="33" t="s">
        <v>110</v>
      </c>
      <c r="AE293" s="33">
        <v>2023</v>
      </c>
      <c r="AF293" s="33" t="s">
        <v>91</v>
      </c>
      <c r="AG293" s="33">
        <v>2023</v>
      </c>
      <c r="AH293" s="33" t="s">
        <v>110</v>
      </c>
      <c r="AI293" s="33" t="s">
        <v>111</v>
      </c>
      <c r="AJ293" s="30" t="s">
        <v>78</v>
      </c>
      <c r="AK293" s="34">
        <v>0</v>
      </c>
      <c r="AL293" s="33">
        <v>348346</v>
      </c>
      <c r="AM293" s="34" t="s">
        <v>79</v>
      </c>
      <c r="AN293" s="30">
        <v>0</v>
      </c>
      <c r="AO293" s="34">
        <v>8</v>
      </c>
      <c r="AP293" s="30" t="s">
        <v>1269</v>
      </c>
      <c r="AQ293" s="32"/>
      <c r="AR293" s="30" t="s">
        <v>82</v>
      </c>
      <c r="AS293" s="30" t="s">
        <v>83</v>
      </c>
      <c r="AT293" s="30"/>
      <c r="AU293" s="46"/>
      <c r="AV293" s="46"/>
      <c r="AW293" s="46"/>
      <c r="AX293" s="46"/>
      <c r="AY293" s="46"/>
      <c r="AZ293" s="46"/>
      <c r="BA293" s="46"/>
    </row>
    <row r="294" spans="1:53" s="47" customFormat="1" ht="94.5" customHeight="1" x14ac:dyDescent="0.2">
      <c r="A294" s="30" t="s">
        <v>1270</v>
      </c>
      <c r="B294" s="30"/>
      <c r="C294" s="30" t="s">
        <v>1266</v>
      </c>
      <c r="D294" s="30" t="s">
        <v>1267</v>
      </c>
      <c r="E294" s="30">
        <v>642</v>
      </c>
      <c r="F294" s="30" t="s">
        <v>87</v>
      </c>
      <c r="G294" s="30">
        <v>1</v>
      </c>
      <c r="H294" s="30" t="s">
        <v>66</v>
      </c>
      <c r="I294" s="30" t="s">
        <v>1253</v>
      </c>
      <c r="J294" s="30" t="s">
        <v>1242</v>
      </c>
      <c r="K294" s="30" t="s">
        <v>68</v>
      </c>
      <c r="L294" s="30" t="s">
        <v>69</v>
      </c>
      <c r="M294" s="30" t="s">
        <v>1242</v>
      </c>
      <c r="N294" s="30" t="s">
        <v>1271</v>
      </c>
      <c r="O294" s="30" t="s">
        <v>71</v>
      </c>
      <c r="P294" s="30"/>
      <c r="Q294" s="30">
        <v>64000000000</v>
      </c>
      <c r="R294" s="30" t="s">
        <v>210</v>
      </c>
      <c r="S294" s="37">
        <v>63.38</v>
      </c>
      <c r="T294" s="37">
        <v>63.38</v>
      </c>
      <c r="U294" s="39">
        <f t="shared" si="39"/>
        <v>63380</v>
      </c>
      <c r="V294" s="30">
        <v>2022</v>
      </c>
      <c r="W294" s="13" t="s">
        <v>109</v>
      </c>
      <c r="X294" s="13">
        <v>2022</v>
      </c>
      <c r="Y294" s="33" t="s">
        <v>109</v>
      </c>
      <c r="Z294" s="33" t="s">
        <v>142</v>
      </c>
      <c r="AA294" s="13">
        <v>2022</v>
      </c>
      <c r="AB294" s="13" t="s">
        <v>110</v>
      </c>
      <c r="AC294" s="32">
        <v>2022</v>
      </c>
      <c r="AD294" s="33" t="s">
        <v>110</v>
      </c>
      <c r="AE294" s="33">
        <v>2023</v>
      </c>
      <c r="AF294" s="33" t="s">
        <v>91</v>
      </c>
      <c r="AG294" s="33">
        <v>2023</v>
      </c>
      <c r="AH294" s="33" t="s">
        <v>110</v>
      </c>
      <c r="AI294" s="33" t="s">
        <v>111</v>
      </c>
      <c r="AJ294" s="30" t="s">
        <v>78</v>
      </c>
      <c r="AK294" s="34">
        <v>0</v>
      </c>
      <c r="AL294" s="33">
        <v>348346</v>
      </c>
      <c r="AM294" s="34" t="s">
        <v>79</v>
      </c>
      <c r="AN294" s="30">
        <v>0</v>
      </c>
      <c r="AO294" s="34">
        <v>8</v>
      </c>
      <c r="AP294" s="30" t="s">
        <v>1272</v>
      </c>
      <c r="AQ294" s="32"/>
      <c r="AR294" s="30" t="s">
        <v>82</v>
      </c>
      <c r="AS294" s="30" t="s">
        <v>83</v>
      </c>
      <c r="AT294" s="30"/>
      <c r="AU294" s="46"/>
      <c r="AV294" s="46"/>
      <c r="AW294" s="46"/>
      <c r="AX294" s="46"/>
      <c r="AY294" s="46"/>
      <c r="AZ294" s="46"/>
      <c r="BA294" s="46"/>
    </row>
    <row r="295" spans="1:53" s="47" customFormat="1" ht="94.5" customHeight="1" x14ac:dyDescent="0.2">
      <c r="A295" s="30" t="s">
        <v>1273</v>
      </c>
      <c r="B295" s="30"/>
      <c r="C295" s="30" t="s">
        <v>968</v>
      </c>
      <c r="D295" s="30" t="s">
        <v>969</v>
      </c>
      <c r="E295" s="30">
        <v>642</v>
      </c>
      <c r="F295" s="30" t="s">
        <v>87</v>
      </c>
      <c r="G295" s="30">
        <v>1</v>
      </c>
      <c r="H295" s="30" t="s">
        <v>66</v>
      </c>
      <c r="I295" s="30" t="s">
        <v>1253</v>
      </c>
      <c r="J295" s="30" t="s">
        <v>1242</v>
      </c>
      <c r="K295" s="30" t="s">
        <v>68</v>
      </c>
      <c r="L295" s="30" t="s">
        <v>69</v>
      </c>
      <c r="M295" s="30" t="s">
        <v>1242</v>
      </c>
      <c r="N295" s="30" t="s">
        <v>1274</v>
      </c>
      <c r="O295" s="30" t="s">
        <v>71</v>
      </c>
      <c r="P295" s="30"/>
      <c r="Q295" s="30">
        <v>64000000000</v>
      </c>
      <c r="R295" s="30" t="s">
        <v>210</v>
      </c>
      <c r="S295" s="37">
        <v>453</v>
      </c>
      <c r="T295" s="37">
        <v>453</v>
      </c>
      <c r="U295" s="39">
        <f t="shared" si="39"/>
        <v>453000</v>
      </c>
      <c r="V295" s="30">
        <v>2022</v>
      </c>
      <c r="W295" s="13" t="s">
        <v>109</v>
      </c>
      <c r="X295" s="13">
        <v>2022</v>
      </c>
      <c r="Y295" s="33" t="s">
        <v>109</v>
      </c>
      <c r="Z295" s="33" t="s">
        <v>142</v>
      </c>
      <c r="AA295" s="13">
        <v>2022</v>
      </c>
      <c r="AB295" s="13" t="s">
        <v>110</v>
      </c>
      <c r="AC295" s="32">
        <v>2022</v>
      </c>
      <c r="AD295" s="33" t="s">
        <v>110</v>
      </c>
      <c r="AE295" s="33">
        <v>2023</v>
      </c>
      <c r="AF295" s="33" t="s">
        <v>91</v>
      </c>
      <c r="AG295" s="33">
        <v>2023</v>
      </c>
      <c r="AH295" s="33" t="s">
        <v>110</v>
      </c>
      <c r="AI295" s="33" t="s">
        <v>111</v>
      </c>
      <c r="AJ295" s="30" t="s">
        <v>78</v>
      </c>
      <c r="AK295" s="34">
        <v>0</v>
      </c>
      <c r="AL295" s="33">
        <v>348346</v>
      </c>
      <c r="AM295" s="34" t="s">
        <v>79</v>
      </c>
      <c r="AN295" s="30">
        <v>0</v>
      </c>
      <c r="AO295" s="34">
        <v>8</v>
      </c>
      <c r="AP295" s="30" t="s">
        <v>1275</v>
      </c>
      <c r="AQ295" s="32"/>
      <c r="AR295" s="30" t="s">
        <v>82</v>
      </c>
      <c r="AS295" s="30" t="s">
        <v>83</v>
      </c>
      <c r="AT295" s="30"/>
      <c r="AU295" s="46"/>
      <c r="AV295" s="46"/>
      <c r="AW295" s="46"/>
      <c r="AX295" s="46"/>
      <c r="AY295" s="46"/>
      <c r="AZ295" s="46"/>
      <c r="BA295" s="46"/>
    </row>
    <row r="296" spans="1:53" s="47" customFormat="1" ht="94.5" customHeight="1" x14ac:dyDescent="0.2">
      <c r="A296" s="30" t="s">
        <v>1276</v>
      </c>
      <c r="B296" s="30"/>
      <c r="C296" s="30" t="s">
        <v>1266</v>
      </c>
      <c r="D296" s="30" t="s">
        <v>1267</v>
      </c>
      <c r="E296" s="30">
        <v>642</v>
      </c>
      <c r="F296" s="30" t="s">
        <v>87</v>
      </c>
      <c r="G296" s="30">
        <v>1</v>
      </c>
      <c r="H296" s="30" t="s">
        <v>66</v>
      </c>
      <c r="I296" s="30" t="s">
        <v>1253</v>
      </c>
      <c r="J296" s="30" t="s">
        <v>1242</v>
      </c>
      <c r="K296" s="30" t="s">
        <v>68</v>
      </c>
      <c r="L296" s="30" t="s">
        <v>69</v>
      </c>
      <c r="M296" s="30" t="s">
        <v>1242</v>
      </c>
      <c r="N296" s="30" t="s">
        <v>1277</v>
      </c>
      <c r="O296" s="30" t="s">
        <v>71</v>
      </c>
      <c r="P296" s="30"/>
      <c r="Q296" s="30">
        <v>64000000000</v>
      </c>
      <c r="R296" s="30" t="s">
        <v>210</v>
      </c>
      <c r="S296" s="37">
        <v>22.61</v>
      </c>
      <c r="T296" s="37">
        <v>22.61</v>
      </c>
      <c r="U296" s="39">
        <f t="shared" si="39"/>
        <v>22610</v>
      </c>
      <c r="V296" s="30">
        <v>2022</v>
      </c>
      <c r="W296" s="13" t="s">
        <v>109</v>
      </c>
      <c r="X296" s="13">
        <v>2022</v>
      </c>
      <c r="Y296" s="33" t="s">
        <v>109</v>
      </c>
      <c r="Z296" s="33" t="s">
        <v>142</v>
      </c>
      <c r="AA296" s="13">
        <v>2022</v>
      </c>
      <c r="AB296" s="13" t="s">
        <v>110</v>
      </c>
      <c r="AC296" s="32">
        <v>2022</v>
      </c>
      <c r="AD296" s="33" t="s">
        <v>110</v>
      </c>
      <c r="AE296" s="33">
        <v>2023</v>
      </c>
      <c r="AF296" s="33" t="s">
        <v>91</v>
      </c>
      <c r="AG296" s="33">
        <v>2023</v>
      </c>
      <c r="AH296" s="33" t="s">
        <v>110</v>
      </c>
      <c r="AI296" s="33" t="s">
        <v>111</v>
      </c>
      <c r="AJ296" s="30" t="s">
        <v>78</v>
      </c>
      <c r="AK296" s="34">
        <v>0</v>
      </c>
      <c r="AL296" s="33">
        <v>348346</v>
      </c>
      <c r="AM296" s="34" t="s">
        <v>79</v>
      </c>
      <c r="AN296" s="30">
        <v>0</v>
      </c>
      <c r="AO296" s="34">
        <v>8</v>
      </c>
      <c r="AP296" s="30" t="s">
        <v>1278</v>
      </c>
      <c r="AQ296" s="32"/>
      <c r="AR296" s="30" t="s">
        <v>82</v>
      </c>
      <c r="AS296" s="30" t="s">
        <v>83</v>
      </c>
      <c r="AT296" s="30"/>
      <c r="AU296" s="46"/>
      <c r="AV296" s="46"/>
      <c r="AW296" s="46"/>
      <c r="AX296" s="46"/>
      <c r="AY296" s="46"/>
      <c r="AZ296" s="46"/>
      <c r="BA296" s="46"/>
    </row>
    <row r="297" spans="1:53" s="47" customFormat="1" ht="94.5" customHeight="1" x14ac:dyDescent="0.2">
      <c r="A297" s="30" t="s">
        <v>1279</v>
      </c>
      <c r="B297" s="30"/>
      <c r="C297" s="30" t="s">
        <v>880</v>
      </c>
      <c r="D297" s="30" t="s">
        <v>1280</v>
      </c>
      <c r="E297" s="30">
        <v>642</v>
      </c>
      <c r="F297" s="30" t="s">
        <v>87</v>
      </c>
      <c r="G297" s="30">
        <v>1</v>
      </c>
      <c r="H297" s="30" t="s">
        <v>66</v>
      </c>
      <c r="I297" s="30" t="s">
        <v>1253</v>
      </c>
      <c r="J297" s="30" t="s">
        <v>1242</v>
      </c>
      <c r="K297" s="30" t="s">
        <v>68</v>
      </c>
      <c r="L297" s="30" t="s">
        <v>69</v>
      </c>
      <c r="M297" s="30" t="s">
        <v>1242</v>
      </c>
      <c r="N297" s="30" t="s">
        <v>1281</v>
      </c>
      <c r="O297" s="30" t="s">
        <v>71</v>
      </c>
      <c r="P297" s="30"/>
      <c r="Q297" s="30">
        <v>64000000000</v>
      </c>
      <c r="R297" s="30" t="s">
        <v>210</v>
      </c>
      <c r="S297" s="37">
        <v>1731.84</v>
      </c>
      <c r="T297" s="37">
        <v>472.32</v>
      </c>
      <c r="U297" s="39">
        <f t="shared" si="39"/>
        <v>1731840</v>
      </c>
      <c r="V297" s="30">
        <v>2022</v>
      </c>
      <c r="W297" s="13" t="s">
        <v>75</v>
      </c>
      <c r="X297" s="13">
        <v>2022</v>
      </c>
      <c r="Y297" s="33" t="s">
        <v>135</v>
      </c>
      <c r="Z297" s="33" t="s">
        <v>136</v>
      </c>
      <c r="AA297" s="13">
        <v>2022</v>
      </c>
      <c r="AB297" s="13" t="s">
        <v>135</v>
      </c>
      <c r="AC297" s="32">
        <v>2022</v>
      </c>
      <c r="AD297" s="33" t="s">
        <v>106</v>
      </c>
      <c r="AE297" s="33">
        <v>2022</v>
      </c>
      <c r="AF297" s="33" t="s">
        <v>107</v>
      </c>
      <c r="AG297" s="33">
        <v>2023</v>
      </c>
      <c r="AH297" s="33" t="s">
        <v>106</v>
      </c>
      <c r="AI297" s="33" t="s">
        <v>160</v>
      </c>
      <c r="AJ297" s="30" t="s">
        <v>78</v>
      </c>
      <c r="AK297" s="34">
        <v>0</v>
      </c>
      <c r="AL297" s="33">
        <v>348346</v>
      </c>
      <c r="AM297" s="34" t="s">
        <v>79</v>
      </c>
      <c r="AN297" s="30">
        <v>0</v>
      </c>
      <c r="AO297" s="34">
        <v>11</v>
      </c>
      <c r="AP297" s="30" t="s">
        <v>1282</v>
      </c>
      <c r="AQ297" s="32"/>
      <c r="AR297" s="30" t="s">
        <v>82</v>
      </c>
      <c r="AS297" s="30" t="s">
        <v>83</v>
      </c>
      <c r="AT297" s="30" t="s">
        <v>162</v>
      </c>
      <c r="AU297" s="46"/>
      <c r="AV297" s="46"/>
      <c r="AW297" s="46"/>
      <c r="AX297" s="46"/>
      <c r="AY297" s="46"/>
      <c r="AZ297" s="46"/>
      <c r="BA297" s="46"/>
    </row>
    <row r="298" spans="1:53" s="47" customFormat="1" ht="94.5" customHeight="1" x14ac:dyDescent="0.2">
      <c r="A298" s="30" t="s">
        <v>1283</v>
      </c>
      <c r="B298" s="30"/>
      <c r="C298" s="30" t="s">
        <v>926</v>
      </c>
      <c r="D298" s="30" t="s">
        <v>687</v>
      </c>
      <c r="E298" s="30">
        <v>642</v>
      </c>
      <c r="F298" s="30" t="s">
        <v>87</v>
      </c>
      <c r="G298" s="30">
        <v>1</v>
      </c>
      <c r="H298" s="30" t="s">
        <v>66</v>
      </c>
      <c r="I298" s="30" t="s">
        <v>1253</v>
      </c>
      <c r="J298" s="30" t="s">
        <v>1242</v>
      </c>
      <c r="K298" s="30" t="s">
        <v>68</v>
      </c>
      <c r="L298" s="30" t="s">
        <v>69</v>
      </c>
      <c r="M298" s="30" t="s">
        <v>1242</v>
      </c>
      <c r="N298" s="30" t="s">
        <v>1284</v>
      </c>
      <c r="O298" s="30" t="s">
        <v>71</v>
      </c>
      <c r="P298" s="30"/>
      <c r="Q298" s="30">
        <v>64000000000</v>
      </c>
      <c r="R298" s="30" t="s">
        <v>210</v>
      </c>
      <c r="S298" s="37">
        <v>4738.3599999999997</v>
      </c>
      <c r="T298" s="37">
        <v>1292.28</v>
      </c>
      <c r="U298" s="39">
        <f t="shared" ref="U298:U387" si="40">S298*1000</f>
        <v>4738360</v>
      </c>
      <c r="V298" s="30">
        <v>2022</v>
      </c>
      <c r="W298" s="13" t="s">
        <v>75</v>
      </c>
      <c r="X298" s="13">
        <v>2022</v>
      </c>
      <c r="Y298" s="33" t="s">
        <v>135</v>
      </c>
      <c r="Z298" s="33" t="s">
        <v>136</v>
      </c>
      <c r="AA298" s="13">
        <v>2022</v>
      </c>
      <c r="AB298" s="13" t="s">
        <v>135</v>
      </c>
      <c r="AC298" s="32">
        <v>2022</v>
      </c>
      <c r="AD298" s="33" t="s">
        <v>106</v>
      </c>
      <c r="AE298" s="33">
        <v>2022</v>
      </c>
      <c r="AF298" s="33" t="s">
        <v>107</v>
      </c>
      <c r="AG298" s="33">
        <v>2023</v>
      </c>
      <c r="AH298" s="33" t="s">
        <v>106</v>
      </c>
      <c r="AI298" s="33" t="s">
        <v>160</v>
      </c>
      <c r="AJ298" s="30" t="s">
        <v>78</v>
      </c>
      <c r="AK298" s="34">
        <v>0</v>
      </c>
      <c r="AL298" s="34">
        <v>348346</v>
      </c>
      <c r="AM298" s="34" t="s">
        <v>79</v>
      </c>
      <c r="AN298" s="30">
        <v>0</v>
      </c>
      <c r="AO298" s="34">
        <v>11</v>
      </c>
      <c r="AP298" s="30" t="s">
        <v>1285</v>
      </c>
      <c r="AQ298" s="32"/>
      <c r="AR298" s="30" t="s">
        <v>82</v>
      </c>
      <c r="AS298" s="30" t="s">
        <v>83</v>
      </c>
      <c r="AT298" s="30" t="s">
        <v>162</v>
      </c>
      <c r="AU298" s="46"/>
      <c r="AV298" s="46"/>
      <c r="AW298" s="46"/>
      <c r="AX298" s="46"/>
      <c r="AY298" s="46"/>
      <c r="AZ298" s="46"/>
      <c r="BA298" s="46"/>
    </row>
    <row r="299" spans="1:53" s="47" customFormat="1" ht="59.25" customHeight="1" x14ac:dyDescent="0.2">
      <c r="A299" s="30" t="s">
        <v>1286</v>
      </c>
      <c r="B299" s="30"/>
      <c r="C299" s="30" t="s">
        <v>1287</v>
      </c>
      <c r="D299" s="30" t="s">
        <v>1288</v>
      </c>
      <c r="E299" s="30">
        <v>166</v>
      </c>
      <c r="F299" s="30" t="s">
        <v>1289</v>
      </c>
      <c r="G299" s="30">
        <v>600</v>
      </c>
      <c r="H299" s="30" t="s">
        <v>227</v>
      </c>
      <c r="I299" s="30" t="s">
        <v>1253</v>
      </c>
      <c r="J299" s="30" t="s">
        <v>1242</v>
      </c>
      <c r="K299" s="30" t="s">
        <v>68</v>
      </c>
      <c r="L299" s="30" t="s">
        <v>69</v>
      </c>
      <c r="M299" s="30" t="s">
        <v>1242</v>
      </c>
      <c r="N299" s="30" t="s">
        <v>1290</v>
      </c>
      <c r="O299" s="30" t="s">
        <v>71</v>
      </c>
      <c r="P299" s="30"/>
      <c r="Q299" s="30">
        <v>64000000000</v>
      </c>
      <c r="R299" s="30" t="s">
        <v>210</v>
      </c>
      <c r="S299" s="37">
        <v>251</v>
      </c>
      <c r="T299" s="37">
        <v>251</v>
      </c>
      <c r="U299" s="39">
        <f t="shared" si="40"/>
        <v>251000</v>
      </c>
      <c r="V299" s="30">
        <v>2022</v>
      </c>
      <c r="W299" s="13" t="s">
        <v>94</v>
      </c>
      <c r="X299" s="13">
        <v>2022</v>
      </c>
      <c r="Y299" s="33" t="s">
        <v>97</v>
      </c>
      <c r="Z299" s="33" t="s">
        <v>1291</v>
      </c>
      <c r="AA299" s="13">
        <v>2022</v>
      </c>
      <c r="AB299" s="13" t="s">
        <v>96</v>
      </c>
      <c r="AC299" s="32">
        <v>2022</v>
      </c>
      <c r="AD299" s="33" t="s">
        <v>96</v>
      </c>
      <c r="AE299" s="33">
        <v>2022</v>
      </c>
      <c r="AF299" s="33" t="s">
        <v>73</v>
      </c>
      <c r="AG299" s="33">
        <v>2022</v>
      </c>
      <c r="AH299" s="33" t="s">
        <v>135</v>
      </c>
      <c r="AI299" s="33" t="s">
        <v>136</v>
      </c>
      <c r="AJ299" s="30" t="s">
        <v>99</v>
      </c>
      <c r="AK299" s="34">
        <v>1</v>
      </c>
      <c r="AL299" s="34">
        <v>348277</v>
      </c>
      <c r="AM299" s="34" t="s">
        <v>79</v>
      </c>
      <c r="AN299" s="30">
        <v>0</v>
      </c>
      <c r="AO299" s="30">
        <v>0</v>
      </c>
      <c r="AP299" s="30"/>
      <c r="AQ299" s="32" t="s">
        <v>81</v>
      </c>
      <c r="AR299" s="30" t="s">
        <v>82</v>
      </c>
      <c r="AS299" s="30" t="s">
        <v>83</v>
      </c>
      <c r="AT299" s="30"/>
      <c r="AU299" s="46"/>
      <c r="AV299" s="46"/>
      <c r="AW299" s="46"/>
      <c r="AX299" s="46"/>
      <c r="AY299" s="46"/>
      <c r="AZ299" s="46"/>
      <c r="BA299" s="46"/>
    </row>
    <row r="300" spans="1:53" s="47" customFormat="1" ht="94.5" customHeight="1" x14ac:dyDescent="0.2">
      <c r="A300" s="30" t="s">
        <v>1292</v>
      </c>
      <c r="B300" s="30"/>
      <c r="C300" s="30" t="s">
        <v>1025</v>
      </c>
      <c r="D300" s="30" t="s">
        <v>1293</v>
      </c>
      <c r="E300" s="30">
        <v>113</v>
      </c>
      <c r="F300" s="30" t="s">
        <v>1294</v>
      </c>
      <c r="G300" s="30">
        <v>5650</v>
      </c>
      <c r="H300" s="30" t="s">
        <v>227</v>
      </c>
      <c r="I300" s="30" t="s">
        <v>1253</v>
      </c>
      <c r="J300" s="30" t="s">
        <v>1242</v>
      </c>
      <c r="K300" s="30" t="s">
        <v>68</v>
      </c>
      <c r="L300" s="30" t="s">
        <v>69</v>
      </c>
      <c r="M300" s="30" t="s">
        <v>1242</v>
      </c>
      <c r="N300" s="30" t="s">
        <v>1295</v>
      </c>
      <c r="O300" s="30" t="s">
        <v>71</v>
      </c>
      <c r="P300" s="30"/>
      <c r="Q300" s="30">
        <v>64000000000</v>
      </c>
      <c r="R300" s="30" t="s">
        <v>210</v>
      </c>
      <c r="S300" s="37">
        <v>7435</v>
      </c>
      <c r="T300" s="37">
        <v>2478.3330000000001</v>
      </c>
      <c r="U300" s="39">
        <f t="shared" si="40"/>
        <v>7435000</v>
      </c>
      <c r="V300" s="30">
        <v>2022</v>
      </c>
      <c r="W300" s="13" t="s">
        <v>1296</v>
      </c>
      <c r="X300" s="13">
        <v>2022</v>
      </c>
      <c r="Y300" s="33" t="s">
        <v>135</v>
      </c>
      <c r="Z300" s="33" t="s">
        <v>1038</v>
      </c>
      <c r="AA300" s="13">
        <v>2022</v>
      </c>
      <c r="AB300" s="13" t="s">
        <v>135</v>
      </c>
      <c r="AC300" s="32">
        <v>2022</v>
      </c>
      <c r="AD300" s="33" t="s">
        <v>106</v>
      </c>
      <c r="AE300" s="33">
        <v>2022</v>
      </c>
      <c r="AF300" s="33" t="s">
        <v>107</v>
      </c>
      <c r="AG300" s="33">
        <v>2023</v>
      </c>
      <c r="AH300" s="33" t="s">
        <v>106</v>
      </c>
      <c r="AI300" s="33" t="s">
        <v>160</v>
      </c>
      <c r="AJ300" s="30" t="s">
        <v>78</v>
      </c>
      <c r="AK300" s="34">
        <v>0</v>
      </c>
      <c r="AL300" s="34">
        <v>348346</v>
      </c>
      <c r="AM300" s="34" t="s">
        <v>79</v>
      </c>
      <c r="AN300" s="30">
        <v>0</v>
      </c>
      <c r="AO300" s="34">
        <v>0</v>
      </c>
      <c r="AP300" s="30" t="s">
        <v>1297</v>
      </c>
      <c r="AQ300" s="32"/>
      <c r="AR300" s="30" t="s">
        <v>82</v>
      </c>
      <c r="AS300" s="30" t="s">
        <v>83</v>
      </c>
      <c r="AT300" s="30"/>
      <c r="AU300" s="46"/>
      <c r="AV300" s="46"/>
      <c r="AW300" s="46"/>
      <c r="AX300" s="46"/>
      <c r="AY300" s="46"/>
      <c r="AZ300" s="46"/>
      <c r="BA300" s="46"/>
    </row>
    <row r="301" spans="1:53" s="47" customFormat="1" ht="75" customHeight="1" x14ac:dyDescent="0.2">
      <c r="A301" s="30" t="s">
        <v>1298</v>
      </c>
      <c r="B301" s="30"/>
      <c r="C301" s="30" t="s">
        <v>1299</v>
      </c>
      <c r="D301" s="30" t="s">
        <v>1300</v>
      </c>
      <c r="E301" s="30">
        <v>796</v>
      </c>
      <c r="F301" s="30" t="s">
        <v>613</v>
      </c>
      <c r="G301" s="30">
        <v>5960</v>
      </c>
      <c r="H301" s="30" t="s">
        <v>227</v>
      </c>
      <c r="I301" s="30" t="s">
        <v>1253</v>
      </c>
      <c r="J301" s="30" t="s">
        <v>1242</v>
      </c>
      <c r="K301" s="30" t="s">
        <v>68</v>
      </c>
      <c r="L301" s="30" t="s">
        <v>69</v>
      </c>
      <c r="M301" s="30" t="s">
        <v>1242</v>
      </c>
      <c r="N301" s="30" t="s">
        <v>1301</v>
      </c>
      <c r="O301" s="30" t="s">
        <v>71</v>
      </c>
      <c r="P301" s="30"/>
      <c r="Q301" s="30">
        <v>64000000000</v>
      </c>
      <c r="R301" s="30" t="s">
        <v>210</v>
      </c>
      <c r="S301" s="37">
        <v>98.748999999999995</v>
      </c>
      <c r="T301" s="37">
        <v>57.603999999999999</v>
      </c>
      <c r="U301" s="39">
        <f t="shared" si="40"/>
        <v>98749</v>
      </c>
      <c r="V301" s="30">
        <v>2022</v>
      </c>
      <c r="W301" s="13" t="s">
        <v>93</v>
      </c>
      <c r="X301" s="13">
        <v>2022</v>
      </c>
      <c r="Y301" s="33" t="s">
        <v>94</v>
      </c>
      <c r="Z301" s="33" t="s">
        <v>1050</v>
      </c>
      <c r="AA301" s="13">
        <v>2022</v>
      </c>
      <c r="AB301" s="13" t="s">
        <v>97</v>
      </c>
      <c r="AC301" s="32">
        <v>2022</v>
      </c>
      <c r="AD301" s="33" t="s">
        <v>96</v>
      </c>
      <c r="AE301" s="33">
        <v>2022</v>
      </c>
      <c r="AF301" s="33" t="s">
        <v>73</v>
      </c>
      <c r="AG301" s="33">
        <v>2023</v>
      </c>
      <c r="AH301" s="33" t="s">
        <v>96</v>
      </c>
      <c r="AI301" s="33" t="s">
        <v>119</v>
      </c>
      <c r="AJ301" s="30" t="s">
        <v>143</v>
      </c>
      <c r="AK301" s="30">
        <v>0</v>
      </c>
      <c r="AL301" s="34">
        <v>376086</v>
      </c>
      <c r="AM301" s="34" t="s">
        <v>79</v>
      </c>
      <c r="AN301" s="34">
        <v>0</v>
      </c>
      <c r="AO301" s="34">
        <v>0</v>
      </c>
      <c r="AP301" s="30" t="s">
        <v>1302</v>
      </c>
      <c r="AQ301" s="32"/>
      <c r="AR301" s="30" t="s">
        <v>82</v>
      </c>
      <c r="AS301" s="30" t="s">
        <v>83</v>
      </c>
      <c r="AT301" s="30"/>
      <c r="AU301" s="46"/>
      <c r="AV301" s="46"/>
      <c r="AW301" s="46"/>
      <c r="AX301" s="46"/>
      <c r="AY301" s="46"/>
      <c r="AZ301" s="46"/>
      <c r="BA301" s="46"/>
    </row>
    <row r="302" spans="1:53" s="47" customFormat="1" ht="76.5" customHeight="1" x14ac:dyDescent="0.2">
      <c r="A302" s="30" t="s">
        <v>1303</v>
      </c>
      <c r="B302" s="30"/>
      <c r="C302" s="30" t="s">
        <v>358</v>
      </c>
      <c r="D302" s="30" t="s">
        <v>1304</v>
      </c>
      <c r="E302" s="30" t="s">
        <v>178</v>
      </c>
      <c r="F302" s="30" t="s">
        <v>87</v>
      </c>
      <c r="G302" s="30">
        <v>1</v>
      </c>
      <c r="H302" s="30" t="s">
        <v>66</v>
      </c>
      <c r="I302" s="30" t="s">
        <v>1253</v>
      </c>
      <c r="J302" s="30" t="s">
        <v>1242</v>
      </c>
      <c r="K302" s="30" t="s">
        <v>68</v>
      </c>
      <c r="L302" s="30" t="s">
        <v>69</v>
      </c>
      <c r="M302" s="30" t="s">
        <v>1242</v>
      </c>
      <c r="N302" s="30" t="s">
        <v>1305</v>
      </c>
      <c r="O302" s="30" t="s">
        <v>71</v>
      </c>
      <c r="P302" s="30"/>
      <c r="Q302" s="30">
        <v>64000000000</v>
      </c>
      <c r="R302" s="30" t="s">
        <v>210</v>
      </c>
      <c r="S302" s="37">
        <v>48.34</v>
      </c>
      <c r="T302" s="37">
        <v>28.198</v>
      </c>
      <c r="U302" s="39">
        <f t="shared" si="40"/>
        <v>48340</v>
      </c>
      <c r="V302" s="30">
        <v>2022</v>
      </c>
      <c r="W302" s="13" t="s">
        <v>93</v>
      </c>
      <c r="X302" s="13">
        <v>2022</v>
      </c>
      <c r="Y302" s="33" t="s">
        <v>94</v>
      </c>
      <c r="Z302" s="33" t="s">
        <v>1050</v>
      </c>
      <c r="AA302" s="13">
        <v>2022</v>
      </c>
      <c r="AB302" s="13" t="s">
        <v>97</v>
      </c>
      <c r="AC302" s="32">
        <v>2022</v>
      </c>
      <c r="AD302" s="33" t="s">
        <v>96</v>
      </c>
      <c r="AE302" s="33">
        <v>2022</v>
      </c>
      <c r="AF302" s="33" t="s">
        <v>73</v>
      </c>
      <c r="AG302" s="33">
        <v>2023</v>
      </c>
      <c r="AH302" s="33" t="s">
        <v>96</v>
      </c>
      <c r="AI302" s="33" t="s">
        <v>119</v>
      </c>
      <c r="AJ302" s="30" t="s">
        <v>143</v>
      </c>
      <c r="AK302" s="34">
        <v>0</v>
      </c>
      <c r="AL302" s="34">
        <v>376086</v>
      </c>
      <c r="AM302" s="34" t="s">
        <v>79</v>
      </c>
      <c r="AN302" s="34">
        <v>0</v>
      </c>
      <c r="AO302" s="34">
        <v>0</v>
      </c>
      <c r="AP302" s="30" t="s">
        <v>1306</v>
      </c>
      <c r="AQ302" s="32"/>
      <c r="AR302" s="30" t="s">
        <v>82</v>
      </c>
      <c r="AS302" s="30" t="s">
        <v>83</v>
      </c>
      <c r="AT302" s="30"/>
      <c r="AU302" s="46"/>
      <c r="AV302" s="46"/>
      <c r="AW302" s="46"/>
      <c r="AX302" s="46"/>
      <c r="AY302" s="46"/>
      <c r="AZ302" s="46"/>
      <c r="BA302" s="46"/>
    </row>
    <row r="303" spans="1:53" s="47" customFormat="1" ht="77.25" customHeight="1" x14ac:dyDescent="0.2">
      <c r="A303" s="30" t="s">
        <v>1307</v>
      </c>
      <c r="B303" s="30" t="s">
        <v>62</v>
      </c>
      <c r="C303" s="30" t="s">
        <v>1034</v>
      </c>
      <c r="D303" s="30" t="s">
        <v>1035</v>
      </c>
      <c r="E303" s="30" t="s">
        <v>178</v>
      </c>
      <c r="F303" s="30" t="s">
        <v>87</v>
      </c>
      <c r="G303" s="30">
        <v>1</v>
      </c>
      <c r="H303" s="30" t="s">
        <v>66</v>
      </c>
      <c r="I303" s="30" t="s">
        <v>1253</v>
      </c>
      <c r="J303" s="30" t="s">
        <v>1242</v>
      </c>
      <c r="K303" s="30" t="s">
        <v>68</v>
      </c>
      <c r="L303" s="30" t="s">
        <v>69</v>
      </c>
      <c r="M303" s="30" t="s">
        <v>1242</v>
      </c>
      <c r="N303" s="30" t="s">
        <v>1308</v>
      </c>
      <c r="O303" s="30" t="s">
        <v>71</v>
      </c>
      <c r="P303" s="30"/>
      <c r="Q303" s="30">
        <v>64000000000</v>
      </c>
      <c r="R303" s="30" t="s">
        <v>210</v>
      </c>
      <c r="S303" s="37">
        <v>456.23</v>
      </c>
      <c r="T303" s="37">
        <v>266.13400000000001</v>
      </c>
      <c r="U303" s="39">
        <f t="shared" si="40"/>
        <v>456230</v>
      </c>
      <c r="V303" s="30">
        <v>2022</v>
      </c>
      <c r="W303" s="13" t="s">
        <v>93</v>
      </c>
      <c r="X303" s="13">
        <v>2022</v>
      </c>
      <c r="Y303" s="33" t="s">
        <v>96</v>
      </c>
      <c r="Z303" s="33" t="s">
        <v>410</v>
      </c>
      <c r="AA303" s="13">
        <v>2022</v>
      </c>
      <c r="AB303" s="13" t="s">
        <v>96</v>
      </c>
      <c r="AC303" s="32">
        <v>2022</v>
      </c>
      <c r="AD303" s="33" t="s">
        <v>96</v>
      </c>
      <c r="AE303" s="33">
        <v>2022</v>
      </c>
      <c r="AF303" s="33" t="s">
        <v>73</v>
      </c>
      <c r="AG303" s="33">
        <v>2023</v>
      </c>
      <c r="AH303" s="33" t="s">
        <v>96</v>
      </c>
      <c r="AI303" s="33" t="s">
        <v>119</v>
      </c>
      <c r="AJ303" s="30" t="s">
        <v>78</v>
      </c>
      <c r="AK303" s="34">
        <v>0</v>
      </c>
      <c r="AL303" s="34">
        <v>348346</v>
      </c>
      <c r="AM303" s="34" t="s">
        <v>79</v>
      </c>
      <c r="AN303" s="30">
        <v>0</v>
      </c>
      <c r="AO303" s="34">
        <v>9</v>
      </c>
      <c r="AP303" s="30" t="s">
        <v>1309</v>
      </c>
      <c r="AQ303" s="32"/>
      <c r="AR303" s="30" t="s">
        <v>82</v>
      </c>
      <c r="AS303" s="30" t="s">
        <v>83</v>
      </c>
      <c r="AT303" s="30"/>
      <c r="AU303" s="81">
        <v>44699</v>
      </c>
      <c r="AV303" s="81">
        <v>44700</v>
      </c>
      <c r="AW303" s="81"/>
      <c r="AX303" s="81" t="e">
        <f>#REF!</f>
        <v>#REF!</v>
      </c>
      <c r="AY303" s="46"/>
      <c r="AZ303" s="46"/>
      <c r="BA303" s="46"/>
    </row>
    <row r="304" spans="1:53" s="47" customFormat="1" ht="94.5" customHeight="1" x14ac:dyDescent="0.2">
      <c r="A304" s="30" t="s">
        <v>1310</v>
      </c>
      <c r="B304" s="30"/>
      <c r="C304" s="30" t="s">
        <v>297</v>
      </c>
      <c r="D304" s="30" t="s">
        <v>372</v>
      </c>
      <c r="E304" s="30">
        <v>792</v>
      </c>
      <c r="F304" s="30" t="s">
        <v>258</v>
      </c>
      <c r="G304" s="30">
        <v>75</v>
      </c>
      <c r="H304" s="30" t="s">
        <v>66</v>
      </c>
      <c r="I304" s="30" t="s">
        <v>1253</v>
      </c>
      <c r="J304" s="30" t="s">
        <v>1242</v>
      </c>
      <c r="K304" s="30" t="s">
        <v>68</v>
      </c>
      <c r="L304" s="30" t="s">
        <v>69</v>
      </c>
      <c r="M304" s="30" t="s">
        <v>1242</v>
      </c>
      <c r="N304" s="30" t="s">
        <v>1311</v>
      </c>
      <c r="O304" s="30" t="s">
        <v>71</v>
      </c>
      <c r="P304" s="30"/>
      <c r="Q304" s="30">
        <v>64000000000</v>
      </c>
      <c r="R304" s="30" t="s">
        <v>210</v>
      </c>
      <c r="S304" s="37">
        <v>251.8</v>
      </c>
      <c r="T304" s="37">
        <v>20.983000000000001</v>
      </c>
      <c r="U304" s="39">
        <f t="shared" si="40"/>
        <v>251800</v>
      </c>
      <c r="V304" s="30">
        <v>2022</v>
      </c>
      <c r="W304" s="13" t="s">
        <v>106</v>
      </c>
      <c r="X304" s="13">
        <v>2022</v>
      </c>
      <c r="Y304" s="33" t="s">
        <v>107</v>
      </c>
      <c r="Z304" s="33" t="s">
        <v>108</v>
      </c>
      <c r="AA304" s="13">
        <v>2022</v>
      </c>
      <c r="AB304" s="13" t="s">
        <v>109</v>
      </c>
      <c r="AC304" s="32">
        <v>2022</v>
      </c>
      <c r="AD304" s="33" t="s">
        <v>110</v>
      </c>
      <c r="AE304" s="33">
        <v>2022</v>
      </c>
      <c r="AF304" s="33" t="s">
        <v>110</v>
      </c>
      <c r="AG304" s="33">
        <v>2023</v>
      </c>
      <c r="AH304" s="33" t="s">
        <v>110</v>
      </c>
      <c r="AI304" s="33" t="s">
        <v>111</v>
      </c>
      <c r="AJ304" s="30" t="s">
        <v>99</v>
      </c>
      <c r="AK304" s="30">
        <v>1</v>
      </c>
      <c r="AL304" s="34">
        <v>348277</v>
      </c>
      <c r="AM304" s="34" t="s">
        <v>79</v>
      </c>
      <c r="AN304" s="30">
        <v>0</v>
      </c>
      <c r="AO304" s="34">
        <v>22</v>
      </c>
      <c r="AP304" s="30" t="s">
        <v>1312</v>
      </c>
      <c r="AQ304" s="32" t="s">
        <v>81</v>
      </c>
      <c r="AR304" s="30" t="s">
        <v>82</v>
      </c>
      <c r="AS304" s="30" t="s">
        <v>83</v>
      </c>
      <c r="AT304" s="30" t="s">
        <v>162</v>
      </c>
      <c r="AU304" s="46"/>
      <c r="AV304" s="46"/>
      <c r="AW304" s="46"/>
      <c r="AX304" s="46"/>
      <c r="AY304" s="46"/>
      <c r="AZ304" s="46"/>
      <c r="BA304" s="46"/>
    </row>
    <row r="305" spans="1:53" s="47" customFormat="1" ht="94.5" customHeight="1" x14ac:dyDescent="0.2">
      <c r="A305" s="30" t="s">
        <v>1313</v>
      </c>
      <c r="B305" s="30" t="s">
        <v>62</v>
      </c>
      <c r="C305" s="30" t="s">
        <v>122</v>
      </c>
      <c r="D305" s="30" t="s">
        <v>317</v>
      </c>
      <c r="E305" s="30">
        <v>642</v>
      </c>
      <c r="F305" s="30" t="s">
        <v>87</v>
      </c>
      <c r="G305" s="30">
        <v>1</v>
      </c>
      <c r="H305" s="30" t="s">
        <v>66</v>
      </c>
      <c r="I305" s="30" t="s">
        <v>1253</v>
      </c>
      <c r="J305" s="30" t="s">
        <v>1242</v>
      </c>
      <c r="K305" s="30" t="s">
        <v>68</v>
      </c>
      <c r="L305" s="30" t="s">
        <v>69</v>
      </c>
      <c r="M305" s="30" t="s">
        <v>1242</v>
      </c>
      <c r="N305" s="30" t="s">
        <v>366</v>
      </c>
      <c r="O305" s="30" t="s">
        <v>71</v>
      </c>
      <c r="P305" s="30"/>
      <c r="Q305" s="30" t="s">
        <v>209</v>
      </c>
      <c r="R305" s="30" t="s">
        <v>210</v>
      </c>
      <c r="S305" s="37">
        <v>584.5</v>
      </c>
      <c r="T305" s="37">
        <v>243.5</v>
      </c>
      <c r="U305" s="39">
        <f t="shared" si="40"/>
        <v>584500</v>
      </c>
      <c r="V305" s="30">
        <v>2022</v>
      </c>
      <c r="W305" s="13" t="s">
        <v>97</v>
      </c>
      <c r="X305" s="13">
        <v>2022</v>
      </c>
      <c r="Y305" s="33" t="s">
        <v>73</v>
      </c>
      <c r="Z305" s="33" t="s">
        <v>330</v>
      </c>
      <c r="AA305" s="13">
        <v>2022</v>
      </c>
      <c r="AB305" s="13" t="s">
        <v>73</v>
      </c>
      <c r="AC305" s="32">
        <v>2022</v>
      </c>
      <c r="AD305" s="33" t="s">
        <v>75</v>
      </c>
      <c r="AE305" s="33">
        <v>2022</v>
      </c>
      <c r="AF305" s="33" t="s">
        <v>135</v>
      </c>
      <c r="AG305" s="33">
        <v>2023</v>
      </c>
      <c r="AH305" s="33" t="s">
        <v>75</v>
      </c>
      <c r="AI305" s="33" t="s">
        <v>480</v>
      </c>
      <c r="AJ305" s="30" t="s">
        <v>78</v>
      </c>
      <c r="AK305" s="34">
        <v>0</v>
      </c>
      <c r="AL305" s="34">
        <v>348346</v>
      </c>
      <c r="AM305" s="34" t="s">
        <v>79</v>
      </c>
      <c r="AN305" s="30">
        <v>0</v>
      </c>
      <c r="AO305" s="34">
        <v>0</v>
      </c>
      <c r="AP305" s="30" t="s">
        <v>1314</v>
      </c>
      <c r="AQ305" s="32"/>
      <c r="AR305" s="30" t="s">
        <v>82</v>
      </c>
      <c r="AS305" s="30" t="s">
        <v>83</v>
      </c>
      <c r="AT305" s="30" t="s">
        <v>162</v>
      </c>
      <c r="AU305" s="81">
        <v>44714</v>
      </c>
      <c r="AV305" s="81">
        <v>44714</v>
      </c>
      <c r="AW305" s="81"/>
      <c r="AX305" s="81" t="e">
        <f>#REF!</f>
        <v>#REF!</v>
      </c>
      <c r="AY305" s="46"/>
      <c r="AZ305" s="46"/>
      <c r="BA305" s="46"/>
    </row>
    <row r="306" spans="1:53" s="47" customFormat="1" ht="94.5" customHeight="1" x14ac:dyDescent="0.2">
      <c r="A306" s="30" t="s">
        <v>1315</v>
      </c>
      <c r="B306" s="30"/>
      <c r="C306" s="30" t="s">
        <v>1043</v>
      </c>
      <c r="D306" s="30" t="s">
        <v>1044</v>
      </c>
      <c r="E306" s="30">
        <v>642</v>
      </c>
      <c r="F306" s="30" t="s">
        <v>87</v>
      </c>
      <c r="G306" s="30">
        <v>1</v>
      </c>
      <c r="H306" s="30" t="s">
        <v>66</v>
      </c>
      <c r="I306" s="30" t="s">
        <v>1253</v>
      </c>
      <c r="J306" s="30" t="s">
        <v>1242</v>
      </c>
      <c r="K306" s="30" t="s">
        <v>68</v>
      </c>
      <c r="L306" s="30" t="s">
        <v>69</v>
      </c>
      <c r="M306" s="30" t="s">
        <v>1242</v>
      </c>
      <c r="N306" s="30" t="s">
        <v>1316</v>
      </c>
      <c r="O306" s="30" t="s">
        <v>71</v>
      </c>
      <c r="P306" s="30"/>
      <c r="Q306" s="30" t="s">
        <v>209</v>
      </c>
      <c r="R306" s="30" t="s">
        <v>210</v>
      </c>
      <c r="S306" s="37">
        <v>2278</v>
      </c>
      <c r="T306" s="37">
        <v>189.833</v>
      </c>
      <c r="U306" s="39">
        <f t="shared" si="40"/>
        <v>2278000</v>
      </c>
      <c r="V306" s="30">
        <v>2022</v>
      </c>
      <c r="W306" s="13" t="s">
        <v>107</v>
      </c>
      <c r="X306" s="13">
        <v>2022</v>
      </c>
      <c r="Y306" s="33" t="s">
        <v>109</v>
      </c>
      <c r="Z306" s="33" t="s">
        <v>142</v>
      </c>
      <c r="AA306" s="13">
        <v>2022</v>
      </c>
      <c r="AB306" s="13" t="s">
        <v>109</v>
      </c>
      <c r="AC306" s="32">
        <v>2022</v>
      </c>
      <c r="AD306" s="33" t="s">
        <v>110</v>
      </c>
      <c r="AE306" s="33">
        <v>2022</v>
      </c>
      <c r="AF306" s="33" t="s">
        <v>110</v>
      </c>
      <c r="AG306" s="33">
        <v>2023</v>
      </c>
      <c r="AH306" s="33" t="s">
        <v>110</v>
      </c>
      <c r="AI306" s="33" t="s">
        <v>111</v>
      </c>
      <c r="AJ306" s="30" t="s">
        <v>78</v>
      </c>
      <c r="AK306" s="34">
        <v>0</v>
      </c>
      <c r="AL306" s="34">
        <v>348346</v>
      </c>
      <c r="AM306" s="34" t="s">
        <v>79</v>
      </c>
      <c r="AN306" s="30">
        <v>0</v>
      </c>
      <c r="AO306" s="34">
        <v>0</v>
      </c>
      <c r="AP306" s="30" t="s">
        <v>1317</v>
      </c>
      <c r="AQ306" s="32"/>
      <c r="AR306" s="30" t="s">
        <v>82</v>
      </c>
      <c r="AS306" s="30" t="s">
        <v>83</v>
      </c>
      <c r="AT306" s="30" t="s">
        <v>162</v>
      </c>
      <c r="AU306" s="46"/>
      <c r="AV306" s="46"/>
      <c r="AW306" s="46"/>
      <c r="AX306" s="46"/>
      <c r="AY306" s="46"/>
      <c r="AZ306" s="46"/>
      <c r="BA306" s="46"/>
    </row>
    <row r="307" spans="1:53" s="47" customFormat="1" ht="94.5" customHeight="1" x14ac:dyDescent="0.2">
      <c r="A307" s="30" t="s">
        <v>1318</v>
      </c>
      <c r="B307" s="30"/>
      <c r="C307" s="30" t="s">
        <v>1048</v>
      </c>
      <c r="D307" s="30" t="s">
        <v>1054</v>
      </c>
      <c r="E307" s="30">
        <v>642</v>
      </c>
      <c r="F307" s="30" t="s">
        <v>87</v>
      </c>
      <c r="G307" s="30">
        <v>1</v>
      </c>
      <c r="H307" s="30" t="s">
        <v>66</v>
      </c>
      <c r="I307" s="30" t="s">
        <v>1253</v>
      </c>
      <c r="J307" s="30" t="s">
        <v>1242</v>
      </c>
      <c r="K307" s="30" t="s">
        <v>68</v>
      </c>
      <c r="L307" s="30" t="s">
        <v>69</v>
      </c>
      <c r="M307" s="30" t="s">
        <v>1242</v>
      </c>
      <c r="N307" s="30" t="s">
        <v>1319</v>
      </c>
      <c r="O307" s="30" t="s">
        <v>71</v>
      </c>
      <c r="P307" s="30"/>
      <c r="Q307" s="30" t="s">
        <v>209</v>
      </c>
      <c r="R307" s="30" t="s">
        <v>210</v>
      </c>
      <c r="S307" s="37">
        <v>969</v>
      </c>
      <c r="T307" s="37">
        <v>565.25</v>
      </c>
      <c r="U307" s="39">
        <f t="shared" si="40"/>
        <v>969000</v>
      </c>
      <c r="V307" s="30">
        <v>2022</v>
      </c>
      <c r="W307" s="13" t="s">
        <v>94</v>
      </c>
      <c r="X307" s="13">
        <v>2022</v>
      </c>
      <c r="Y307" s="33" t="s">
        <v>97</v>
      </c>
      <c r="Z307" s="33" t="s">
        <v>1291</v>
      </c>
      <c r="AA307" s="13">
        <v>2022</v>
      </c>
      <c r="AB307" s="13" t="s">
        <v>97</v>
      </c>
      <c r="AC307" s="32">
        <v>2022</v>
      </c>
      <c r="AD307" s="33" t="s">
        <v>96</v>
      </c>
      <c r="AE307" s="33">
        <v>2022</v>
      </c>
      <c r="AF307" s="33" t="s">
        <v>73</v>
      </c>
      <c r="AG307" s="33">
        <v>2023</v>
      </c>
      <c r="AH307" s="33" t="s">
        <v>96</v>
      </c>
      <c r="AI307" s="33" t="s">
        <v>119</v>
      </c>
      <c r="AJ307" s="30" t="s">
        <v>78</v>
      </c>
      <c r="AK307" s="30">
        <v>0</v>
      </c>
      <c r="AL307" s="34">
        <v>348346</v>
      </c>
      <c r="AM307" s="34" t="s">
        <v>79</v>
      </c>
      <c r="AN307" s="30">
        <v>1</v>
      </c>
      <c r="AO307" s="34">
        <v>0</v>
      </c>
      <c r="AP307" s="30" t="s">
        <v>1320</v>
      </c>
      <c r="AQ307" s="32"/>
      <c r="AR307" s="30" t="s">
        <v>82</v>
      </c>
      <c r="AS307" s="30" t="s">
        <v>83</v>
      </c>
      <c r="AT307" s="30" t="s">
        <v>162</v>
      </c>
      <c r="AU307" s="46"/>
      <c r="AV307" s="46"/>
      <c r="AW307" s="46"/>
      <c r="AX307" s="46"/>
      <c r="AY307" s="46"/>
      <c r="AZ307" s="46"/>
      <c r="BA307" s="46"/>
    </row>
    <row r="308" spans="1:53" s="47" customFormat="1" ht="64.5" customHeight="1" x14ac:dyDescent="0.2">
      <c r="A308" s="30" t="s">
        <v>1321</v>
      </c>
      <c r="B308" s="30"/>
      <c r="C308" s="30" t="s">
        <v>1034</v>
      </c>
      <c r="D308" s="30" t="s">
        <v>1035</v>
      </c>
      <c r="E308" s="30">
        <v>642</v>
      </c>
      <c r="F308" s="30" t="s">
        <v>87</v>
      </c>
      <c r="G308" s="30">
        <v>1</v>
      </c>
      <c r="H308" s="30" t="s">
        <v>66</v>
      </c>
      <c r="I308" s="30" t="s">
        <v>1253</v>
      </c>
      <c r="J308" s="30" t="s">
        <v>1242</v>
      </c>
      <c r="K308" s="30" t="s">
        <v>68</v>
      </c>
      <c r="L308" s="30" t="s">
        <v>69</v>
      </c>
      <c r="M308" s="30" t="s">
        <v>1242</v>
      </c>
      <c r="N308" s="30" t="s">
        <v>1322</v>
      </c>
      <c r="O308" s="30" t="s">
        <v>71</v>
      </c>
      <c r="P308" s="30"/>
      <c r="Q308" s="30" t="s">
        <v>209</v>
      </c>
      <c r="R308" s="30" t="s">
        <v>210</v>
      </c>
      <c r="S308" s="37">
        <v>125.52</v>
      </c>
      <c r="T308" s="37">
        <v>73.22</v>
      </c>
      <c r="U308" s="39">
        <f t="shared" si="40"/>
        <v>125520</v>
      </c>
      <c r="V308" s="30">
        <v>2022</v>
      </c>
      <c r="W308" s="13" t="s">
        <v>94</v>
      </c>
      <c r="X308" s="13">
        <v>2022</v>
      </c>
      <c r="Y308" s="33" t="s">
        <v>97</v>
      </c>
      <c r="Z308" s="33" t="s">
        <v>1291</v>
      </c>
      <c r="AA308" s="13">
        <v>2022</v>
      </c>
      <c r="AB308" s="13" t="s">
        <v>97</v>
      </c>
      <c r="AC308" s="32">
        <v>2022</v>
      </c>
      <c r="AD308" s="33" t="s">
        <v>96</v>
      </c>
      <c r="AE308" s="33">
        <v>2022</v>
      </c>
      <c r="AF308" s="33" t="s">
        <v>73</v>
      </c>
      <c r="AG308" s="33">
        <v>2023</v>
      </c>
      <c r="AH308" s="33" t="s">
        <v>96</v>
      </c>
      <c r="AI308" s="33" t="s">
        <v>119</v>
      </c>
      <c r="AJ308" s="30" t="s">
        <v>78</v>
      </c>
      <c r="AK308" s="34">
        <v>0</v>
      </c>
      <c r="AL308" s="34">
        <v>348346</v>
      </c>
      <c r="AM308" s="34" t="s">
        <v>79</v>
      </c>
      <c r="AN308" s="30">
        <v>0</v>
      </c>
      <c r="AO308" s="34">
        <v>9</v>
      </c>
      <c r="AP308" s="30" t="s">
        <v>1323</v>
      </c>
      <c r="AQ308" s="32"/>
      <c r="AR308" s="30" t="s">
        <v>82</v>
      </c>
      <c r="AS308" s="30" t="s">
        <v>83</v>
      </c>
      <c r="AT308" s="30"/>
      <c r="AU308" s="46"/>
      <c r="AV308" s="46"/>
      <c r="AW308" s="46"/>
      <c r="AX308" s="46"/>
      <c r="AY308" s="46"/>
      <c r="AZ308" s="46"/>
      <c r="BA308" s="46"/>
    </row>
    <row r="309" spans="1:53" s="47" customFormat="1" ht="94.5" customHeight="1" x14ac:dyDescent="0.2">
      <c r="A309" s="30" t="s">
        <v>1324</v>
      </c>
      <c r="B309" s="30"/>
      <c r="C309" s="30" t="s">
        <v>1080</v>
      </c>
      <c r="D309" s="30" t="s">
        <v>1081</v>
      </c>
      <c r="E309" s="30">
        <v>642</v>
      </c>
      <c r="F309" s="30" t="s">
        <v>87</v>
      </c>
      <c r="G309" s="30">
        <v>1</v>
      </c>
      <c r="H309" s="30" t="s">
        <v>326</v>
      </c>
      <c r="I309" s="30" t="s">
        <v>1253</v>
      </c>
      <c r="J309" s="30" t="s">
        <v>1242</v>
      </c>
      <c r="K309" s="30" t="s">
        <v>68</v>
      </c>
      <c r="L309" s="30" t="s">
        <v>69</v>
      </c>
      <c r="M309" s="30" t="s">
        <v>1242</v>
      </c>
      <c r="N309" s="30" t="s">
        <v>1125</v>
      </c>
      <c r="O309" s="30" t="s">
        <v>71</v>
      </c>
      <c r="P309" s="30"/>
      <c r="Q309" s="30" t="s">
        <v>209</v>
      </c>
      <c r="R309" s="30" t="s">
        <v>210</v>
      </c>
      <c r="S309" s="37">
        <v>70</v>
      </c>
      <c r="T309" s="37">
        <v>35</v>
      </c>
      <c r="U309" s="39">
        <f t="shared" si="40"/>
        <v>70000</v>
      </c>
      <c r="V309" s="30">
        <v>2022</v>
      </c>
      <c r="W309" s="13" t="s">
        <v>94</v>
      </c>
      <c r="X309" s="13">
        <v>2022</v>
      </c>
      <c r="Y309" s="33" t="s">
        <v>97</v>
      </c>
      <c r="Z309" s="33" t="s">
        <v>1291</v>
      </c>
      <c r="AA309" s="13">
        <v>2022</v>
      </c>
      <c r="AB309" s="13" t="s">
        <v>96</v>
      </c>
      <c r="AC309" s="32">
        <v>2022</v>
      </c>
      <c r="AD309" s="33" t="s">
        <v>73</v>
      </c>
      <c r="AE309" s="33">
        <v>2022</v>
      </c>
      <c r="AF309" s="33" t="s">
        <v>75</v>
      </c>
      <c r="AG309" s="33">
        <v>2023</v>
      </c>
      <c r="AH309" s="33" t="s">
        <v>73</v>
      </c>
      <c r="AI309" s="33" t="s">
        <v>77</v>
      </c>
      <c r="AJ309" s="30" t="s">
        <v>143</v>
      </c>
      <c r="AK309" s="30">
        <v>0</v>
      </c>
      <c r="AL309" s="34">
        <v>376086</v>
      </c>
      <c r="AM309" s="34" t="s">
        <v>79</v>
      </c>
      <c r="AN309" s="34">
        <v>0</v>
      </c>
      <c r="AO309" s="34">
        <v>0</v>
      </c>
      <c r="AP309" s="30" t="s">
        <v>1325</v>
      </c>
      <c r="AQ309" s="32"/>
      <c r="AR309" s="30" t="s">
        <v>82</v>
      </c>
      <c r="AS309" s="30" t="s">
        <v>83</v>
      </c>
      <c r="AT309" s="30"/>
      <c r="AU309" s="46"/>
      <c r="AV309" s="46"/>
      <c r="AW309" s="46"/>
      <c r="AX309" s="46"/>
      <c r="AY309" s="46"/>
      <c r="AZ309" s="46"/>
      <c r="BA309" s="46"/>
    </row>
    <row r="310" spans="1:53" s="47" customFormat="1" ht="94.5" customHeight="1" x14ac:dyDescent="0.2">
      <c r="A310" s="30" t="s">
        <v>1326</v>
      </c>
      <c r="B310" s="30"/>
      <c r="C310" s="30" t="s">
        <v>1098</v>
      </c>
      <c r="D310" s="30" t="s">
        <v>1099</v>
      </c>
      <c r="E310" s="30">
        <v>642</v>
      </c>
      <c r="F310" s="30" t="s">
        <v>87</v>
      </c>
      <c r="G310" s="30">
        <v>1</v>
      </c>
      <c r="H310" s="30" t="s">
        <v>326</v>
      </c>
      <c r="I310" s="30" t="s">
        <v>1253</v>
      </c>
      <c r="J310" s="30" t="s">
        <v>1242</v>
      </c>
      <c r="K310" s="30" t="s">
        <v>68</v>
      </c>
      <c r="L310" s="30" t="s">
        <v>69</v>
      </c>
      <c r="M310" s="30" t="s">
        <v>1242</v>
      </c>
      <c r="N310" s="30" t="s">
        <v>1327</v>
      </c>
      <c r="O310" s="30" t="s">
        <v>71</v>
      </c>
      <c r="P310" s="30"/>
      <c r="Q310" s="30" t="s">
        <v>209</v>
      </c>
      <c r="R310" s="30" t="s">
        <v>210</v>
      </c>
      <c r="S310" s="37">
        <v>1044.3499999999999</v>
      </c>
      <c r="T310" s="37">
        <v>348.11700000000002</v>
      </c>
      <c r="U310" s="39">
        <f t="shared" si="40"/>
        <v>1044349.9999999999</v>
      </c>
      <c r="V310" s="30">
        <v>2022</v>
      </c>
      <c r="W310" s="13" t="s">
        <v>96</v>
      </c>
      <c r="X310" s="13">
        <v>2022</v>
      </c>
      <c r="Y310" s="33" t="s">
        <v>73</v>
      </c>
      <c r="Z310" s="33" t="s">
        <v>330</v>
      </c>
      <c r="AA310" s="13">
        <v>2022</v>
      </c>
      <c r="AB310" s="13" t="s">
        <v>75</v>
      </c>
      <c r="AC310" s="32">
        <v>2022</v>
      </c>
      <c r="AD310" s="33" t="s">
        <v>135</v>
      </c>
      <c r="AE310" s="33">
        <v>2022</v>
      </c>
      <c r="AF310" s="33" t="s">
        <v>106</v>
      </c>
      <c r="AG310" s="33">
        <v>2023</v>
      </c>
      <c r="AH310" s="33" t="s">
        <v>135</v>
      </c>
      <c r="AI310" s="33" t="s">
        <v>166</v>
      </c>
      <c r="AJ310" s="30" t="s">
        <v>78</v>
      </c>
      <c r="AK310" s="30">
        <v>0</v>
      </c>
      <c r="AL310" s="34">
        <v>348346</v>
      </c>
      <c r="AM310" s="34" t="s">
        <v>79</v>
      </c>
      <c r="AN310" s="30">
        <v>1</v>
      </c>
      <c r="AO310" s="34">
        <v>0</v>
      </c>
      <c r="AP310" s="30" t="s">
        <v>1328</v>
      </c>
      <c r="AQ310" s="32"/>
      <c r="AR310" s="30" t="s">
        <v>82</v>
      </c>
      <c r="AS310" s="30" t="s">
        <v>83</v>
      </c>
      <c r="AT310" s="30" t="s">
        <v>162</v>
      </c>
      <c r="AU310" s="46"/>
      <c r="AV310" s="46"/>
      <c r="AW310" s="46"/>
      <c r="AX310" s="46"/>
      <c r="AY310" s="46"/>
      <c r="AZ310" s="46"/>
      <c r="BA310" s="46"/>
    </row>
    <row r="311" spans="1:53" s="47" customFormat="1" ht="94.5" customHeight="1" x14ac:dyDescent="0.2">
      <c r="A311" s="30" t="s">
        <v>1329</v>
      </c>
      <c r="B311" s="30" t="s">
        <v>62</v>
      </c>
      <c r="C311" s="30" t="s">
        <v>1080</v>
      </c>
      <c r="D311" s="30" t="s">
        <v>1081</v>
      </c>
      <c r="E311" s="30">
        <v>642</v>
      </c>
      <c r="F311" s="30" t="s">
        <v>87</v>
      </c>
      <c r="G311" s="30">
        <v>1</v>
      </c>
      <c r="H311" s="30" t="s">
        <v>326</v>
      </c>
      <c r="I311" s="30" t="s">
        <v>1253</v>
      </c>
      <c r="J311" s="30" t="s">
        <v>1242</v>
      </c>
      <c r="K311" s="30" t="s">
        <v>68</v>
      </c>
      <c r="L311" s="30" t="s">
        <v>69</v>
      </c>
      <c r="M311" s="30" t="s">
        <v>1242</v>
      </c>
      <c r="N311" s="30" t="s">
        <v>1330</v>
      </c>
      <c r="O311" s="30" t="s">
        <v>71</v>
      </c>
      <c r="P311" s="30"/>
      <c r="Q311" s="30" t="s">
        <v>209</v>
      </c>
      <c r="R311" s="30" t="s">
        <v>210</v>
      </c>
      <c r="S311" s="37">
        <v>6617.68</v>
      </c>
      <c r="T311" s="37">
        <v>551.47400000000005</v>
      </c>
      <c r="U311" s="39">
        <f t="shared" si="40"/>
        <v>6617680</v>
      </c>
      <c r="V311" s="30">
        <v>2022</v>
      </c>
      <c r="W311" s="13" t="s">
        <v>96</v>
      </c>
      <c r="X311" s="13">
        <v>2022</v>
      </c>
      <c r="Y311" s="33" t="s">
        <v>107</v>
      </c>
      <c r="Z311" s="33" t="s">
        <v>1147</v>
      </c>
      <c r="AA311" s="13">
        <v>2022</v>
      </c>
      <c r="AB311" s="33" t="s">
        <v>107</v>
      </c>
      <c r="AC311" s="32">
        <v>2022</v>
      </c>
      <c r="AD311" s="33" t="s">
        <v>109</v>
      </c>
      <c r="AE311" s="33">
        <v>2022</v>
      </c>
      <c r="AF311" s="33" t="s">
        <v>110</v>
      </c>
      <c r="AG311" s="33">
        <v>2023</v>
      </c>
      <c r="AH311" s="33" t="s">
        <v>110</v>
      </c>
      <c r="AI311" s="33" t="s">
        <v>111</v>
      </c>
      <c r="AJ311" s="30" t="s">
        <v>78</v>
      </c>
      <c r="AK311" s="30">
        <v>0</v>
      </c>
      <c r="AL311" s="34">
        <v>348346</v>
      </c>
      <c r="AM311" s="34" t="s">
        <v>79</v>
      </c>
      <c r="AN311" s="30">
        <v>1</v>
      </c>
      <c r="AO311" s="34">
        <v>0</v>
      </c>
      <c r="AP311" s="30" t="s">
        <v>1331</v>
      </c>
      <c r="AQ311" s="32"/>
      <c r="AR311" s="30" t="s">
        <v>82</v>
      </c>
      <c r="AS311" s="30" t="s">
        <v>83</v>
      </c>
      <c r="AT311" s="30"/>
      <c r="AU311" s="85">
        <v>44728</v>
      </c>
      <c r="AV311" s="85">
        <v>44727</v>
      </c>
      <c r="AW311" s="46"/>
      <c r="AX311" s="85">
        <v>44727</v>
      </c>
      <c r="AY311" s="46"/>
      <c r="AZ311" s="46"/>
      <c r="BA311" s="46"/>
    </row>
    <row r="312" spans="1:53" s="47" customFormat="1" ht="94.5" customHeight="1" x14ac:dyDescent="0.2">
      <c r="A312" s="30" t="s">
        <v>1332</v>
      </c>
      <c r="B312" s="30"/>
      <c r="C312" s="30" t="s">
        <v>129</v>
      </c>
      <c r="D312" s="30" t="s">
        <v>257</v>
      </c>
      <c r="E312" s="30">
        <v>792</v>
      </c>
      <c r="F312" s="30" t="s">
        <v>258</v>
      </c>
      <c r="G312" s="30">
        <v>2</v>
      </c>
      <c r="H312" s="30" t="s">
        <v>66</v>
      </c>
      <c r="I312" s="30" t="s">
        <v>1253</v>
      </c>
      <c r="J312" s="30" t="s">
        <v>1242</v>
      </c>
      <c r="K312" s="30" t="s">
        <v>68</v>
      </c>
      <c r="L312" s="30" t="s">
        <v>69</v>
      </c>
      <c r="M312" s="30" t="s">
        <v>1242</v>
      </c>
      <c r="N312" s="30" t="s">
        <v>1333</v>
      </c>
      <c r="O312" s="30" t="s">
        <v>71</v>
      </c>
      <c r="P312" s="30"/>
      <c r="Q312" s="30" t="s">
        <v>209</v>
      </c>
      <c r="R312" s="30" t="s">
        <v>210</v>
      </c>
      <c r="S312" s="37">
        <v>40.67</v>
      </c>
      <c r="T312" s="37">
        <v>20.335000000000001</v>
      </c>
      <c r="U312" s="39">
        <f t="shared" si="40"/>
        <v>40670</v>
      </c>
      <c r="V312" s="30">
        <v>2022</v>
      </c>
      <c r="W312" s="13" t="s">
        <v>94</v>
      </c>
      <c r="X312" s="13">
        <v>2022</v>
      </c>
      <c r="Y312" s="33" t="s">
        <v>97</v>
      </c>
      <c r="Z312" s="33" t="s">
        <v>220</v>
      </c>
      <c r="AA312" s="13">
        <v>2022</v>
      </c>
      <c r="AB312" s="13" t="s">
        <v>96</v>
      </c>
      <c r="AC312" s="32">
        <v>2022</v>
      </c>
      <c r="AD312" s="33" t="s">
        <v>73</v>
      </c>
      <c r="AE312" s="33">
        <v>2022</v>
      </c>
      <c r="AF312" s="33" t="s">
        <v>75</v>
      </c>
      <c r="AG312" s="33">
        <v>2023</v>
      </c>
      <c r="AH312" s="33" t="s">
        <v>73</v>
      </c>
      <c r="AI312" s="33" t="s">
        <v>77</v>
      </c>
      <c r="AJ312" s="30" t="s">
        <v>143</v>
      </c>
      <c r="AK312" s="30">
        <v>0</v>
      </c>
      <c r="AL312" s="34">
        <v>376086</v>
      </c>
      <c r="AM312" s="34" t="s">
        <v>79</v>
      </c>
      <c r="AN312" s="34">
        <v>0</v>
      </c>
      <c r="AO312" s="34">
        <v>22</v>
      </c>
      <c r="AP312" s="30" t="s">
        <v>1334</v>
      </c>
      <c r="AQ312" s="32"/>
      <c r="AR312" s="30" t="s">
        <v>82</v>
      </c>
      <c r="AS312" s="30" t="s">
        <v>83</v>
      </c>
      <c r="AT312" s="30" t="s">
        <v>162</v>
      </c>
      <c r="AU312" s="46"/>
      <c r="AV312" s="46"/>
      <c r="AW312" s="46"/>
      <c r="AX312" s="46"/>
      <c r="AY312" s="46"/>
      <c r="AZ312" s="46"/>
      <c r="BA312" s="46"/>
    </row>
    <row r="313" spans="1:53" s="29" customFormat="1" ht="63.75" x14ac:dyDescent="0.2">
      <c r="A313" s="30" t="s">
        <v>1335</v>
      </c>
      <c r="B313" s="30" t="s">
        <v>62</v>
      </c>
      <c r="C313" s="30" t="s">
        <v>1266</v>
      </c>
      <c r="D313" s="30" t="s">
        <v>1267</v>
      </c>
      <c r="E313" s="30">
        <v>642</v>
      </c>
      <c r="F313" s="30" t="s">
        <v>179</v>
      </c>
      <c r="G313" s="30">
        <v>1</v>
      </c>
      <c r="H313" s="30" t="s">
        <v>66</v>
      </c>
      <c r="I313" s="30"/>
      <c r="J313" s="30" t="s">
        <v>1336</v>
      </c>
      <c r="K313" s="30" t="s">
        <v>68</v>
      </c>
      <c r="L313" s="30" t="s">
        <v>69</v>
      </c>
      <c r="M313" s="30" t="str">
        <f>J313</f>
        <v>ОП Крым</v>
      </c>
      <c r="N313" s="30" t="s">
        <v>1337</v>
      </c>
      <c r="O313" s="30" t="s">
        <v>71</v>
      </c>
      <c r="P313" s="30"/>
      <c r="Q313" s="30" t="s">
        <v>827</v>
      </c>
      <c r="R313" s="30" t="s">
        <v>828</v>
      </c>
      <c r="S313" s="37">
        <v>55</v>
      </c>
      <c r="T313" s="37">
        <v>27.5</v>
      </c>
      <c r="U313" s="39">
        <f t="shared" si="40"/>
        <v>55000</v>
      </c>
      <c r="V313" s="30">
        <v>2022</v>
      </c>
      <c r="W313" s="13" t="s">
        <v>107</v>
      </c>
      <c r="X313" s="13">
        <v>2022</v>
      </c>
      <c r="Y313" s="33" t="s">
        <v>109</v>
      </c>
      <c r="Z313" s="33" t="s">
        <v>142</v>
      </c>
      <c r="AA313" s="13">
        <v>2022</v>
      </c>
      <c r="AB313" s="33" t="s">
        <v>109</v>
      </c>
      <c r="AC313" s="32">
        <v>2022</v>
      </c>
      <c r="AD313" s="33" t="s">
        <v>110</v>
      </c>
      <c r="AE313" s="33" t="s">
        <v>76</v>
      </c>
      <c r="AF313" s="33" t="s">
        <v>91</v>
      </c>
      <c r="AG313" s="33" t="s">
        <v>76</v>
      </c>
      <c r="AH313" s="33" t="s">
        <v>110</v>
      </c>
      <c r="AI313" s="33" t="s">
        <v>111</v>
      </c>
      <c r="AJ313" s="30" t="s">
        <v>78</v>
      </c>
      <c r="AK313" s="30">
        <v>0</v>
      </c>
      <c r="AL313" s="34">
        <v>348346</v>
      </c>
      <c r="AM313" s="34" t="s">
        <v>79</v>
      </c>
      <c r="AN313" s="34">
        <v>0</v>
      </c>
      <c r="AO313" s="34">
        <v>8</v>
      </c>
      <c r="AP313" s="30" t="s">
        <v>1338</v>
      </c>
      <c r="AQ313" s="32"/>
      <c r="AR313" s="30" t="s">
        <v>82</v>
      </c>
      <c r="AS313" s="30" t="s">
        <v>83</v>
      </c>
      <c r="AT313" s="30"/>
      <c r="AU313" s="81">
        <v>44706</v>
      </c>
      <c r="AV313" s="81">
        <v>44706</v>
      </c>
      <c r="AW313" s="81"/>
      <c r="AX313" s="81" t="e">
        <f>#REF!</f>
        <v>#REF!</v>
      </c>
      <c r="AY313" s="35"/>
      <c r="AZ313" s="35"/>
      <c r="BA313" s="35"/>
    </row>
    <row r="314" spans="1:53" s="29" customFormat="1" ht="63.75" x14ac:dyDescent="0.2">
      <c r="A314" s="30" t="s">
        <v>1339</v>
      </c>
      <c r="B314" s="30"/>
      <c r="C314" s="30" t="s">
        <v>1266</v>
      </c>
      <c r="D314" s="30" t="s">
        <v>1267</v>
      </c>
      <c r="E314" s="30">
        <v>642</v>
      </c>
      <c r="F314" s="30" t="s">
        <v>179</v>
      </c>
      <c r="G314" s="30">
        <v>1</v>
      </c>
      <c r="H314" s="30" t="s">
        <v>66</v>
      </c>
      <c r="I314" s="30"/>
      <c r="J314" s="30" t="s">
        <v>1336</v>
      </c>
      <c r="K314" s="30" t="s">
        <v>68</v>
      </c>
      <c r="L314" s="30" t="s">
        <v>69</v>
      </c>
      <c r="M314" s="30" t="s">
        <v>1336</v>
      </c>
      <c r="N314" s="30" t="s">
        <v>1340</v>
      </c>
      <c r="O314" s="30" t="s">
        <v>71</v>
      </c>
      <c r="P314" s="30"/>
      <c r="Q314" s="30" t="s">
        <v>304</v>
      </c>
      <c r="R314" s="30" t="s">
        <v>134</v>
      </c>
      <c r="S314" s="37">
        <v>75</v>
      </c>
      <c r="T314" s="37">
        <v>0</v>
      </c>
      <c r="U314" s="39">
        <f t="shared" si="40"/>
        <v>75000</v>
      </c>
      <c r="V314" s="30">
        <v>2022</v>
      </c>
      <c r="W314" s="13" t="s">
        <v>109</v>
      </c>
      <c r="X314" s="13">
        <v>2022</v>
      </c>
      <c r="Y314" s="33" t="s">
        <v>109</v>
      </c>
      <c r="Z314" s="33" t="s">
        <v>142</v>
      </c>
      <c r="AA314" s="13">
        <v>2022</v>
      </c>
      <c r="AB314" s="13" t="s">
        <v>110</v>
      </c>
      <c r="AC314" s="32">
        <v>2022</v>
      </c>
      <c r="AD314" s="33" t="s">
        <v>110</v>
      </c>
      <c r="AE314" s="33">
        <v>2023</v>
      </c>
      <c r="AF314" s="33" t="s">
        <v>91</v>
      </c>
      <c r="AG314" s="33" t="s">
        <v>76</v>
      </c>
      <c r="AH314" s="33" t="s">
        <v>110</v>
      </c>
      <c r="AI314" s="33" t="s">
        <v>111</v>
      </c>
      <c r="AJ314" s="30" t="s">
        <v>78</v>
      </c>
      <c r="AK314" s="30">
        <v>0</v>
      </c>
      <c r="AL314" s="34">
        <v>348346</v>
      </c>
      <c r="AM314" s="34" t="s">
        <v>79</v>
      </c>
      <c r="AN314" s="34">
        <v>0</v>
      </c>
      <c r="AO314" s="34">
        <v>8</v>
      </c>
      <c r="AP314" s="30" t="s">
        <v>1341</v>
      </c>
      <c r="AQ314" s="32"/>
      <c r="AR314" s="30" t="s">
        <v>82</v>
      </c>
      <c r="AS314" s="30" t="s">
        <v>83</v>
      </c>
      <c r="AT314" s="30"/>
      <c r="AU314" s="35"/>
      <c r="AV314" s="35"/>
      <c r="AW314" s="35"/>
      <c r="AX314" s="35"/>
      <c r="AY314" s="35"/>
      <c r="AZ314" s="35"/>
      <c r="BA314" s="35"/>
    </row>
    <row r="315" spans="1:53" s="29" customFormat="1" ht="88.5" customHeight="1" x14ac:dyDescent="0.2">
      <c r="A315" s="30" t="s">
        <v>1342</v>
      </c>
      <c r="B315" s="30"/>
      <c r="C315" s="30">
        <v>38</v>
      </c>
      <c r="D315" s="30">
        <v>38</v>
      </c>
      <c r="E315" s="30">
        <v>642</v>
      </c>
      <c r="F315" s="30" t="s">
        <v>179</v>
      </c>
      <c r="G315" s="30">
        <v>1</v>
      </c>
      <c r="H315" s="30" t="s">
        <v>66</v>
      </c>
      <c r="I315" s="30"/>
      <c r="J315" s="30" t="s">
        <v>1336</v>
      </c>
      <c r="K315" s="30" t="s">
        <v>68</v>
      </c>
      <c r="L315" s="30" t="s">
        <v>69</v>
      </c>
      <c r="M315" s="30" t="s">
        <v>1336</v>
      </c>
      <c r="N315" s="30" t="s">
        <v>1343</v>
      </c>
      <c r="O315" s="30" t="s">
        <v>71</v>
      </c>
      <c r="P315" s="30"/>
      <c r="Q315" s="30" t="s">
        <v>304</v>
      </c>
      <c r="R315" s="30" t="s">
        <v>134</v>
      </c>
      <c r="S315" s="37">
        <v>1767.5</v>
      </c>
      <c r="T315" s="37">
        <v>0</v>
      </c>
      <c r="U315" s="39">
        <f t="shared" si="40"/>
        <v>1767500</v>
      </c>
      <c r="V315" s="30">
        <v>2022</v>
      </c>
      <c r="W315" s="13" t="s">
        <v>107</v>
      </c>
      <c r="X315" s="13">
        <v>2022</v>
      </c>
      <c r="Y315" s="33" t="s">
        <v>109</v>
      </c>
      <c r="Z315" s="33" t="s">
        <v>142</v>
      </c>
      <c r="AA315" s="13">
        <v>2022</v>
      </c>
      <c r="AB315" s="13" t="s">
        <v>109</v>
      </c>
      <c r="AC315" s="32">
        <v>2022</v>
      </c>
      <c r="AD315" s="33" t="s">
        <v>110</v>
      </c>
      <c r="AE315" s="33">
        <v>2023</v>
      </c>
      <c r="AF315" s="33" t="s">
        <v>94</v>
      </c>
      <c r="AG315" s="33">
        <v>2024</v>
      </c>
      <c r="AH315" s="33" t="s">
        <v>94</v>
      </c>
      <c r="AI315" s="33" t="s">
        <v>596</v>
      </c>
      <c r="AJ315" s="30" t="s">
        <v>99</v>
      </c>
      <c r="AK315" s="30">
        <v>1</v>
      </c>
      <c r="AL315" s="34">
        <v>348277</v>
      </c>
      <c r="AM315" s="34" t="s">
        <v>79</v>
      </c>
      <c r="AN315" s="34">
        <v>0</v>
      </c>
      <c r="AO315" s="34">
        <v>0</v>
      </c>
      <c r="AP315" s="30" t="s">
        <v>1344</v>
      </c>
      <c r="AQ315" s="32" t="s">
        <v>81</v>
      </c>
      <c r="AR315" s="30" t="s">
        <v>82</v>
      </c>
      <c r="AS315" s="30" t="s">
        <v>83</v>
      </c>
      <c r="AT315" s="30"/>
      <c r="AU315" s="35"/>
      <c r="AV315" s="35"/>
      <c r="AW315" s="35"/>
      <c r="AX315" s="35"/>
      <c r="AY315" s="35"/>
      <c r="AZ315" s="35"/>
      <c r="BA315" s="35"/>
    </row>
    <row r="316" spans="1:53" s="29" customFormat="1" ht="123.75" customHeight="1" x14ac:dyDescent="0.2">
      <c r="A316" s="30" t="s">
        <v>1345</v>
      </c>
      <c r="B316" s="30" t="s">
        <v>62</v>
      </c>
      <c r="C316" s="30">
        <v>38</v>
      </c>
      <c r="D316" s="30" t="s">
        <v>1346</v>
      </c>
      <c r="E316" s="30">
        <v>642</v>
      </c>
      <c r="F316" s="30" t="s">
        <v>179</v>
      </c>
      <c r="G316" s="30">
        <v>1</v>
      </c>
      <c r="H316" s="30" t="s">
        <v>66</v>
      </c>
      <c r="I316" s="30"/>
      <c r="J316" s="30" t="s">
        <v>1336</v>
      </c>
      <c r="K316" s="30" t="s">
        <v>68</v>
      </c>
      <c r="L316" s="30" t="s">
        <v>69</v>
      </c>
      <c r="M316" s="30" t="s">
        <v>1336</v>
      </c>
      <c r="N316" s="30" t="s">
        <v>1347</v>
      </c>
      <c r="O316" s="30" t="s">
        <v>71</v>
      </c>
      <c r="P316" s="30"/>
      <c r="Q316" s="30" t="s">
        <v>304</v>
      </c>
      <c r="R316" s="30" t="s">
        <v>134</v>
      </c>
      <c r="S316" s="37">
        <v>1208.8</v>
      </c>
      <c r="T316" s="37">
        <v>300</v>
      </c>
      <c r="U316" s="39">
        <f t="shared" si="40"/>
        <v>1208800</v>
      </c>
      <c r="V316" s="30">
        <v>2022</v>
      </c>
      <c r="W316" s="13" t="s">
        <v>96</v>
      </c>
      <c r="X316" s="13">
        <v>2022</v>
      </c>
      <c r="Y316" s="33" t="s">
        <v>135</v>
      </c>
      <c r="Z316" s="33" t="s">
        <v>1038</v>
      </c>
      <c r="AA316" s="13">
        <v>2022</v>
      </c>
      <c r="AB316" s="33" t="s">
        <v>135</v>
      </c>
      <c r="AC316" s="32">
        <v>2022</v>
      </c>
      <c r="AD316" s="33" t="s">
        <v>106</v>
      </c>
      <c r="AE316" s="33" t="s">
        <v>95</v>
      </c>
      <c r="AF316" s="33" t="s">
        <v>107</v>
      </c>
      <c r="AG316" s="33" t="s">
        <v>76</v>
      </c>
      <c r="AH316" s="33" t="s">
        <v>107</v>
      </c>
      <c r="AI316" s="33" t="s">
        <v>351</v>
      </c>
      <c r="AJ316" s="30" t="s">
        <v>99</v>
      </c>
      <c r="AK316" s="30">
        <v>1</v>
      </c>
      <c r="AL316" s="34">
        <v>348277</v>
      </c>
      <c r="AM316" s="34" t="s">
        <v>79</v>
      </c>
      <c r="AN316" s="34">
        <v>0</v>
      </c>
      <c r="AO316" s="34">
        <v>0</v>
      </c>
      <c r="AP316" s="30" t="s">
        <v>1348</v>
      </c>
      <c r="AQ316" s="32" t="s">
        <v>81</v>
      </c>
      <c r="AR316" s="30" t="s">
        <v>82</v>
      </c>
      <c r="AS316" s="30" t="s">
        <v>83</v>
      </c>
      <c r="AT316" s="30"/>
      <c r="AU316" s="85">
        <v>44736</v>
      </c>
      <c r="AV316" s="85">
        <v>44735</v>
      </c>
      <c r="AW316" s="46"/>
      <c r="AX316" s="85">
        <v>44735</v>
      </c>
      <c r="AY316" s="46"/>
      <c r="AZ316" s="46"/>
      <c r="BA316" s="35"/>
    </row>
    <row r="317" spans="1:53" s="29" customFormat="1" ht="63.75" x14ac:dyDescent="0.2">
      <c r="A317" s="30" t="s">
        <v>1349</v>
      </c>
      <c r="B317" s="30"/>
      <c r="C317" s="30" t="s">
        <v>1350</v>
      </c>
      <c r="D317" s="30" t="s">
        <v>1252</v>
      </c>
      <c r="E317" s="30">
        <v>642</v>
      </c>
      <c r="F317" s="30" t="s">
        <v>179</v>
      </c>
      <c r="G317" s="30">
        <v>1</v>
      </c>
      <c r="H317" s="30" t="s">
        <v>66</v>
      </c>
      <c r="I317" s="30"/>
      <c r="J317" s="30" t="s">
        <v>1336</v>
      </c>
      <c r="K317" s="30" t="s">
        <v>68</v>
      </c>
      <c r="L317" s="30" t="s">
        <v>69</v>
      </c>
      <c r="M317" s="30" t="s">
        <v>1336</v>
      </c>
      <c r="N317" s="30" t="s">
        <v>1351</v>
      </c>
      <c r="O317" s="30" t="s">
        <v>71</v>
      </c>
      <c r="P317" s="30"/>
      <c r="Q317" s="30" t="s">
        <v>304</v>
      </c>
      <c r="R317" s="30" t="s">
        <v>134</v>
      </c>
      <c r="S317" s="37">
        <v>52.5</v>
      </c>
      <c r="T317" s="37">
        <v>4.5</v>
      </c>
      <c r="U317" s="39">
        <f t="shared" si="40"/>
        <v>52500</v>
      </c>
      <c r="V317" s="30">
        <v>2022</v>
      </c>
      <c r="W317" s="13" t="s">
        <v>135</v>
      </c>
      <c r="X317" s="13">
        <v>2022</v>
      </c>
      <c r="Y317" s="33" t="s">
        <v>106</v>
      </c>
      <c r="Z317" s="33" t="s">
        <v>350</v>
      </c>
      <c r="AA317" s="13">
        <v>2022</v>
      </c>
      <c r="AB317" s="13" t="s">
        <v>107</v>
      </c>
      <c r="AC317" s="32">
        <v>2022</v>
      </c>
      <c r="AD317" s="33" t="s">
        <v>107</v>
      </c>
      <c r="AE317" s="33">
        <v>2022</v>
      </c>
      <c r="AF317" s="33" t="s">
        <v>109</v>
      </c>
      <c r="AG317" s="33">
        <v>2023</v>
      </c>
      <c r="AH317" s="33" t="s">
        <v>109</v>
      </c>
      <c r="AI317" s="33" t="s">
        <v>345</v>
      </c>
      <c r="AJ317" s="30" t="s">
        <v>143</v>
      </c>
      <c r="AK317" s="30">
        <v>0</v>
      </c>
      <c r="AL317" s="34">
        <v>376086</v>
      </c>
      <c r="AM317" s="34" t="s">
        <v>79</v>
      </c>
      <c r="AN317" s="34">
        <v>0</v>
      </c>
      <c r="AO317" s="34">
        <v>0</v>
      </c>
      <c r="AP317" s="30" t="s">
        <v>1352</v>
      </c>
      <c r="AQ317" s="32"/>
      <c r="AR317" s="30" t="s">
        <v>82</v>
      </c>
      <c r="AS317" s="30" t="s">
        <v>83</v>
      </c>
      <c r="AT317" s="30"/>
      <c r="AU317" s="35"/>
      <c r="AV317" s="35"/>
      <c r="AW317" s="35"/>
      <c r="AX317" s="35"/>
      <c r="AY317" s="35"/>
      <c r="AZ317" s="35"/>
      <c r="BA317" s="35"/>
    </row>
    <row r="318" spans="1:53" s="29" customFormat="1" ht="63.75" x14ac:dyDescent="0.2">
      <c r="A318" s="30" t="s">
        <v>1353</v>
      </c>
      <c r="B318" s="30"/>
      <c r="C318" s="30" t="s">
        <v>1034</v>
      </c>
      <c r="D318" s="30" t="s">
        <v>1035</v>
      </c>
      <c r="E318" s="30">
        <v>642</v>
      </c>
      <c r="F318" s="30" t="s">
        <v>179</v>
      </c>
      <c r="G318" s="30">
        <v>1</v>
      </c>
      <c r="H318" s="30" t="s">
        <v>326</v>
      </c>
      <c r="I318" s="30"/>
      <c r="J318" s="30" t="s">
        <v>1336</v>
      </c>
      <c r="K318" s="30" t="s">
        <v>68</v>
      </c>
      <c r="L318" s="30" t="s">
        <v>69</v>
      </c>
      <c r="M318" s="30" t="s">
        <v>1336</v>
      </c>
      <c r="N318" s="30" t="s">
        <v>1354</v>
      </c>
      <c r="O318" s="30" t="s">
        <v>71</v>
      </c>
      <c r="P318" s="30"/>
      <c r="Q318" s="30" t="s">
        <v>304</v>
      </c>
      <c r="R318" s="30" t="s">
        <v>134</v>
      </c>
      <c r="S318" s="37">
        <v>50</v>
      </c>
      <c r="T318" s="37">
        <v>33.4</v>
      </c>
      <c r="U318" s="39">
        <f t="shared" si="40"/>
        <v>50000</v>
      </c>
      <c r="V318" s="30">
        <v>2022</v>
      </c>
      <c r="W318" s="13" t="s">
        <v>94</v>
      </c>
      <c r="X318" s="13">
        <v>2022</v>
      </c>
      <c r="Y318" s="33" t="s">
        <v>94</v>
      </c>
      <c r="Z318" s="33" t="s">
        <v>1050</v>
      </c>
      <c r="AA318" s="13">
        <v>2022</v>
      </c>
      <c r="AB318" s="13" t="s">
        <v>97</v>
      </c>
      <c r="AC318" s="32">
        <v>2022</v>
      </c>
      <c r="AD318" s="33" t="s">
        <v>97</v>
      </c>
      <c r="AE318" s="33">
        <v>2022</v>
      </c>
      <c r="AF318" s="33" t="s">
        <v>97</v>
      </c>
      <c r="AG318" s="33">
        <v>2023</v>
      </c>
      <c r="AH318" s="33" t="s">
        <v>97</v>
      </c>
      <c r="AI318" s="33" t="s">
        <v>1051</v>
      </c>
      <c r="AJ318" s="30" t="s">
        <v>78</v>
      </c>
      <c r="AK318" s="30">
        <v>0</v>
      </c>
      <c r="AL318" s="34">
        <v>348346</v>
      </c>
      <c r="AM318" s="34" t="s">
        <v>79</v>
      </c>
      <c r="AN318" s="34">
        <v>0</v>
      </c>
      <c r="AO318" s="34">
        <v>9</v>
      </c>
      <c r="AP318" s="30" t="s">
        <v>1355</v>
      </c>
      <c r="AQ318" s="32"/>
      <c r="AR318" s="30" t="s">
        <v>82</v>
      </c>
      <c r="AS318" s="30" t="s">
        <v>83</v>
      </c>
      <c r="AT318" s="30"/>
      <c r="AU318" s="35"/>
      <c r="AV318" s="35"/>
      <c r="AW318" s="35"/>
      <c r="AX318" s="35"/>
      <c r="AY318" s="35"/>
      <c r="AZ318" s="35"/>
      <c r="BA318" s="35"/>
    </row>
    <row r="319" spans="1:53" s="29" customFormat="1" ht="63.75" x14ac:dyDescent="0.2">
      <c r="A319" s="30" t="s">
        <v>1356</v>
      </c>
      <c r="B319" s="30"/>
      <c r="C319" s="30" t="s">
        <v>297</v>
      </c>
      <c r="D319" s="30" t="s">
        <v>300</v>
      </c>
      <c r="E319" s="30">
        <v>642</v>
      </c>
      <c r="F319" s="30" t="s">
        <v>179</v>
      </c>
      <c r="G319" s="30">
        <v>1</v>
      </c>
      <c r="H319" s="30" t="s">
        <v>66</v>
      </c>
      <c r="I319" s="30"/>
      <c r="J319" s="30" t="s">
        <v>1336</v>
      </c>
      <c r="K319" s="30" t="s">
        <v>68</v>
      </c>
      <c r="L319" s="30" t="s">
        <v>69</v>
      </c>
      <c r="M319" s="30" t="s">
        <v>1336</v>
      </c>
      <c r="N319" s="30" t="s">
        <v>1357</v>
      </c>
      <c r="O319" s="30" t="s">
        <v>71</v>
      </c>
      <c r="P319" s="30"/>
      <c r="Q319" s="30" t="s">
        <v>304</v>
      </c>
      <c r="R319" s="30" t="s">
        <v>134</v>
      </c>
      <c r="S319" s="37">
        <v>100</v>
      </c>
      <c r="T319" s="37">
        <v>100</v>
      </c>
      <c r="U319" s="39">
        <f t="shared" si="40"/>
        <v>100000</v>
      </c>
      <c r="V319" s="30">
        <v>2022</v>
      </c>
      <c r="W319" s="13" t="s">
        <v>93</v>
      </c>
      <c r="X319" s="13">
        <v>2022</v>
      </c>
      <c r="Y319" s="33" t="s">
        <v>94</v>
      </c>
      <c r="Z319" s="33" t="s">
        <v>1050</v>
      </c>
      <c r="AA319" s="13">
        <v>2022</v>
      </c>
      <c r="AB319" s="13" t="s">
        <v>94</v>
      </c>
      <c r="AC319" s="32">
        <v>2022</v>
      </c>
      <c r="AD319" s="33" t="s">
        <v>94</v>
      </c>
      <c r="AE319" s="33">
        <v>2022</v>
      </c>
      <c r="AF319" s="33" t="s">
        <v>97</v>
      </c>
      <c r="AG319" s="33">
        <v>2022</v>
      </c>
      <c r="AH319" s="33" t="s">
        <v>110</v>
      </c>
      <c r="AI319" s="33" t="s">
        <v>231</v>
      </c>
      <c r="AJ319" s="30" t="s">
        <v>78</v>
      </c>
      <c r="AK319" s="30">
        <v>0</v>
      </c>
      <c r="AL319" s="34">
        <v>348346</v>
      </c>
      <c r="AM319" s="34" t="s">
        <v>79</v>
      </c>
      <c r="AN319" s="34">
        <v>0</v>
      </c>
      <c r="AO319" s="34">
        <v>22</v>
      </c>
      <c r="AP319" s="30"/>
      <c r="AQ319" s="32"/>
      <c r="AR319" s="30" t="s">
        <v>82</v>
      </c>
      <c r="AS319" s="30" t="s">
        <v>83</v>
      </c>
      <c r="AT319" s="30" t="s">
        <v>84</v>
      </c>
      <c r="AU319" s="35"/>
      <c r="AV319" s="35"/>
      <c r="AW319" s="35"/>
      <c r="AX319" s="35"/>
      <c r="AY319" s="35"/>
      <c r="AZ319" s="35"/>
      <c r="BA319" s="35"/>
    </row>
    <row r="320" spans="1:53" s="29" customFormat="1" ht="63.75" x14ac:dyDescent="0.2">
      <c r="A320" s="30" t="s">
        <v>1358</v>
      </c>
      <c r="B320" s="30"/>
      <c r="C320" s="30" t="s">
        <v>1034</v>
      </c>
      <c r="D320" s="30" t="s">
        <v>1035</v>
      </c>
      <c r="E320" s="30">
        <v>642</v>
      </c>
      <c r="F320" s="30" t="s">
        <v>179</v>
      </c>
      <c r="G320" s="30">
        <v>1</v>
      </c>
      <c r="H320" s="30" t="s">
        <v>326</v>
      </c>
      <c r="I320" s="30"/>
      <c r="J320" s="30" t="s">
        <v>1336</v>
      </c>
      <c r="K320" s="30" t="s">
        <v>68</v>
      </c>
      <c r="L320" s="30" t="s">
        <v>69</v>
      </c>
      <c r="M320" s="30" t="s">
        <v>1336</v>
      </c>
      <c r="N320" s="30" t="s">
        <v>1359</v>
      </c>
      <c r="O320" s="30" t="s">
        <v>71</v>
      </c>
      <c r="P320" s="30"/>
      <c r="Q320" s="30" t="s">
        <v>304</v>
      </c>
      <c r="R320" s="30" t="s">
        <v>134</v>
      </c>
      <c r="S320" s="37">
        <v>1900</v>
      </c>
      <c r="T320" s="37">
        <v>950</v>
      </c>
      <c r="U320" s="39">
        <f t="shared" si="40"/>
        <v>1900000</v>
      </c>
      <c r="V320" s="30">
        <v>2022</v>
      </c>
      <c r="W320" s="13" t="s">
        <v>73</v>
      </c>
      <c r="X320" s="13">
        <v>2022</v>
      </c>
      <c r="Y320" s="33" t="s">
        <v>73</v>
      </c>
      <c r="Z320" s="33" t="s">
        <v>330</v>
      </c>
      <c r="AA320" s="13">
        <v>2022</v>
      </c>
      <c r="AB320" s="13" t="s">
        <v>75</v>
      </c>
      <c r="AC320" s="32">
        <v>2022</v>
      </c>
      <c r="AD320" s="33" t="s">
        <v>75</v>
      </c>
      <c r="AE320" s="33">
        <v>2022</v>
      </c>
      <c r="AF320" s="33" t="s">
        <v>75</v>
      </c>
      <c r="AG320" s="33">
        <v>2023</v>
      </c>
      <c r="AH320" s="33" t="s">
        <v>75</v>
      </c>
      <c r="AI320" s="33" t="s">
        <v>480</v>
      </c>
      <c r="AJ320" s="30" t="s">
        <v>78</v>
      </c>
      <c r="AK320" s="30">
        <v>0</v>
      </c>
      <c r="AL320" s="34">
        <v>348346</v>
      </c>
      <c r="AM320" s="34" t="s">
        <v>79</v>
      </c>
      <c r="AN320" s="34">
        <v>0</v>
      </c>
      <c r="AO320" s="34">
        <v>9</v>
      </c>
      <c r="AP320" s="30" t="s">
        <v>1360</v>
      </c>
      <c r="AQ320" s="32"/>
      <c r="AR320" s="30" t="s">
        <v>82</v>
      </c>
      <c r="AS320" s="30" t="s">
        <v>83</v>
      </c>
      <c r="AT320" s="30"/>
      <c r="AU320" s="35"/>
      <c r="AV320" s="35"/>
      <c r="AW320" s="35"/>
      <c r="AX320" s="35"/>
      <c r="AY320" s="35"/>
      <c r="AZ320" s="35"/>
      <c r="BA320" s="35"/>
    </row>
    <row r="321" spans="1:53" s="29" customFormat="1" ht="63.75" x14ac:dyDescent="0.2">
      <c r="A321" s="30" t="s">
        <v>1361</v>
      </c>
      <c r="B321" s="30" t="s">
        <v>62</v>
      </c>
      <c r="C321" s="30" t="s">
        <v>1266</v>
      </c>
      <c r="D321" s="30" t="s">
        <v>1362</v>
      </c>
      <c r="E321" s="30">
        <v>113</v>
      </c>
      <c r="F321" s="30" t="s">
        <v>1363</v>
      </c>
      <c r="G321" s="30">
        <v>80</v>
      </c>
      <c r="H321" s="30" t="s">
        <v>227</v>
      </c>
      <c r="I321" s="30"/>
      <c r="J321" s="30" t="s">
        <v>1336</v>
      </c>
      <c r="K321" s="30" t="s">
        <v>68</v>
      </c>
      <c r="L321" s="30" t="s">
        <v>69</v>
      </c>
      <c r="M321" s="30" t="s">
        <v>1336</v>
      </c>
      <c r="N321" s="30" t="s">
        <v>1364</v>
      </c>
      <c r="O321" s="30" t="s">
        <v>71</v>
      </c>
      <c r="P321" s="30"/>
      <c r="Q321" s="30" t="s">
        <v>304</v>
      </c>
      <c r="R321" s="30" t="s">
        <v>134</v>
      </c>
      <c r="S321" s="37">
        <v>1313.7</v>
      </c>
      <c r="T321" s="37">
        <v>100</v>
      </c>
      <c r="U321" s="39">
        <f t="shared" si="40"/>
        <v>1313700</v>
      </c>
      <c r="V321" s="30">
        <v>2022</v>
      </c>
      <c r="W321" s="13" t="s">
        <v>135</v>
      </c>
      <c r="X321" s="13">
        <v>2022</v>
      </c>
      <c r="Y321" s="33" t="s">
        <v>106</v>
      </c>
      <c r="Z321" s="33" t="s">
        <v>350</v>
      </c>
      <c r="AA321" s="13">
        <v>2022</v>
      </c>
      <c r="AB321" s="13" t="s">
        <v>106</v>
      </c>
      <c r="AC321" s="32">
        <v>2022</v>
      </c>
      <c r="AD321" s="33" t="s">
        <v>107</v>
      </c>
      <c r="AE321" s="33">
        <v>2022</v>
      </c>
      <c r="AF321" s="33" t="s">
        <v>109</v>
      </c>
      <c r="AG321" s="33">
        <v>2023</v>
      </c>
      <c r="AH321" s="33" t="s">
        <v>109</v>
      </c>
      <c r="AI321" s="33" t="s">
        <v>152</v>
      </c>
      <c r="AJ321" s="30" t="s">
        <v>99</v>
      </c>
      <c r="AK321" s="30">
        <v>1</v>
      </c>
      <c r="AL321" s="34">
        <v>200611</v>
      </c>
      <c r="AM321" s="34" t="s">
        <v>79</v>
      </c>
      <c r="AN321" s="34">
        <v>1</v>
      </c>
      <c r="AO321" s="34">
        <v>0</v>
      </c>
      <c r="AP321" s="30" t="s">
        <v>1365</v>
      </c>
      <c r="AQ321" s="32" t="s">
        <v>81</v>
      </c>
      <c r="AR321" s="30" t="s">
        <v>82</v>
      </c>
      <c r="AS321" s="30" t="s">
        <v>83</v>
      </c>
      <c r="AT321" s="30"/>
      <c r="AU321" s="81">
        <v>44699</v>
      </c>
      <c r="AV321" s="81">
        <v>44700</v>
      </c>
      <c r="AW321" s="81"/>
      <c r="AX321" s="81" t="e">
        <f>#REF!</f>
        <v>#REF!</v>
      </c>
      <c r="AY321" s="35"/>
      <c r="AZ321" s="35"/>
      <c r="BA321" s="35"/>
    </row>
    <row r="322" spans="1:53" s="29" customFormat="1" ht="63.75" x14ac:dyDescent="0.2">
      <c r="A322" s="30" t="s">
        <v>1366</v>
      </c>
      <c r="B322" s="30"/>
      <c r="C322" s="30" t="s">
        <v>176</v>
      </c>
      <c r="D322" s="30" t="s">
        <v>177</v>
      </c>
      <c r="E322" s="30">
        <v>642</v>
      </c>
      <c r="F322" s="30" t="s">
        <v>179</v>
      </c>
      <c r="G322" s="30">
        <v>1</v>
      </c>
      <c r="H322" s="30" t="s">
        <v>66</v>
      </c>
      <c r="I322" s="30"/>
      <c r="J322" s="30" t="s">
        <v>1336</v>
      </c>
      <c r="K322" s="30" t="s">
        <v>68</v>
      </c>
      <c r="L322" s="30" t="s">
        <v>69</v>
      </c>
      <c r="M322" s="30" t="s">
        <v>1336</v>
      </c>
      <c r="N322" s="30" t="s">
        <v>1367</v>
      </c>
      <c r="O322" s="30" t="s">
        <v>71</v>
      </c>
      <c r="P322" s="30"/>
      <c r="Q322" s="30" t="s">
        <v>304</v>
      </c>
      <c r="R322" s="30" t="s">
        <v>134</v>
      </c>
      <c r="S322" s="37">
        <v>6</v>
      </c>
      <c r="T322" s="37">
        <v>0</v>
      </c>
      <c r="U322" s="39">
        <f t="shared" si="40"/>
        <v>6000</v>
      </c>
      <c r="V322" s="30">
        <v>2022</v>
      </c>
      <c r="W322" s="13" t="s">
        <v>109</v>
      </c>
      <c r="X322" s="13">
        <v>2022</v>
      </c>
      <c r="Y322" s="33" t="s">
        <v>109</v>
      </c>
      <c r="Z322" s="33" t="s">
        <v>335</v>
      </c>
      <c r="AA322" s="13">
        <v>2022</v>
      </c>
      <c r="AB322" s="13" t="s">
        <v>110</v>
      </c>
      <c r="AC322" s="32">
        <v>2022</v>
      </c>
      <c r="AD322" s="33" t="s">
        <v>110</v>
      </c>
      <c r="AE322" s="33">
        <v>2023</v>
      </c>
      <c r="AF322" s="33" t="s">
        <v>91</v>
      </c>
      <c r="AG322" s="33">
        <v>2023</v>
      </c>
      <c r="AH322" s="33" t="s">
        <v>110</v>
      </c>
      <c r="AI322" s="33" t="s">
        <v>782</v>
      </c>
      <c r="AJ322" s="30" t="s">
        <v>78</v>
      </c>
      <c r="AK322" s="30">
        <v>0</v>
      </c>
      <c r="AL322" s="34">
        <v>348346</v>
      </c>
      <c r="AM322" s="34" t="s">
        <v>79</v>
      </c>
      <c r="AN322" s="34">
        <v>0</v>
      </c>
      <c r="AO322" s="34">
        <v>9</v>
      </c>
      <c r="AP322" s="30" t="s">
        <v>1368</v>
      </c>
      <c r="AQ322" s="32"/>
      <c r="AR322" s="30" t="s">
        <v>82</v>
      </c>
      <c r="AS322" s="30" t="s">
        <v>83</v>
      </c>
      <c r="AT322" s="30"/>
      <c r="AU322" s="35"/>
      <c r="AV322" s="35"/>
      <c r="AW322" s="35"/>
      <c r="AX322" s="35"/>
      <c r="AY322" s="35"/>
      <c r="AZ322" s="35"/>
      <c r="BA322" s="35"/>
    </row>
    <row r="323" spans="1:53" s="29" customFormat="1" ht="63.75" x14ac:dyDescent="0.2">
      <c r="A323" s="30" t="s">
        <v>1369</v>
      </c>
      <c r="B323" s="30"/>
      <c r="C323" s="30" t="s">
        <v>176</v>
      </c>
      <c r="D323" s="30" t="s">
        <v>177</v>
      </c>
      <c r="E323" s="30">
        <v>642</v>
      </c>
      <c r="F323" s="30" t="s">
        <v>179</v>
      </c>
      <c r="G323" s="30">
        <v>1</v>
      </c>
      <c r="H323" s="30" t="s">
        <v>66</v>
      </c>
      <c r="I323" s="30"/>
      <c r="J323" s="30" t="s">
        <v>1336</v>
      </c>
      <c r="K323" s="30" t="s">
        <v>68</v>
      </c>
      <c r="L323" s="30" t="s">
        <v>69</v>
      </c>
      <c r="M323" s="30" t="s">
        <v>1336</v>
      </c>
      <c r="N323" s="30" t="s">
        <v>1370</v>
      </c>
      <c r="O323" s="30" t="s">
        <v>71</v>
      </c>
      <c r="P323" s="30"/>
      <c r="Q323" s="30" t="s">
        <v>304</v>
      </c>
      <c r="R323" s="30" t="s">
        <v>134</v>
      </c>
      <c r="S323" s="37">
        <v>27</v>
      </c>
      <c r="T323" s="37">
        <v>0</v>
      </c>
      <c r="U323" s="39">
        <f t="shared" si="40"/>
        <v>27000</v>
      </c>
      <c r="V323" s="30">
        <v>2022</v>
      </c>
      <c r="W323" s="13" t="s">
        <v>109</v>
      </c>
      <c r="X323" s="13">
        <v>2022</v>
      </c>
      <c r="Y323" s="33" t="s">
        <v>109</v>
      </c>
      <c r="Z323" s="33" t="s">
        <v>335</v>
      </c>
      <c r="AA323" s="13">
        <v>2022</v>
      </c>
      <c r="AB323" s="13" t="s">
        <v>110</v>
      </c>
      <c r="AC323" s="32">
        <v>2022</v>
      </c>
      <c r="AD323" s="33" t="s">
        <v>110</v>
      </c>
      <c r="AE323" s="33">
        <v>2023</v>
      </c>
      <c r="AF323" s="33" t="s">
        <v>91</v>
      </c>
      <c r="AG323" s="33">
        <v>2023</v>
      </c>
      <c r="AH323" s="33" t="s">
        <v>110</v>
      </c>
      <c r="AI323" s="33" t="s">
        <v>782</v>
      </c>
      <c r="AJ323" s="30" t="s">
        <v>78</v>
      </c>
      <c r="AK323" s="30">
        <v>0</v>
      </c>
      <c r="AL323" s="34">
        <v>348346</v>
      </c>
      <c r="AM323" s="34" t="s">
        <v>79</v>
      </c>
      <c r="AN323" s="34">
        <v>0</v>
      </c>
      <c r="AO323" s="34">
        <v>9</v>
      </c>
      <c r="AP323" s="30" t="s">
        <v>1371</v>
      </c>
      <c r="AQ323" s="32"/>
      <c r="AR323" s="30" t="s">
        <v>82</v>
      </c>
      <c r="AS323" s="30" t="s">
        <v>83</v>
      </c>
      <c r="AT323" s="30" t="s">
        <v>1372</v>
      </c>
      <c r="AU323" s="35"/>
      <c r="AV323" s="35"/>
      <c r="AW323" s="35"/>
      <c r="AX323" s="35"/>
      <c r="AY323" s="35"/>
      <c r="AZ323" s="35"/>
      <c r="BA323" s="35"/>
    </row>
    <row r="324" spans="1:53" s="29" customFormat="1" ht="63.75" x14ac:dyDescent="0.2">
      <c r="A324" s="30" t="s">
        <v>1373</v>
      </c>
      <c r="B324" s="30"/>
      <c r="C324" s="30" t="s">
        <v>176</v>
      </c>
      <c r="D324" s="30" t="s">
        <v>177</v>
      </c>
      <c r="E324" s="30">
        <v>642</v>
      </c>
      <c r="F324" s="30" t="s">
        <v>179</v>
      </c>
      <c r="G324" s="30">
        <v>1</v>
      </c>
      <c r="H324" s="30" t="s">
        <v>66</v>
      </c>
      <c r="I324" s="30"/>
      <c r="J324" s="30" t="s">
        <v>1336</v>
      </c>
      <c r="K324" s="30" t="s">
        <v>68</v>
      </c>
      <c r="L324" s="30" t="s">
        <v>69</v>
      </c>
      <c r="M324" s="30" t="s">
        <v>1336</v>
      </c>
      <c r="N324" s="30" t="s">
        <v>1374</v>
      </c>
      <c r="O324" s="30" t="s">
        <v>71</v>
      </c>
      <c r="P324" s="30"/>
      <c r="Q324" s="30" t="s">
        <v>304</v>
      </c>
      <c r="R324" s="30" t="s">
        <v>134</v>
      </c>
      <c r="S324" s="37">
        <v>7</v>
      </c>
      <c r="T324" s="37">
        <v>0</v>
      </c>
      <c r="U324" s="39">
        <f t="shared" si="40"/>
        <v>7000</v>
      </c>
      <c r="V324" s="30">
        <v>2022</v>
      </c>
      <c r="W324" s="13" t="s">
        <v>109</v>
      </c>
      <c r="X324" s="13">
        <v>2022</v>
      </c>
      <c r="Y324" s="33" t="s">
        <v>109</v>
      </c>
      <c r="Z324" s="33" t="s">
        <v>335</v>
      </c>
      <c r="AA324" s="13">
        <v>2022</v>
      </c>
      <c r="AB324" s="13" t="s">
        <v>110</v>
      </c>
      <c r="AC324" s="32">
        <v>2022</v>
      </c>
      <c r="AD324" s="33" t="s">
        <v>110</v>
      </c>
      <c r="AE324" s="33">
        <v>2023</v>
      </c>
      <c r="AF324" s="33" t="s">
        <v>91</v>
      </c>
      <c r="AG324" s="33">
        <v>2023</v>
      </c>
      <c r="AH324" s="33" t="s">
        <v>110</v>
      </c>
      <c r="AI324" s="33" t="s">
        <v>782</v>
      </c>
      <c r="AJ324" s="30" t="s">
        <v>78</v>
      </c>
      <c r="AK324" s="30">
        <v>0</v>
      </c>
      <c r="AL324" s="34">
        <v>348346</v>
      </c>
      <c r="AM324" s="34" t="s">
        <v>79</v>
      </c>
      <c r="AN324" s="34">
        <v>0</v>
      </c>
      <c r="AO324" s="34">
        <v>9</v>
      </c>
      <c r="AP324" s="30" t="s">
        <v>1375</v>
      </c>
      <c r="AQ324" s="32"/>
      <c r="AR324" s="30" t="s">
        <v>82</v>
      </c>
      <c r="AS324" s="30" t="s">
        <v>83</v>
      </c>
      <c r="AT324" s="30"/>
      <c r="AU324" s="35"/>
      <c r="AV324" s="35"/>
      <c r="AW324" s="35"/>
      <c r="AX324" s="35"/>
      <c r="AY324" s="35"/>
      <c r="AZ324" s="35"/>
      <c r="BA324" s="35"/>
    </row>
    <row r="325" spans="1:53" s="29" customFormat="1" ht="63.75" x14ac:dyDescent="0.2">
      <c r="A325" s="30" t="s">
        <v>1376</v>
      </c>
      <c r="B325" s="30"/>
      <c r="C325" s="30" t="s">
        <v>176</v>
      </c>
      <c r="D325" s="30" t="s">
        <v>177</v>
      </c>
      <c r="E325" s="30">
        <v>642</v>
      </c>
      <c r="F325" s="30" t="s">
        <v>179</v>
      </c>
      <c r="G325" s="30">
        <v>1</v>
      </c>
      <c r="H325" s="30" t="s">
        <v>66</v>
      </c>
      <c r="I325" s="30"/>
      <c r="J325" s="30" t="s">
        <v>1336</v>
      </c>
      <c r="K325" s="30" t="s">
        <v>68</v>
      </c>
      <c r="L325" s="30" t="s">
        <v>69</v>
      </c>
      <c r="M325" s="30" t="s">
        <v>1336</v>
      </c>
      <c r="N325" s="30" t="s">
        <v>1377</v>
      </c>
      <c r="O325" s="30" t="s">
        <v>71</v>
      </c>
      <c r="P325" s="30"/>
      <c r="Q325" s="30" t="s">
        <v>304</v>
      </c>
      <c r="R325" s="30" t="s">
        <v>134</v>
      </c>
      <c r="S325" s="37">
        <v>27</v>
      </c>
      <c r="T325" s="37">
        <v>0</v>
      </c>
      <c r="U325" s="39">
        <f t="shared" si="40"/>
        <v>27000</v>
      </c>
      <c r="V325" s="30">
        <v>2022</v>
      </c>
      <c r="W325" s="13" t="s">
        <v>109</v>
      </c>
      <c r="X325" s="13">
        <v>2022</v>
      </c>
      <c r="Y325" s="33" t="s">
        <v>109</v>
      </c>
      <c r="Z325" s="33" t="s">
        <v>335</v>
      </c>
      <c r="AA325" s="13">
        <v>2022</v>
      </c>
      <c r="AB325" s="13" t="s">
        <v>110</v>
      </c>
      <c r="AC325" s="32">
        <v>2022</v>
      </c>
      <c r="AD325" s="33" t="s">
        <v>110</v>
      </c>
      <c r="AE325" s="33">
        <v>2023</v>
      </c>
      <c r="AF325" s="33" t="s">
        <v>91</v>
      </c>
      <c r="AG325" s="33">
        <v>2023</v>
      </c>
      <c r="AH325" s="33" t="s">
        <v>110</v>
      </c>
      <c r="AI325" s="33" t="s">
        <v>782</v>
      </c>
      <c r="AJ325" s="30" t="s">
        <v>78</v>
      </c>
      <c r="AK325" s="30">
        <v>0</v>
      </c>
      <c r="AL325" s="34">
        <v>348346</v>
      </c>
      <c r="AM325" s="34" t="s">
        <v>79</v>
      </c>
      <c r="AN325" s="34">
        <v>0</v>
      </c>
      <c r="AO325" s="34">
        <v>9</v>
      </c>
      <c r="AP325" s="30" t="s">
        <v>1371</v>
      </c>
      <c r="AQ325" s="32"/>
      <c r="AR325" s="30" t="s">
        <v>82</v>
      </c>
      <c r="AS325" s="30" t="s">
        <v>83</v>
      </c>
      <c r="AT325" s="30" t="s">
        <v>1372</v>
      </c>
      <c r="AU325" s="35"/>
      <c r="AV325" s="35"/>
      <c r="AW325" s="35"/>
      <c r="AX325" s="35"/>
      <c r="AY325" s="35"/>
      <c r="AZ325" s="35"/>
      <c r="BA325" s="35"/>
    </row>
    <row r="326" spans="1:53" s="29" customFormat="1" ht="63.75" x14ac:dyDescent="0.2">
      <c r="A326" s="30" t="s">
        <v>1378</v>
      </c>
      <c r="B326" s="30"/>
      <c r="C326" s="30" t="s">
        <v>176</v>
      </c>
      <c r="D326" s="30" t="s">
        <v>177</v>
      </c>
      <c r="E326" s="30">
        <v>642</v>
      </c>
      <c r="F326" s="30" t="s">
        <v>179</v>
      </c>
      <c r="G326" s="30">
        <v>1</v>
      </c>
      <c r="H326" s="30" t="s">
        <v>66</v>
      </c>
      <c r="I326" s="30"/>
      <c r="J326" s="30" t="s">
        <v>1336</v>
      </c>
      <c r="K326" s="30" t="s">
        <v>68</v>
      </c>
      <c r="L326" s="30" t="s">
        <v>69</v>
      </c>
      <c r="M326" s="30" t="s">
        <v>1336</v>
      </c>
      <c r="N326" s="30" t="s">
        <v>1379</v>
      </c>
      <c r="O326" s="30" t="s">
        <v>71</v>
      </c>
      <c r="P326" s="30"/>
      <c r="Q326" s="30" t="s">
        <v>827</v>
      </c>
      <c r="R326" s="30" t="s">
        <v>828</v>
      </c>
      <c r="S326" s="37">
        <v>22</v>
      </c>
      <c r="T326" s="37">
        <v>0</v>
      </c>
      <c r="U326" s="39">
        <f t="shared" si="40"/>
        <v>22000</v>
      </c>
      <c r="V326" s="30">
        <v>2022</v>
      </c>
      <c r="W326" s="13" t="s">
        <v>109</v>
      </c>
      <c r="X326" s="13">
        <v>2022</v>
      </c>
      <c r="Y326" s="33" t="s">
        <v>109</v>
      </c>
      <c r="Z326" s="33" t="s">
        <v>335</v>
      </c>
      <c r="AA326" s="13">
        <v>2022</v>
      </c>
      <c r="AB326" s="13" t="s">
        <v>110</v>
      </c>
      <c r="AC326" s="32">
        <v>2022</v>
      </c>
      <c r="AD326" s="33" t="s">
        <v>110</v>
      </c>
      <c r="AE326" s="33">
        <v>2023</v>
      </c>
      <c r="AF326" s="33" t="s">
        <v>91</v>
      </c>
      <c r="AG326" s="33">
        <v>2023</v>
      </c>
      <c r="AH326" s="33" t="s">
        <v>110</v>
      </c>
      <c r="AI326" s="33" t="s">
        <v>782</v>
      </c>
      <c r="AJ326" s="30" t="s">
        <v>78</v>
      </c>
      <c r="AK326" s="30">
        <v>0</v>
      </c>
      <c r="AL326" s="34">
        <v>348346</v>
      </c>
      <c r="AM326" s="34" t="s">
        <v>79</v>
      </c>
      <c r="AN326" s="34">
        <v>0</v>
      </c>
      <c r="AO326" s="34">
        <v>9</v>
      </c>
      <c r="AP326" s="30" t="s">
        <v>1380</v>
      </c>
      <c r="AQ326" s="32"/>
      <c r="AR326" s="30" t="s">
        <v>82</v>
      </c>
      <c r="AS326" s="30" t="s">
        <v>83</v>
      </c>
      <c r="AT326" s="30"/>
      <c r="AU326" s="35"/>
      <c r="AV326" s="35"/>
      <c r="AW326" s="35"/>
      <c r="AX326" s="35"/>
      <c r="AY326" s="35"/>
      <c r="AZ326" s="35"/>
      <c r="BA326" s="35"/>
    </row>
    <row r="327" spans="1:53" s="29" customFormat="1" ht="76.5" x14ac:dyDescent="0.2">
      <c r="A327" s="30" t="s">
        <v>1381</v>
      </c>
      <c r="B327" s="30"/>
      <c r="C327" s="30" t="s">
        <v>176</v>
      </c>
      <c r="D327" s="30" t="s">
        <v>177</v>
      </c>
      <c r="E327" s="30">
        <v>642</v>
      </c>
      <c r="F327" s="30" t="s">
        <v>179</v>
      </c>
      <c r="G327" s="30">
        <v>1</v>
      </c>
      <c r="H327" s="30" t="s">
        <v>66</v>
      </c>
      <c r="I327" s="30"/>
      <c r="J327" s="30" t="s">
        <v>1336</v>
      </c>
      <c r="K327" s="30" t="s">
        <v>68</v>
      </c>
      <c r="L327" s="30" t="s">
        <v>69</v>
      </c>
      <c r="M327" s="30" t="s">
        <v>1336</v>
      </c>
      <c r="N327" s="30" t="s">
        <v>1382</v>
      </c>
      <c r="O327" s="30" t="s">
        <v>71</v>
      </c>
      <c r="P327" s="30"/>
      <c r="Q327" s="30" t="s">
        <v>827</v>
      </c>
      <c r="R327" s="30" t="s">
        <v>828</v>
      </c>
      <c r="S327" s="37">
        <v>52</v>
      </c>
      <c r="T327" s="37">
        <v>0</v>
      </c>
      <c r="U327" s="39">
        <f t="shared" si="40"/>
        <v>52000</v>
      </c>
      <c r="V327" s="30">
        <v>2022</v>
      </c>
      <c r="W327" s="13" t="s">
        <v>109</v>
      </c>
      <c r="X327" s="13">
        <v>2022</v>
      </c>
      <c r="Y327" s="33" t="s">
        <v>109</v>
      </c>
      <c r="Z327" s="33" t="s">
        <v>335</v>
      </c>
      <c r="AA327" s="13">
        <v>2022</v>
      </c>
      <c r="AB327" s="13" t="s">
        <v>110</v>
      </c>
      <c r="AC327" s="32">
        <v>2022</v>
      </c>
      <c r="AD327" s="33" t="s">
        <v>110</v>
      </c>
      <c r="AE327" s="33">
        <v>2023</v>
      </c>
      <c r="AF327" s="33" t="s">
        <v>91</v>
      </c>
      <c r="AG327" s="33">
        <v>2023</v>
      </c>
      <c r="AH327" s="33" t="s">
        <v>110</v>
      </c>
      <c r="AI327" s="33" t="s">
        <v>782</v>
      </c>
      <c r="AJ327" s="30" t="s">
        <v>78</v>
      </c>
      <c r="AK327" s="30">
        <v>0</v>
      </c>
      <c r="AL327" s="34">
        <v>348346</v>
      </c>
      <c r="AM327" s="34" t="s">
        <v>79</v>
      </c>
      <c r="AN327" s="34">
        <v>0</v>
      </c>
      <c r="AO327" s="34">
        <v>9</v>
      </c>
      <c r="AP327" s="30" t="s">
        <v>1383</v>
      </c>
      <c r="AQ327" s="32"/>
      <c r="AR327" s="30" t="s">
        <v>82</v>
      </c>
      <c r="AS327" s="30" t="s">
        <v>83</v>
      </c>
      <c r="AT327" s="30" t="s">
        <v>1372</v>
      </c>
      <c r="AU327" s="35"/>
      <c r="AV327" s="35"/>
      <c r="AW327" s="35"/>
      <c r="AX327" s="35"/>
      <c r="AY327" s="35"/>
      <c r="AZ327" s="35"/>
      <c r="BA327" s="35"/>
    </row>
    <row r="328" spans="1:53" s="29" customFormat="1" ht="63.75" x14ac:dyDescent="0.2">
      <c r="A328" s="30" t="s">
        <v>1384</v>
      </c>
      <c r="B328" s="30"/>
      <c r="C328" s="30" t="s">
        <v>445</v>
      </c>
      <c r="D328" s="30" t="s">
        <v>446</v>
      </c>
      <c r="E328" s="30">
        <v>642</v>
      </c>
      <c r="F328" s="30" t="s">
        <v>179</v>
      </c>
      <c r="G328" s="30">
        <v>1</v>
      </c>
      <c r="H328" s="30" t="s">
        <v>66</v>
      </c>
      <c r="I328" s="30"/>
      <c r="J328" s="30" t="s">
        <v>1336</v>
      </c>
      <c r="K328" s="30" t="s">
        <v>68</v>
      </c>
      <c r="L328" s="30" t="s">
        <v>69</v>
      </c>
      <c r="M328" s="30" t="s">
        <v>1336</v>
      </c>
      <c r="N328" s="30" t="s">
        <v>1385</v>
      </c>
      <c r="O328" s="30" t="s">
        <v>71</v>
      </c>
      <c r="P328" s="30"/>
      <c r="Q328" s="30" t="s">
        <v>304</v>
      </c>
      <c r="R328" s="30" t="s">
        <v>134</v>
      </c>
      <c r="S328" s="37">
        <v>853.3</v>
      </c>
      <c r="T328" s="37">
        <v>85.3</v>
      </c>
      <c r="U328" s="39">
        <f t="shared" si="40"/>
        <v>853300</v>
      </c>
      <c r="V328" s="30">
        <v>2022</v>
      </c>
      <c r="W328" s="13" t="s">
        <v>135</v>
      </c>
      <c r="X328" s="13">
        <v>2022</v>
      </c>
      <c r="Y328" s="33" t="s">
        <v>106</v>
      </c>
      <c r="Z328" s="33" t="s">
        <v>350</v>
      </c>
      <c r="AA328" s="13">
        <v>2022</v>
      </c>
      <c r="AB328" s="13" t="s">
        <v>107</v>
      </c>
      <c r="AC328" s="32">
        <v>2022</v>
      </c>
      <c r="AD328" s="33" t="s">
        <v>109</v>
      </c>
      <c r="AE328" s="33">
        <v>2022</v>
      </c>
      <c r="AF328" s="33" t="s">
        <v>109</v>
      </c>
      <c r="AG328" s="33">
        <v>2023</v>
      </c>
      <c r="AH328" s="33" t="s">
        <v>109</v>
      </c>
      <c r="AI328" s="33" t="s">
        <v>345</v>
      </c>
      <c r="AJ328" s="30" t="s">
        <v>99</v>
      </c>
      <c r="AK328" s="30">
        <v>1</v>
      </c>
      <c r="AL328" s="34">
        <v>200611</v>
      </c>
      <c r="AM328" s="34" t="s">
        <v>79</v>
      </c>
      <c r="AN328" s="34">
        <v>1</v>
      </c>
      <c r="AO328" s="34">
        <v>0</v>
      </c>
      <c r="AP328" s="30" t="s">
        <v>1386</v>
      </c>
      <c r="AQ328" s="32" t="s">
        <v>81</v>
      </c>
      <c r="AR328" s="30" t="s">
        <v>82</v>
      </c>
      <c r="AS328" s="30" t="s">
        <v>83</v>
      </c>
      <c r="AT328" s="30"/>
      <c r="AU328" s="35"/>
      <c r="AV328" s="35"/>
      <c r="AW328" s="35"/>
      <c r="AX328" s="35"/>
      <c r="AY328" s="35"/>
      <c r="AZ328" s="35"/>
      <c r="BA328" s="35"/>
    </row>
    <row r="329" spans="1:53" s="29" customFormat="1" ht="63.75" x14ac:dyDescent="0.2">
      <c r="A329" s="30" t="s">
        <v>1387</v>
      </c>
      <c r="B329" s="30" t="s">
        <v>256</v>
      </c>
      <c r="C329" s="30" t="s">
        <v>358</v>
      </c>
      <c r="D329" s="30" t="s">
        <v>1304</v>
      </c>
      <c r="E329" s="30" t="s">
        <v>178</v>
      </c>
      <c r="F329" s="30" t="s">
        <v>179</v>
      </c>
      <c r="G329" s="30">
        <v>1</v>
      </c>
      <c r="H329" s="30" t="s">
        <v>66</v>
      </c>
      <c r="I329" s="30"/>
      <c r="J329" s="30" t="s">
        <v>1336</v>
      </c>
      <c r="K329" s="30" t="s">
        <v>68</v>
      </c>
      <c r="L329" s="30" t="s">
        <v>69</v>
      </c>
      <c r="M329" s="30" t="s">
        <v>1336</v>
      </c>
      <c r="N329" s="30" t="s">
        <v>1305</v>
      </c>
      <c r="O329" s="30" t="s">
        <v>71</v>
      </c>
      <c r="P329" s="30"/>
      <c r="Q329" s="30" t="s">
        <v>304</v>
      </c>
      <c r="R329" s="30" t="s">
        <v>134</v>
      </c>
      <c r="S329" s="37">
        <v>228.7</v>
      </c>
      <c r="T329" s="37">
        <v>0</v>
      </c>
      <c r="U329" s="39">
        <f t="shared" si="40"/>
        <v>228700</v>
      </c>
      <c r="V329" s="30">
        <v>2022</v>
      </c>
      <c r="W329" s="13" t="s">
        <v>106</v>
      </c>
      <c r="X329" s="13">
        <v>2022</v>
      </c>
      <c r="Y329" s="33" t="s">
        <v>107</v>
      </c>
      <c r="Z329" s="33" t="s">
        <v>1147</v>
      </c>
      <c r="AA329" s="13">
        <v>2022</v>
      </c>
      <c r="AB329" s="13" t="s">
        <v>109</v>
      </c>
      <c r="AC329" s="32">
        <v>2022</v>
      </c>
      <c r="AD329" s="33" t="s">
        <v>110</v>
      </c>
      <c r="AE329" s="33">
        <v>2022</v>
      </c>
      <c r="AF329" s="33" t="s">
        <v>110</v>
      </c>
      <c r="AG329" s="33">
        <v>2023</v>
      </c>
      <c r="AH329" s="33" t="s">
        <v>110</v>
      </c>
      <c r="AI329" s="33" t="s">
        <v>782</v>
      </c>
      <c r="AJ329" s="30" t="s">
        <v>99</v>
      </c>
      <c r="AK329" s="30">
        <v>1</v>
      </c>
      <c r="AL329" s="34">
        <v>348277</v>
      </c>
      <c r="AM329" s="34" t="s">
        <v>79</v>
      </c>
      <c r="AN329" s="34">
        <v>0</v>
      </c>
      <c r="AO329" s="34">
        <v>0</v>
      </c>
      <c r="AP329" s="30" t="s">
        <v>1388</v>
      </c>
      <c r="AQ329" s="32" t="s">
        <v>81</v>
      </c>
      <c r="AR329" s="30" t="s">
        <v>82</v>
      </c>
      <c r="AS329" s="30" t="s">
        <v>83</v>
      </c>
      <c r="AT329" s="30"/>
      <c r="AU329" s="81">
        <v>44651</v>
      </c>
      <c r="AV329" s="81">
        <v>44651</v>
      </c>
      <c r="AW329" s="81" t="e">
        <f>#REF!</f>
        <v>#REF!</v>
      </c>
      <c r="AX329" s="35"/>
      <c r="AY329" s="35"/>
      <c r="AZ329" s="35"/>
      <c r="BA329" s="35"/>
    </row>
    <row r="330" spans="1:53" s="29" customFormat="1" ht="63.75" x14ac:dyDescent="0.2">
      <c r="A330" s="30" t="s">
        <v>1389</v>
      </c>
      <c r="B330" s="30" t="s">
        <v>62</v>
      </c>
      <c r="C330" s="30" t="s">
        <v>522</v>
      </c>
      <c r="D330" s="30" t="s">
        <v>1390</v>
      </c>
      <c r="E330" s="30">
        <v>796</v>
      </c>
      <c r="F330" s="30" t="s">
        <v>65</v>
      </c>
      <c r="G330" s="30">
        <v>1</v>
      </c>
      <c r="H330" s="33" t="s">
        <v>227</v>
      </c>
      <c r="I330" s="30"/>
      <c r="J330" s="30" t="s">
        <v>1336</v>
      </c>
      <c r="K330" s="30" t="s">
        <v>68</v>
      </c>
      <c r="L330" s="30" t="s">
        <v>69</v>
      </c>
      <c r="M330" s="30" t="s">
        <v>1336</v>
      </c>
      <c r="N330" s="30" t="s">
        <v>1391</v>
      </c>
      <c r="O330" s="30" t="s">
        <v>71</v>
      </c>
      <c r="P330" s="30"/>
      <c r="Q330" s="30" t="s">
        <v>328</v>
      </c>
      <c r="R330" s="30" t="s">
        <v>329</v>
      </c>
      <c r="S330" s="37">
        <v>177.4</v>
      </c>
      <c r="T330" s="37">
        <f>S330</f>
        <v>177.4</v>
      </c>
      <c r="U330" s="39">
        <f t="shared" si="40"/>
        <v>177400</v>
      </c>
      <c r="V330" s="32">
        <v>2022</v>
      </c>
      <c r="W330" s="30" t="s">
        <v>94</v>
      </c>
      <c r="X330" s="32">
        <v>2022</v>
      </c>
      <c r="Y330" s="33" t="s">
        <v>97</v>
      </c>
      <c r="Z330" s="40" t="s">
        <v>1291</v>
      </c>
      <c r="AA330" s="32">
        <v>2022</v>
      </c>
      <c r="AB330" s="32" t="s">
        <v>96</v>
      </c>
      <c r="AC330" s="32">
        <v>2022</v>
      </c>
      <c r="AD330" s="33" t="s">
        <v>73</v>
      </c>
      <c r="AE330" s="33">
        <v>2022</v>
      </c>
      <c r="AF330" s="33" t="s">
        <v>73</v>
      </c>
      <c r="AG330" s="33">
        <v>2022</v>
      </c>
      <c r="AH330" s="33" t="s">
        <v>109</v>
      </c>
      <c r="AI330" s="33" t="s">
        <v>335</v>
      </c>
      <c r="AJ330" s="30" t="s">
        <v>99</v>
      </c>
      <c r="AK330" s="30">
        <v>1</v>
      </c>
      <c r="AL330" s="34">
        <v>348277</v>
      </c>
      <c r="AM330" s="34" t="s">
        <v>79</v>
      </c>
      <c r="AN330" s="34">
        <v>0</v>
      </c>
      <c r="AO330" s="34">
        <v>0</v>
      </c>
      <c r="AP330" s="32"/>
      <c r="AQ330" s="32" t="s">
        <v>81</v>
      </c>
      <c r="AR330" s="30" t="s">
        <v>82</v>
      </c>
      <c r="AS330" s="30" t="s">
        <v>83</v>
      </c>
      <c r="AT330" s="25"/>
      <c r="AU330" s="81">
        <v>44650</v>
      </c>
      <c r="AV330" s="81">
        <v>44650</v>
      </c>
      <c r="AW330" s="81" t="e">
        <f>#REF!</f>
        <v>#REF!</v>
      </c>
      <c r="AX330" s="35"/>
      <c r="AY330" s="35"/>
      <c r="AZ330" s="35"/>
      <c r="BA330" s="35"/>
    </row>
    <row r="331" spans="1:53" s="29" customFormat="1" ht="63.75" x14ac:dyDescent="0.2">
      <c r="A331" s="30" t="s">
        <v>1392</v>
      </c>
      <c r="B331" s="30" t="s">
        <v>256</v>
      </c>
      <c r="C331" s="30" t="s">
        <v>522</v>
      </c>
      <c r="D331" s="30" t="s">
        <v>1393</v>
      </c>
      <c r="E331" s="30">
        <v>796</v>
      </c>
      <c r="F331" s="30" t="s">
        <v>65</v>
      </c>
      <c r="G331" s="30">
        <v>1</v>
      </c>
      <c r="H331" s="33" t="s">
        <v>227</v>
      </c>
      <c r="I331" s="30"/>
      <c r="J331" s="30" t="s">
        <v>1336</v>
      </c>
      <c r="K331" s="30" t="s">
        <v>68</v>
      </c>
      <c r="L331" s="30" t="s">
        <v>69</v>
      </c>
      <c r="M331" s="30" t="s">
        <v>1336</v>
      </c>
      <c r="N331" s="30" t="s">
        <v>1394</v>
      </c>
      <c r="O331" s="30" t="s">
        <v>71</v>
      </c>
      <c r="P331" s="30"/>
      <c r="Q331" s="30" t="s">
        <v>328</v>
      </c>
      <c r="R331" s="30" t="s">
        <v>329</v>
      </c>
      <c r="S331" s="37">
        <v>125.6</v>
      </c>
      <c r="T331" s="37">
        <v>125.6</v>
      </c>
      <c r="U331" s="39">
        <f t="shared" si="40"/>
        <v>125600</v>
      </c>
      <c r="V331" s="32">
        <v>2022</v>
      </c>
      <c r="W331" s="30" t="s">
        <v>94</v>
      </c>
      <c r="X331" s="32">
        <v>2022</v>
      </c>
      <c r="Y331" s="33" t="s">
        <v>97</v>
      </c>
      <c r="Z331" s="40" t="s">
        <v>1291</v>
      </c>
      <c r="AA331" s="32">
        <v>2022</v>
      </c>
      <c r="AB331" s="32" t="s">
        <v>96</v>
      </c>
      <c r="AC331" s="32">
        <v>2022</v>
      </c>
      <c r="AD331" s="33" t="s">
        <v>73</v>
      </c>
      <c r="AE331" s="33">
        <v>2022</v>
      </c>
      <c r="AF331" s="33" t="s">
        <v>73</v>
      </c>
      <c r="AG331" s="33">
        <v>2022</v>
      </c>
      <c r="AH331" s="33" t="s">
        <v>109</v>
      </c>
      <c r="AI331" s="33" t="s">
        <v>335</v>
      </c>
      <c r="AJ331" s="30" t="s">
        <v>99</v>
      </c>
      <c r="AK331" s="30">
        <v>1</v>
      </c>
      <c r="AL331" s="34">
        <v>348277</v>
      </c>
      <c r="AM331" s="34" t="s">
        <v>79</v>
      </c>
      <c r="AN331" s="34">
        <v>0</v>
      </c>
      <c r="AO331" s="34">
        <v>0</v>
      </c>
      <c r="AP331" s="25"/>
      <c r="AQ331" s="32" t="s">
        <v>81</v>
      </c>
      <c r="AR331" s="30" t="s">
        <v>82</v>
      </c>
      <c r="AS331" s="30" t="s">
        <v>83</v>
      </c>
      <c r="AT331" s="25"/>
      <c r="AU331" s="81">
        <v>44635</v>
      </c>
      <c r="AV331" s="81">
        <v>44635</v>
      </c>
      <c r="AW331" s="81" t="e">
        <f>#REF!</f>
        <v>#REF!</v>
      </c>
      <c r="AX331" s="35"/>
      <c r="AY331" s="35"/>
      <c r="AZ331" s="35"/>
      <c r="BA331" s="35"/>
    </row>
    <row r="332" spans="1:53" s="29" customFormat="1" ht="57" customHeight="1" x14ac:dyDescent="0.2">
      <c r="A332" s="30" t="s">
        <v>1395</v>
      </c>
      <c r="B332" s="30" t="s">
        <v>62</v>
      </c>
      <c r="C332" s="30" t="s">
        <v>297</v>
      </c>
      <c r="D332" s="30" t="s">
        <v>300</v>
      </c>
      <c r="E332" s="30">
        <v>642</v>
      </c>
      <c r="F332" s="30" t="s">
        <v>179</v>
      </c>
      <c r="G332" s="30">
        <v>1</v>
      </c>
      <c r="H332" s="30" t="s">
        <v>66</v>
      </c>
      <c r="I332" s="30"/>
      <c r="J332" s="30" t="s">
        <v>1336</v>
      </c>
      <c r="K332" s="30" t="s">
        <v>68</v>
      </c>
      <c r="L332" s="30" t="s">
        <v>69</v>
      </c>
      <c r="M332" s="30" t="s">
        <v>1336</v>
      </c>
      <c r="N332" s="30" t="s">
        <v>1396</v>
      </c>
      <c r="O332" s="30" t="s">
        <v>71</v>
      </c>
      <c r="P332" s="30"/>
      <c r="Q332" s="30" t="s">
        <v>304</v>
      </c>
      <c r="R332" s="30" t="s">
        <v>134</v>
      </c>
      <c r="S332" s="37">
        <v>7.3</v>
      </c>
      <c r="T332" s="37">
        <v>7.3</v>
      </c>
      <c r="U332" s="39">
        <f t="shared" si="40"/>
        <v>7300</v>
      </c>
      <c r="V332" s="30">
        <v>2022</v>
      </c>
      <c r="W332" s="13" t="s">
        <v>106</v>
      </c>
      <c r="X332" s="13">
        <v>2022</v>
      </c>
      <c r="Y332" s="33" t="s">
        <v>107</v>
      </c>
      <c r="Z332" s="33" t="s">
        <v>108</v>
      </c>
      <c r="AA332" s="13">
        <v>2022</v>
      </c>
      <c r="AB332" s="13" t="s">
        <v>107</v>
      </c>
      <c r="AC332" s="32">
        <v>2022</v>
      </c>
      <c r="AD332" s="33" t="s">
        <v>109</v>
      </c>
      <c r="AE332" s="33">
        <v>2022</v>
      </c>
      <c r="AF332" s="33" t="s">
        <v>109</v>
      </c>
      <c r="AG332" s="33">
        <v>2023</v>
      </c>
      <c r="AH332" s="33" t="s">
        <v>109</v>
      </c>
      <c r="AI332" s="33" t="s">
        <v>152</v>
      </c>
      <c r="AJ332" s="30" t="s">
        <v>143</v>
      </c>
      <c r="AK332" s="30">
        <v>0</v>
      </c>
      <c r="AL332" s="34">
        <v>376086</v>
      </c>
      <c r="AM332" s="34" t="s">
        <v>79</v>
      </c>
      <c r="AN332" s="34">
        <v>0</v>
      </c>
      <c r="AO332" s="34">
        <v>22</v>
      </c>
      <c r="AP332" s="30" t="s">
        <v>1397</v>
      </c>
      <c r="AQ332" s="32"/>
      <c r="AR332" s="30" t="s">
        <v>82</v>
      </c>
      <c r="AS332" s="30" t="s">
        <v>83</v>
      </c>
      <c r="AT332" s="30" t="s">
        <v>84</v>
      </c>
      <c r="AU332" s="81">
        <v>44625</v>
      </c>
      <c r="AV332" s="81">
        <v>44626</v>
      </c>
      <c r="AW332" s="81" t="e">
        <f>#REF!</f>
        <v>#REF!</v>
      </c>
      <c r="AX332" s="35"/>
      <c r="AY332" s="35"/>
      <c r="AZ332" s="35"/>
      <c r="BA332" s="35"/>
    </row>
    <row r="333" spans="1:53" s="29" customFormat="1" ht="63.75" x14ac:dyDescent="0.2">
      <c r="A333" s="30" t="s">
        <v>1398</v>
      </c>
      <c r="B333" s="30"/>
      <c r="C333" s="30" t="s">
        <v>324</v>
      </c>
      <c r="D333" s="30" t="s">
        <v>576</v>
      </c>
      <c r="E333" s="30">
        <v>642</v>
      </c>
      <c r="F333" s="30" t="s">
        <v>179</v>
      </c>
      <c r="G333" s="30">
        <v>1</v>
      </c>
      <c r="H333" s="30" t="s">
        <v>326</v>
      </c>
      <c r="I333" s="30"/>
      <c r="J333" s="30" t="s">
        <v>1336</v>
      </c>
      <c r="K333" s="30" t="s">
        <v>68</v>
      </c>
      <c r="L333" s="30" t="s">
        <v>69</v>
      </c>
      <c r="M333" s="30" t="s">
        <v>1336</v>
      </c>
      <c r="N333" s="30" t="s">
        <v>1399</v>
      </c>
      <c r="O333" s="30" t="s">
        <v>71</v>
      </c>
      <c r="P333" s="30"/>
      <c r="Q333" s="30" t="s">
        <v>304</v>
      </c>
      <c r="R333" s="30" t="s">
        <v>134</v>
      </c>
      <c r="S333" s="37">
        <v>6997.9</v>
      </c>
      <c r="T333" s="37">
        <v>0</v>
      </c>
      <c r="U333" s="39">
        <f t="shared" si="40"/>
        <v>6997900</v>
      </c>
      <c r="V333" s="30">
        <v>2022</v>
      </c>
      <c r="W333" s="13" t="s">
        <v>106</v>
      </c>
      <c r="X333" s="13">
        <v>2022</v>
      </c>
      <c r="Y333" s="33" t="s">
        <v>107</v>
      </c>
      <c r="Z333" s="33" t="s">
        <v>1147</v>
      </c>
      <c r="AA333" s="13">
        <v>2022</v>
      </c>
      <c r="AB333" s="13" t="s">
        <v>109</v>
      </c>
      <c r="AC333" s="32">
        <v>2022</v>
      </c>
      <c r="AD333" s="33" t="s">
        <v>110</v>
      </c>
      <c r="AE333" s="33">
        <v>2023</v>
      </c>
      <c r="AF333" s="33" t="s">
        <v>91</v>
      </c>
      <c r="AG333" s="33">
        <v>2024</v>
      </c>
      <c r="AH333" s="33" t="s">
        <v>91</v>
      </c>
      <c r="AI333" s="33" t="s">
        <v>336</v>
      </c>
      <c r="AJ333" s="30" t="s">
        <v>99</v>
      </c>
      <c r="AK333" s="30">
        <v>1</v>
      </c>
      <c r="AL333" s="34">
        <v>200611</v>
      </c>
      <c r="AM333" s="34" t="s">
        <v>79</v>
      </c>
      <c r="AN333" s="34">
        <v>1</v>
      </c>
      <c r="AO333" s="34">
        <v>0</v>
      </c>
      <c r="AP333" s="30" t="s">
        <v>1400</v>
      </c>
      <c r="AQ333" s="32" t="s">
        <v>81</v>
      </c>
      <c r="AR333" s="30" t="s">
        <v>82</v>
      </c>
      <c r="AS333" s="30" t="s">
        <v>83</v>
      </c>
      <c r="AT333" s="30"/>
      <c r="AU333" s="35"/>
      <c r="AV333" s="35"/>
      <c r="AW333" s="35"/>
      <c r="AX333" s="35"/>
      <c r="AY333" s="35"/>
      <c r="AZ333" s="35"/>
      <c r="BA333" s="35"/>
    </row>
    <row r="334" spans="1:53" s="29" customFormat="1" ht="63.75" x14ac:dyDescent="0.2">
      <c r="A334" s="30" t="s">
        <v>1401</v>
      </c>
      <c r="B334" s="30" t="s">
        <v>62</v>
      </c>
      <c r="C334" s="30" t="s">
        <v>503</v>
      </c>
      <c r="D334" s="30" t="s">
        <v>1402</v>
      </c>
      <c r="E334" s="30">
        <v>796</v>
      </c>
      <c r="F334" s="30" t="s">
        <v>65</v>
      </c>
      <c r="G334" s="30">
        <v>17</v>
      </c>
      <c r="H334" s="33" t="s">
        <v>227</v>
      </c>
      <c r="I334" s="30"/>
      <c r="J334" s="30" t="s">
        <v>1336</v>
      </c>
      <c r="K334" s="30" t="s">
        <v>68</v>
      </c>
      <c r="L334" s="30" t="s">
        <v>69</v>
      </c>
      <c r="M334" s="30" t="s">
        <v>1336</v>
      </c>
      <c r="N334" s="30" t="s">
        <v>1403</v>
      </c>
      <c r="O334" s="30" t="s">
        <v>71</v>
      </c>
      <c r="P334" s="30"/>
      <c r="Q334" s="30" t="s">
        <v>328</v>
      </c>
      <c r="R334" s="30" t="s">
        <v>329</v>
      </c>
      <c r="S334" s="37">
        <v>81.5</v>
      </c>
      <c r="T334" s="37">
        <f>S334</f>
        <v>81.5</v>
      </c>
      <c r="U334" s="39">
        <f t="shared" si="40"/>
        <v>81500</v>
      </c>
      <c r="V334" s="32">
        <v>2022</v>
      </c>
      <c r="W334" s="30" t="s">
        <v>93</v>
      </c>
      <c r="X334" s="32">
        <v>2022</v>
      </c>
      <c r="Y334" s="33" t="s">
        <v>94</v>
      </c>
      <c r="Z334" s="40" t="s">
        <v>1050</v>
      </c>
      <c r="AA334" s="32">
        <v>2022</v>
      </c>
      <c r="AB334" s="32" t="s">
        <v>97</v>
      </c>
      <c r="AC334" s="32">
        <v>2022</v>
      </c>
      <c r="AD334" s="33" t="s">
        <v>96</v>
      </c>
      <c r="AE334" s="33">
        <v>2022</v>
      </c>
      <c r="AF334" s="33" t="s">
        <v>96</v>
      </c>
      <c r="AG334" s="33">
        <v>2022</v>
      </c>
      <c r="AH334" s="33" t="s">
        <v>75</v>
      </c>
      <c r="AI334" s="33" t="s">
        <v>1404</v>
      </c>
      <c r="AJ334" s="30" t="s">
        <v>143</v>
      </c>
      <c r="AK334" s="30">
        <v>0</v>
      </c>
      <c r="AL334" s="34">
        <v>376086</v>
      </c>
      <c r="AM334" s="34" t="s">
        <v>79</v>
      </c>
      <c r="AN334" s="34">
        <v>0</v>
      </c>
      <c r="AO334" s="34">
        <v>0</v>
      </c>
      <c r="AP334" s="32"/>
      <c r="AQ334" s="32"/>
      <c r="AR334" s="30" t="s">
        <v>82</v>
      </c>
      <c r="AS334" s="30" t="s">
        <v>83</v>
      </c>
      <c r="AT334" s="25"/>
      <c r="AU334" s="81">
        <v>44625</v>
      </c>
      <c r="AV334" s="81">
        <v>44626</v>
      </c>
      <c r="AW334" s="81" t="e">
        <f>#REF!</f>
        <v>#REF!</v>
      </c>
      <c r="AX334" s="35"/>
      <c r="AY334" s="35"/>
      <c r="AZ334" s="35"/>
      <c r="BA334" s="35"/>
    </row>
    <row r="335" spans="1:53" s="29" customFormat="1" ht="63.75" x14ac:dyDescent="0.2">
      <c r="A335" s="30" t="s">
        <v>1405</v>
      </c>
      <c r="B335" s="30" t="s">
        <v>62</v>
      </c>
      <c r="C335" s="30" t="s">
        <v>503</v>
      </c>
      <c r="D335" s="30" t="s">
        <v>1406</v>
      </c>
      <c r="E335" s="30">
        <v>796</v>
      </c>
      <c r="F335" s="30" t="s">
        <v>65</v>
      </c>
      <c r="G335" s="30">
        <v>18</v>
      </c>
      <c r="H335" s="33" t="s">
        <v>227</v>
      </c>
      <c r="I335" s="30"/>
      <c r="J335" s="30" t="s">
        <v>1336</v>
      </c>
      <c r="K335" s="30" t="s">
        <v>68</v>
      </c>
      <c r="L335" s="30" t="s">
        <v>69</v>
      </c>
      <c r="M335" s="30" t="s">
        <v>1336</v>
      </c>
      <c r="N335" s="30" t="s">
        <v>1407</v>
      </c>
      <c r="O335" s="30" t="s">
        <v>71</v>
      </c>
      <c r="P335" s="30"/>
      <c r="Q335" s="30" t="s">
        <v>328</v>
      </c>
      <c r="R335" s="30" t="s">
        <v>329</v>
      </c>
      <c r="S335" s="37">
        <v>615.5</v>
      </c>
      <c r="T335" s="37">
        <f>S335</f>
        <v>615.5</v>
      </c>
      <c r="U335" s="39">
        <f t="shared" si="40"/>
        <v>615500</v>
      </c>
      <c r="V335" s="32">
        <v>2022</v>
      </c>
      <c r="W335" s="30" t="s">
        <v>93</v>
      </c>
      <c r="X335" s="32">
        <v>2022</v>
      </c>
      <c r="Y335" s="33" t="s">
        <v>94</v>
      </c>
      <c r="Z335" s="40" t="s">
        <v>1050</v>
      </c>
      <c r="AA335" s="32">
        <v>2022</v>
      </c>
      <c r="AB335" s="32" t="s">
        <v>97</v>
      </c>
      <c r="AC335" s="32">
        <v>2022</v>
      </c>
      <c r="AD335" s="33" t="s">
        <v>96</v>
      </c>
      <c r="AE335" s="33">
        <v>2022</v>
      </c>
      <c r="AF335" s="33" t="s">
        <v>96</v>
      </c>
      <c r="AG335" s="33">
        <v>2022</v>
      </c>
      <c r="AH335" s="33" t="s">
        <v>75</v>
      </c>
      <c r="AI335" s="33" t="s">
        <v>1404</v>
      </c>
      <c r="AJ335" s="30" t="s">
        <v>99</v>
      </c>
      <c r="AK335" s="30">
        <v>1</v>
      </c>
      <c r="AL335" s="34">
        <v>200611</v>
      </c>
      <c r="AM335" s="34" t="s">
        <v>79</v>
      </c>
      <c r="AN335" s="34">
        <v>1</v>
      </c>
      <c r="AO335" s="34">
        <v>0</v>
      </c>
      <c r="AP335" s="32"/>
      <c r="AQ335" s="32" t="s">
        <v>81</v>
      </c>
      <c r="AR335" s="30" t="s">
        <v>82</v>
      </c>
      <c r="AS335" s="30" t="s">
        <v>83</v>
      </c>
      <c r="AT335" s="25"/>
      <c r="AU335" s="81">
        <v>44650</v>
      </c>
      <c r="AV335" s="81">
        <v>44650</v>
      </c>
      <c r="AW335" s="81" t="e">
        <f>#REF!</f>
        <v>#REF!</v>
      </c>
      <c r="AX335" s="35"/>
      <c r="AY335" s="35"/>
      <c r="AZ335" s="35"/>
      <c r="BA335" s="35"/>
    </row>
    <row r="336" spans="1:53" s="29" customFormat="1" ht="63.75" x14ac:dyDescent="0.2">
      <c r="A336" s="30" t="s">
        <v>1408</v>
      </c>
      <c r="B336" s="30" t="s">
        <v>62</v>
      </c>
      <c r="C336" s="30" t="s">
        <v>503</v>
      </c>
      <c r="D336" s="30" t="s">
        <v>1406</v>
      </c>
      <c r="E336" s="30">
        <v>796</v>
      </c>
      <c r="F336" s="30" t="s">
        <v>65</v>
      </c>
      <c r="G336" s="30">
        <v>14</v>
      </c>
      <c r="H336" s="33" t="s">
        <v>227</v>
      </c>
      <c r="I336" s="30"/>
      <c r="J336" s="30" t="s">
        <v>1336</v>
      </c>
      <c r="K336" s="30" t="s">
        <v>68</v>
      </c>
      <c r="L336" s="30" t="s">
        <v>69</v>
      </c>
      <c r="M336" s="30" t="s">
        <v>1336</v>
      </c>
      <c r="N336" s="30" t="s">
        <v>1409</v>
      </c>
      <c r="O336" s="30" t="s">
        <v>71</v>
      </c>
      <c r="P336" s="30"/>
      <c r="Q336" s="30" t="s">
        <v>328</v>
      </c>
      <c r="R336" s="30" t="s">
        <v>329</v>
      </c>
      <c r="S336" s="37">
        <v>1630.7</v>
      </c>
      <c r="T336" s="37">
        <f>S336</f>
        <v>1630.7</v>
      </c>
      <c r="U336" s="39">
        <f t="shared" si="40"/>
        <v>1630700</v>
      </c>
      <c r="V336" s="32">
        <v>2022</v>
      </c>
      <c r="W336" s="30" t="s">
        <v>93</v>
      </c>
      <c r="X336" s="32">
        <v>2022</v>
      </c>
      <c r="Y336" s="33" t="s">
        <v>94</v>
      </c>
      <c r="Z336" s="40" t="s">
        <v>1050</v>
      </c>
      <c r="AA336" s="32">
        <v>2022</v>
      </c>
      <c r="AB336" s="32" t="s">
        <v>97</v>
      </c>
      <c r="AC336" s="32">
        <v>2022</v>
      </c>
      <c r="AD336" s="33" t="s">
        <v>96</v>
      </c>
      <c r="AE336" s="33">
        <v>2022</v>
      </c>
      <c r="AF336" s="33" t="s">
        <v>96</v>
      </c>
      <c r="AG336" s="33">
        <v>2022</v>
      </c>
      <c r="AH336" s="33" t="s">
        <v>75</v>
      </c>
      <c r="AI336" s="33" t="s">
        <v>1404</v>
      </c>
      <c r="AJ336" s="30" t="s">
        <v>99</v>
      </c>
      <c r="AK336" s="30">
        <v>1</v>
      </c>
      <c r="AL336" s="34">
        <v>200611</v>
      </c>
      <c r="AM336" s="34" t="s">
        <v>79</v>
      </c>
      <c r="AN336" s="34">
        <v>1</v>
      </c>
      <c r="AO336" s="34">
        <v>0</v>
      </c>
      <c r="AP336" s="32"/>
      <c r="AQ336" s="32" t="s">
        <v>81</v>
      </c>
      <c r="AR336" s="30" t="s">
        <v>82</v>
      </c>
      <c r="AS336" s="30" t="s">
        <v>83</v>
      </c>
      <c r="AT336" s="25"/>
      <c r="AU336" s="81">
        <v>44620</v>
      </c>
      <c r="AV336" s="81">
        <v>44616</v>
      </c>
      <c r="AW336" s="81" t="e">
        <f>#REF!</f>
        <v>#REF!</v>
      </c>
      <c r="AX336" s="35"/>
      <c r="AY336" s="35"/>
      <c r="AZ336" s="35"/>
      <c r="BA336" s="35"/>
    </row>
    <row r="337" spans="1:53" s="29" customFormat="1" ht="93.75" customHeight="1" x14ac:dyDescent="0.2">
      <c r="A337" s="30" t="s">
        <v>1410</v>
      </c>
      <c r="B337" s="30" t="s">
        <v>62</v>
      </c>
      <c r="C337" s="30" t="s">
        <v>297</v>
      </c>
      <c r="D337" s="30" t="s">
        <v>300</v>
      </c>
      <c r="E337" s="30">
        <v>642</v>
      </c>
      <c r="F337" s="30" t="s">
        <v>179</v>
      </c>
      <c r="G337" s="30">
        <v>1</v>
      </c>
      <c r="H337" s="30" t="s">
        <v>66</v>
      </c>
      <c r="I337" s="30"/>
      <c r="J337" s="30" t="s">
        <v>1336</v>
      </c>
      <c r="K337" s="30" t="s">
        <v>68</v>
      </c>
      <c r="L337" s="30" t="s">
        <v>69</v>
      </c>
      <c r="M337" s="30" t="s">
        <v>1336</v>
      </c>
      <c r="N337" s="30" t="s">
        <v>1411</v>
      </c>
      <c r="O337" s="30" t="s">
        <v>71</v>
      </c>
      <c r="P337" s="30"/>
      <c r="Q337" s="30" t="s">
        <v>328</v>
      </c>
      <c r="R337" s="30" t="s">
        <v>329</v>
      </c>
      <c r="S337" s="37">
        <v>27.9</v>
      </c>
      <c r="T337" s="37">
        <f>S337</f>
        <v>27.9</v>
      </c>
      <c r="U337" s="39">
        <f t="shared" si="40"/>
        <v>27900</v>
      </c>
      <c r="V337" s="30">
        <v>2022</v>
      </c>
      <c r="W337" s="13" t="s">
        <v>94</v>
      </c>
      <c r="X337" s="13">
        <v>2022</v>
      </c>
      <c r="Y337" s="33" t="s">
        <v>97</v>
      </c>
      <c r="Z337" s="33" t="s">
        <v>1291</v>
      </c>
      <c r="AA337" s="13">
        <v>2022</v>
      </c>
      <c r="AB337" s="13" t="s">
        <v>97</v>
      </c>
      <c r="AC337" s="32">
        <v>2022</v>
      </c>
      <c r="AD337" s="33" t="s">
        <v>96</v>
      </c>
      <c r="AE337" s="33">
        <v>2022</v>
      </c>
      <c r="AF337" s="33" t="s">
        <v>73</v>
      </c>
      <c r="AG337" s="33">
        <v>2023</v>
      </c>
      <c r="AH337" s="33" t="s">
        <v>73</v>
      </c>
      <c r="AI337" s="33" t="s">
        <v>1156</v>
      </c>
      <c r="AJ337" s="30" t="s">
        <v>143</v>
      </c>
      <c r="AK337" s="30">
        <v>0</v>
      </c>
      <c r="AL337" s="34">
        <v>376086</v>
      </c>
      <c r="AM337" s="34" t="s">
        <v>79</v>
      </c>
      <c r="AN337" s="34">
        <v>0</v>
      </c>
      <c r="AO337" s="34">
        <v>22</v>
      </c>
      <c r="AP337" s="30" t="s">
        <v>1412</v>
      </c>
      <c r="AQ337" s="32"/>
      <c r="AR337" s="30" t="s">
        <v>82</v>
      </c>
      <c r="AS337" s="30" t="s">
        <v>83</v>
      </c>
      <c r="AT337" s="30" t="s">
        <v>84</v>
      </c>
      <c r="AU337" s="81">
        <v>44649</v>
      </c>
      <c r="AV337" s="81">
        <v>44649</v>
      </c>
      <c r="AW337" s="81" t="e">
        <f>#REF!</f>
        <v>#REF!</v>
      </c>
      <c r="AX337" s="35"/>
      <c r="AY337" s="35"/>
      <c r="AZ337" s="35"/>
      <c r="BA337" s="35"/>
    </row>
    <row r="338" spans="1:53" s="29" customFormat="1" ht="49.5" customHeight="1" x14ac:dyDescent="0.2">
      <c r="A338" s="30" t="s">
        <v>1413</v>
      </c>
      <c r="B338" s="30" t="s">
        <v>62</v>
      </c>
      <c r="C338" s="30" t="s">
        <v>503</v>
      </c>
      <c r="D338" s="30" t="s">
        <v>1406</v>
      </c>
      <c r="E338" s="30">
        <v>168</v>
      </c>
      <c r="F338" s="30" t="s">
        <v>1414</v>
      </c>
      <c r="G338" s="30">
        <v>3</v>
      </c>
      <c r="H338" s="33" t="s">
        <v>227</v>
      </c>
      <c r="I338" s="30"/>
      <c r="J338" s="30" t="s">
        <v>1336</v>
      </c>
      <c r="K338" s="30" t="s">
        <v>68</v>
      </c>
      <c r="L338" s="30" t="s">
        <v>69</v>
      </c>
      <c r="M338" s="30" t="s">
        <v>1336</v>
      </c>
      <c r="N338" s="30" t="s">
        <v>1415</v>
      </c>
      <c r="O338" s="30" t="s">
        <v>71</v>
      </c>
      <c r="P338" s="30"/>
      <c r="Q338" s="30" t="s">
        <v>328</v>
      </c>
      <c r="R338" s="30" t="s">
        <v>329</v>
      </c>
      <c r="S338" s="37">
        <v>683.5</v>
      </c>
      <c r="T338" s="37">
        <f>S338</f>
        <v>683.5</v>
      </c>
      <c r="U338" s="39">
        <f t="shared" si="40"/>
        <v>683500</v>
      </c>
      <c r="V338" s="32">
        <v>2022</v>
      </c>
      <c r="W338" s="30" t="s">
        <v>93</v>
      </c>
      <c r="X338" s="32">
        <v>2022</v>
      </c>
      <c r="Y338" s="33" t="s">
        <v>94</v>
      </c>
      <c r="Z338" s="40" t="s">
        <v>1050</v>
      </c>
      <c r="AA338" s="32">
        <v>2022</v>
      </c>
      <c r="AB338" s="32" t="s">
        <v>97</v>
      </c>
      <c r="AC338" s="32">
        <v>2022</v>
      </c>
      <c r="AD338" s="33" t="s">
        <v>96</v>
      </c>
      <c r="AE338" s="33">
        <v>2022</v>
      </c>
      <c r="AF338" s="33" t="s">
        <v>96</v>
      </c>
      <c r="AG338" s="33">
        <v>2022</v>
      </c>
      <c r="AH338" s="33" t="s">
        <v>75</v>
      </c>
      <c r="AI338" s="33" t="s">
        <v>1404</v>
      </c>
      <c r="AJ338" s="30" t="s">
        <v>99</v>
      </c>
      <c r="AK338" s="30">
        <v>1</v>
      </c>
      <c r="AL338" s="34">
        <v>200611</v>
      </c>
      <c r="AM338" s="34" t="s">
        <v>79</v>
      </c>
      <c r="AN338" s="34">
        <v>1</v>
      </c>
      <c r="AO338" s="34">
        <v>0</v>
      </c>
      <c r="AP338" s="32"/>
      <c r="AQ338" s="32" t="s">
        <v>81</v>
      </c>
      <c r="AR338" s="30" t="s">
        <v>82</v>
      </c>
      <c r="AS338" s="30" t="s">
        <v>83</v>
      </c>
      <c r="AT338" s="25"/>
      <c r="AU338" s="81">
        <v>44649</v>
      </c>
      <c r="AV338" s="81">
        <v>44649</v>
      </c>
      <c r="AW338" s="81" t="e">
        <f>#REF!</f>
        <v>#REF!</v>
      </c>
      <c r="AX338" s="35"/>
      <c r="AY338" s="35"/>
      <c r="AZ338" s="35"/>
      <c r="BA338" s="35"/>
    </row>
    <row r="339" spans="1:53" s="29" customFormat="1" ht="102" x14ac:dyDescent="0.2">
      <c r="A339" s="30" t="s">
        <v>1416</v>
      </c>
      <c r="B339" s="30"/>
      <c r="C339" s="30" t="s">
        <v>1417</v>
      </c>
      <c r="D339" s="30" t="s">
        <v>1418</v>
      </c>
      <c r="E339" s="30">
        <v>642</v>
      </c>
      <c r="F339" s="30" t="s">
        <v>179</v>
      </c>
      <c r="G339" s="30">
        <v>1</v>
      </c>
      <c r="H339" s="30" t="s">
        <v>66</v>
      </c>
      <c r="I339" s="30"/>
      <c r="J339" s="30" t="s">
        <v>1336</v>
      </c>
      <c r="K339" s="30" t="s">
        <v>68</v>
      </c>
      <c r="L339" s="30" t="s">
        <v>69</v>
      </c>
      <c r="M339" s="30" t="s">
        <v>1336</v>
      </c>
      <c r="N339" s="30" t="s">
        <v>1419</v>
      </c>
      <c r="O339" s="30" t="s">
        <v>71</v>
      </c>
      <c r="P339" s="30"/>
      <c r="Q339" s="30" t="s">
        <v>304</v>
      </c>
      <c r="R339" s="30" t="s">
        <v>134</v>
      </c>
      <c r="S339" s="37">
        <v>311.89999999999998</v>
      </c>
      <c r="T339" s="37">
        <v>0</v>
      </c>
      <c r="U339" s="39">
        <f t="shared" si="40"/>
        <v>311900</v>
      </c>
      <c r="V339" s="30">
        <v>2022</v>
      </c>
      <c r="W339" s="13" t="s">
        <v>107</v>
      </c>
      <c r="X339" s="13">
        <v>2022</v>
      </c>
      <c r="Y339" s="33" t="s">
        <v>109</v>
      </c>
      <c r="Z339" s="33" t="s">
        <v>335</v>
      </c>
      <c r="AA339" s="13">
        <v>2022</v>
      </c>
      <c r="AB339" s="13" t="s">
        <v>110</v>
      </c>
      <c r="AC339" s="32">
        <v>2022</v>
      </c>
      <c r="AD339" s="33" t="s">
        <v>110</v>
      </c>
      <c r="AE339" s="33">
        <v>2023</v>
      </c>
      <c r="AF339" s="33" t="s">
        <v>91</v>
      </c>
      <c r="AG339" s="33">
        <v>2023</v>
      </c>
      <c r="AH339" s="33" t="s">
        <v>110</v>
      </c>
      <c r="AI339" s="33" t="s">
        <v>782</v>
      </c>
      <c r="AJ339" s="30" t="s">
        <v>99</v>
      </c>
      <c r="AK339" s="30">
        <v>1</v>
      </c>
      <c r="AL339" s="34">
        <v>200611</v>
      </c>
      <c r="AM339" s="34" t="s">
        <v>79</v>
      </c>
      <c r="AN339" s="34">
        <v>1</v>
      </c>
      <c r="AO339" s="34">
        <v>0</v>
      </c>
      <c r="AP339" s="30" t="s">
        <v>1420</v>
      </c>
      <c r="AQ339" s="32" t="s">
        <v>81</v>
      </c>
      <c r="AR339" s="30" t="s">
        <v>82</v>
      </c>
      <c r="AS339" s="30" t="s">
        <v>83</v>
      </c>
      <c r="AT339" s="30"/>
      <c r="AU339" s="35"/>
      <c r="AV339" s="35"/>
      <c r="AW339" s="35"/>
      <c r="AX339" s="35"/>
      <c r="AY339" s="35"/>
      <c r="AZ339" s="35"/>
      <c r="BA339" s="35"/>
    </row>
    <row r="340" spans="1:53" s="29" customFormat="1" ht="63.75" x14ac:dyDescent="0.2">
      <c r="A340" s="30" t="s">
        <v>1421</v>
      </c>
      <c r="B340" s="30"/>
      <c r="C340" s="30" t="s">
        <v>383</v>
      </c>
      <c r="D340" s="30" t="s">
        <v>384</v>
      </c>
      <c r="E340" s="30">
        <v>642</v>
      </c>
      <c r="F340" s="30" t="s">
        <v>179</v>
      </c>
      <c r="G340" s="30">
        <v>1</v>
      </c>
      <c r="H340" s="30" t="s">
        <v>66</v>
      </c>
      <c r="I340" s="30"/>
      <c r="J340" s="30" t="s">
        <v>1336</v>
      </c>
      <c r="K340" s="30" t="s">
        <v>68</v>
      </c>
      <c r="L340" s="30" t="s">
        <v>69</v>
      </c>
      <c r="M340" s="30" t="s">
        <v>1336</v>
      </c>
      <c r="N340" s="30" t="s">
        <v>386</v>
      </c>
      <c r="O340" s="30" t="s">
        <v>71</v>
      </c>
      <c r="P340" s="30"/>
      <c r="Q340" s="30" t="s">
        <v>304</v>
      </c>
      <c r="R340" s="30" t="s">
        <v>134</v>
      </c>
      <c r="S340" s="37">
        <v>1600.54</v>
      </c>
      <c r="T340" s="37">
        <v>0</v>
      </c>
      <c r="U340" s="39">
        <f t="shared" si="40"/>
        <v>1600540</v>
      </c>
      <c r="V340" s="30">
        <v>2022</v>
      </c>
      <c r="W340" s="13" t="s">
        <v>106</v>
      </c>
      <c r="X340" s="13">
        <v>2022</v>
      </c>
      <c r="Y340" s="33" t="s">
        <v>107</v>
      </c>
      <c r="Z340" s="33" t="s">
        <v>1147</v>
      </c>
      <c r="AA340" s="13">
        <v>2022</v>
      </c>
      <c r="AB340" s="13" t="s">
        <v>109</v>
      </c>
      <c r="AC340" s="32">
        <v>2022</v>
      </c>
      <c r="AD340" s="33" t="s">
        <v>110</v>
      </c>
      <c r="AE340" s="33">
        <v>2023</v>
      </c>
      <c r="AF340" s="33" t="s">
        <v>91</v>
      </c>
      <c r="AG340" s="33">
        <v>2023</v>
      </c>
      <c r="AH340" s="33" t="s">
        <v>110</v>
      </c>
      <c r="AI340" s="33" t="s">
        <v>782</v>
      </c>
      <c r="AJ340" s="30" t="s">
        <v>99</v>
      </c>
      <c r="AK340" s="30">
        <v>1</v>
      </c>
      <c r="AL340" s="34">
        <v>348277</v>
      </c>
      <c r="AM340" s="34" t="s">
        <v>79</v>
      </c>
      <c r="AN340" s="34">
        <v>0</v>
      </c>
      <c r="AO340" s="34">
        <v>0</v>
      </c>
      <c r="AP340" s="30" t="s">
        <v>1422</v>
      </c>
      <c r="AQ340" s="32" t="s">
        <v>81</v>
      </c>
      <c r="AR340" s="30" t="s">
        <v>82</v>
      </c>
      <c r="AS340" s="30" t="s">
        <v>83</v>
      </c>
      <c r="AT340" s="30"/>
      <c r="AU340" s="35"/>
      <c r="AV340" s="35"/>
      <c r="AW340" s="35"/>
      <c r="AX340" s="35"/>
      <c r="AY340" s="35"/>
      <c r="AZ340" s="35"/>
      <c r="BA340" s="35"/>
    </row>
    <row r="341" spans="1:53" s="29" customFormat="1" ht="63.75" x14ac:dyDescent="0.2">
      <c r="A341" s="30" t="s">
        <v>1423</v>
      </c>
      <c r="B341" s="30"/>
      <c r="C341" s="30" t="s">
        <v>1424</v>
      </c>
      <c r="D341" s="30" t="s">
        <v>1425</v>
      </c>
      <c r="E341" s="30">
        <v>642</v>
      </c>
      <c r="F341" s="30" t="s">
        <v>179</v>
      </c>
      <c r="G341" s="30">
        <v>1</v>
      </c>
      <c r="H341" s="33" t="s">
        <v>227</v>
      </c>
      <c r="I341" s="30"/>
      <c r="J341" s="30" t="s">
        <v>1336</v>
      </c>
      <c r="K341" s="30" t="s">
        <v>68</v>
      </c>
      <c r="L341" s="30" t="s">
        <v>69</v>
      </c>
      <c r="M341" s="30" t="s">
        <v>1336</v>
      </c>
      <c r="N341" s="30" t="s">
        <v>1426</v>
      </c>
      <c r="O341" s="30" t="s">
        <v>71</v>
      </c>
      <c r="P341" s="30"/>
      <c r="Q341" s="30" t="s">
        <v>328</v>
      </c>
      <c r="R341" s="30" t="s">
        <v>329</v>
      </c>
      <c r="S341" s="37">
        <v>576.29999999999995</v>
      </c>
      <c r="T341" s="37">
        <v>576.29999999999995</v>
      </c>
      <c r="U341" s="39">
        <f t="shared" si="40"/>
        <v>576300</v>
      </c>
      <c r="V341" s="32">
        <v>2022</v>
      </c>
      <c r="W341" s="30" t="s">
        <v>97</v>
      </c>
      <c r="X341" s="32">
        <v>2022</v>
      </c>
      <c r="Y341" s="33" t="s">
        <v>96</v>
      </c>
      <c r="Z341" s="40" t="s">
        <v>340</v>
      </c>
      <c r="AA341" s="32">
        <v>2022</v>
      </c>
      <c r="AB341" s="32" t="s">
        <v>73</v>
      </c>
      <c r="AC341" s="32">
        <v>2022</v>
      </c>
      <c r="AD341" s="33" t="s">
        <v>75</v>
      </c>
      <c r="AE341" s="33">
        <v>2022</v>
      </c>
      <c r="AF341" s="33" t="s">
        <v>75</v>
      </c>
      <c r="AG341" s="33">
        <v>2022</v>
      </c>
      <c r="AH341" s="33" t="s">
        <v>107</v>
      </c>
      <c r="AI341" s="33" t="s">
        <v>1147</v>
      </c>
      <c r="AJ341" s="30" t="s">
        <v>99</v>
      </c>
      <c r="AK341" s="30">
        <v>1</v>
      </c>
      <c r="AL341" s="34">
        <v>200611</v>
      </c>
      <c r="AM341" s="34" t="s">
        <v>79</v>
      </c>
      <c r="AN341" s="34">
        <v>1</v>
      </c>
      <c r="AO341" s="34">
        <v>0</v>
      </c>
      <c r="AP341" s="32"/>
      <c r="AQ341" s="32" t="s">
        <v>81</v>
      </c>
      <c r="AR341" s="30" t="s">
        <v>82</v>
      </c>
      <c r="AS341" s="30" t="s">
        <v>83</v>
      </c>
      <c r="AT341" s="25"/>
      <c r="AU341" s="35"/>
      <c r="AV341" s="35"/>
      <c r="AW341" s="35"/>
      <c r="AX341" s="35"/>
      <c r="AY341" s="35"/>
      <c r="AZ341" s="35"/>
      <c r="BA341" s="35"/>
    </row>
    <row r="342" spans="1:53" s="29" customFormat="1" ht="57" customHeight="1" x14ac:dyDescent="0.2">
      <c r="A342" s="30" t="s">
        <v>1427</v>
      </c>
      <c r="B342" s="30"/>
      <c r="C342" s="30" t="s">
        <v>1428</v>
      </c>
      <c r="D342" s="30" t="s">
        <v>1429</v>
      </c>
      <c r="E342" s="30">
        <v>796</v>
      </c>
      <c r="F342" s="30" t="s">
        <v>65</v>
      </c>
      <c r="G342" s="30">
        <v>8</v>
      </c>
      <c r="H342" s="33" t="s">
        <v>227</v>
      </c>
      <c r="I342" s="30"/>
      <c r="J342" s="30" t="s">
        <v>1336</v>
      </c>
      <c r="K342" s="30" t="s">
        <v>68</v>
      </c>
      <c r="L342" s="30" t="s">
        <v>69</v>
      </c>
      <c r="M342" s="30" t="s">
        <v>1336</v>
      </c>
      <c r="N342" s="30" t="s">
        <v>1430</v>
      </c>
      <c r="O342" s="30" t="s">
        <v>71</v>
      </c>
      <c r="P342" s="30"/>
      <c r="Q342" s="30" t="s">
        <v>328</v>
      </c>
      <c r="R342" s="30" t="s">
        <v>329</v>
      </c>
      <c r="S342" s="37">
        <v>193.3</v>
      </c>
      <c r="T342" s="37">
        <v>193.3</v>
      </c>
      <c r="U342" s="39">
        <f t="shared" si="40"/>
        <v>193300</v>
      </c>
      <c r="V342" s="32">
        <v>2022</v>
      </c>
      <c r="W342" s="30" t="s">
        <v>97</v>
      </c>
      <c r="X342" s="32">
        <v>2022</v>
      </c>
      <c r="Y342" s="33" t="s">
        <v>96</v>
      </c>
      <c r="Z342" s="40" t="s">
        <v>340</v>
      </c>
      <c r="AA342" s="32">
        <v>2022</v>
      </c>
      <c r="AB342" s="32" t="s">
        <v>73</v>
      </c>
      <c r="AC342" s="32">
        <v>2022</v>
      </c>
      <c r="AD342" s="33" t="s">
        <v>75</v>
      </c>
      <c r="AE342" s="33">
        <v>2022</v>
      </c>
      <c r="AF342" s="33" t="s">
        <v>75</v>
      </c>
      <c r="AG342" s="33">
        <v>2022</v>
      </c>
      <c r="AH342" s="33" t="s">
        <v>109</v>
      </c>
      <c r="AI342" s="33" t="s">
        <v>335</v>
      </c>
      <c r="AJ342" s="30" t="s">
        <v>99</v>
      </c>
      <c r="AK342" s="30">
        <v>1</v>
      </c>
      <c r="AL342" s="34">
        <v>348277</v>
      </c>
      <c r="AM342" s="34" t="s">
        <v>79</v>
      </c>
      <c r="AN342" s="34">
        <v>0</v>
      </c>
      <c r="AO342" s="34">
        <v>0</v>
      </c>
      <c r="AP342" s="25"/>
      <c r="AQ342" s="32" t="s">
        <v>81</v>
      </c>
      <c r="AR342" s="30" t="s">
        <v>82</v>
      </c>
      <c r="AS342" s="30" t="s">
        <v>83</v>
      </c>
      <c r="AT342" s="25"/>
      <c r="AU342" s="35"/>
      <c r="AV342" s="35"/>
      <c r="AW342" s="35"/>
      <c r="AX342" s="35"/>
      <c r="AY342" s="35"/>
      <c r="AZ342" s="35"/>
      <c r="BA342" s="35"/>
    </row>
    <row r="343" spans="1:53" s="29" customFormat="1" ht="57" customHeight="1" x14ac:dyDescent="0.2">
      <c r="A343" s="30" t="s">
        <v>1431</v>
      </c>
      <c r="B343" s="30" t="s">
        <v>256</v>
      </c>
      <c r="C343" s="30" t="s">
        <v>1432</v>
      </c>
      <c r="D343" s="30" t="s">
        <v>1433</v>
      </c>
      <c r="E343" s="30">
        <v>796</v>
      </c>
      <c r="F343" s="30" t="s">
        <v>65</v>
      </c>
      <c r="G343" s="30">
        <v>15</v>
      </c>
      <c r="H343" s="30" t="s">
        <v>227</v>
      </c>
      <c r="I343" s="30"/>
      <c r="J343" s="30" t="s">
        <v>1336</v>
      </c>
      <c r="K343" s="30" t="s">
        <v>68</v>
      </c>
      <c r="L343" s="30" t="s">
        <v>69</v>
      </c>
      <c r="M343" s="30" t="s">
        <v>1336</v>
      </c>
      <c r="N343" s="30" t="s">
        <v>1434</v>
      </c>
      <c r="O343" s="30" t="s">
        <v>71</v>
      </c>
      <c r="P343" s="30"/>
      <c r="Q343" s="30">
        <v>34000000000</v>
      </c>
      <c r="R343" s="30" t="s">
        <v>1435</v>
      </c>
      <c r="S343" s="37">
        <v>77.5</v>
      </c>
      <c r="T343" s="37">
        <v>77.5</v>
      </c>
      <c r="U343" s="39">
        <f t="shared" si="40"/>
        <v>77500</v>
      </c>
      <c r="V343" s="30">
        <v>2022</v>
      </c>
      <c r="W343" s="13" t="s">
        <v>96</v>
      </c>
      <c r="X343" s="13">
        <v>2022</v>
      </c>
      <c r="Y343" s="33" t="s">
        <v>73</v>
      </c>
      <c r="Z343" s="33" t="s">
        <v>330</v>
      </c>
      <c r="AA343" s="13">
        <v>2022</v>
      </c>
      <c r="AB343" s="13" t="s">
        <v>75</v>
      </c>
      <c r="AC343" s="32">
        <v>2022</v>
      </c>
      <c r="AD343" s="33" t="s">
        <v>135</v>
      </c>
      <c r="AE343" s="33">
        <v>2022</v>
      </c>
      <c r="AF343" s="33" t="s">
        <v>135</v>
      </c>
      <c r="AG343" s="33">
        <v>2022</v>
      </c>
      <c r="AH343" s="33" t="s">
        <v>109</v>
      </c>
      <c r="AI343" s="33" t="s">
        <v>335</v>
      </c>
      <c r="AJ343" s="30" t="s">
        <v>78</v>
      </c>
      <c r="AK343" s="30">
        <v>0</v>
      </c>
      <c r="AL343" s="34">
        <v>348346</v>
      </c>
      <c r="AM343" s="34" t="s">
        <v>79</v>
      </c>
      <c r="AN343" s="34">
        <v>0</v>
      </c>
      <c r="AO343" s="34">
        <v>0</v>
      </c>
      <c r="AP343" s="30"/>
      <c r="AQ343" s="32"/>
      <c r="AR343" s="30" t="s">
        <v>82</v>
      </c>
      <c r="AS343" s="30" t="s">
        <v>83</v>
      </c>
      <c r="AT343" s="30"/>
      <c r="AU343" s="81">
        <v>44714</v>
      </c>
      <c r="AV343" s="81">
        <v>44714</v>
      </c>
      <c r="AW343" s="81"/>
      <c r="AX343" s="81" t="e">
        <f>#REF!</f>
        <v>#REF!</v>
      </c>
      <c r="AY343" s="35"/>
      <c r="AZ343" s="35"/>
      <c r="BA343" s="35"/>
    </row>
    <row r="344" spans="1:53" s="29" customFormat="1" ht="63.75" x14ac:dyDescent="0.2">
      <c r="A344" s="30" t="s">
        <v>1436</v>
      </c>
      <c r="B344" s="30" t="s">
        <v>62</v>
      </c>
      <c r="C344" s="30" t="s">
        <v>1437</v>
      </c>
      <c r="D344" s="30" t="s">
        <v>1438</v>
      </c>
      <c r="E344" s="30">
        <v>796</v>
      </c>
      <c r="F344" s="30" t="s">
        <v>65</v>
      </c>
      <c r="G344" s="30">
        <v>6</v>
      </c>
      <c r="H344" s="33" t="s">
        <v>227</v>
      </c>
      <c r="I344" s="30"/>
      <c r="J344" s="30" t="s">
        <v>1336</v>
      </c>
      <c r="K344" s="30" t="s">
        <v>68</v>
      </c>
      <c r="L344" s="30" t="s">
        <v>69</v>
      </c>
      <c r="M344" s="30" t="s">
        <v>1336</v>
      </c>
      <c r="N344" s="30" t="s">
        <v>1439</v>
      </c>
      <c r="O344" s="30" t="s">
        <v>71</v>
      </c>
      <c r="P344" s="30"/>
      <c r="Q344" s="30" t="s">
        <v>328</v>
      </c>
      <c r="R344" s="30" t="s">
        <v>329</v>
      </c>
      <c r="S344" s="37">
        <v>679.4</v>
      </c>
      <c r="T344" s="37">
        <f>S344</f>
        <v>679.4</v>
      </c>
      <c r="U344" s="39">
        <f t="shared" si="40"/>
        <v>679400</v>
      </c>
      <c r="V344" s="32">
        <v>2022</v>
      </c>
      <c r="W344" s="30" t="s">
        <v>93</v>
      </c>
      <c r="X344" s="32">
        <v>2022</v>
      </c>
      <c r="Y344" s="33" t="s">
        <v>94</v>
      </c>
      <c r="Z344" s="40" t="s">
        <v>1050</v>
      </c>
      <c r="AA344" s="32">
        <v>2022</v>
      </c>
      <c r="AB344" s="32" t="s">
        <v>97</v>
      </c>
      <c r="AC344" s="32">
        <v>2022</v>
      </c>
      <c r="AD344" s="33" t="s">
        <v>96</v>
      </c>
      <c r="AE344" s="33">
        <v>2022</v>
      </c>
      <c r="AF344" s="33" t="s">
        <v>96</v>
      </c>
      <c r="AG344" s="33">
        <v>2022</v>
      </c>
      <c r="AH344" s="33" t="s">
        <v>75</v>
      </c>
      <c r="AI344" s="33" t="s">
        <v>1404</v>
      </c>
      <c r="AJ344" s="30" t="s">
        <v>99</v>
      </c>
      <c r="AK344" s="30">
        <v>1</v>
      </c>
      <c r="AL344" s="34">
        <v>200611</v>
      </c>
      <c r="AM344" s="34" t="s">
        <v>79</v>
      </c>
      <c r="AN344" s="34">
        <v>1</v>
      </c>
      <c r="AO344" s="34">
        <v>0</v>
      </c>
      <c r="AP344" s="32"/>
      <c r="AQ344" s="32" t="s">
        <v>81</v>
      </c>
      <c r="AR344" s="30" t="s">
        <v>82</v>
      </c>
      <c r="AS344" s="30" t="s">
        <v>83</v>
      </c>
      <c r="AT344" s="25"/>
      <c r="AU344" s="81">
        <v>44622</v>
      </c>
      <c r="AV344" s="81">
        <v>44622</v>
      </c>
      <c r="AW344" s="81" t="e">
        <f>#REF!</f>
        <v>#REF!</v>
      </c>
      <c r="AX344" s="35"/>
      <c r="AY344" s="35"/>
      <c r="AZ344" s="35"/>
      <c r="BA344" s="35"/>
    </row>
    <row r="345" spans="1:53" s="29" customFormat="1" ht="63.75" x14ac:dyDescent="0.2">
      <c r="A345" s="30" t="s">
        <v>1440</v>
      </c>
      <c r="B345" s="30" t="s">
        <v>62</v>
      </c>
      <c r="C345" s="30" t="s">
        <v>1441</v>
      </c>
      <c r="D345" s="30" t="s">
        <v>1442</v>
      </c>
      <c r="E345" s="30">
        <v>642</v>
      </c>
      <c r="F345" s="30" t="s">
        <v>179</v>
      </c>
      <c r="G345" s="30">
        <v>1</v>
      </c>
      <c r="H345" s="33" t="s">
        <v>227</v>
      </c>
      <c r="I345" s="30"/>
      <c r="J345" s="30" t="s">
        <v>1336</v>
      </c>
      <c r="K345" s="30" t="s">
        <v>68</v>
      </c>
      <c r="L345" s="30" t="s">
        <v>69</v>
      </c>
      <c r="M345" s="30" t="s">
        <v>1336</v>
      </c>
      <c r="N345" s="30" t="s">
        <v>1443</v>
      </c>
      <c r="O345" s="30" t="s">
        <v>71</v>
      </c>
      <c r="P345" s="30"/>
      <c r="Q345" s="30" t="s">
        <v>328</v>
      </c>
      <c r="R345" s="30" t="s">
        <v>329</v>
      </c>
      <c r="S345" s="37">
        <v>240.5</v>
      </c>
      <c r="T345" s="37">
        <f>S345</f>
        <v>240.5</v>
      </c>
      <c r="U345" s="39">
        <f t="shared" si="40"/>
        <v>240500</v>
      </c>
      <c r="V345" s="32">
        <v>2022</v>
      </c>
      <c r="W345" s="30" t="s">
        <v>93</v>
      </c>
      <c r="X345" s="32">
        <v>2022</v>
      </c>
      <c r="Y345" s="33" t="s">
        <v>94</v>
      </c>
      <c r="Z345" s="40" t="s">
        <v>1050</v>
      </c>
      <c r="AA345" s="32">
        <v>2022</v>
      </c>
      <c r="AB345" s="32" t="s">
        <v>97</v>
      </c>
      <c r="AC345" s="32">
        <v>2022</v>
      </c>
      <c r="AD345" s="33" t="s">
        <v>96</v>
      </c>
      <c r="AE345" s="33">
        <v>2022</v>
      </c>
      <c r="AF345" s="33" t="s">
        <v>96</v>
      </c>
      <c r="AG345" s="33">
        <v>2022</v>
      </c>
      <c r="AH345" s="33" t="s">
        <v>75</v>
      </c>
      <c r="AI345" s="33" t="s">
        <v>1404</v>
      </c>
      <c r="AJ345" s="30" t="s">
        <v>99</v>
      </c>
      <c r="AK345" s="30">
        <v>1</v>
      </c>
      <c r="AL345" s="34">
        <v>200611</v>
      </c>
      <c r="AM345" s="34" t="s">
        <v>79</v>
      </c>
      <c r="AN345" s="34">
        <v>1</v>
      </c>
      <c r="AO345" s="34">
        <v>0</v>
      </c>
      <c r="AP345" s="32"/>
      <c r="AQ345" s="32" t="s">
        <v>81</v>
      </c>
      <c r="AR345" s="30" t="s">
        <v>82</v>
      </c>
      <c r="AS345" s="30" t="s">
        <v>83</v>
      </c>
      <c r="AT345" s="25"/>
      <c r="AU345" s="81">
        <v>44635</v>
      </c>
      <c r="AV345" s="81">
        <v>44638</v>
      </c>
      <c r="AW345" s="81" t="e">
        <f>#REF!</f>
        <v>#REF!</v>
      </c>
      <c r="AX345" s="35"/>
      <c r="AY345" s="35"/>
      <c r="AZ345" s="35"/>
      <c r="BA345" s="35"/>
    </row>
    <row r="346" spans="1:53" s="29" customFormat="1" ht="63.75" x14ac:dyDescent="0.2">
      <c r="A346" s="30" t="s">
        <v>1444</v>
      </c>
      <c r="B346" s="30" t="s">
        <v>62</v>
      </c>
      <c r="C346" s="30" t="s">
        <v>559</v>
      </c>
      <c r="D346" s="30" t="s">
        <v>579</v>
      </c>
      <c r="E346" s="30">
        <v>796</v>
      </c>
      <c r="F346" s="30" t="s">
        <v>65</v>
      </c>
      <c r="G346" s="30">
        <v>1</v>
      </c>
      <c r="H346" s="33" t="s">
        <v>227</v>
      </c>
      <c r="I346" s="30"/>
      <c r="J346" s="30" t="s">
        <v>1336</v>
      </c>
      <c r="K346" s="30" t="s">
        <v>68</v>
      </c>
      <c r="L346" s="30" t="s">
        <v>69</v>
      </c>
      <c r="M346" s="30" t="s">
        <v>1336</v>
      </c>
      <c r="N346" s="30" t="s">
        <v>1445</v>
      </c>
      <c r="O346" s="30" t="s">
        <v>71</v>
      </c>
      <c r="P346" s="30"/>
      <c r="Q346" s="30" t="s">
        <v>328</v>
      </c>
      <c r="R346" s="30" t="s">
        <v>329</v>
      </c>
      <c r="S346" s="37">
        <v>164.8</v>
      </c>
      <c r="T346" s="37">
        <f>S346</f>
        <v>164.8</v>
      </c>
      <c r="U346" s="39">
        <f t="shared" si="40"/>
        <v>164800</v>
      </c>
      <c r="V346" s="32">
        <v>2022</v>
      </c>
      <c r="W346" s="30" t="s">
        <v>94</v>
      </c>
      <c r="X346" s="32">
        <v>2022</v>
      </c>
      <c r="Y346" s="33" t="s">
        <v>97</v>
      </c>
      <c r="Z346" s="40" t="s">
        <v>1291</v>
      </c>
      <c r="AA346" s="32">
        <v>2022</v>
      </c>
      <c r="AB346" s="32" t="s">
        <v>96</v>
      </c>
      <c r="AC346" s="32">
        <v>2022</v>
      </c>
      <c r="AD346" s="33" t="s">
        <v>73</v>
      </c>
      <c r="AE346" s="33">
        <v>2022</v>
      </c>
      <c r="AF346" s="33" t="s">
        <v>73</v>
      </c>
      <c r="AG346" s="33">
        <v>2022</v>
      </c>
      <c r="AH346" s="33" t="s">
        <v>135</v>
      </c>
      <c r="AI346" s="33" t="s">
        <v>1038</v>
      </c>
      <c r="AJ346" s="30" t="s">
        <v>99</v>
      </c>
      <c r="AK346" s="30">
        <v>1</v>
      </c>
      <c r="AL346" s="34">
        <v>200611</v>
      </c>
      <c r="AM346" s="34" t="s">
        <v>79</v>
      </c>
      <c r="AN346" s="34">
        <v>1</v>
      </c>
      <c r="AO346" s="34">
        <v>0</v>
      </c>
      <c r="AP346" s="25"/>
      <c r="AQ346" s="32" t="s">
        <v>81</v>
      </c>
      <c r="AR346" s="30" t="s">
        <v>82</v>
      </c>
      <c r="AS346" s="30" t="s">
        <v>83</v>
      </c>
      <c r="AT346" s="25"/>
      <c r="AU346" s="81">
        <v>44679</v>
      </c>
      <c r="AV346" s="81">
        <v>44678</v>
      </c>
      <c r="AW346" s="81"/>
      <c r="AX346" s="81" t="e">
        <f>#REF!</f>
        <v>#REF!</v>
      </c>
      <c r="AY346" s="35"/>
      <c r="AZ346" s="35"/>
      <c r="BA346" s="35"/>
    </row>
    <row r="347" spans="1:53" s="29" customFormat="1" ht="70.5" customHeight="1" x14ac:dyDescent="0.2">
      <c r="A347" s="30" t="s">
        <v>1446</v>
      </c>
      <c r="B347" s="30"/>
      <c r="C347" s="30" t="s">
        <v>1287</v>
      </c>
      <c r="D347" s="30" t="s">
        <v>1447</v>
      </c>
      <c r="E347" s="30">
        <v>642</v>
      </c>
      <c r="F347" s="30" t="s">
        <v>179</v>
      </c>
      <c r="G347" s="30">
        <v>1</v>
      </c>
      <c r="H347" s="33" t="s">
        <v>227</v>
      </c>
      <c r="I347" s="30"/>
      <c r="J347" s="30" t="s">
        <v>1336</v>
      </c>
      <c r="K347" s="30" t="s">
        <v>68</v>
      </c>
      <c r="L347" s="30" t="s">
        <v>69</v>
      </c>
      <c r="M347" s="30" t="s">
        <v>1336</v>
      </c>
      <c r="N347" s="30" t="s">
        <v>1290</v>
      </c>
      <c r="O347" s="30" t="s">
        <v>71</v>
      </c>
      <c r="P347" s="30"/>
      <c r="Q347" s="30" t="s">
        <v>328</v>
      </c>
      <c r="R347" s="30" t="s">
        <v>329</v>
      </c>
      <c r="S347" s="37">
        <v>313.2</v>
      </c>
      <c r="T347" s="37">
        <v>313.2</v>
      </c>
      <c r="U347" s="39">
        <f t="shared" si="40"/>
        <v>313200</v>
      </c>
      <c r="V347" s="32">
        <v>2022</v>
      </c>
      <c r="W347" s="30" t="s">
        <v>97</v>
      </c>
      <c r="X347" s="32">
        <v>2022</v>
      </c>
      <c r="Y347" s="33" t="s">
        <v>96</v>
      </c>
      <c r="Z347" s="40" t="s">
        <v>340</v>
      </c>
      <c r="AA347" s="32">
        <v>2022</v>
      </c>
      <c r="AB347" s="32" t="s">
        <v>73</v>
      </c>
      <c r="AC347" s="32">
        <v>2022</v>
      </c>
      <c r="AD347" s="33" t="s">
        <v>75</v>
      </c>
      <c r="AE347" s="33">
        <v>2022</v>
      </c>
      <c r="AF347" s="33" t="s">
        <v>75</v>
      </c>
      <c r="AG347" s="33">
        <v>2022</v>
      </c>
      <c r="AH347" s="33" t="s">
        <v>107</v>
      </c>
      <c r="AI347" s="33" t="s">
        <v>1147</v>
      </c>
      <c r="AJ347" s="30" t="s">
        <v>99</v>
      </c>
      <c r="AK347" s="30">
        <v>1</v>
      </c>
      <c r="AL347" s="34">
        <v>200611</v>
      </c>
      <c r="AM347" s="34" t="s">
        <v>79</v>
      </c>
      <c r="AN347" s="34">
        <v>1</v>
      </c>
      <c r="AO347" s="34">
        <v>0</v>
      </c>
      <c r="AP347" s="32"/>
      <c r="AQ347" s="32" t="s">
        <v>81</v>
      </c>
      <c r="AR347" s="30" t="s">
        <v>82</v>
      </c>
      <c r="AS347" s="30" t="s">
        <v>83</v>
      </c>
      <c r="AT347" s="25"/>
      <c r="AU347" s="35"/>
      <c r="AV347" s="35"/>
      <c r="AW347" s="35"/>
      <c r="AX347" s="35"/>
      <c r="AY347" s="35"/>
      <c r="AZ347" s="35"/>
      <c r="BA347" s="35"/>
    </row>
    <row r="348" spans="1:53" s="29" customFormat="1" ht="63.75" x14ac:dyDescent="0.2">
      <c r="A348" s="30" t="s">
        <v>1448</v>
      </c>
      <c r="B348" s="30" t="s">
        <v>62</v>
      </c>
      <c r="C348" s="30" t="s">
        <v>1424</v>
      </c>
      <c r="D348" s="30" t="s">
        <v>1449</v>
      </c>
      <c r="E348" s="30">
        <v>796</v>
      </c>
      <c r="F348" s="30" t="s">
        <v>65</v>
      </c>
      <c r="G348" s="30">
        <v>11</v>
      </c>
      <c r="H348" s="33" t="s">
        <v>227</v>
      </c>
      <c r="I348" s="30"/>
      <c r="J348" s="30" t="s">
        <v>1336</v>
      </c>
      <c r="K348" s="30" t="s">
        <v>68</v>
      </c>
      <c r="L348" s="30" t="s">
        <v>69</v>
      </c>
      <c r="M348" s="30" t="s">
        <v>1336</v>
      </c>
      <c r="N348" s="30" t="s">
        <v>1450</v>
      </c>
      <c r="O348" s="30" t="s">
        <v>71</v>
      </c>
      <c r="P348" s="30"/>
      <c r="Q348" s="30" t="s">
        <v>328</v>
      </c>
      <c r="R348" s="30" t="s">
        <v>329</v>
      </c>
      <c r="S348" s="37">
        <v>283.89999999999998</v>
      </c>
      <c r="T348" s="37">
        <f>S348</f>
        <v>283.89999999999998</v>
      </c>
      <c r="U348" s="39">
        <f t="shared" si="40"/>
        <v>283900</v>
      </c>
      <c r="V348" s="32">
        <v>2022</v>
      </c>
      <c r="W348" s="30" t="s">
        <v>73</v>
      </c>
      <c r="X348" s="32">
        <v>2022</v>
      </c>
      <c r="Y348" s="33" t="s">
        <v>75</v>
      </c>
      <c r="Z348" s="40" t="s">
        <v>1404</v>
      </c>
      <c r="AA348" s="32">
        <v>2022</v>
      </c>
      <c r="AB348" s="32" t="s">
        <v>135</v>
      </c>
      <c r="AC348" s="32">
        <v>2022</v>
      </c>
      <c r="AD348" s="33" t="s">
        <v>106</v>
      </c>
      <c r="AE348" s="33">
        <v>2022</v>
      </c>
      <c r="AF348" s="33" t="s">
        <v>106</v>
      </c>
      <c r="AG348" s="33">
        <v>2022</v>
      </c>
      <c r="AH348" s="33" t="s">
        <v>110</v>
      </c>
      <c r="AI348" s="33" t="s">
        <v>1451</v>
      </c>
      <c r="AJ348" s="30" t="s">
        <v>99</v>
      </c>
      <c r="AK348" s="30">
        <v>1</v>
      </c>
      <c r="AL348" s="34">
        <v>200611</v>
      </c>
      <c r="AM348" s="34" t="s">
        <v>79</v>
      </c>
      <c r="AN348" s="34">
        <v>1</v>
      </c>
      <c r="AO348" s="34">
        <v>0</v>
      </c>
      <c r="AP348" s="32"/>
      <c r="AQ348" s="32" t="s">
        <v>81</v>
      </c>
      <c r="AR348" s="30" t="s">
        <v>82</v>
      </c>
      <c r="AS348" s="30" t="s">
        <v>83</v>
      </c>
      <c r="AT348" s="25"/>
      <c r="AU348" s="81">
        <v>44714</v>
      </c>
      <c r="AV348" s="81">
        <v>44715</v>
      </c>
      <c r="AW348" s="81"/>
      <c r="AX348" s="81" t="e">
        <f>#REF!</f>
        <v>#REF!</v>
      </c>
      <c r="AY348" s="35"/>
      <c r="AZ348" s="35"/>
      <c r="BA348" s="35"/>
    </row>
    <row r="349" spans="1:53" s="29" customFormat="1" ht="63.75" x14ac:dyDescent="0.2">
      <c r="A349" s="30" t="s">
        <v>1452</v>
      </c>
      <c r="B349" s="30" t="s">
        <v>62</v>
      </c>
      <c r="C349" s="30" t="s">
        <v>1453</v>
      </c>
      <c r="D349" s="30" t="s">
        <v>1454</v>
      </c>
      <c r="E349" s="30">
        <v>642</v>
      </c>
      <c r="F349" s="30" t="s">
        <v>179</v>
      </c>
      <c r="G349" s="30">
        <v>1</v>
      </c>
      <c r="H349" s="33" t="s">
        <v>227</v>
      </c>
      <c r="I349" s="30"/>
      <c r="J349" s="30" t="s">
        <v>1336</v>
      </c>
      <c r="K349" s="30" t="s">
        <v>68</v>
      </c>
      <c r="L349" s="30" t="s">
        <v>69</v>
      </c>
      <c r="M349" s="30" t="s">
        <v>1336</v>
      </c>
      <c r="N349" s="30" t="s">
        <v>1455</v>
      </c>
      <c r="O349" s="30" t="s">
        <v>71</v>
      </c>
      <c r="P349" s="30"/>
      <c r="Q349" s="30" t="s">
        <v>328</v>
      </c>
      <c r="R349" s="30" t="s">
        <v>329</v>
      </c>
      <c r="S349" s="37">
        <v>328</v>
      </c>
      <c r="T349" s="37">
        <f>S349</f>
        <v>328</v>
      </c>
      <c r="U349" s="39">
        <f t="shared" si="40"/>
        <v>328000</v>
      </c>
      <c r="V349" s="32">
        <v>2022</v>
      </c>
      <c r="W349" s="30" t="s">
        <v>96</v>
      </c>
      <c r="X349" s="32">
        <v>2022</v>
      </c>
      <c r="Y349" s="33" t="s">
        <v>73</v>
      </c>
      <c r="Z349" s="40" t="s">
        <v>330</v>
      </c>
      <c r="AA349" s="32">
        <v>2022</v>
      </c>
      <c r="AB349" s="32" t="s">
        <v>75</v>
      </c>
      <c r="AC349" s="32">
        <v>2022</v>
      </c>
      <c r="AD349" s="33" t="s">
        <v>135</v>
      </c>
      <c r="AE349" s="33">
        <v>2022</v>
      </c>
      <c r="AF349" s="33" t="s">
        <v>135</v>
      </c>
      <c r="AG349" s="33">
        <v>2022</v>
      </c>
      <c r="AH349" s="33" t="s">
        <v>109</v>
      </c>
      <c r="AI349" s="33" t="s">
        <v>335</v>
      </c>
      <c r="AJ349" s="30" t="s">
        <v>99</v>
      </c>
      <c r="AK349" s="30">
        <v>1</v>
      </c>
      <c r="AL349" s="34">
        <v>348277</v>
      </c>
      <c r="AM349" s="34" t="s">
        <v>79</v>
      </c>
      <c r="AN349" s="34">
        <v>0</v>
      </c>
      <c r="AO349" s="34">
        <v>0</v>
      </c>
      <c r="AP349" s="32"/>
      <c r="AQ349" s="32" t="s">
        <v>81</v>
      </c>
      <c r="AR349" s="30" t="s">
        <v>82</v>
      </c>
      <c r="AS349" s="30" t="s">
        <v>83</v>
      </c>
      <c r="AT349" s="25"/>
      <c r="AU349" s="81">
        <v>44699</v>
      </c>
      <c r="AV349" s="81">
        <v>44700</v>
      </c>
      <c r="AW349" s="81"/>
      <c r="AX349" s="81" t="e">
        <f>#REF!</f>
        <v>#REF!</v>
      </c>
      <c r="AY349" s="35"/>
      <c r="AZ349" s="35"/>
      <c r="BA349" s="35"/>
    </row>
    <row r="350" spans="1:53" s="29" customFormat="1" ht="63.75" x14ac:dyDescent="0.2">
      <c r="A350" s="30" t="s">
        <v>1456</v>
      </c>
      <c r="B350" s="30" t="s">
        <v>62</v>
      </c>
      <c r="C350" s="30" t="s">
        <v>1457</v>
      </c>
      <c r="D350" s="30" t="s">
        <v>1458</v>
      </c>
      <c r="E350" s="30">
        <v>796</v>
      </c>
      <c r="F350" s="30" t="s">
        <v>65</v>
      </c>
      <c r="G350" s="30">
        <v>320</v>
      </c>
      <c r="H350" s="33" t="s">
        <v>227</v>
      </c>
      <c r="I350" s="30"/>
      <c r="J350" s="30" t="s">
        <v>1336</v>
      </c>
      <c r="K350" s="30" t="s">
        <v>68</v>
      </c>
      <c r="L350" s="30" t="s">
        <v>69</v>
      </c>
      <c r="M350" s="30" t="s">
        <v>1336</v>
      </c>
      <c r="N350" s="30" t="s">
        <v>1459</v>
      </c>
      <c r="O350" s="30" t="s">
        <v>71</v>
      </c>
      <c r="P350" s="30"/>
      <c r="Q350" s="30" t="s">
        <v>328</v>
      </c>
      <c r="R350" s="30" t="s">
        <v>329</v>
      </c>
      <c r="S350" s="37">
        <v>955.8</v>
      </c>
      <c r="T350" s="37">
        <f>S350</f>
        <v>955.8</v>
      </c>
      <c r="U350" s="39">
        <f t="shared" si="40"/>
        <v>955800</v>
      </c>
      <c r="V350" s="32">
        <v>2022</v>
      </c>
      <c r="W350" s="30" t="s">
        <v>94</v>
      </c>
      <c r="X350" s="32">
        <v>2022</v>
      </c>
      <c r="Y350" s="33" t="s">
        <v>97</v>
      </c>
      <c r="Z350" s="40" t="s">
        <v>1291</v>
      </c>
      <c r="AA350" s="32">
        <v>2022</v>
      </c>
      <c r="AB350" s="32" t="s">
        <v>96</v>
      </c>
      <c r="AC350" s="32">
        <v>2022</v>
      </c>
      <c r="AD350" s="33" t="s">
        <v>73</v>
      </c>
      <c r="AE350" s="33">
        <v>2022</v>
      </c>
      <c r="AF350" s="33" t="s">
        <v>73</v>
      </c>
      <c r="AG350" s="33">
        <v>2022</v>
      </c>
      <c r="AH350" s="33" t="s">
        <v>107</v>
      </c>
      <c r="AI350" s="33" t="s">
        <v>1147</v>
      </c>
      <c r="AJ350" s="30" t="s">
        <v>99</v>
      </c>
      <c r="AK350" s="30">
        <v>1</v>
      </c>
      <c r="AL350" s="34">
        <v>348277</v>
      </c>
      <c r="AM350" s="34" t="s">
        <v>79</v>
      </c>
      <c r="AN350" s="34">
        <v>0</v>
      </c>
      <c r="AO350" s="34">
        <v>0</v>
      </c>
      <c r="AP350" s="32"/>
      <c r="AQ350" s="32" t="s">
        <v>81</v>
      </c>
      <c r="AR350" s="30" t="s">
        <v>82</v>
      </c>
      <c r="AS350" s="30" t="s">
        <v>83</v>
      </c>
      <c r="AT350" s="25"/>
      <c r="AU350" s="81">
        <v>44649</v>
      </c>
      <c r="AV350" s="81">
        <v>44649</v>
      </c>
      <c r="AW350" s="81" t="e">
        <f>#REF!</f>
        <v>#REF!</v>
      </c>
      <c r="AX350" s="35"/>
      <c r="AY350" s="35"/>
      <c r="AZ350" s="35"/>
      <c r="BA350" s="35"/>
    </row>
    <row r="351" spans="1:53" s="29" customFormat="1" ht="63.75" x14ac:dyDescent="0.2">
      <c r="A351" s="30" t="s">
        <v>1460</v>
      </c>
      <c r="B351" s="30" t="s">
        <v>256</v>
      </c>
      <c r="C351" s="30" t="s">
        <v>1424</v>
      </c>
      <c r="D351" s="30" t="s">
        <v>1449</v>
      </c>
      <c r="E351" s="30">
        <v>796</v>
      </c>
      <c r="F351" s="30" t="s">
        <v>65</v>
      </c>
      <c r="G351" s="30">
        <v>12</v>
      </c>
      <c r="H351" s="33" t="s">
        <v>227</v>
      </c>
      <c r="I351" s="30"/>
      <c r="J351" s="30" t="s">
        <v>1336</v>
      </c>
      <c r="K351" s="30" t="s">
        <v>68</v>
      </c>
      <c r="L351" s="30" t="s">
        <v>69</v>
      </c>
      <c r="M351" s="30" t="s">
        <v>1336</v>
      </c>
      <c r="N351" s="30" t="s">
        <v>1461</v>
      </c>
      <c r="O351" s="30" t="s">
        <v>71</v>
      </c>
      <c r="P351" s="30"/>
      <c r="Q351" s="30" t="s">
        <v>328</v>
      </c>
      <c r="R351" s="30" t="s">
        <v>329</v>
      </c>
      <c r="S351" s="37">
        <v>292.5</v>
      </c>
      <c r="T351" s="37">
        <v>292.5</v>
      </c>
      <c r="U351" s="39">
        <f t="shared" si="40"/>
        <v>292500</v>
      </c>
      <c r="V351" s="32">
        <v>2022</v>
      </c>
      <c r="W351" s="30" t="s">
        <v>94</v>
      </c>
      <c r="X351" s="32">
        <v>2022</v>
      </c>
      <c r="Y351" s="33" t="s">
        <v>97</v>
      </c>
      <c r="Z351" s="40" t="s">
        <v>1291</v>
      </c>
      <c r="AA351" s="32">
        <v>2022</v>
      </c>
      <c r="AB351" s="32" t="s">
        <v>96</v>
      </c>
      <c r="AC351" s="32">
        <v>2022</v>
      </c>
      <c r="AD351" s="33" t="s">
        <v>73</v>
      </c>
      <c r="AE351" s="33">
        <v>2022</v>
      </c>
      <c r="AF351" s="33" t="s">
        <v>73</v>
      </c>
      <c r="AG351" s="33">
        <v>2022</v>
      </c>
      <c r="AH351" s="33" t="s">
        <v>135</v>
      </c>
      <c r="AI351" s="33" t="s">
        <v>1038</v>
      </c>
      <c r="AJ351" s="30" t="s">
        <v>99</v>
      </c>
      <c r="AK351" s="30">
        <v>1</v>
      </c>
      <c r="AL351" s="34">
        <v>200611</v>
      </c>
      <c r="AM351" s="34" t="s">
        <v>79</v>
      </c>
      <c r="AN351" s="34">
        <v>1</v>
      </c>
      <c r="AO351" s="34">
        <v>0</v>
      </c>
      <c r="AP351" s="32"/>
      <c r="AQ351" s="32" t="s">
        <v>81</v>
      </c>
      <c r="AR351" s="30" t="s">
        <v>82</v>
      </c>
      <c r="AS351" s="30" t="s">
        <v>83</v>
      </c>
      <c r="AT351" s="25"/>
      <c r="AU351" s="81">
        <v>44635</v>
      </c>
      <c r="AV351" s="81">
        <v>44635</v>
      </c>
      <c r="AW351" s="81" t="e">
        <f>#REF!</f>
        <v>#REF!</v>
      </c>
      <c r="AX351" s="35"/>
      <c r="AY351" s="35"/>
      <c r="AZ351" s="35"/>
      <c r="BA351" s="35"/>
    </row>
    <row r="352" spans="1:53" s="29" customFormat="1" ht="63.75" x14ac:dyDescent="0.2">
      <c r="A352" s="30" t="s">
        <v>1462</v>
      </c>
      <c r="B352" s="30" t="s">
        <v>62</v>
      </c>
      <c r="C352" s="30" t="s">
        <v>1428</v>
      </c>
      <c r="D352" s="30" t="s">
        <v>1429</v>
      </c>
      <c r="E352" s="30">
        <v>796</v>
      </c>
      <c r="F352" s="30" t="s">
        <v>65</v>
      </c>
      <c r="G352" s="30">
        <v>50</v>
      </c>
      <c r="H352" s="33" t="s">
        <v>227</v>
      </c>
      <c r="I352" s="30"/>
      <c r="J352" s="30" t="s">
        <v>1336</v>
      </c>
      <c r="K352" s="30" t="s">
        <v>68</v>
      </c>
      <c r="L352" s="30" t="s">
        <v>69</v>
      </c>
      <c r="M352" s="30" t="s">
        <v>1336</v>
      </c>
      <c r="N352" s="30" t="s">
        <v>1463</v>
      </c>
      <c r="O352" s="30" t="s">
        <v>71</v>
      </c>
      <c r="P352" s="30"/>
      <c r="Q352" s="30" t="s">
        <v>328</v>
      </c>
      <c r="R352" s="30" t="s">
        <v>329</v>
      </c>
      <c r="S352" s="37">
        <v>1157.2</v>
      </c>
      <c r="T352" s="37">
        <f>S352</f>
        <v>1157.2</v>
      </c>
      <c r="U352" s="39">
        <f t="shared" si="40"/>
        <v>1157200</v>
      </c>
      <c r="V352" s="32">
        <v>2022</v>
      </c>
      <c r="W352" s="30" t="s">
        <v>93</v>
      </c>
      <c r="X352" s="32">
        <v>2022</v>
      </c>
      <c r="Y352" s="33" t="s">
        <v>94</v>
      </c>
      <c r="Z352" s="40" t="s">
        <v>1050</v>
      </c>
      <c r="AA352" s="32">
        <v>2022</v>
      </c>
      <c r="AB352" s="32" t="s">
        <v>97</v>
      </c>
      <c r="AC352" s="32">
        <v>2022</v>
      </c>
      <c r="AD352" s="33" t="s">
        <v>96</v>
      </c>
      <c r="AE352" s="33">
        <v>2022</v>
      </c>
      <c r="AF352" s="33" t="s">
        <v>96</v>
      </c>
      <c r="AG352" s="33">
        <v>2022</v>
      </c>
      <c r="AH352" s="33" t="s">
        <v>107</v>
      </c>
      <c r="AI352" s="33" t="s">
        <v>1147</v>
      </c>
      <c r="AJ352" s="30" t="s">
        <v>99</v>
      </c>
      <c r="AK352" s="30">
        <v>1</v>
      </c>
      <c r="AL352" s="34">
        <v>348277</v>
      </c>
      <c r="AM352" s="34" t="s">
        <v>79</v>
      </c>
      <c r="AN352" s="34">
        <v>0</v>
      </c>
      <c r="AO352" s="34">
        <v>0</v>
      </c>
      <c r="AP352" s="32"/>
      <c r="AQ352" s="32" t="s">
        <v>81</v>
      </c>
      <c r="AR352" s="30" t="s">
        <v>82</v>
      </c>
      <c r="AS352" s="30" t="s">
        <v>83</v>
      </c>
      <c r="AT352" s="25"/>
      <c r="AU352" s="81">
        <v>44644</v>
      </c>
      <c r="AV352" s="81">
        <v>44644</v>
      </c>
      <c r="AW352" s="81" t="e">
        <f>#REF!</f>
        <v>#REF!</v>
      </c>
      <c r="AX352" s="35"/>
      <c r="AY352" s="35"/>
      <c r="AZ352" s="35"/>
      <c r="BA352" s="35"/>
    </row>
    <row r="353" spans="1:53" s="29" customFormat="1" ht="63.75" x14ac:dyDescent="0.2">
      <c r="A353" s="30" t="s">
        <v>1464</v>
      </c>
      <c r="B353" s="30" t="s">
        <v>256</v>
      </c>
      <c r="C353" s="30" t="s">
        <v>1465</v>
      </c>
      <c r="D353" s="30" t="s">
        <v>1466</v>
      </c>
      <c r="E353" s="30">
        <v>796</v>
      </c>
      <c r="F353" s="30" t="s">
        <v>65</v>
      </c>
      <c r="G353" s="30">
        <v>6</v>
      </c>
      <c r="H353" s="33" t="s">
        <v>227</v>
      </c>
      <c r="I353" s="30"/>
      <c r="J353" s="30" t="s">
        <v>1336</v>
      </c>
      <c r="K353" s="30" t="s">
        <v>68</v>
      </c>
      <c r="L353" s="30" t="s">
        <v>69</v>
      </c>
      <c r="M353" s="30" t="s">
        <v>1336</v>
      </c>
      <c r="N353" s="30" t="s">
        <v>1467</v>
      </c>
      <c r="O353" s="30" t="s">
        <v>71</v>
      </c>
      <c r="P353" s="30"/>
      <c r="Q353" s="30" t="s">
        <v>328</v>
      </c>
      <c r="R353" s="30" t="s">
        <v>329</v>
      </c>
      <c r="S353" s="37">
        <v>91.7</v>
      </c>
      <c r="T353" s="37">
        <v>91.7</v>
      </c>
      <c r="U353" s="39">
        <f t="shared" si="40"/>
        <v>91700</v>
      </c>
      <c r="V353" s="32">
        <v>2022</v>
      </c>
      <c r="W353" s="30" t="s">
        <v>94</v>
      </c>
      <c r="X353" s="32">
        <v>2022</v>
      </c>
      <c r="Y353" s="33" t="s">
        <v>97</v>
      </c>
      <c r="Z353" s="40" t="s">
        <v>1291</v>
      </c>
      <c r="AA353" s="32">
        <v>2022</v>
      </c>
      <c r="AB353" s="32" t="s">
        <v>96</v>
      </c>
      <c r="AC353" s="32">
        <v>2022</v>
      </c>
      <c r="AD353" s="33" t="s">
        <v>96</v>
      </c>
      <c r="AE353" s="33">
        <v>2022</v>
      </c>
      <c r="AF353" s="33" t="s">
        <v>73</v>
      </c>
      <c r="AG353" s="33">
        <v>2022</v>
      </c>
      <c r="AH353" s="33" t="s">
        <v>135</v>
      </c>
      <c r="AI353" s="33" t="s">
        <v>1038</v>
      </c>
      <c r="AJ353" s="30" t="s">
        <v>143</v>
      </c>
      <c r="AK353" s="30">
        <v>0</v>
      </c>
      <c r="AL353" s="34">
        <v>376086</v>
      </c>
      <c r="AM353" s="34" t="s">
        <v>79</v>
      </c>
      <c r="AN353" s="34">
        <v>0</v>
      </c>
      <c r="AO353" s="34">
        <v>0</v>
      </c>
      <c r="AP353" s="25"/>
      <c r="AQ353" s="32"/>
      <c r="AR353" s="30" t="s">
        <v>82</v>
      </c>
      <c r="AS353" s="30" t="s">
        <v>83</v>
      </c>
      <c r="AT353" s="25"/>
      <c r="AU353" s="81">
        <v>44635</v>
      </c>
      <c r="AV353" s="81">
        <v>44635</v>
      </c>
      <c r="AW353" s="81" t="e">
        <f>#REF!</f>
        <v>#REF!</v>
      </c>
      <c r="AX353" s="35"/>
      <c r="AY353" s="35"/>
      <c r="AZ353" s="35"/>
      <c r="BA353" s="35"/>
    </row>
    <row r="354" spans="1:53" s="49" customFormat="1" ht="64.5" customHeight="1" x14ac:dyDescent="0.2">
      <c r="A354" s="30" t="s">
        <v>1468</v>
      </c>
      <c r="B354" s="30"/>
      <c r="C354" s="30" t="s">
        <v>1048</v>
      </c>
      <c r="D354" s="30" t="s">
        <v>1209</v>
      </c>
      <c r="E354" s="30">
        <v>642</v>
      </c>
      <c r="F354" s="30" t="s">
        <v>87</v>
      </c>
      <c r="G354" s="30">
        <v>1</v>
      </c>
      <c r="H354" s="30" t="s">
        <v>66</v>
      </c>
      <c r="I354" s="30"/>
      <c r="J354" s="30" t="s">
        <v>1469</v>
      </c>
      <c r="K354" s="30" t="s">
        <v>68</v>
      </c>
      <c r="L354" s="30" t="s">
        <v>69</v>
      </c>
      <c r="M354" s="30" t="s">
        <v>1469</v>
      </c>
      <c r="N354" s="30" t="s">
        <v>1470</v>
      </c>
      <c r="O354" s="30" t="s">
        <v>71</v>
      </c>
      <c r="P354" s="30"/>
      <c r="Q354" s="30" t="s">
        <v>434</v>
      </c>
      <c r="R354" s="30" t="s">
        <v>435</v>
      </c>
      <c r="S354" s="37">
        <v>79.5</v>
      </c>
      <c r="T354" s="37">
        <v>66</v>
      </c>
      <c r="U354" s="39">
        <f t="shared" si="40"/>
        <v>79500</v>
      </c>
      <c r="V354" s="30">
        <v>2022</v>
      </c>
      <c r="W354" s="13" t="s">
        <v>91</v>
      </c>
      <c r="X354" s="13">
        <v>2022</v>
      </c>
      <c r="Y354" s="33" t="s">
        <v>91</v>
      </c>
      <c r="Z354" s="33" t="s">
        <v>92</v>
      </c>
      <c r="AA354" s="13">
        <v>2022</v>
      </c>
      <c r="AB354" s="13" t="s">
        <v>93</v>
      </c>
      <c r="AC354" s="32">
        <v>2022</v>
      </c>
      <c r="AD354" s="33" t="s">
        <v>94</v>
      </c>
      <c r="AE354" s="33">
        <v>2022</v>
      </c>
      <c r="AF354" s="33" t="s">
        <v>94</v>
      </c>
      <c r="AG354" s="33">
        <v>2023</v>
      </c>
      <c r="AH354" s="33" t="s">
        <v>94</v>
      </c>
      <c r="AI354" s="33" t="s">
        <v>173</v>
      </c>
      <c r="AJ354" s="30" t="s">
        <v>143</v>
      </c>
      <c r="AK354" s="30">
        <v>0</v>
      </c>
      <c r="AL354" s="34">
        <v>376086</v>
      </c>
      <c r="AM354" s="34" t="s">
        <v>79</v>
      </c>
      <c r="AN354" s="13">
        <v>0</v>
      </c>
      <c r="AO354" s="13">
        <v>0</v>
      </c>
      <c r="AP354" s="30" t="s">
        <v>1471</v>
      </c>
      <c r="AQ354" s="32"/>
      <c r="AR354" s="30" t="s">
        <v>82</v>
      </c>
      <c r="AS354" s="30" t="s">
        <v>83</v>
      </c>
      <c r="AT354" s="30"/>
      <c r="AU354" s="35"/>
      <c r="AV354" s="35"/>
      <c r="AW354" s="35"/>
      <c r="AX354" s="35"/>
      <c r="AY354" s="35"/>
      <c r="AZ354" s="35"/>
      <c r="BA354" s="35"/>
    </row>
    <row r="355" spans="1:53" s="49" customFormat="1" ht="59.25" customHeight="1" x14ac:dyDescent="0.2">
      <c r="A355" s="30" t="s">
        <v>1472</v>
      </c>
      <c r="B355" s="30"/>
      <c r="C355" s="30" t="s">
        <v>1473</v>
      </c>
      <c r="D355" s="30" t="s">
        <v>1474</v>
      </c>
      <c r="E355" s="30">
        <v>642</v>
      </c>
      <c r="F355" s="30" t="s">
        <v>87</v>
      </c>
      <c r="G355" s="30">
        <v>1</v>
      </c>
      <c r="H355" s="30" t="s">
        <v>66</v>
      </c>
      <c r="I355" s="30"/>
      <c r="J355" s="30" t="s">
        <v>1469</v>
      </c>
      <c r="K355" s="30" t="s">
        <v>68</v>
      </c>
      <c r="L355" s="30" t="s">
        <v>69</v>
      </c>
      <c r="M355" s="30" t="s">
        <v>1469</v>
      </c>
      <c r="N355" s="30" t="s">
        <v>1475</v>
      </c>
      <c r="O355" s="30" t="s">
        <v>71</v>
      </c>
      <c r="P355" s="30"/>
      <c r="Q355" s="30" t="s">
        <v>434</v>
      </c>
      <c r="R355" s="30" t="s">
        <v>435</v>
      </c>
      <c r="S355" s="37">
        <v>122</v>
      </c>
      <c r="T355" s="37">
        <v>61</v>
      </c>
      <c r="U355" s="39">
        <f t="shared" si="40"/>
        <v>122000</v>
      </c>
      <c r="V355" s="30">
        <v>2022</v>
      </c>
      <c r="W355" s="13" t="s">
        <v>93</v>
      </c>
      <c r="X355" s="13">
        <v>2022</v>
      </c>
      <c r="Y355" s="33" t="s">
        <v>94</v>
      </c>
      <c r="Z355" s="33" t="s">
        <v>172</v>
      </c>
      <c r="AA355" s="13">
        <v>2022</v>
      </c>
      <c r="AB355" s="13" t="s">
        <v>96</v>
      </c>
      <c r="AC355" s="32">
        <v>2022</v>
      </c>
      <c r="AD355" s="33" t="s">
        <v>73</v>
      </c>
      <c r="AE355" s="33">
        <v>2022</v>
      </c>
      <c r="AF355" s="33" t="s">
        <v>75</v>
      </c>
      <c r="AG355" s="33">
        <v>2023</v>
      </c>
      <c r="AH355" s="33" t="s">
        <v>73</v>
      </c>
      <c r="AI355" s="33" t="s">
        <v>77</v>
      </c>
      <c r="AJ355" s="30" t="s">
        <v>99</v>
      </c>
      <c r="AK355" s="30">
        <v>1</v>
      </c>
      <c r="AL355" s="34">
        <v>348277</v>
      </c>
      <c r="AM355" s="34" t="s">
        <v>79</v>
      </c>
      <c r="AN355" s="13">
        <v>0</v>
      </c>
      <c r="AO355" s="13">
        <v>0</v>
      </c>
      <c r="AP355" s="30" t="s">
        <v>1476</v>
      </c>
      <c r="AQ355" s="32" t="s">
        <v>81</v>
      </c>
      <c r="AR355" s="30" t="s">
        <v>82</v>
      </c>
      <c r="AS355" s="30" t="s">
        <v>83</v>
      </c>
      <c r="AT355" s="30"/>
      <c r="AU355" s="35"/>
      <c r="AV355" s="35"/>
      <c r="AW355" s="35"/>
      <c r="AX355" s="35"/>
      <c r="AY355" s="35"/>
      <c r="AZ355" s="35"/>
      <c r="BA355" s="35"/>
    </row>
    <row r="356" spans="1:53" s="49" customFormat="1" ht="102.75" customHeight="1" x14ac:dyDescent="0.2">
      <c r="A356" s="30" t="s">
        <v>1477</v>
      </c>
      <c r="B356" s="30"/>
      <c r="C356" s="30" t="s">
        <v>926</v>
      </c>
      <c r="D356" s="30" t="s">
        <v>687</v>
      </c>
      <c r="E356" s="30" t="s">
        <v>1478</v>
      </c>
      <c r="F356" s="30" t="s">
        <v>1479</v>
      </c>
      <c r="G356" s="30">
        <v>250</v>
      </c>
      <c r="H356" s="30" t="s">
        <v>66</v>
      </c>
      <c r="I356" s="30"/>
      <c r="J356" s="30" t="s">
        <v>1469</v>
      </c>
      <c r="K356" s="30" t="s">
        <v>68</v>
      </c>
      <c r="L356" s="30" t="s">
        <v>69</v>
      </c>
      <c r="M356" s="30" t="s">
        <v>1469</v>
      </c>
      <c r="N356" s="30" t="s">
        <v>1480</v>
      </c>
      <c r="O356" s="30" t="s">
        <v>71</v>
      </c>
      <c r="P356" s="30"/>
      <c r="Q356" s="30" t="s">
        <v>434</v>
      </c>
      <c r="R356" s="30" t="s">
        <v>435</v>
      </c>
      <c r="S356" s="37">
        <v>2225</v>
      </c>
      <c r="T356" s="37">
        <v>2225</v>
      </c>
      <c r="U356" s="39">
        <f t="shared" si="40"/>
        <v>2225000</v>
      </c>
      <c r="V356" s="30">
        <v>2022</v>
      </c>
      <c r="W356" s="13" t="s">
        <v>91</v>
      </c>
      <c r="X356" s="13">
        <v>2022</v>
      </c>
      <c r="Y356" s="33" t="s">
        <v>91</v>
      </c>
      <c r="Z356" s="33" t="s">
        <v>92</v>
      </c>
      <c r="AA356" s="13">
        <v>2022</v>
      </c>
      <c r="AB356" s="13" t="s">
        <v>91</v>
      </c>
      <c r="AC356" s="32">
        <v>2022</v>
      </c>
      <c r="AD356" s="33" t="s">
        <v>93</v>
      </c>
      <c r="AE356" s="33">
        <v>2022</v>
      </c>
      <c r="AF356" s="33" t="s">
        <v>93</v>
      </c>
      <c r="AG356" s="33">
        <v>2022</v>
      </c>
      <c r="AH356" s="33" t="s">
        <v>110</v>
      </c>
      <c r="AI356" s="33" t="s">
        <v>231</v>
      </c>
      <c r="AJ356" s="30" t="s">
        <v>78</v>
      </c>
      <c r="AK356" s="30">
        <v>0</v>
      </c>
      <c r="AL356" s="34">
        <v>348346</v>
      </c>
      <c r="AM356" s="34" t="s">
        <v>79</v>
      </c>
      <c r="AN356" s="30">
        <v>0</v>
      </c>
      <c r="AO356" s="13">
        <v>11</v>
      </c>
      <c r="AP356" s="30"/>
      <c r="AQ356" s="32"/>
      <c r="AR356" s="30" t="s">
        <v>82</v>
      </c>
      <c r="AS356" s="30" t="s">
        <v>83</v>
      </c>
      <c r="AT356" s="30" t="s">
        <v>162</v>
      </c>
      <c r="AU356" s="35"/>
      <c r="AV356" s="35"/>
      <c r="AW356" s="35"/>
      <c r="AX356" s="35"/>
      <c r="AY356" s="35"/>
      <c r="AZ356" s="35"/>
      <c r="BA356" s="35"/>
    </row>
    <row r="357" spans="1:53" s="49" customFormat="1" ht="63" customHeight="1" x14ac:dyDescent="0.2">
      <c r="A357" s="30" t="s">
        <v>1481</v>
      </c>
      <c r="B357" s="30" t="s">
        <v>62</v>
      </c>
      <c r="C357" s="30" t="s">
        <v>1482</v>
      </c>
      <c r="D357" s="30" t="s">
        <v>300</v>
      </c>
      <c r="E357" s="30">
        <v>642</v>
      </c>
      <c r="F357" s="30" t="s">
        <v>87</v>
      </c>
      <c r="G357" s="30">
        <v>1</v>
      </c>
      <c r="H357" s="30" t="s">
        <v>66</v>
      </c>
      <c r="I357" s="30"/>
      <c r="J357" s="30" t="s">
        <v>1469</v>
      </c>
      <c r="K357" s="30" t="s">
        <v>68</v>
      </c>
      <c r="L357" s="30" t="s">
        <v>69</v>
      </c>
      <c r="M357" s="30" t="s">
        <v>1469</v>
      </c>
      <c r="N357" s="30" t="s">
        <v>1483</v>
      </c>
      <c r="O357" s="30" t="s">
        <v>71</v>
      </c>
      <c r="P357" s="30"/>
      <c r="Q357" s="30" t="s">
        <v>434</v>
      </c>
      <c r="R357" s="30" t="s">
        <v>435</v>
      </c>
      <c r="S357" s="37">
        <v>155</v>
      </c>
      <c r="T357" s="37">
        <v>100</v>
      </c>
      <c r="U357" s="39">
        <f t="shared" si="40"/>
        <v>155000</v>
      </c>
      <c r="V357" s="30">
        <v>2022</v>
      </c>
      <c r="W357" s="13" t="s">
        <v>93</v>
      </c>
      <c r="X357" s="13">
        <v>2022</v>
      </c>
      <c r="Y357" s="33" t="s">
        <v>96</v>
      </c>
      <c r="Z357" s="33" t="s">
        <v>410</v>
      </c>
      <c r="AA357" s="13">
        <v>2022</v>
      </c>
      <c r="AB357" s="13" t="s">
        <v>96</v>
      </c>
      <c r="AC357" s="32">
        <v>2022</v>
      </c>
      <c r="AD357" s="33" t="s">
        <v>73</v>
      </c>
      <c r="AE357" s="33">
        <v>2022</v>
      </c>
      <c r="AF357" s="33" t="s">
        <v>75</v>
      </c>
      <c r="AG357" s="33">
        <v>2023</v>
      </c>
      <c r="AH357" s="33" t="s">
        <v>73</v>
      </c>
      <c r="AI357" s="33" t="s">
        <v>77</v>
      </c>
      <c r="AJ357" s="30" t="s">
        <v>99</v>
      </c>
      <c r="AK357" s="30">
        <v>1</v>
      </c>
      <c r="AL357" s="34">
        <v>348277</v>
      </c>
      <c r="AM357" s="34" t="s">
        <v>79</v>
      </c>
      <c r="AN357" s="30">
        <v>0</v>
      </c>
      <c r="AO357" s="13">
        <v>22</v>
      </c>
      <c r="AP357" s="30" t="s">
        <v>1484</v>
      </c>
      <c r="AQ357" s="32" t="s">
        <v>81</v>
      </c>
      <c r="AR357" s="30" t="s">
        <v>82</v>
      </c>
      <c r="AS357" s="30" t="s">
        <v>83</v>
      </c>
      <c r="AT357" s="30" t="s">
        <v>162</v>
      </c>
      <c r="AU357" s="81">
        <v>44699</v>
      </c>
      <c r="AV357" s="81">
        <v>44700</v>
      </c>
      <c r="AW357" s="35"/>
      <c r="AX357" s="81" t="e">
        <f>#REF!</f>
        <v>#REF!</v>
      </c>
      <c r="AY357" s="35"/>
      <c r="AZ357" s="35"/>
      <c r="BA357" s="35"/>
    </row>
    <row r="358" spans="1:53" s="49" customFormat="1" ht="62.25" customHeight="1" x14ac:dyDescent="0.2">
      <c r="A358" s="30" t="s">
        <v>1485</v>
      </c>
      <c r="B358" s="30" t="s">
        <v>62</v>
      </c>
      <c r="C358" s="30" t="s">
        <v>1482</v>
      </c>
      <c r="D358" s="30" t="s">
        <v>300</v>
      </c>
      <c r="E358" s="30">
        <v>642</v>
      </c>
      <c r="F358" s="30" t="s">
        <v>87</v>
      </c>
      <c r="G358" s="30" t="s">
        <v>104</v>
      </c>
      <c r="H358" s="30" t="s">
        <v>66</v>
      </c>
      <c r="I358" s="30"/>
      <c r="J358" s="30" t="s">
        <v>1469</v>
      </c>
      <c r="K358" s="30" t="s">
        <v>68</v>
      </c>
      <c r="L358" s="30" t="s">
        <v>69</v>
      </c>
      <c r="M358" s="30" t="s">
        <v>1469</v>
      </c>
      <c r="N358" s="30" t="s">
        <v>1486</v>
      </c>
      <c r="O358" s="30" t="s">
        <v>71</v>
      </c>
      <c r="P358" s="30"/>
      <c r="Q358" s="30" t="s">
        <v>434</v>
      </c>
      <c r="R358" s="30" t="s">
        <v>435</v>
      </c>
      <c r="S358" s="37">
        <v>97.5</v>
      </c>
      <c r="T358" s="37">
        <f>S358</f>
        <v>97.5</v>
      </c>
      <c r="U358" s="39">
        <f t="shared" si="40"/>
        <v>97500</v>
      </c>
      <c r="V358" s="30">
        <v>2022</v>
      </c>
      <c r="W358" s="13" t="s">
        <v>91</v>
      </c>
      <c r="X358" s="13">
        <v>2022</v>
      </c>
      <c r="Y358" s="33" t="s">
        <v>94</v>
      </c>
      <c r="Z358" s="40" t="s">
        <v>1050</v>
      </c>
      <c r="AA358" s="13">
        <v>2022</v>
      </c>
      <c r="AB358" s="13" t="s">
        <v>94</v>
      </c>
      <c r="AC358" s="32">
        <v>2022</v>
      </c>
      <c r="AD358" s="33" t="s">
        <v>97</v>
      </c>
      <c r="AE358" s="33">
        <v>2022</v>
      </c>
      <c r="AF358" s="33" t="s">
        <v>97</v>
      </c>
      <c r="AG358" s="33">
        <v>2022</v>
      </c>
      <c r="AH358" s="33" t="s">
        <v>110</v>
      </c>
      <c r="AI358" s="33" t="s">
        <v>231</v>
      </c>
      <c r="AJ358" s="30" t="s">
        <v>143</v>
      </c>
      <c r="AK358" s="30">
        <v>0</v>
      </c>
      <c r="AL358" s="34">
        <v>376086</v>
      </c>
      <c r="AM358" s="34" t="s">
        <v>79</v>
      </c>
      <c r="AN358" s="30">
        <v>0</v>
      </c>
      <c r="AO358" s="13">
        <v>0</v>
      </c>
      <c r="AP358" s="30"/>
      <c r="AQ358" s="32"/>
      <c r="AR358" s="30" t="s">
        <v>82</v>
      </c>
      <c r="AS358" s="30" t="s">
        <v>83</v>
      </c>
      <c r="AT358" s="30" t="s">
        <v>162</v>
      </c>
      <c r="AU358" s="81">
        <v>44625</v>
      </c>
      <c r="AV358" s="81">
        <v>44624</v>
      </c>
      <c r="AW358" s="81" t="e">
        <f>#REF!</f>
        <v>#REF!</v>
      </c>
      <c r="AX358" s="35"/>
      <c r="AY358" s="35"/>
      <c r="AZ358" s="35"/>
      <c r="BA358" s="35"/>
    </row>
    <row r="359" spans="1:53" s="49" customFormat="1" ht="48.75" customHeight="1" x14ac:dyDescent="0.2">
      <c r="A359" s="30" t="s">
        <v>1487</v>
      </c>
      <c r="B359" s="30" t="s">
        <v>62</v>
      </c>
      <c r="C359" s="30" t="s">
        <v>122</v>
      </c>
      <c r="D359" s="30" t="s">
        <v>317</v>
      </c>
      <c r="E359" s="30">
        <v>642</v>
      </c>
      <c r="F359" s="30" t="s">
        <v>87</v>
      </c>
      <c r="G359" s="30">
        <v>1</v>
      </c>
      <c r="H359" s="30" t="s">
        <v>66</v>
      </c>
      <c r="I359" s="30"/>
      <c r="J359" s="30" t="s">
        <v>1469</v>
      </c>
      <c r="K359" s="30" t="s">
        <v>68</v>
      </c>
      <c r="L359" s="30" t="s">
        <v>69</v>
      </c>
      <c r="M359" s="30" t="s">
        <v>1469</v>
      </c>
      <c r="N359" s="30" t="s">
        <v>1488</v>
      </c>
      <c r="O359" s="30" t="s">
        <v>71</v>
      </c>
      <c r="P359" s="30"/>
      <c r="Q359" s="30" t="s">
        <v>434</v>
      </c>
      <c r="R359" s="30" t="s">
        <v>435</v>
      </c>
      <c r="S359" s="37">
        <v>60</v>
      </c>
      <c r="T359" s="37">
        <v>60</v>
      </c>
      <c r="U359" s="39">
        <f t="shared" si="40"/>
        <v>60000</v>
      </c>
      <c r="V359" s="30">
        <v>2022</v>
      </c>
      <c r="W359" s="13" t="s">
        <v>91</v>
      </c>
      <c r="X359" s="13">
        <v>2022</v>
      </c>
      <c r="Y359" s="33" t="s">
        <v>93</v>
      </c>
      <c r="Z359" s="33" t="s">
        <v>118</v>
      </c>
      <c r="AA359" s="13">
        <v>2022</v>
      </c>
      <c r="AB359" s="13" t="s">
        <v>94</v>
      </c>
      <c r="AC359" s="32">
        <v>2022</v>
      </c>
      <c r="AD359" s="33" t="s">
        <v>97</v>
      </c>
      <c r="AE359" s="33">
        <v>2022</v>
      </c>
      <c r="AF359" s="33" t="s">
        <v>97</v>
      </c>
      <c r="AG359" s="33">
        <v>2022</v>
      </c>
      <c r="AH359" s="33" t="s">
        <v>75</v>
      </c>
      <c r="AI359" s="33" t="s">
        <v>165</v>
      </c>
      <c r="AJ359" s="30" t="s">
        <v>143</v>
      </c>
      <c r="AK359" s="30">
        <v>0</v>
      </c>
      <c r="AL359" s="34">
        <v>376086</v>
      </c>
      <c r="AM359" s="34" t="s">
        <v>79</v>
      </c>
      <c r="AN359" s="30">
        <v>0</v>
      </c>
      <c r="AO359" s="13">
        <v>0</v>
      </c>
      <c r="AP359" s="30"/>
      <c r="AQ359" s="32"/>
      <c r="AR359" s="30" t="s">
        <v>82</v>
      </c>
      <c r="AS359" s="30" t="s">
        <v>83</v>
      </c>
      <c r="AT359" s="30" t="s">
        <v>162</v>
      </c>
      <c r="AU359" s="81">
        <v>44620</v>
      </c>
      <c r="AV359" s="81">
        <v>44616</v>
      </c>
      <c r="AW359" s="81" t="e">
        <f>#REF!</f>
        <v>#REF!</v>
      </c>
      <c r="AX359" s="35"/>
      <c r="AY359" s="35"/>
      <c r="AZ359" s="35"/>
      <c r="BA359" s="35"/>
    </row>
    <row r="360" spans="1:53" s="49" customFormat="1" ht="60.75" customHeight="1" x14ac:dyDescent="0.2">
      <c r="A360" s="30" t="s">
        <v>1489</v>
      </c>
      <c r="B360" s="30" t="s">
        <v>62</v>
      </c>
      <c r="C360" s="30" t="s">
        <v>200</v>
      </c>
      <c r="D360" s="30" t="s">
        <v>1490</v>
      </c>
      <c r="E360" s="30">
        <v>642</v>
      </c>
      <c r="F360" s="30" t="s">
        <v>87</v>
      </c>
      <c r="G360" s="30">
        <v>1</v>
      </c>
      <c r="H360" s="30" t="s">
        <v>66</v>
      </c>
      <c r="I360" s="30"/>
      <c r="J360" s="30" t="s">
        <v>1469</v>
      </c>
      <c r="K360" s="30" t="s">
        <v>68</v>
      </c>
      <c r="L360" s="30" t="s">
        <v>69</v>
      </c>
      <c r="M360" s="30" t="s">
        <v>1469</v>
      </c>
      <c r="N360" s="30" t="s">
        <v>1491</v>
      </c>
      <c r="O360" s="30" t="s">
        <v>71</v>
      </c>
      <c r="P360" s="30"/>
      <c r="Q360" s="30" t="s">
        <v>434</v>
      </c>
      <c r="R360" s="30" t="s">
        <v>435</v>
      </c>
      <c r="S360" s="37">
        <v>161.5</v>
      </c>
      <c r="T360" s="37">
        <v>107.7</v>
      </c>
      <c r="U360" s="39">
        <f t="shared" si="40"/>
        <v>161500</v>
      </c>
      <c r="V360" s="30">
        <v>2022</v>
      </c>
      <c r="W360" s="13" t="s">
        <v>93</v>
      </c>
      <c r="X360" s="13">
        <v>2022</v>
      </c>
      <c r="Y360" s="33" t="s">
        <v>94</v>
      </c>
      <c r="Z360" s="33" t="s">
        <v>172</v>
      </c>
      <c r="AA360" s="13">
        <v>2022</v>
      </c>
      <c r="AB360" s="13" t="s">
        <v>94</v>
      </c>
      <c r="AC360" s="32">
        <v>2022</v>
      </c>
      <c r="AD360" s="33" t="s">
        <v>97</v>
      </c>
      <c r="AE360" s="33">
        <v>2022</v>
      </c>
      <c r="AF360" s="33" t="s">
        <v>96</v>
      </c>
      <c r="AG360" s="33">
        <v>2023</v>
      </c>
      <c r="AH360" s="33" t="s">
        <v>97</v>
      </c>
      <c r="AI360" s="33" t="s">
        <v>98</v>
      </c>
      <c r="AJ360" s="30" t="s">
        <v>78</v>
      </c>
      <c r="AK360" s="30">
        <v>0</v>
      </c>
      <c r="AL360" s="34">
        <v>348346</v>
      </c>
      <c r="AM360" s="34" t="s">
        <v>79</v>
      </c>
      <c r="AN360" s="30">
        <v>0</v>
      </c>
      <c r="AO360" s="13">
        <v>0</v>
      </c>
      <c r="AP360" s="30" t="s">
        <v>1492</v>
      </c>
      <c r="AQ360" s="32"/>
      <c r="AR360" s="30" t="s">
        <v>82</v>
      </c>
      <c r="AS360" s="30" t="s">
        <v>83</v>
      </c>
      <c r="AT360" s="30"/>
      <c r="AU360" s="81">
        <v>44635</v>
      </c>
      <c r="AV360" s="81">
        <v>44638</v>
      </c>
      <c r="AW360" s="81" t="e">
        <f>#REF!</f>
        <v>#REF!</v>
      </c>
      <c r="AX360" s="35"/>
      <c r="AY360" s="35"/>
      <c r="AZ360" s="35"/>
      <c r="BA360" s="35"/>
    </row>
    <row r="361" spans="1:53" s="49" customFormat="1" ht="81.75" customHeight="1" x14ac:dyDescent="0.2">
      <c r="A361" s="30" t="s">
        <v>1493</v>
      </c>
      <c r="B361" s="30"/>
      <c r="C361" s="30" t="s">
        <v>1482</v>
      </c>
      <c r="D361" s="30" t="s">
        <v>300</v>
      </c>
      <c r="E361" s="30">
        <v>642</v>
      </c>
      <c r="F361" s="30" t="s">
        <v>87</v>
      </c>
      <c r="G361" s="30" t="s">
        <v>104</v>
      </c>
      <c r="H361" s="30" t="s">
        <v>66</v>
      </c>
      <c r="I361" s="30"/>
      <c r="J361" s="30" t="s">
        <v>1469</v>
      </c>
      <c r="K361" s="30" t="s">
        <v>68</v>
      </c>
      <c r="L361" s="30" t="s">
        <v>69</v>
      </c>
      <c r="M361" s="30" t="s">
        <v>1469</v>
      </c>
      <c r="N361" s="30" t="s">
        <v>1494</v>
      </c>
      <c r="O361" s="30" t="s">
        <v>71</v>
      </c>
      <c r="P361" s="30"/>
      <c r="Q361" s="30" t="s">
        <v>434</v>
      </c>
      <c r="R361" s="30" t="s">
        <v>435</v>
      </c>
      <c r="S361" s="37">
        <v>19.5</v>
      </c>
      <c r="T361" s="37">
        <v>19.5</v>
      </c>
      <c r="U361" s="39">
        <f t="shared" si="40"/>
        <v>19500</v>
      </c>
      <c r="V361" s="30">
        <v>2022</v>
      </c>
      <c r="W361" s="13" t="s">
        <v>94</v>
      </c>
      <c r="X361" s="13">
        <v>2022</v>
      </c>
      <c r="Y361" s="33" t="s">
        <v>97</v>
      </c>
      <c r="Z361" s="33" t="s">
        <v>220</v>
      </c>
      <c r="AA361" s="13">
        <v>2022</v>
      </c>
      <c r="AB361" s="13" t="s">
        <v>73</v>
      </c>
      <c r="AC361" s="32">
        <v>2022</v>
      </c>
      <c r="AD361" s="33" t="s">
        <v>75</v>
      </c>
      <c r="AE361" s="33">
        <v>2022</v>
      </c>
      <c r="AF361" s="33" t="s">
        <v>135</v>
      </c>
      <c r="AG361" s="33">
        <v>2023</v>
      </c>
      <c r="AH361" s="33" t="s">
        <v>96</v>
      </c>
      <c r="AI361" s="33" t="s">
        <v>119</v>
      </c>
      <c r="AJ361" s="30" t="s">
        <v>143</v>
      </c>
      <c r="AK361" s="30">
        <v>0</v>
      </c>
      <c r="AL361" s="34">
        <v>376086</v>
      </c>
      <c r="AM361" s="34" t="s">
        <v>79</v>
      </c>
      <c r="AN361" s="30">
        <v>0</v>
      </c>
      <c r="AO361" s="13">
        <v>0</v>
      </c>
      <c r="AP361" s="30" t="s">
        <v>1495</v>
      </c>
      <c r="AQ361" s="32"/>
      <c r="AR361" s="30" t="s">
        <v>82</v>
      </c>
      <c r="AS361" s="30" t="s">
        <v>83</v>
      </c>
      <c r="AT361" s="30" t="s">
        <v>162</v>
      </c>
      <c r="AU361" s="35"/>
      <c r="AV361" s="35"/>
      <c r="AW361" s="35"/>
      <c r="AX361" s="35"/>
      <c r="AY361" s="35"/>
      <c r="AZ361" s="35"/>
      <c r="BA361" s="35"/>
    </row>
    <row r="362" spans="1:53" s="49" customFormat="1" ht="81.75" customHeight="1" x14ac:dyDescent="0.2">
      <c r="A362" s="30" t="s">
        <v>1496</v>
      </c>
      <c r="B362" s="30"/>
      <c r="C362" s="30" t="s">
        <v>1497</v>
      </c>
      <c r="D362" s="30" t="s">
        <v>1498</v>
      </c>
      <c r="E362" s="30">
        <v>642</v>
      </c>
      <c r="F362" s="30" t="s">
        <v>87</v>
      </c>
      <c r="G362" s="30">
        <v>1</v>
      </c>
      <c r="H362" s="30" t="s">
        <v>66</v>
      </c>
      <c r="I362" s="30"/>
      <c r="J362" s="30" t="s">
        <v>1469</v>
      </c>
      <c r="K362" s="30" t="s">
        <v>68</v>
      </c>
      <c r="L362" s="30" t="s">
        <v>69</v>
      </c>
      <c r="M362" s="30" t="s">
        <v>1469</v>
      </c>
      <c r="N362" s="30" t="s">
        <v>1499</v>
      </c>
      <c r="O362" s="30" t="s">
        <v>71</v>
      </c>
      <c r="P362" s="30"/>
      <c r="Q362" s="30" t="s">
        <v>434</v>
      </c>
      <c r="R362" s="30" t="s">
        <v>435</v>
      </c>
      <c r="S362" s="37">
        <v>156</v>
      </c>
      <c r="T362" s="37">
        <v>91</v>
      </c>
      <c r="U362" s="39">
        <f t="shared" si="40"/>
        <v>156000</v>
      </c>
      <c r="V362" s="30">
        <v>2022</v>
      </c>
      <c r="W362" s="13" t="s">
        <v>93</v>
      </c>
      <c r="X362" s="13">
        <v>2022</v>
      </c>
      <c r="Y362" s="33" t="s">
        <v>94</v>
      </c>
      <c r="Z362" s="33" t="s">
        <v>172</v>
      </c>
      <c r="AA362" s="13">
        <v>2022</v>
      </c>
      <c r="AB362" s="13" t="s">
        <v>97</v>
      </c>
      <c r="AC362" s="32">
        <v>2022</v>
      </c>
      <c r="AD362" s="33" t="s">
        <v>96</v>
      </c>
      <c r="AE362" s="33">
        <v>2022</v>
      </c>
      <c r="AF362" s="33" t="s">
        <v>73</v>
      </c>
      <c r="AG362" s="33">
        <v>2023</v>
      </c>
      <c r="AH362" s="33" t="s">
        <v>96</v>
      </c>
      <c r="AI362" s="33" t="s">
        <v>119</v>
      </c>
      <c r="AJ362" s="30" t="s">
        <v>99</v>
      </c>
      <c r="AK362" s="30">
        <v>1</v>
      </c>
      <c r="AL362" s="34">
        <v>348277</v>
      </c>
      <c r="AM362" s="34" t="s">
        <v>79</v>
      </c>
      <c r="AN362" s="30">
        <v>0</v>
      </c>
      <c r="AO362" s="13">
        <v>0</v>
      </c>
      <c r="AP362" s="30" t="s">
        <v>1500</v>
      </c>
      <c r="AQ362" s="32" t="s">
        <v>81</v>
      </c>
      <c r="AR362" s="30" t="s">
        <v>82</v>
      </c>
      <c r="AS362" s="30" t="s">
        <v>83</v>
      </c>
      <c r="AT362" s="30"/>
      <c r="AU362" s="35"/>
      <c r="AV362" s="35"/>
      <c r="AW362" s="35"/>
      <c r="AX362" s="35"/>
      <c r="AY362" s="35"/>
      <c r="AZ362" s="35"/>
      <c r="BA362" s="35"/>
    </row>
    <row r="363" spans="1:53" s="49" customFormat="1" ht="66.75" customHeight="1" x14ac:dyDescent="0.2">
      <c r="A363" s="30" t="s">
        <v>1501</v>
      </c>
      <c r="B363" s="30" t="s">
        <v>62</v>
      </c>
      <c r="C363" s="30" t="s">
        <v>1072</v>
      </c>
      <c r="D363" s="30" t="s">
        <v>1502</v>
      </c>
      <c r="E363" s="30">
        <v>642</v>
      </c>
      <c r="F363" s="30" t="s">
        <v>87</v>
      </c>
      <c r="G363" s="30">
        <v>1</v>
      </c>
      <c r="H363" s="30" t="s">
        <v>326</v>
      </c>
      <c r="I363" s="30"/>
      <c r="J363" s="30" t="s">
        <v>1469</v>
      </c>
      <c r="K363" s="30" t="s">
        <v>68</v>
      </c>
      <c r="L363" s="30" t="s">
        <v>69</v>
      </c>
      <c r="M363" s="30" t="s">
        <v>1469</v>
      </c>
      <c r="N363" s="30" t="s">
        <v>1503</v>
      </c>
      <c r="O363" s="30" t="s">
        <v>71</v>
      </c>
      <c r="P363" s="30"/>
      <c r="Q363" s="30" t="s">
        <v>434</v>
      </c>
      <c r="R363" s="30" t="s">
        <v>435</v>
      </c>
      <c r="S363" s="37">
        <v>320</v>
      </c>
      <c r="T363" s="37">
        <v>0</v>
      </c>
      <c r="U363" s="39">
        <f t="shared" si="40"/>
        <v>320000</v>
      </c>
      <c r="V363" s="30">
        <v>2022</v>
      </c>
      <c r="W363" s="13" t="s">
        <v>135</v>
      </c>
      <c r="X363" s="13">
        <v>2022</v>
      </c>
      <c r="Y363" s="33" t="s">
        <v>106</v>
      </c>
      <c r="Z363" s="33" t="s">
        <v>1504</v>
      </c>
      <c r="AA363" s="13">
        <v>2022</v>
      </c>
      <c r="AB363" s="13" t="s">
        <v>109</v>
      </c>
      <c r="AC363" s="32">
        <v>2022</v>
      </c>
      <c r="AD363" s="33" t="s">
        <v>110</v>
      </c>
      <c r="AE363" s="33" t="s">
        <v>76</v>
      </c>
      <c r="AF363" s="33" t="s">
        <v>91</v>
      </c>
      <c r="AG363" s="33">
        <v>2023</v>
      </c>
      <c r="AH363" s="33" t="s">
        <v>110</v>
      </c>
      <c r="AI363" s="33" t="s">
        <v>111</v>
      </c>
      <c r="AJ363" s="30" t="s">
        <v>99</v>
      </c>
      <c r="AK363" s="30">
        <v>1</v>
      </c>
      <c r="AL363" s="34">
        <v>200611</v>
      </c>
      <c r="AM363" s="34" t="s">
        <v>79</v>
      </c>
      <c r="AN363" s="30">
        <v>1</v>
      </c>
      <c r="AO363" s="13">
        <v>0</v>
      </c>
      <c r="AP363" s="30" t="s">
        <v>1505</v>
      </c>
      <c r="AQ363" s="32" t="s">
        <v>81</v>
      </c>
      <c r="AR363" s="30" t="s">
        <v>82</v>
      </c>
      <c r="AS363" s="30" t="s">
        <v>83</v>
      </c>
      <c r="AT363" s="30"/>
      <c r="AU363" s="81">
        <v>44625</v>
      </c>
      <c r="AV363" s="81">
        <v>44624</v>
      </c>
      <c r="AW363" s="81" t="e">
        <f>#REF!</f>
        <v>#REF!</v>
      </c>
      <c r="AX363" s="35"/>
      <c r="AY363" s="35"/>
      <c r="AZ363" s="35"/>
      <c r="BA363" s="35"/>
    </row>
    <row r="364" spans="1:53" s="49" customFormat="1" ht="59.25" customHeight="1" x14ac:dyDescent="0.2">
      <c r="A364" s="30" t="s">
        <v>1506</v>
      </c>
      <c r="B364" s="30"/>
      <c r="C364" s="30" t="s">
        <v>1507</v>
      </c>
      <c r="D364" s="30" t="s">
        <v>1508</v>
      </c>
      <c r="E364" s="30">
        <v>642</v>
      </c>
      <c r="F364" s="30" t="s">
        <v>87</v>
      </c>
      <c r="G364" s="30">
        <v>1</v>
      </c>
      <c r="H364" s="30" t="s">
        <v>66</v>
      </c>
      <c r="I364" s="30"/>
      <c r="J364" s="30" t="s">
        <v>1469</v>
      </c>
      <c r="K364" s="30" t="s">
        <v>68</v>
      </c>
      <c r="L364" s="30" t="s">
        <v>69</v>
      </c>
      <c r="M364" s="30" t="s">
        <v>1469</v>
      </c>
      <c r="N364" s="30" t="s">
        <v>1509</v>
      </c>
      <c r="O364" s="30" t="s">
        <v>71</v>
      </c>
      <c r="P364" s="30"/>
      <c r="Q364" s="30" t="s">
        <v>434</v>
      </c>
      <c r="R364" s="30" t="s">
        <v>435</v>
      </c>
      <c r="S364" s="37">
        <v>49.5</v>
      </c>
      <c r="T364" s="37">
        <v>25</v>
      </c>
      <c r="U364" s="39">
        <f t="shared" si="40"/>
        <v>49500</v>
      </c>
      <c r="V364" s="30">
        <v>2022</v>
      </c>
      <c r="W364" s="13" t="s">
        <v>94</v>
      </c>
      <c r="X364" s="13">
        <v>2022</v>
      </c>
      <c r="Y364" s="33" t="s">
        <v>97</v>
      </c>
      <c r="Z364" s="33" t="s">
        <v>220</v>
      </c>
      <c r="AA364" s="13">
        <v>2022</v>
      </c>
      <c r="AB364" s="13" t="s">
        <v>96</v>
      </c>
      <c r="AC364" s="32">
        <v>2022</v>
      </c>
      <c r="AD364" s="33" t="s">
        <v>73</v>
      </c>
      <c r="AE364" s="33">
        <v>2022</v>
      </c>
      <c r="AF364" s="33" t="s">
        <v>75</v>
      </c>
      <c r="AG364" s="33">
        <v>2023</v>
      </c>
      <c r="AH364" s="33" t="s">
        <v>73</v>
      </c>
      <c r="AI364" s="33" t="s">
        <v>77</v>
      </c>
      <c r="AJ364" s="30" t="s">
        <v>143</v>
      </c>
      <c r="AK364" s="30">
        <v>0</v>
      </c>
      <c r="AL364" s="34">
        <v>376086</v>
      </c>
      <c r="AM364" s="34" t="s">
        <v>79</v>
      </c>
      <c r="AN364" s="30">
        <v>0</v>
      </c>
      <c r="AO364" s="13">
        <v>0</v>
      </c>
      <c r="AP364" s="30" t="s">
        <v>1510</v>
      </c>
      <c r="AQ364" s="32"/>
      <c r="AR364" s="30" t="s">
        <v>82</v>
      </c>
      <c r="AS364" s="30" t="s">
        <v>83</v>
      </c>
      <c r="AT364" s="30"/>
      <c r="AU364" s="35"/>
      <c r="AV364" s="35"/>
      <c r="AW364" s="35"/>
      <c r="AX364" s="35"/>
      <c r="AY364" s="35"/>
      <c r="AZ364" s="35"/>
      <c r="BA364" s="35"/>
    </row>
    <row r="365" spans="1:53" s="49" customFormat="1" ht="74.25" customHeight="1" x14ac:dyDescent="0.2">
      <c r="A365" s="30" t="s">
        <v>1511</v>
      </c>
      <c r="B365" s="30"/>
      <c r="C365" s="30" t="s">
        <v>1512</v>
      </c>
      <c r="D365" s="30" t="s">
        <v>1513</v>
      </c>
      <c r="E365" s="30">
        <v>642</v>
      </c>
      <c r="F365" s="30" t="s">
        <v>87</v>
      </c>
      <c r="G365" s="30">
        <v>1</v>
      </c>
      <c r="H365" s="30" t="s">
        <v>66</v>
      </c>
      <c r="I365" s="30"/>
      <c r="J365" s="30" t="s">
        <v>1469</v>
      </c>
      <c r="K365" s="30" t="s">
        <v>68</v>
      </c>
      <c r="L365" s="30" t="s">
        <v>69</v>
      </c>
      <c r="M365" s="30" t="s">
        <v>1469</v>
      </c>
      <c r="N365" s="30" t="s">
        <v>1514</v>
      </c>
      <c r="O365" s="30" t="s">
        <v>71</v>
      </c>
      <c r="P365" s="30"/>
      <c r="Q365" s="30" t="s">
        <v>434</v>
      </c>
      <c r="R365" s="30" t="s">
        <v>435</v>
      </c>
      <c r="S365" s="37">
        <v>84</v>
      </c>
      <c r="T365" s="37">
        <v>28</v>
      </c>
      <c r="U365" s="39">
        <f t="shared" si="40"/>
        <v>84000</v>
      </c>
      <c r="V365" s="30">
        <v>2022</v>
      </c>
      <c r="W365" s="13" t="s">
        <v>73</v>
      </c>
      <c r="X365" s="13">
        <v>2022</v>
      </c>
      <c r="Y365" s="33" t="s">
        <v>75</v>
      </c>
      <c r="Z365" s="33" t="s">
        <v>165</v>
      </c>
      <c r="AA365" s="13">
        <v>2022</v>
      </c>
      <c r="AB365" s="13" t="s">
        <v>135</v>
      </c>
      <c r="AC365" s="32">
        <v>2022</v>
      </c>
      <c r="AD365" s="33" t="s">
        <v>106</v>
      </c>
      <c r="AE365" s="33">
        <v>2022</v>
      </c>
      <c r="AF365" s="33" t="s">
        <v>107</v>
      </c>
      <c r="AG365" s="33">
        <v>2023</v>
      </c>
      <c r="AH365" s="33" t="s">
        <v>106</v>
      </c>
      <c r="AI365" s="33" t="s">
        <v>160</v>
      </c>
      <c r="AJ365" s="30" t="s">
        <v>143</v>
      </c>
      <c r="AK365" s="30">
        <v>0</v>
      </c>
      <c r="AL365" s="34">
        <v>376086</v>
      </c>
      <c r="AM365" s="34" t="s">
        <v>79</v>
      </c>
      <c r="AN365" s="30">
        <v>0</v>
      </c>
      <c r="AO365" s="13">
        <v>0</v>
      </c>
      <c r="AP365" s="30" t="s">
        <v>1515</v>
      </c>
      <c r="AQ365" s="32"/>
      <c r="AR365" s="30" t="s">
        <v>82</v>
      </c>
      <c r="AS365" s="30" t="s">
        <v>83</v>
      </c>
      <c r="AT365" s="30" t="s">
        <v>162</v>
      </c>
      <c r="AU365" s="35"/>
      <c r="AV365" s="35"/>
      <c r="AW365" s="35"/>
      <c r="AX365" s="35"/>
      <c r="AY365" s="35"/>
      <c r="AZ365" s="35"/>
      <c r="BA365" s="35"/>
    </row>
    <row r="366" spans="1:53" s="49" customFormat="1" ht="50.25" customHeight="1" x14ac:dyDescent="0.2">
      <c r="A366" s="30" t="s">
        <v>1516</v>
      </c>
      <c r="B366" s="30" t="s">
        <v>222</v>
      </c>
      <c r="C366" s="30" t="s">
        <v>358</v>
      </c>
      <c r="D366" s="30" t="s">
        <v>1517</v>
      </c>
      <c r="E366" s="30">
        <v>642</v>
      </c>
      <c r="F366" s="30" t="s">
        <v>87</v>
      </c>
      <c r="G366" s="30">
        <v>1</v>
      </c>
      <c r="H366" s="30" t="s">
        <v>66</v>
      </c>
      <c r="I366" s="30"/>
      <c r="J366" s="30" t="s">
        <v>1469</v>
      </c>
      <c r="K366" s="30" t="s">
        <v>68</v>
      </c>
      <c r="L366" s="30" t="s">
        <v>69</v>
      </c>
      <c r="M366" s="30" t="s">
        <v>1469</v>
      </c>
      <c r="N366" s="30" t="s">
        <v>1518</v>
      </c>
      <c r="O366" s="30" t="s">
        <v>71</v>
      </c>
      <c r="P366" s="30"/>
      <c r="Q366" s="30" t="s">
        <v>434</v>
      </c>
      <c r="R366" s="30" t="s">
        <v>435</v>
      </c>
      <c r="S366" s="37">
        <v>99.5</v>
      </c>
      <c r="T366" s="37">
        <v>50</v>
      </c>
      <c r="U366" s="39">
        <f t="shared" si="40"/>
        <v>99500</v>
      </c>
      <c r="V366" s="30">
        <v>2022</v>
      </c>
      <c r="W366" s="13" t="s">
        <v>73</v>
      </c>
      <c r="X366" s="13">
        <v>2022</v>
      </c>
      <c r="Y366" s="33" t="s">
        <v>75</v>
      </c>
      <c r="Z366" s="33" t="s">
        <v>165</v>
      </c>
      <c r="AA366" s="13">
        <v>2022</v>
      </c>
      <c r="AB366" s="13" t="s">
        <v>135</v>
      </c>
      <c r="AC366" s="32">
        <v>2022</v>
      </c>
      <c r="AD366" s="33" t="s">
        <v>106</v>
      </c>
      <c r="AE366" s="33">
        <v>2022</v>
      </c>
      <c r="AF366" s="33" t="s">
        <v>107</v>
      </c>
      <c r="AG366" s="33">
        <v>2023</v>
      </c>
      <c r="AH366" s="33" t="s">
        <v>106</v>
      </c>
      <c r="AI366" s="33" t="s">
        <v>160</v>
      </c>
      <c r="AJ366" s="30" t="s">
        <v>143</v>
      </c>
      <c r="AK366" s="30">
        <v>0</v>
      </c>
      <c r="AL366" s="34">
        <v>376086</v>
      </c>
      <c r="AM366" s="34" t="s">
        <v>79</v>
      </c>
      <c r="AN366" s="30">
        <v>0</v>
      </c>
      <c r="AO366" s="13">
        <v>0</v>
      </c>
      <c r="AP366" s="30" t="s">
        <v>1519</v>
      </c>
      <c r="AQ366" s="32"/>
      <c r="AR366" s="30" t="s">
        <v>82</v>
      </c>
      <c r="AS366" s="30" t="s">
        <v>83</v>
      </c>
      <c r="AT366" s="30"/>
      <c r="AU366" s="81" t="s">
        <v>1520</v>
      </c>
      <c r="AV366" s="81" t="s">
        <v>1521</v>
      </c>
      <c r="AW366" s="81">
        <v>44634</v>
      </c>
      <c r="AX366" s="85">
        <v>44741</v>
      </c>
      <c r="AY366" s="35"/>
      <c r="AZ366" s="35"/>
      <c r="BA366" s="35"/>
    </row>
    <row r="367" spans="1:53" s="49" customFormat="1" ht="63" customHeight="1" x14ac:dyDescent="0.2">
      <c r="A367" s="30" t="s">
        <v>1522</v>
      </c>
      <c r="B367" s="30" t="s">
        <v>62</v>
      </c>
      <c r="C367" s="30" t="s">
        <v>358</v>
      </c>
      <c r="D367" s="30" t="s">
        <v>1517</v>
      </c>
      <c r="E367" s="30">
        <v>642</v>
      </c>
      <c r="F367" s="30" t="s">
        <v>87</v>
      </c>
      <c r="G367" s="30">
        <v>1</v>
      </c>
      <c r="H367" s="30" t="s">
        <v>66</v>
      </c>
      <c r="I367" s="30"/>
      <c r="J367" s="30" t="s">
        <v>1469</v>
      </c>
      <c r="K367" s="30" t="s">
        <v>68</v>
      </c>
      <c r="L367" s="30" t="s">
        <v>69</v>
      </c>
      <c r="M367" s="30" t="s">
        <v>1469</v>
      </c>
      <c r="N367" s="30" t="s">
        <v>1523</v>
      </c>
      <c r="O367" s="30" t="s">
        <v>71</v>
      </c>
      <c r="P367" s="30"/>
      <c r="Q367" s="30" t="s">
        <v>434</v>
      </c>
      <c r="R367" s="30" t="s">
        <v>435</v>
      </c>
      <c r="S367" s="37">
        <v>99</v>
      </c>
      <c r="T367" s="37">
        <v>49</v>
      </c>
      <c r="U367" s="39">
        <f t="shared" si="40"/>
        <v>99000</v>
      </c>
      <c r="V367" s="30">
        <v>2022</v>
      </c>
      <c r="W367" s="13" t="s">
        <v>94</v>
      </c>
      <c r="X367" s="13">
        <v>2022</v>
      </c>
      <c r="Y367" s="32" t="s">
        <v>73</v>
      </c>
      <c r="Z367" s="33" t="s">
        <v>74</v>
      </c>
      <c r="AA367" s="30">
        <v>2022</v>
      </c>
      <c r="AB367" s="32" t="s">
        <v>73</v>
      </c>
      <c r="AC367" s="32">
        <v>2022</v>
      </c>
      <c r="AD367" s="33" t="s">
        <v>75</v>
      </c>
      <c r="AE367" s="33">
        <v>2022</v>
      </c>
      <c r="AF367" s="33" t="s">
        <v>135</v>
      </c>
      <c r="AG367" s="33">
        <v>2023</v>
      </c>
      <c r="AH367" s="33" t="s">
        <v>75</v>
      </c>
      <c r="AI367" s="33" t="s">
        <v>480</v>
      </c>
      <c r="AJ367" s="30" t="s">
        <v>143</v>
      </c>
      <c r="AK367" s="30">
        <v>0</v>
      </c>
      <c r="AL367" s="34">
        <v>376086</v>
      </c>
      <c r="AM367" s="34" t="s">
        <v>79</v>
      </c>
      <c r="AN367" s="30">
        <v>0</v>
      </c>
      <c r="AO367" s="13">
        <v>0</v>
      </c>
      <c r="AP367" s="30" t="s">
        <v>1524</v>
      </c>
      <c r="AQ367" s="32"/>
      <c r="AR367" s="30" t="s">
        <v>82</v>
      </c>
      <c r="AS367" s="30" t="s">
        <v>83</v>
      </c>
      <c r="AT367" s="30"/>
      <c r="AU367" s="81">
        <v>44714</v>
      </c>
      <c r="AV367" s="81">
        <v>44714</v>
      </c>
      <c r="AW367" s="81"/>
      <c r="AX367" s="81" t="e">
        <f>#REF!</f>
        <v>#REF!</v>
      </c>
      <c r="AY367" s="35"/>
      <c r="AZ367" s="35"/>
      <c r="BA367" s="35"/>
    </row>
    <row r="368" spans="1:53" s="49" customFormat="1" ht="72" customHeight="1" x14ac:dyDescent="0.2">
      <c r="A368" s="30" t="s">
        <v>1525</v>
      </c>
      <c r="B368" s="30"/>
      <c r="C368" s="30" t="s">
        <v>720</v>
      </c>
      <c r="D368" s="30" t="s">
        <v>1526</v>
      </c>
      <c r="E368" s="30">
        <v>642</v>
      </c>
      <c r="F368" s="30" t="s">
        <v>87</v>
      </c>
      <c r="G368" s="30">
        <v>1</v>
      </c>
      <c r="H368" s="30" t="s">
        <v>66</v>
      </c>
      <c r="I368" s="30"/>
      <c r="J368" s="30" t="s">
        <v>1469</v>
      </c>
      <c r="K368" s="30" t="s">
        <v>421</v>
      </c>
      <c r="L368" s="30" t="s">
        <v>69</v>
      </c>
      <c r="M368" s="30" t="s">
        <v>1469</v>
      </c>
      <c r="N368" s="30" t="s">
        <v>1527</v>
      </c>
      <c r="O368" s="30" t="s">
        <v>71</v>
      </c>
      <c r="P368" s="30"/>
      <c r="Q368" s="30" t="s">
        <v>434</v>
      </c>
      <c r="R368" s="30" t="s">
        <v>435</v>
      </c>
      <c r="S368" s="37">
        <v>2711</v>
      </c>
      <c r="T368" s="37">
        <v>1307</v>
      </c>
      <c r="U368" s="39">
        <f t="shared" si="40"/>
        <v>2711000</v>
      </c>
      <c r="V368" s="30">
        <v>2022</v>
      </c>
      <c r="W368" s="13" t="s">
        <v>97</v>
      </c>
      <c r="X368" s="13">
        <v>2022</v>
      </c>
      <c r="Y368" s="33" t="s">
        <v>96</v>
      </c>
      <c r="Z368" s="33" t="s">
        <v>410</v>
      </c>
      <c r="AA368" s="13">
        <v>2022</v>
      </c>
      <c r="AB368" s="13" t="s">
        <v>73</v>
      </c>
      <c r="AC368" s="32">
        <v>2022</v>
      </c>
      <c r="AD368" s="33" t="s">
        <v>75</v>
      </c>
      <c r="AE368" s="33">
        <v>2022</v>
      </c>
      <c r="AF368" s="33" t="s">
        <v>75</v>
      </c>
      <c r="AG368" s="33">
        <v>2023</v>
      </c>
      <c r="AH368" s="33" t="s">
        <v>75</v>
      </c>
      <c r="AI368" s="33" t="s">
        <v>480</v>
      </c>
      <c r="AJ368" s="30" t="s">
        <v>78</v>
      </c>
      <c r="AK368" s="30">
        <v>0</v>
      </c>
      <c r="AL368" s="34">
        <v>348346</v>
      </c>
      <c r="AM368" s="34" t="s">
        <v>79</v>
      </c>
      <c r="AN368" s="30">
        <v>0</v>
      </c>
      <c r="AO368" s="13">
        <v>11</v>
      </c>
      <c r="AP368" s="30" t="s">
        <v>1528</v>
      </c>
      <c r="AQ368" s="32"/>
      <c r="AR368" s="30" t="s">
        <v>82</v>
      </c>
      <c r="AS368" s="30" t="s">
        <v>83</v>
      </c>
      <c r="AT368" s="30"/>
      <c r="AU368" s="35"/>
      <c r="AV368" s="35"/>
      <c r="AW368" s="35"/>
      <c r="AX368" s="35"/>
      <c r="AY368" s="35"/>
      <c r="AZ368" s="35"/>
      <c r="BA368" s="35"/>
    </row>
    <row r="369" spans="1:53" s="49" customFormat="1" ht="54" customHeight="1" x14ac:dyDescent="0.2">
      <c r="A369" s="30" t="s">
        <v>1529</v>
      </c>
      <c r="B369" s="30" t="s">
        <v>62</v>
      </c>
      <c r="C369" s="30" t="s">
        <v>1034</v>
      </c>
      <c r="D369" s="30" t="s">
        <v>445</v>
      </c>
      <c r="E369" s="30">
        <v>642</v>
      </c>
      <c r="F369" s="30" t="s">
        <v>87</v>
      </c>
      <c r="G369" s="30">
        <v>1</v>
      </c>
      <c r="H369" s="30" t="s">
        <v>326</v>
      </c>
      <c r="I369" s="30"/>
      <c r="J369" s="30" t="s">
        <v>1469</v>
      </c>
      <c r="K369" s="30" t="s">
        <v>68</v>
      </c>
      <c r="L369" s="30" t="s">
        <v>69</v>
      </c>
      <c r="M369" s="30" t="s">
        <v>1469</v>
      </c>
      <c r="N369" s="30" t="s">
        <v>1530</v>
      </c>
      <c r="O369" s="30" t="s">
        <v>71</v>
      </c>
      <c r="P369" s="30"/>
      <c r="Q369" s="30" t="s">
        <v>434</v>
      </c>
      <c r="R369" s="30" t="s">
        <v>435</v>
      </c>
      <c r="S369" s="37">
        <v>129.5</v>
      </c>
      <c r="T369" s="37">
        <f>S369</f>
        <v>129.5</v>
      </c>
      <c r="U369" s="39">
        <f t="shared" si="40"/>
        <v>129500</v>
      </c>
      <c r="V369" s="30">
        <v>2022</v>
      </c>
      <c r="W369" s="13" t="s">
        <v>97</v>
      </c>
      <c r="X369" s="13">
        <v>2022</v>
      </c>
      <c r="Y369" s="33" t="s">
        <v>96</v>
      </c>
      <c r="Z369" s="33" t="s">
        <v>410</v>
      </c>
      <c r="AA369" s="13">
        <v>2022</v>
      </c>
      <c r="AB369" s="13" t="s">
        <v>73</v>
      </c>
      <c r="AC369" s="32">
        <v>2022</v>
      </c>
      <c r="AD369" s="33" t="s">
        <v>75</v>
      </c>
      <c r="AE369" s="33">
        <v>2022</v>
      </c>
      <c r="AF369" s="33" t="s">
        <v>135</v>
      </c>
      <c r="AG369" s="33">
        <v>2022</v>
      </c>
      <c r="AH369" s="33" t="s">
        <v>110</v>
      </c>
      <c r="AI369" s="33" t="s">
        <v>231</v>
      </c>
      <c r="AJ369" s="30" t="s">
        <v>78</v>
      </c>
      <c r="AK369" s="30">
        <v>0</v>
      </c>
      <c r="AL369" s="34">
        <v>348346</v>
      </c>
      <c r="AM369" s="34" t="s">
        <v>79</v>
      </c>
      <c r="AN369" s="30">
        <v>0</v>
      </c>
      <c r="AO369" s="13">
        <v>0</v>
      </c>
      <c r="AP369" s="30"/>
      <c r="AQ369" s="32"/>
      <c r="AR369" s="30" t="s">
        <v>82</v>
      </c>
      <c r="AS369" s="30" t="s">
        <v>83</v>
      </c>
      <c r="AT369" s="30"/>
      <c r="AU369" s="81">
        <v>44657</v>
      </c>
      <c r="AV369" s="81"/>
      <c r="AW369" s="81"/>
      <c r="AX369" s="81" t="e">
        <f>#REF!</f>
        <v>#REF!</v>
      </c>
      <c r="AY369" s="35"/>
      <c r="AZ369" s="35"/>
      <c r="BA369" s="35"/>
    </row>
    <row r="370" spans="1:53" s="49" customFormat="1" ht="64.5" customHeight="1" x14ac:dyDescent="0.2">
      <c r="A370" s="30" t="s">
        <v>1531</v>
      </c>
      <c r="B370" s="30"/>
      <c r="C370" s="30" t="s">
        <v>1043</v>
      </c>
      <c r="D370" s="30" t="s">
        <v>1044</v>
      </c>
      <c r="E370" s="30">
        <v>642</v>
      </c>
      <c r="F370" s="30" t="s">
        <v>87</v>
      </c>
      <c r="G370" s="30">
        <v>1</v>
      </c>
      <c r="H370" s="30" t="s">
        <v>66</v>
      </c>
      <c r="I370" s="30"/>
      <c r="J370" s="30" t="s">
        <v>1469</v>
      </c>
      <c r="K370" s="30" t="s">
        <v>68</v>
      </c>
      <c r="L370" s="30" t="s">
        <v>69</v>
      </c>
      <c r="M370" s="30" t="s">
        <v>1469</v>
      </c>
      <c r="N370" s="30" t="s">
        <v>1532</v>
      </c>
      <c r="O370" s="30" t="s">
        <v>71</v>
      </c>
      <c r="P370" s="30"/>
      <c r="Q370" s="30" t="s">
        <v>434</v>
      </c>
      <c r="R370" s="30" t="s">
        <v>435</v>
      </c>
      <c r="S370" s="37">
        <v>95</v>
      </c>
      <c r="T370" s="37">
        <v>31.7</v>
      </c>
      <c r="U370" s="39">
        <f t="shared" si="40"/>
        <v>95000</v>
      </c>
      <c r="V370" s="30">
        <v>2022</v>
      </c>
      <c r="W370" s="13" t="s">
        <v>97</v>
      </c>
      <c r="X370" s="13">
        <v>2022</v>
      </c>
      <c r="Y370" s="33" t="s">
        <v>96</v>
      </c>
      <c r="Z370" s="33" t="s">
        <v>410</v>
      </c>
      <c r="AA370" s="13">
        <v>2022</v>
      </c>
      <c r="AB370" s="13" t="s">
        <v>73</v>
      </c>
      <c r="AC370" s="32">
        <v>2022</v>
      </c>
      <c r="AD370" s="33" t="s">
        <v>75</v>
      </c>
      <c r="AE370" s="33">
        <v>2022</v>
      </c>
      <c r="AF370" s="33" t="s">
        <v>135</v>
      </c>
      <c r="AG370" s="33">
        <v>2023</v>
      </c>
      <c r="AH370" s="33" t="s">
        <v>75</v>
      </c>
      <c r="AI370" s="33" t="s">
        <v>480</v>
      </c>
      <c r="AJ370" s="30" t="s">
        <v>143</v>
      </c>
      <c r="AK370" s="30">
        <v>0</v>
      </c>
      <c r="AL370" s="34">
        <v>376086</v>
      </c>
      <c r="AM370" s="34" t="s">
        <v>79</v>
      </c>
      <c r="AN370" s="30">
        <v>0</v>
      </c>
      <c r="AO370" s="13">
        <v>0</v>
      </c>
      <c r="AP370" s="30" t="s">
        <v>1533</v>
      </c>
      <c r="AQ370" s="32"/>
      <c r="AR370" s="30" t="s">
        <v>82</v>
      </c>
      <c r="AS370" s="30" t="s">
        <v>83</v>
      </c>
      <c r="AT370" s="30"/>
      <c r="AU370" s="35"/>
      <c r="AV370" s="35"/>
      <c r="AW370" s="35"/>
      <c r="AX370" s="35"/>
      <c r="AY370" s="35"/>
      <c r="AZ370" s="35"/>
      <c r="BA370" s="35"/>
    </row>
    <row r="371" spans="1:53" s="49" customFormat="1" ht="71.25" customHeight="1" x14ac:dyDescent="0.2">
      <c r="A371" s="30" t="s">
        <v>1534</v>
      </c>
      <c r="B371" s="30"/>
      <c r="C371" s="30" t="s">
        <v>445</v>
      </c>
      <c r="D371" s="30" t="s">
        <v>1252</v>
      </c>
      <c r="E371" s="30">
        <v>642</v>
      </c>
      <c r="F371" s="30" t="s">
        <v>87</v>
      </c>
      <c r="G371" s="30" t="s">
        <v>104</v>
      </c>
      <c r="H371" s="30" t="s">
        <v>66</v>
      </c>
      <c r="I371" s="30"/>
      <c r="J371" s="30" t="s">
        <v>1469</v>
      </c>
      <c r="K371" s="30" t="s">
        <v>68</v>
      </c>
      <c r="L371" s="30" t="s">
        <v>69</v>
      </c>
      <c r="M371" s="30" t="s">
        <v>1469</v>
      </c>
      <c r="N371" s="30" t="s">
        <v>1254</v>
      </c>
      <c r="O371" s="30" t="s">
        <v>71</v>
      </c>
      <c r="P371" s="30"/>
      <c r="Q371" s="30" t="s">
        <v>434</v>
      </c>
      <c r="R371" s="30" t="s">
        <v>435</v>
      </c>
      <c r="S371" s="37">
        <v>98</v>
      </c>
      <c r="T371" s="37">
        <v>98</v>
      </c>
      <c r="U371" s="39">
        <f t="shared" si="40"/>
        <v>98000</v>
      </c>
      <c r="V371" s="30">
        <v>2022</v>
      </c>
      <c r="W371" s="13" t="s">
        <v>97</v>
      </c>
      <c r="X371" s="13">
        <v>2022</v>
      </c>
      <c r="Y371" s="33" t="s">
        <v>96</v>
      </c>
      <c r="Z371" s="33" t="s">
        <v>410</v>
      </c>
      <c r="AA371" s="13">
        <v>2022</v>
      </c>
      <c r="AB371" s="13" t="s">
        <v>73</v>
      </c>
      <c r="AC371" s="32">
        <v>2022</v>
      </c>
      <c r="AD371" s="33" t="s">
        <v>75</v>
      </c>
      <c r="AE371" s="33">
        <v>2022</v>
      </c>
      <c r="AF371" s="33" t="s">
        <v>109</v>
      </c>
      <c r="AG371" s="33">
        <v>2022</v>
      </c>
      <c r="AH371" s="33" t="s">
        <v>110</v>
      </c>
      <c r="AI371" s="33" t="s">
        <v>231</v>
      </c>
      <c r="AJ371" s="30" t="s">
        <v>143</v>
      </c>
      <c r="AK371" s="30">
        <v>0</v>
      </c>
      <c r="AL371" s="34">
        <v>376086</v>
      </c>
      <c r="AM371" s="34" t="s">
        <v>79</v>
      </c>
      <c r="AN371" s="30">
        <v>0</v>
      </c>
      <c r="AO371" s="13">
        <v>0</v>
      </c>
      <c r="AP371" s="30"/>
      <c r="AQ371" s="32"/>
      <c r="AR371" s="30" t="s">
        <v>82</v>
      </c>
      <c r="AS371" s="30" t="s">
        <v>83</v>
      </c>
      <c r="AT371" s="30"/>
      <c r="AU371" s="35"/>
      <c r="AV371" s="35"/>
      <c r="AW371" s="35"/>
      <c r="AX371" s="35"/>
      <c r="AY371" s="35"/>
      <c r="AZ371" s="35"/>
      <c r="BA371" s="35"/>
    </row>
    <row r="372" spans="1:53" s="49" customFormat="1" ht="81.75" customHeight="1" x14ac:dyDescent="0.2">
      <c r="A372" s="30" t="s">
        <v>1535</v>
      </c>
      <c r="B372" s="30"/>
      <c r="C372" s="30" t="s">
        <v>1497</v>
      </c>
      <c r="D372" s="30" t="s">
        <v>1498</v>
      </c>
      <c r="E372" s="30">
        <v>642</v>
      </c>
      <c r="F372" s="30" t="s">
        <v>87</v>
      </c>
      <c r="G372" s="30">
        <v>1</v>
      </c>
      <c r="H372" s="30" t="s">
        <v>66</v>
      </c>
      <c r="I372" s="30"/>
      <c r="J372" s="30" t="s">
        <v>1469</v>
      </c>
      <c r="K372" s="30" t="s">
        <v>68</v>
      </c>
      <c r="L372" s="30" t="s">
        <v>69</v>
      </c>
      <c r="M372" s="30" t="s">
        <v>1469</v>
      </c>
      <c r="N372" s="30" t="s">
        <v>1536</v>
      </c>
      <c r="O372" s="30" t="s">
        <v>71</v>
      </c>
      <c r="P372" s="30"/>
      <c r="Q372" s="30" t="s">
        <v>434</v>
      </c>
      <c r="R372" s="30" t="s">
        <v>435</v>
      </c>
      <c r="S372" s="37">
        <v>156</v>
      </c>
      <c r="T372" s="37">
        <v>52</v>
      </c>
      <c r="U372" s="39">
        <f t="shared" si="40"/>
        <v>156000</v>
      </c>
      <c r="V372" s="30">
        <v>2022</v>
      </c>
      <c r="W372" s="13" t="s">
        <v>96</v>
      </c>
      <c r="X372" s="13">
        <v>2022</v>
      </c>
      <c r="Y372" s="33" t="s">
        <v>73</v>
      </c>
      <c r="Z372" s="33" t="s">
        <v>74</v>
      </c>
      <c r="AA372" s="13">
        <v>2022</v>
      </c>
      <c r="AB372" s="13" t="s">
        <v>75</v>
      </c>
      <c r="AC372" s="32">
        <v>2022</v>
      </c>
      <c r="AD372" s="33" t="s">
        <v>135</v>
      </c>
      <c r="AE372" s="33">
        <v>2022</v>
      </c>
      <c r="AF372" s="33" t="s">
        <v>106</v>
      </c>
      <c r="AG372" s="33">
        <v>2023</v>
      </c>
      <c r="AH372" s="33" t="s">
        <v>135</v>
      </c>
      <c r="AI372" s="33" t="s">
        <v>166</v>
      </c>
      <c r="AJ372" s="30" t="s">
        <v>99</v>
      </c>
      <c r="AK372" s="30">
        <v>1</v>
      </c>
      <c r="AL372" s="34">
        <v>348277</v>
      </c>
      <c r="AM372" s="34" t="s">
        <v>79</v>
      </c>
      <c r="AN372" s="30">
        <v>0</v>
      </c>
      <c r="AO372" s="13">
        <v>0</v>
      </c>
      <c r="AP372" s="30" t="s">
        <v>1537</v>
      </c>
      <c r="AQ372" s="32" t="s">
        <v>81</v>
      </c>
      <c r="AR372" s="30" t="s">
        <v>82</v>
      </c>
      <c r="AS372" s="30" t="s">
        <v>83</v>
      </c>
      <c r="AT372" s="30"/>
      <c r="AU372" s="35"/>
      <c r="AV372" s="35"/>
      <c r="AW372" s="35"/>
      <c r="AX372" s="35"/>
      <c r="AY372" s="35"/>
      <c r="AZ372" s="35"/>
      <c r="BA372" s="35"/>
    </row>
    <row r="373" spans="1:53" s="49" customFormat="1" ht="70.5" customHeight="1" x14ac:dyDescent="0.2">
      <c r="A373" s="30" t="s">
        <v>1538</v>
      </c>
      <c r="B373" s="30"/>
      <c r="C373" s="30" t="s">
        <v>1072</v>
      </c>
      <c r="D373" s="30" t="s">
        <v>1099</v>
      </c>
      <c r="E373" s="30">
        <v>642</v>
      </c>
      <c r="F373" s="30" t="s">
        <v>87</v>
      </c>
      <c r="G373" s="30">
        <v>1</v>
      </c>
      <c r="H373" s="30" t="s">
        <v>66</v>
      </c>
      <c r="I373" s="30"/>
      <c r="J373" s="30" t="s">
        <v>1469</v>
      </c>
      <c r="K373" s="30" t="s">
        <v>68</v>
      </c>
      <c r="L373" s="30" t="s">
        <v>69</v>
      </c>
      <c r="M373" s="30" t="s">
        <v>1469</v>
      </c>
      <c r="N373" s="30" t="s">
        <v>1539</v>
      </c>
      <c r="O373" s="30" t="s">
        <v>71</v>
      </c>
      <c r="P373" s="30"/>
      <c r="Q373" s="30" t="s">
        <v>434</v>
      </c>
      <c r="R373" s="30" t="s">
        <v>435</v>
      </c>
      <c r="S373" s="37">
        <v>326</v>
      </c>
      <c r="T373" s="37">
        <v>0</v>
      </c>
      <c r="U373" s="39">
        <f t="shared" si="40"/>
        <v>326000</v>
      </c>
      <c r="V373" s="30">
        <v>2022</v>
      </c>
      <c r="W373" s="13" t="s">
        <v>135</v>
      </c>
      <c r="X373" s="13">
        <v>2022</v>
      </c>
      <c r="Y373" s="33" t="s">
        <v>106</v>
      </c>
      <c r="Z373" s="33" t="s">
        <v>205</v>
      </c>
      <c r="AA373" s="13">
        <v>2022</v>
      </c>
      <c r="AB373" s="13" t="s">
        <v>109</v>
      </c>
      <c r="AC373" s="32">
        <v>2022</v>
      </c>
      <c r="AD373" s="33" t="s">
        <v>110</v>
      </c>
      <c r="AE373" s="33">
        <v>2023</v>
      </c>
      <c r="AF373" s="33" t="s">
        <v>91</v>
      </c>
      <c r="AG373" s="33">
        <v>2023</v>
      </c>
      <c r="AH373" s="33" t="s">
        <v>110</v>
      </c>
      <c r="AI373" s="33" t="s">
        <v>111</v>
      </c>
      <c r="AJ373" s="30" t="s">
        <v>99</v>
      </c>
      <c r="AK373" s="30">
        <v>1</v>
      </c>
      <c r="AL373" s="34">
        <v>200611</v>
      </c>
      <c r="AM373" s="34" t="s">
        <v>79</v>
      </c>
      <c r="AN373" s="30">
        <v>1</v>
      </c>
      <c r="AO373" s="13">
        <v>0</v>
      </c>
      <c r="AP373" s="30" t="s">
        <v>1540</v>
      </c>
      <c r="AQ373" s="32" t="s">
        <v>81</v>
      </c>
      <c r="AR373" s="30" t="s">
        <v>82</v>
      </c>
      <c r="AS373" s="30" t="s">
        <v>83</v>
      </c>
      <c r="AT373" s="30"/>
      <c r="AU373" s="35"/>
      <c r="AV373" s="35"/>
      <c r="AW373" s="35"/>
      <c r="AX373" s="35"/>
      <c r="AY373" s="35"/>
      <c r="AZ373" s="35"/>
      <c r="BA373" s="35"/>
    </row>
    <row r="374" spans="1:53" s="49" customFormat="1" ht="63.75" customHeight="1" x14ac:dyDescent="0.2">
      <c r="A374" s="30" t="s">
        <v>1541</v>
      </c>
      <c r="B374" s="30" t="s">
        <v>62</v>
      </c>
      <c r="C374" s="30" t="s">
        <v>666</v>
      </c>
      <c r="D374" s="30" t="s">
        <v>667</v>
      </c>
      <c r="E374" s="30">
        <v>642</v>
      </c>
      <c r="F374" s="30" t="s">
        <v>87</v>
      </c>
      <c r="G374" s="30">
        <v>1</v>
      </c>
      <c r="H374" s="30" t="s">
        <v>66</v>
      </c>
      <c r="I374" s="30"/>
      <c r="J374" s="30" t="s">
        <v>1469</v>
      </c>
      <c r="K374" s="30" t="s">
        <v>68</v>
      </c>
      <c r="L374" s="30" t="s">
        <v>69</v>
      </c>
      <c r="M374" s="30" t="s">
        <v>1469</v>
      </c>
      <c r="N374" s="30" t="s">
        <v>1542</v>
      </c>
      <c r="O374" s="30" t="s">
        <v>71</v>
      </c>
      <c r="P374" s="30"/>
      <c r="Q374" s="30" t="s">
        <v>434</v>
      </c>
      <c r="R374" s="30" t="s">
        <v>435</v>
      </c>
      <c r="S374" s="37">
        <v>85.5</v>
      </c>
      <c r="T374" s="37">
        <v>22</v>
      </c>
      <c r="U374" s="39">
        <f t="shared" si="40"/>
        <v>85500</v>
      </c>
      <c r="V374" s="30">
        <v>2022</v>
      </c>
      <c r="W374" s="13" t="s">
        <v>73</v>
      </c>
      <c r="X374" s="13">
        <v>2022</v>
      </c>
      <c r="Y374" s="33" t="s">
        <v>75</v>
      </c>
      <c r="Z374" s="33" t="s">
        <v>165</v>
      </c>
      <c r="AA374" s="13">
        <v>2022</v>
      </c>
      <c r="AB374" s="13" t="s">
        <v>135</v>
      </c>
      <c r="AC374" s="32">
        <v>2022</v>
      </c>
      <c r="AD374" s="33" t="s">
        <v>106</v>
      </c>
      <c r="AE374" s="33">
        <v>2022</v>
      </c>
      <c r="AF374" s="33" t="s">
        <v>107</v>
      </c>
      <c r="AG374" s="33">
        <v>2023</v>
      </c>
      <c r="AH374" s="33" t="s">
        <v>106</v>
      </c>
      <c r="AI374" s="33" t="s">
        <v>160</v>
      </c>
      <c r="AJ374" s="30" t="s">
        <v>143</v>
      </c>
      <c r="AK374" s="30">
        <v>0</v>
      </c>
      <c r="AL374" s="34">
        <v>376086</v>
      </c>
      <c r="AM374" s="34" t="s">
        <v>79</v>
      </c>
      <c r="AN374" s="30">
        <v>0</v>
      </c>
      <c r="AO374" s="13">
        <v>0</v>
      </c>
      <c r="AP374" s="30" t="s">
        <v>1543</v>
      </c>
      <c r="AQ374" s="32"/>
      <c r="AR374" s="30" t="s">
        <v>82</v>
      </c>
      <c r="AS374" s="30" t="s">
        <v>83</v>
      </c>
      <c r="AT374" s="30"/>
      <c r="AU374" s="81">
        <v>44649</v>
      </c>
      <c r="AV374" s="81">
        <v>44649</v>
      </c>
      <c r="AW374" s="81" t="e">
        <f>#REF!</f>
        <v>#REF!</v>
      </c>
      <c r="AX374" s="35"/>
      <c r="AY374" s="35"/>
      <c r="AZ374" s="35"/>
      <c r="BA374" s="35"/>
    </row>
    <row r="375" spans="1:53" s="49" customFormat="1" ht="62.25" customHeight="1" x14ac:dyDescent="0.2">
      <c r="A375" s="30" t="s">
        <v>1544</v>
      </c>
      <c r="B375" s="30"/>
      <c r="C375" s="30" t="s">
        <v>1048</v>
      </c>
      <c r="D375" s="30" t="s">
        <v>1209</v>
      </c>
      <c r="E375" s="30">
        <v>642</v>
      </c>
      <c r="F375" s="30" t="s">
        <v>87</v>
      </c>
      <c r="G375" s="30">
        <v>1</v>
      </c>
      <c r="H375" s="30" t="s">
        <v>66</v>
      </c>
      <c r="I375" s="30"/>
      <c r="J375" s="30" t="s">
        <v>1469</v>
      </c>
      <c r="K375" s="30" t="s">
        <v>68</v>
      </c>
      <c r="L375" s="30" t="s">
        <v>69</v>
      </c>
      <c r="M375" s="30" t="s">
        <v>1469</v>
      </c>
      <c r="N375" s="30" t="s">
        <v>1545</v>
      </c>
      <c r="O375" s="30" t="s">
        <v>71</v>
      </c>
      <c r="P375" s="30"/>
      <c r="Q375" s="30" t="s">
        <v>434</v>
      </c>
      <c r="R375" s="30" t="s">
        <v>435</v>
      </c>
      <c r="S375" s="37">
        <v>54</v>
      </c>
      <c r="T375" s="37">
        <v>18</v>
      </c>
      <c r="U375" s="39">
        <f t="shared" si="40"/>
        <v>54000</v>
      </c>
      <c r="V375" s="30">
        <v>2022</v>
      </c>
      <c r="W375" s="13" t="s">
        <v>96</v>
      </c>
      <c r="X375" s="13">
        <v>2022</v>
      </c>
      <c r="Y375" s="33" t="s">
        <v>73</v>
      </c>
      <c r="Z375" s="33" t="s">
        <v>74</v>
      </c>
      <c r="AA375" s="13">
        <v>2022</v>
      </c>
      <c r="AB375" s="13" t="s">
        <v>75</v>
      </c>
      <c r="AC375" s="32">
        <v>2022</v>
      </c>
      <c r="AD375" s="33" t="s">
        <v>135</v>
      </c>
      <c r="AE375" s="33">
        <v>2022</v>
      </c>
      <c r="AF375" s="33" t="s">
        <v>106</v>
      </c>
      <c r="AG375" s="33">
        <v>2023</v>
      </c>
      <c r="AH375" s="33" t="s">
        <v>135</v>
      </c>
      <c r="AI375" s="33" t="s">
        <v>166</v>
      </c>
      <c r="AJ375" s="30" t="s">
        <v>143</v>
      </c>
      <c r="AK375" s="30">
        <v>0</v>
      </c>
      <c r="AL375" s="34">
        <v>376086</v>
      </c>
      <c r="AM375" s="34" t="s">
        <v>79</v>
      </c>
      <c r="AN375" s="30">
        <v>0</v>
      </c>
      <c r="AO375" s="13">
        <v>0</v>
      </c>
      <c r="AP375" s="30" t="s">
        <v>1546</v>
      </c>
      <c r="AQ375" s="32"/>
      <c r="AR375" s="30" t="s">
        <v>82</v>
      </c>
      <c r="AS375" s="30" t="s">
        <v>83</v>
      </c>
      <c r="AT375" s="30"/>
      <c r="AU375" s="35"/>
      <c r="AV375" s="35"/>
      <c r="AW375" s="35"/>
      <c r="AX375" s="35"/>
      <c r="AY375" s="35"/>
      <c r="AZ375" s="35"/>
      <c r="BA375" s="35"/>
    </row>
    <row r="376" spans="1:53" s="49" customFormat="1" ht="45" customHeight="1" x14ac:dyDescent="0.2">
      <c r="A376" s="30" t="s">
        <v>1547</v>
      </c>
      <c r="B376" s="30" t="s">
        <v>62</v>
      </c>
      <c r="C376" s="30" t="s">
        <v>1482</v>
      </c>
      <c r="D376" s="30" t="s">
        <v>300</v>
      </c>
      <c r="E376" s="30">
        <v>642</v>
      </c>
      <c r="F376" s="30" t="s">
        <v>87</v>
      </c>
      <c r="G376" s="30" t="s">
        <v>104</v>
      </c>
      <c r="H376" s="30" t="s">
        <v>66</v>
      </c>
      <c r="I376" s="30"/>
      <c r="J376" s="30" t="s">
        <v>1469</v>
      </c>
      <c r="K376" s="30" t="s">
        <v>68</v>
      </c>
      <c r="L376" s="30" t="s">
        <v>69</v>
      </c>
      <c r="M376" s="30" t="s">
        <v>1469</v>
      </c>
      <c r="N376" s="30" t="s">
        <v>377</v>
      </c>
      <c r="O376" s="30" t="s">
        <v>71</v>
      </c>
      <c r="P376" s="30"/>
      <c r="Q376" s="30" t="s">
        <v>434</v>
      </c>
      <c r="R376" s="30" t="s">
        <v>435</v>
      </c>
      <c r="S376" s="37">
        <v>32</v>
      </c>
      <c r="T376" s="37">
        <f>S376</f>
        <v>32</v>
      </c>
      <c r="U376" s="39">
        <f t="shared" si="40"/>
        <v>32000</v>
      </c>
      <c r="V376" s="30">
        <v>2022</v>
      </c>
      <c r="W376" s="13" t="s">
        <v>96</v>
      </c>
      <c r="X376" s="13">
        <v>2022</v>
      </c>
      <c r="Y376" s="33" t="s">
        <v>73</v>
      </c>
      <c r="Z376" s="33" t="s">
        <v>74</v>
      </c>
      <c r="AA376" s="13">
        <v>2022</v>
      </c>
      <c r="AB376" s="13" t="s">
        <v>75</v>
      </c>
      <c r="AC376" s="32">
        <v>2022</v>
      </c>
      <c r="AD376" s="33" t="s">
        <v>135</v>
      </c>
      <c r="AE376" s="33">
        <v>2022</v>
      </c>
      <c r="AF376" s="33" t="s">
        <v>106</v>
      </c>
      <c r="AG376" s="33">
        <v>2023</v>
      </c>
      <c r="AH376" s="33" t="s">
        <v>135</v>
      </c>
      <c r="AI376" s="33" t="s">
        <v>166</v>
      </c>
      <c r="AJ376" s="30" t="s">
        <v>143</v>
      </c>
      <c r="AK376" s="30">
        <v>0</v>
      </c>
      <c r="AL376" s="34">
        <v>376086</v>
      </c>
      <c r="AM376" s="34" t="s">
        <v>79</v>
      </c>
      <c r="AN376" s="30">
        <v>0</v>
      </c>
      <c r="AO376" s="13">
        <v>22</v>
      </c>
      <c r="AP376" s="30" t="s">
        <v>1548</v>
      </c>
      <c r="AQ376" s="32"/>
      <c r="AR376" s="30" t="s">
        <v>82</v>
      </c>
      <c r="AS376" s="30" t="s">
        <v>83</v>
      </c>
      <c r="AT376" s="30" t="s">
        <v>162</v>
      </c>
      <c r="AU376" s="81">
        <v>44687</v>
      </c>
      <c r="AV376" s="81">
        <v>44687</v>
      </c>
      <c r="AW376" s="81"/>
      <c r="AX376" s="81" t="e">
        <f>#REF!</f>
        <v>#REF!</v>
      </c>
      <c r="AY376" s="35"/>
      <c r="AZ376" s="35"/>
      <c r="BA376" s="35"/>
    </row>
    <row r="377" spans="1:53" s="49" customFormat="1" ht="60" customHeight="1" x14ac:dyDescent="0.2">
      <c r="A377" s="30" t="s">
        <v>1549</v>
      </c>
      <c r="B377" s="30" t="s">
        <v>62</v>
      </c>
      <c r="C377" s="30" t="s">
        <v>1474</v>
      </c>
      <c r="D377" s="30" t="s">
        <v>1550</v>
      </c>
      <c r="E377" s="30">
        <v>642</v>
      </c>
      <c r="F377" s="30" t="s">
        <v>179</v>
      </c>
      <c r="G377" s="30" t="s">
        <v>104</v>
      </c>
      <c r="H377" s="30" t="s">
        <v>326</v>
      </c>
      <c r="I377" s="30"/>
      <c r="J377" s="30" t="s">
        <v>1469</v>
      </c>
      <c r="K377" s="30" t="s">
        <v>68</v>
      </c>
      <c r="L377" s="30" t="s">
        <v>69</v>
      </c>
      <c r="M377" s="30" t="s">
        <v>1469</v>
      </c>
      <c r="N377" s="30" t="s">
        <v>1551</v>
      </c>
      <c r="O377" s="30" t="s">
        <v>71</v>
      </c>
      <c r="P377" s="30"/>
      <c r="Q377" s="30" t="s">
        <v>434</v>
      </c>
      <c r="R377" s="30" t="s">
        <v>435</v>
      </c>
      <c r="S377" s="37">
        <v>1803</v>
      </c>
      <c r="T377" s="37">
        <v>903</v>
      </c>
      <c r="U377" s="39">
        <f t="shared" si="40"/>
        <v>1803000</v>
      </c>
      <c r="V377" s="30">
        <v>2022</v>
      </c>
      <c r="W377" s="13" t="s">
        <v>94</v>
      </c>
      <c r="X377" s="13">
        <v>2022</v>
      </c>
      <c r="Y377" s="33" t="s">
        <v>73</v>
      </c>
      <c r="Z377" s="33" t="s">
        <v>330</v>
      </c>
      <c r="AA377" s="13">
        <v>2022</v>
      </c>
      <c r="AB377" s="13" t="s">
        <v>73</v>
      </c>
      <c r="AC377" s="32">
        <v>2022</v>
      </c>
      <c r="AD377" s="33" t="s">
        <v>75</v>
      </c>
      <c r="AE377" s="33">
        <v>2022</v>
      </c>
      <c r="AF377" s="33" t="s">
        <v>75</v>
      </c>
      <c r="AG377" s="33">
        <v>2023</v>
      </c>
      <c r="AH377" s="33" t="s">
        <v>73</v>
      </c>
      <c r="AI377" s="33" t="s">
        <v>77</v>
      </c>
      <c r="AJ377" s="30" t="s">
        <v>99</v>
      </c>
      <c r="AK377" s="30">
        <v>1</v>
      </c>
      <c r="AL377" s="34">
        <v>200611</v>
      </c>
      <c r="AM377" s="34" t="s">
        <v>79</v>
      </c>
      <c r="AN377" s="30">
        <v>1</v>
      </c>
      <c r="AO377" s="13">
        <v>0</v>
      </c>
      <c r="AP377" s="30" t="s">
        <v>1552</v>
      </c>
      <c r="AQ377" s="32" t="s">
        <v>81</v>
      </c>
      <c r="AR377" s="30" t="s">
        <v>82</v>
      </c>
      <c r="AS377" s="30" t="s">
        <v>83</v>
      </c>
      <c r="AT377" s="30"/>
      <c r="AU377" s="81">
        <v>44714</v>
      </c>
      <c r="AV377" s="81">
        <v>44715</v>
      </c>
      <c r="AW377" s="81"/>
      <c r="AX377" s="81" t="e">
        <f>#REF!</f>
        <v>#REF!</v>
      </c>
      <c r="AY377" s="35"/>
      <c r="AZ377" s="35"/>
      <c r="BA377" s="35"/>
    </row>
    <row r="378" spans="1:53" s="49" customFormat="1" ht="81.75" customHeight="1" x14ac:dyDescent="0.2">
      <c r="A378" s="30" t="s">
        <v>1553</v>
      </c>
      <c r="B378" s="30"/>
      <c r="C378" s="30">
        <v>38</v>
      </c>
      <c r="D378" s="30" t="s">
        <v>1346</v>
      </c>
      <c r="E378" s="30">
        <v>642</v>
      </c>
      <c r="F378" s="30" t="s">
        <v>87</v>
      </c>
      <c r="G378" s="30">
        <v>1</v>
      </c>
      <c r="H378" s="30" t="s">
        <v>66</v>
      </c>
      <c r="I378" s="30"/>
      <c r="J378" s="30" t="s">
        <v>1469</v>
      </c>
      <c r="K378" s="30" t="s">
        <v>68</v>
      </c>
      <c r="L378" s="30" t="s">
        <v>69</v>
      </c>
      <c r="M378" s="30" t="s">
        <v>1469</v>
      </c>
      <c r="N378" s="30" t="s">
        <v>1554</v>
      </c>
      <c r="O378" s="30" t="s">
        <v>71</v>
      </c>
      <c r="P378" s="30"/>
      <c r="Q378" s="30" t="s">
        <v>434</v>
      </c>
      <c r="R378" s="30" t="s">
        <v>435</v>
      </c>
      <c r="S378" s="37">
        <v>12.5</v>
      </c>
      <c r="T378" s="37">
        <v>0</v>
      </c>
      <c r="U378" s="39">
        <f t="shared" si="40"/>
        <v>12500</v>
      </c>
      <c r="V378" s="30">
        <v>2022</v>
      </c>
      <c r="W378" s="13" t="s">
        <v>73</v>
      </c>
      <c r="X378" s="13">
        <v>2022</v>
      </c>
      <c r="Y378" s="33" t="s">
        <v>75</v>
      </c>
      <c r="Z378" s="33" t="s">
        <v>165</v>
      </c>
      <c r="AA378" s="13">
        <v>2022</v>
      </c>
      <c r="AB378" s="13" t="s">
        <v>135</v>
      </c>
      <c r="AC378" s="32">
        <v>2022</v>
      </c>
      <c r="AD378" s="33" t="s">
        <v>106</v>
      </c>
      <c r="AE378" s="33">
        <v>2022</v>
      </c>
      <c r="AF378" s="33" t="s">
        <v>107</v>
      </c>
      <c r="AG378" s="33">
        <v>2023</v>
      </c>
      <c r="AH378" s="33" t="s">
        <v>106</v>
      </c>
      <c r="AI378" s="33" t="s">
        <v>160</v>
      </c>
      <c r="AJ378" s="30" t="s">
        <v>143</v>
      </c>
      <c r="AK378" s="30">
        <v>0</v>
      </c>
      <c r="AL378" s="34">
        <v>376086</v>
      </c>
      <c r="AM378" s="34" t="s">
        <v>79</v>
      </c>
      <c r="AN378" s="30">
        <v>0</v>
      </c>
      <c r="AO378" s="13">
        <v>0</v>
      </c>
      <c r="AP378" s="30" t="s">
        <v>1555</v>
      </c>
      <c r="AQ378" s="32"/>
      <c r="AR378" s="30" t="s">
        <v>82</v>
      </c>
      <c r="AS378" s="30" t="s">
        <v>83</v>
      </c>
      <c r="AT378" s="30"/>
      <c r="AU378" s="35"/>
      <c r="AV378" s="35"/>
      <c r="AW378" s="35"/>
      <c r="AX378" s="35"/>
      <c r="AY378" s="35"/>
      <c r="AZ378" s="35"/>
      <c r="BA378" s="35"/>
    </row>
    <row r="379" spans="1:53" s="49" customFormat="1" ht="53.25" customHeight="1" x14ac:dyDescent="0.2">
      <c r="A379" s="30" t="s">
        <v>1556</v>
      </c>
      <c r="B379" s="30"/>
      <c r="C379" s="30" t="s">
        <v>1497</v>
      </c>
      <c r="D379" s="30" t="s">
        <v>1498</v>
      </c>
      <c r="E379" s="30">
        <v>642</v>
      </c>
      <c r="F379" s="30" t="s">
        <v>87</v>
      </c>
      <c r="G379" s="30">
        <v>1</v>
      </c>
      <c r="H379" s="30" t="s">
        <v>66</v>
      </c>
      <c r="I379" s="30"/>
      <c r="J379" s="30" t="s">
        <v>1469</v>
      </c>
      <c r="K379" s="30" t="s">
        <v>68</v>
      </c>
      <c r="L379" s="30" t="s">
        <v>69</v>
      </c>
      <c r="M379" s="30" t="s">
        <v>1469</v>
      </c>
      <c r="N379" s="30" t="s">
        <v>1557</v>
      </c>
      <c r="O379" s="30" t="s">
        <v>71</v>
      </c>
      <c r="P379" s="30"/>
      <c r="Q379" s="30" t="s">
        <v>434</v>
      </c>
      <c r="R379" s="30" t="s">
        <v>435</v>
      </c>
      <c r="S379" s="37">
        <v>156</v>
      </c>
      <c r="T379" s="37">
        <v>26</v>
      </c>
      <c r="U379" s="39">
        <f t="shared" si="40"/>
        <v>156000</v>
      </c>
      <c r="V379" s="30">
        <v>2022</v>
      </c>
      <c r="W379" s="13" t="s">
        <v>75</v>
      </c>
      <c r="X379" s="13">
        <v>2022</v>
      </c>
      <c r="Y379" s="33" t="s">
        <v>135</v>
      </c>
      <c r="Z379" s="33" t="s">
        <v>136</v>
      </c>
      <c r="AA379" s="13">
        <v>2022</v>
      </c>
      <c r="AB379" s="13" t="s">
        <v>106</v>
      </c>
      <c r="AC379" s="32">
        <v>2022</v>
      </c>
      <c r="AD379" s="33" t="s">
        <v>107</v>
      </c>
      <c r="AE379" s="33">
        <v>2022</v>
      </c>
      <c r="AF379" s="33" t="s">
        <v>109</v>
      </c>
      <c r="AG379" s="33">
        <v>2023</v>
      </c>
      <c r="AH379" s="33" t="s">
        <v>107</v>
      </c>
      <c r="AI379" s="33" t="s">
        <v>193</v>
      </c>
      <c r="AJ379" s="30" t="s">
        <v>99</v>
      </c>
      <c r="AK379" s="30">
        <v>1</v>
      </c>
      <c r="AL379" s="34">
        <v>348277</v>
      </c>
      <c r="AM379" s="34" t="s">
        <v>79</v>
      </c>
      <c r="AN379" s="30">
        <v>0</v>
      </c>
      <c r="AO379" s="13">
        <v>0</v>
      </c>
      <c r="AP379" s="30" t="s">
        <v>1558</v>
      </c>
      <c r="AQ379" s="32" t="s">
        <v>81</v>
      </c>
      <c r="AR379" s="30" t="s">
        <v>82</v>
      </c>
      <c r="AS379" s="30" t="s">
        <v>83</v>
      </c>
      <c r="AT379" s="30"/>
      <c r="AU379" s="35"/>
      <c r="AV379" s="35"/>
      <c r="AW379" s="35"/>
      <c r="AX379" s="35"/>
      <c r="AY379" s="35"/>
      <c r="AZ379" s="35"/>
      <c r="BA379" s="35"/>
    </row>
    <row r="380" spans="1:53" s="49" customFormat="1" ht="92.25" customHeight="1" x14ac:dyDescent="0.2">
      <c r="A380" s="30" t="s">
        <v>1559</v>
      </c>
      <c r="B380" s="30"/>
      <c r="C380" s="30">
        <v>38</v>
      </c>
      <c r="D380" s="30" t="s">
        <v>1346</v>
      </c>
      <c r="E380" s="30">
        <v>642</v>
      </c>
      <c r="F380" s="30" t="s">
        <v>87</v>
      </c>
      <c r="G380" s="30">
        <v>1</v>
      </c>
      <c r="H380" s="30" t="s">
        <v>66</v>
      </c>
      <c r="I380" s="30"/>
      <c r="J380" s="30" t="s">
        <v>1469</v>
      </c>
      <c r="K380" s="30" t="s">
        <v>68</v>
      </c>
      <c r="L380" s="30" t="s">
        <v>69</v>
      </c>
      <c r="M380" s="30" t="s">
        <v>1469</v>
      </c>
      <c r="N380" s="30" t="s">
        <v>1560</v>
      </c>
      <c r="O380" s="30" t="s">
        <v>71</v>
      </c>
      <c r="P380" s="30"/>
      <c r="Q380" s="30" t="s">
        <v>434</v>
      </c>
      <c r="R380" s="30" t="s">
        <v>435</v>
      </c>
      <c r="S380" s="37">
        <v>284.5</v>
      </c>
      <c r="T380" s="37">
        <v>0</v>
      </c>
      <c r="U380" s="39">
        <f t="shared" si="40"/>
        <v>284500</v>
      </c>
      <c r="V380" s="30">
        <v>2022</v>
      </c>
      <c r="W380" s="13" t="s">
        <v>135</v>
      </c>
      <c r="X380" s="13">
        <v>2022</v>
      </c>
      <c r="Y380" s="33" t="s">
        <v>106</v>
      </c>
      <c r="Z380" s="33" t="s">
        <v>205</v>
      </c>
      <c r="AA380" s="13">
        <v>2022</v>
      </c>
      <c r="AB380" s="13" t="s">
        <v>109</v>
      </c>
      <c r="AC380" s="32">
        <v>2022</v>
      </c>
      <c r="AD380" s="33" t="s">
        <v>110</v>
      </c>
      <c r="AE380" s="33">
        <v>2022</v>
      </c>
      <c r="AF380" s="33" t="s">
        <v>110</v>
      </c>
      <c r="AG380" s="33">
        <v>2023</v>
      </c>
      <c r="AH380" s="33" t="s">
        <v>109</v>
      </c>
      <c r="AI380" s="33" t="s">
        <v>152</v>
      </c>
      <c r="AJ380" s="30" t="s">
        <v>99</v>
      </c>
      <c r="AK380" s="30">
        <v>1</v>
      </c>
      <c r="AL380" s="34">
        <v>348277</v>
      </c>
      <c r="AM380" s="34" t="s">
        <v>79</v>
      </c>
      <c r="AN380" s="30">
        <v>0</v>
      </c>
      <c r="AO380" s="13">
        <v>0</v>
      </c>
      <c r="AP380" s="30" t="s">
        <v>1561</v>
      </c>
      <c r="AQ380" s="32" t="s">
        <v>81</v>
      </c>
      <c r="AR380" s="30" t="s">
        <v>82</v>
      </c>
      <c r="AS380" s="30" t="s">
        <v>83</v>
      </c>
      <c r="AT380" s="30"/>
      <c r="AU380" s="35"/>
      <c r="AV380" s="35"/>
      <c r="AW380" s="35"/>
      <c r="AX380" s="35"/>
      <c r="AY380" s="35"/>
      <c r="AZ380" s="35"/>
      <c r="BA380" s="35"/>
    </row>
    <row r="381" spans="1:53" s="49" customFormat="1" ht="45.75" customHeight="1" x14ac:dyDescent="0.2">
      <c r="A381" s="30" t="s">
        <v>1562</v>
      </c>
      <c r="B381" s="30"/>
      <c r="C381" s="30" t="s">
        <v>1563</v>
      </c>
      <c r="D381" s="30" t="s">
        <v>1564</v>
      </c>
      <c r="E381" s="30">
        <v>642</v>
      </c>
      <c r="F381" s="30" t="s">
        <v>87</v>
      </c>
      <c r="G381" s="30">
        <v>1</v>
      </c>
      <c r="H381" s="30" t="s">
        <v>66</v>
      </c>
      <c r="I381" s="30"/>
      <c r="J381" s="30" t="s">
        <v>1469</v>
      </c>
      <c r="K381" s="30" t="s">
        <v>68</v>
      </c>
      <c r="L381" s="30" t="s">
        <v>69</v>
      </c>
      <c r="M381" s="30" t="s">
        <v>1469</v>
      </c>
      <c r="N381" s="30" t="s">
        <v>1565</v>
      </c>
      <c r="O381" s="30" t="s">
        <v>71</v>
      </c>
      <c r="P381" s="30"/>
      <c r="Q381" s="30" t="s">
        <v>434</v>
      </c>
      <c r="R381" s="30" t="s">
        <v>435</v>
      </c>
      <c r="S381" s="37">
        <v>36</v>
      </c>
      <c r="T381" s="37">
        <v>0</v>
      </c>
      <c r="U381" s="39">
        <f t="shared" si="40"/>
        <v>36000</v>
      </c>
      <c r="V381" s="30">
        <v>2022</v>
      </c>
      <c r="W381" s="13" t="s">
        <v>106</v>
      </c>
      <c r="X381" s="13">
        <v>2022</v>
      </c>
      <c r="Y381" s="33" t="s">
        <v>107</v>
      </c>
      <c r="Z381" s="33" t="s">
        <v>108</v>
      </c>
      <c r="AA381" s="13">
        <v>2022</v>
      </c>
      <c r="AB381" s="13" t="s">
        <v>109</v>
      </c>
      <c r="AC381" s="32">
        <v>2022</v>
      </c>
      <c r="AD381" s="33" t="s">
        <v>110</v>
      </c>
      <c r="AE381" s="33">
        <v>2023</v>
      </c>
      <c r="AF381" s="33" t="s">
        <v>91</v>
      </c>
      <c r="AG381" s="33">
        <v>2023</v>
      </c>
      <c r="AH381" s="33" t="s">
        <v>110</v>
      </c>
      <c r="AI381" s="33" t="s">
        <v>111</v>
      </c>
      <c r="AJ381" s="30" t="s">
        <v>143</v>
      </c>
      <c r="AK381" s="30">
        <v>0</v>
      </c>
      <c r="AL381" s="34">
        <v>376086</v>
      </c>
      <c r="AM381" s="34" t="s">
        <v>79</v>
      </c>
      <c r="AN381" s="30">
        <v>0</v>
      </c>
      <c r="AO381" s="13">
        <v>0</v>
      </c>
      <c r="AP381" s="30" t="s">
        <v>1566</v>
      </c>
      <c r="AQ381" s="32"/>
      <c r="AR381" s="30" t="s">
        <v>82</v>
      </c>
      <c r="AS381" s="30" t="s">
        <v>83</v>
      </c>
      <c r="AT381" s="30"/>
      <c r="AU381" s="35"/>
      <c r="AV381" s="35"/>
      <c r="AW381" s="35"/>
      <c r="AX381" s="35"/>
      <c r="AY381" s="35"/>
      <c r="AZ381" s="35"/>
      <c r="BA381" s="35"/>
    </row>
    <row r="382" spans="1:53" s="49" customFormat="1" ht="66.75" customHeight="1" x14ac:dyDescent="0.2">
      <c r="A382" s="30" t="s">
        <v>1567</v>
      </c>
      <c r="B382" s="30"/>
      <c r="C382" s="30">
        <v>38</v>
      </c>
      <c r="D382" s="30" t="s">
        <v>1568</v>
      </c>
      <c r="E382" s="30">
        <v>642</v>
      </c>
      <c r="F382" s="30" t="s">
        <v>87</v>
      </c>
      <c r="G382" s="30">
        <v>1</v>
      </c>
      <c r="H382" s="30" t="s">
        <v>66</v>
      </c>
      <c r="I382" s="30"/>
      <c r="J382" s="30" t="s">
        <v>1469</v>
      </c>
      <c r="K382" s="30" t="s">
        <v>68</v>
      </c>
      <c r="L382" s="30" t="s">
        <v>69</v>
      </c>
      <c r="M382" s="30" t="s">
        <v>1469</v>
      </c>
      <c r="N382" s="30" t="s">
        <v>1569</v>
      </c>
      <c r="O382" s="30" t="s">
        <v>71</v>
      </c>
      <c r="P382" s="30"/>
      <c r="Q382" s="30" t="s">
        <v>434</v>
      </c>
      <c r="R382" s="30" t="s">
        <v>435</v>
      </c>
      <c r="S382" s="37">
        <v>50.5</v>
      </c>
      <c r="T382" s="37">
        <v>0</v>
      </c>
      <c r="U382" s="39">
        <f t="shared" si="40"/>
        <v>50500</v>
      </c>
      <c r="V382" s="30">
        <v>2022</v>
      </c>
      <c r="W382" s="13" t="s">
        <v>106</v>
      </c>
      <c r="X382" s="13">
        <v>2022</v>
      </c>
      <c r="Y382" s="33" t="s">
        <v>107</v>
      </c>
      <c r="Z382" s="33" t="s">
        <v>108</v>
      </c>
      <c r="AA382" s="13">
        <v>2022</v>
      </c>
      <c r="AB382" s="13" t="s">
        <v>109</v>
      </c>
      <c r="AC382" s="32">
        <v>2022</v>
      </c>
      <c r="AD382" s="33" t="s">
        <v>110</v>
      </c>
      <c r="AE382" s="33">
        <v>2023</v>
      </c>
      <c r="AF382" s="33" t="s">
        <v>91</v>
      </c>
      <c r="AG382" s="33">
        <v>2023</v>
      </c>
      <c r="AH382" s="33" t="s">
        <v>110</v>
      </c>
      <c r="AI382" s="33" t="s">
        <v>111</v>
      </c>
      <c r="AJ382" s="30" t="s">
        <v>78</v>
      </c>
      <c r="AK382" s="30">
        <v>0</v>
      </c>
      <c r="AL382" s="34">
        <v>348346</v>
      </c>
      <c r="AM382" s="34" t="s">
        <v>79</v>
      </c>
      <c r="AN382" s="30">
        <v>0</v>
      </c>
      <c r="AO382" s="13">
        <v>0</v>
      </c>
      <c r="AP382" s="30" t="s">
        <v>1570</v>
      </c>
      <c r="AQ382" s="32"/>
      <c r="AR382" s="30" t="s">
        <v>82</v>
      </c>
      <c r="AS382" s="30" t="s">
        <v>83</v>
      </c>
      <c r="AT382" s="30"/>
      <c r="AU382" s="35"/>
      <c r="AV382" s="35"/>
      <c r="AW382" s="35"/>
      <c r="AX382" s="35"/>
      <c r="AY382" s="35"/>
      <c r="AZ382" s="35"/>
      <c r="BA382" s="35"/>
    </row>
    <row r="383" spans="1:53" s="49" customFormat="1" ht="57" customHeight="1" x14ac:dyDescent="0.2">
      <c r="A383" s="30" t="s">
        <v>1571</v>
      </c>
      <c r="B383" s="30"/>
      <c r="C383" s="30" t="s">
        <v>1572</v>
      </c>
      <c r="D383" s="30" t="s">
        <v>1573</v>
      </c>
      <c r="E383" s="30">
        <v>796</v>
      </c>
      <c r="F383" s="30" t="s">
        <v>613</v>
      </c>
      <c r="G383" s="30">
        <v>450</v>
      </c>
      <c r="H383" s="30" t="s">
        <v>227</v>
      </c>
      <c r="I383" s="30"/>
      <c r="J383" s="30" t="s">
        <v>1469</v>
      </c>
      <c r="K383" s="30" t="s">
        <v>68</v>
      </c>
      <c r="L383" s="30" t="s">
        <v>69</v>
      </c>
      <c r="M383" s="30" t="s">
        <v>1469</v>
      </c>
      <c r="N383" s="30" t="s">
        <v>985</v>
      </c>
      <c r="O383" s="30" t="s">
        <v>71</v>
      </c>
      <c r="P383" s="30"/>
      <c r="Q383" s="30" t="s">
        <v>434</v>
      </c>
      <c r="R383" s="30" t="s">
        <v>435</v>
      </c>
      <c r="S383" s="37">
        <v>85</v>
      </c>
      <c r="T383" s="37">
        <v>0</v>
      </c>
      <c r="U383" s="39">
        <f t="shared" si="40"/>
        <v>85000</v>
      </c>
      <c r="V383" s="30">
        <v>2022</v>
      </c>
      <c r="W383" s="13" t="s">
        <v>106</v>
      </c>
      <c r="X383" s="13">
        <v>2022</v>
      </c>
      <c r="Y383" s="33" t="s">
        <v>107</v>
      </c>
      <c r="Z383" s="33" t="s">
        <v>108</v>
      </c>
      <c r="AA383" s="13">
        <v>2022</v>
      </c>
      <c r="AB383" s="13" t="s">
        <v>109</v>
      </c>
      <c r="AC383" s="32">
        <v>2022</v>
      </c>
      <c r="AD383" s="33" t="s">
        <v>110</v>
      </c>
      <c r="AE383" s="33">
        <v>2023</v>
      </c>
      <c r="AF383" s="33" t="s">
        <v>91</v>
      </c>
      <c r="AG383" s="33">
        <v>2023</v>
      </c>
      <c r="AH383" s="33" t="s">
        <v>110</v>
      </c>
      <c r="AI383" s="33" t="s">
        <v>111</v>
      </c>
      <c r="AJ383" s="30" t="s">
        <v>143</v>
      </c>
      <c r="AK383" s="30">
        <v>0</v>
      </c>
      <c r="AL383" s="34">
        <v>376086</v>
      </c>
      <c r="AM383" s="34" t="s">
        <v>79</v>
      </c>
      <c r="AN383" s="13">
        <v>0</v>
      </c>
      <c r="AO383" s="13">
        <v>0</v>
      </c>
      <c r="AP383" s="30" t="s">
        <v>1574</v>
      </c>
      <c r="AQ383" s="32"/>
      <c r="AR383" s="30" t="s">
        <v>82</v>
      </c>
      <c r="AS383" s="30" t="s">
        <v>83</v>
      </c>
      <c r="AT383" s="30"/>
      <c r="AU383" s="35"/>
      <c r="AV383" s="35"/>
      <c r="AW383" s="35"/>
      <c r="AX383" s="35"/>
      <c r="AY383" s="35"/>
      <c r="AZ383" s="35"/>
      <c r="BA383" s="35"/>
    </row>
    <row r="384" spans="1:53" s="49" customFormat="1" ht="63.75" customHeight="1" x14ac:dyDescent="0.2">
      <c r="A384" s="30" t="s">
        <v>1575</v>
      </c>
      <c r="B384" s="30"/>
      <c r="C384" s="30" t="s">
        <v>1576</v>
      </c>
      <c r="D384" s="30" t="s">
        <v>1576</v>
      </c>
      <c r="E384" s="30">
        <v>642</v>
      </c>
      <c r="F384" s="30" t="s">
        <v>87</v>
      </c>
      <c r="G384" s="30">
        <v>1</v>
      </c>
      <c r="H384" s="30" t="s">
        <v>66</v>
      </c>
      <c r="I384" s="30"/>
      <c r="J384" s="30" t="s">
        <v>1469</v>
      </c>
      <c r="K384" s="30" t="s">
        <v>68</v>
      </c>
      <c r="L384" s="30" t="s">
        <v>69</v>
      </c>
      <c r="M384" s="30" t="s">
        <v>1469</v>
      </c>
      <c r="N384" s="30" t="s">
        <v>1577</v>
      </c>
      <c r="O384" s="30" t="s">
        <v>71</v>
      </c>
      <c r="P384" s="30"/>
      <c r="Q384" s="30" t="s">
        <v>434</v>
      </c>
      <c r="R384" s="30" t="s">
        <v>435</v>
      </c>
      <c r="S384" s="37">
        <v>91</v>
      </c>
      <c r="T384" s="37">
        <v>0</v>
      </c>
      <c r="U384" s="39">
        <f t="shared" si="40"/>
        <v>91000</v>
      </c>
      <c r="V384" s="30">
        <v>2022</v>
      </c>
      <c r="W384" s="13" t="s">
        <v>106</v>
      </c>
      <c r="X384" s="13">
        <v>2022</v>
      </c>
      <c r="Y384" s="33" t="s">
        <v>107</v>
      </c>
      <c r="Z384" s="33" t="s">
        <v>108</v>
      </c>
      <c r="AA384" s="13">
        <v>2022</v>
      </c>
      <c r="AB384" s="13" t="s">
        <v>109</v>
      </c>
      <c r="AC384" s="32">
        <v>2022</v>
      </c>
      <c r="AD384" s="33" t="s">
        <v>110</v>
      </c>
      <c r="AE384" s="33">
        <v>2023</v>
      </c>
      <c r="AF384" s="33" t="s">
        <v>91</v>
      </c>
      <c r="AG384" s="33">
        <v>2023</v>
      </c>
      <c r="AH384" s="33" t="s">
        <v>110</v>
      </c>
      <c r="AI384" s="33" t="s">
        <v>111</v>
      </c>
      <c r="AJ384" s="30" t="s">
        <v>143</v>
      </c>
      <c r="AK384" s="30">
        <v>0</v>
      </c>
      <c r="AL384" s="34">
        <v>376086</v>
      </c>
      <c r="AM384" s="34" t="s">
        <v>79</v>
      </c>
      <c r="AN384" s="13">
        <v>0</v>
      </c>
      <c r="AO384" s="13">
        <v>0</v>
      </c>
      <c r="AP384" s="30" t="s">
        <v>1578</v>
      </c>
      <c r="AQ384" s="32"/>
      <c r="AR384" s="30" t="s">
        <v>82</v>
      </c>
      <c r="AS384" s="30" t="s">
        <v>83</v>
      </c>
      <c r="AT384" s="30"/>
      <c r="AU384" s="35"/>
      <c r="AV384" s="35"/>
      <c r="AW384" s="35"/>
      <c r="AX384" s="35"/>
      <c r="AY384" s="35"/>
      <c r="AZ384" s="35"/>
      <c r="BA384" s="35"/>
    </row>
    <row r="385" spans="1:16353" s="49" customFormat="1" ht="63.75" customHeight="1" x14ac:dyDescent="0.2">
      <c r="A385" s="30" t="s">
        <v>1579</v>
      </c>
      <c r="B385" s="30" t="s">
        <v>62</v>
      </c>
      <c r="C385" s="30" t="s">
        <v>1580</v>
      </c>
      <c r="D385" s="30" t="s">
        <v>1581</v>
      </c>
      <c r="E385" s="30">
        <v>796</v>
      </c>
      <c r="F385" s="30" t="s">
        <v>613</v>
      </c>
      <c r="G385" s="30">
        <v>31</v>
      </c>
      <c r="H385" s="30" t="s">
        <v>227</v>
      </c>
      <c r="I385" s="30"/>
      <c r="J385" s="30" t="s">
        <v>1469</v>
      </c>
      <c r="K385" s="30" t="s">
        <v>68</v>
      </c>
      <c r="L385" s="30" t="s">
        <v>69</v>
      </c>
      <c r="M385" s="30" t="s">
        <v>1469</v>
      </c>
      <c r="N385" s="30" t="s">
        <v>1582</v>
      </c>
      <c r="O385" s="30" t="s">
        <v>71</v>
      </c>
      <c r="P385" s="30"/>
      <c r="Q385" s="30" t="s">
        <v>434</v>
      </c>
      <c r="R385" s="30" t="s">
        <v>435</v>
      </c>
      <c r="S385" s="37">
        <v>490</v>
      </c>
      <c r="T385" s="37">
        <f>S385</f>
        <v>490</v>
      </c>
      <c r="U385" s="39">
        <f t="shared" si="40"/>
        <v>490000</v>
      </c>
      <c r="V385" s="30">
        <v>2022</v>
      </c>
      <c r="W385" s="13" t="s">
        <v>93</v>
      </c>
      <c r="X385" s="13">
        <v>2022</v>
      </c>
      <c r="Y385" s="32" t="s">
        <v>409</v>
      </c>
      <c r="Z385" s="33" t="s">
        <v>410</v>
      </c>
      <c r="AA385" s="13">
        <v>2022</v>
      </c>
      <c r="AB385" s="13" t="s">
        <v>96</v>
      </c>
      <c r="AC385" s="32">
        <v>2022</v>
      </c>
      <c r="AD385" s="33" t="s">
        <v>75</v>
      </c>
      <c r="AE385" s="33">
        <v>2022</v>
      </c>
      <c r="AF385" s="33" t="s">
        <v>75</v>
      </c>
      <c r="AG385" s="33">
        <v>2022</v>
      </c>
      <c r="AH385" s="33" t="s">
        <v>110</v>
      </c>
      <c r="AI385" s="33" t="s">
        <v>231</v>
      </c>
      <c r="AJ385" s="30" t="s">
        <v>99</v>
      </c>
      <c r="AK385" s="30">
        <v>1</v>
      </c>
      <c r="AL385" s="34">
        <v>348277</v>
      </c>
      <c r="AM385" s="34" t="s">
        <v>79</v>
      </c>
      <c r="AN385" s="13">
        <v>0</v>
      </c>
      <c r="AO385" s="13">
        <v>0</v>
      </c>
      <c r="AP385" s="30"/>
      <c r="AQ385" s="32" t="s">
        <v>81</v>
      </c>
      <c r="AR385" s="30" t="s">
        <v>82</v>
      </c>
      <c r="AS385" s="30" t="s">
        <v>83</v>
      </c>
      <c r="AT385" s="30"/>
      <c r="AU385" s="81">
        <v>44694</v>
      </c>
      <c r="AV385" s="81">
        <v>44698</v>
      </c>
      <c r="AW385" s="81"/>
      <c r="AX385" s="81" t="e">
        <f>#REF!</f>
        <v>#REF!</v>
      </c>
      <c r="AY385" s="35"/>
      <c r="AZ385" s="35"/>
      <c r="BA385" s="35"/>
    </row>
    <row r="386" spans="1:16353" s="49" customFormat="1" ht="63.75" customHeight="1" x14ac:dyDescent="0.2">
      <c r="A386" s="30" t="s">
        <v>1583</v>
      </c>
      <c r="B386" s="30"/>
      <c r="C386" s="30" t="s">
        <v>1266</v>
      </c>
      <c r="D386" s="30" t="s">
        <v>1584</v>
      </c>
      <c r="E386" s="30">
        <v>642</v>
      </c>
      <c r="F386" s="30" t="s">
        <v>87</v>
      </c>
      <c r="G386" s="30">
        <v>1</v>
      </c>
      <c r="H386" s="30" t="s">
        <v>66</v>
      </c>
      <c r="I386" s="30"/>
      <c r="J386" s="30" t="s">
        <v>1469</v>
      </c>
      <c r="K386" s="30" t="s">
        <v>68</v>
      </c>
      <c r="L386" s="30" t="s">
        <v>69</v>
      </c>
      <c r="M386" s="30" t="s">
        <v>1469</v>
      </c>
      <c r="N386" s="30" t="s">
        <v>1585</v>
      </c>
      <c r="O386" s="30" t="s">
        <v>71</v>
      </c>
      <c r="P386" s="30"/>
      <c r="Q386" s="30" t="s">
        <v>434</v>
      </c>
      <c r="R386" s="30" t="s">
        <v>435</v>
      </c>
      <c r="S386" s="37">
        <v>98</v>
      </c>
      <c r="T386" s="37">
        <v>60</v>
      </c>
      <c r="U386" s="39">
        <f t="shared" si="40"/>
        <v>98000</v>
      </c>
      <c r="V386" s="30">
        <v>2022</v>
      </c>
      <c r="W386" s="13" t="s">
        <v>97</v>
      </c>
      <c r="X386" s="13">
        <v>2022</v>
      </c>
      <c r="Y386" s="33" t="s">
        <v>96</v>
      </c>
      <c r="Z386" s="33" t="s">
        <v>410</v>
      </c>
      <c r="AA386" s="13">
        <v>2022</v>
      </c>
      <c r="AB386" s="13" t="s">
        <v>75</v>
      </c>
      <c r="AC386" s="32">
        <v>2022</v>
      </c>
      <c r="AD386" s="33" t="s">
        <v>135</v>
      </c>
      <c r="AE386" s="33">
        <v>2022</v>
      </c>
      <c r="AF386" s="33" t="s">
        <v>106</v>
      </c>
      <c r="AG386" s="33">
        <v>2023</v>
      </c>
      <c r="AH386" s="33" t="s">
        <v>135</v>
      </c>
      <c r="AI386" s="33" t="s">
        <v>166</v>
      </c>
      <c r="AJ386" s="30" t="s">
        <v>143</v>
      </c>
      <c r="AK386" s="30">
        <v>0</v>
      </c>
      <c r="AL386" s="34">
        <v>376086</v>
      </c>
      <c r="AM386" s="34" t="s">
        <v>79</v>
      </c>
      <c r="AN386" s="30">
        <v>0</v>
      </c>
      <c r="AO386" s="13">
        <v>0</v>
      </c>
      <c r="AP386" s="30" t="s">
        <v>1586</v>
      </c>
      <c r="AQ386" s="32"/>
      <c r="AR386" s="30" t="s">
        <v>82</v>
      </c>
      <c r="AS386" s="30" t="s">
        <v>83</v>
      </c>
      <c r="AT386" s="30"/>
      <c r="AU386" s="35"/>
      <c r="AV386" s="35"/>
      <c r="AW386" s="35"/>
      <c r="AX386" s="35"/>
      <c r="AY386" s="35"/>
      <c r="AZ386" s="35"/>
      <c r="BA386" s="35"/>
    </row>
    <row r="387" spans="1:16353" s="49" customFormat="1" ht="63.75" customHeight="1" x14ac:dyDescent="0.2">
      <c r="A387" s="30" t="s">
        <v>1587</v>
      </c>
      <c r="B387" s="30"/>
      <c r="C387" s="30" t="s">
        <v>875</v>
      </c>
      <c r="D387" s="30" t="s">
        <v>875</v>
      </c>
      <c r="E387" s="30">
        <v>642</v>
      </c>
      <c r="F387" s="30" t="s">
        <v>87</v>
      </c>
      <c r="G387" s="30">
        <v>1</v>
      </c>
      <c r="H387" s="30" t="s">
        <v>66</v>
      </c>
      <c r="I387" s="30"/>
      <c r="J387" s="30" t="s">
        <v>1469</v>
      </c>
      <c r="K387" s="30" t="s">
        <v>68</v>
      </c>
      <c r="L387" s="30" t="s">
        <v>69</v>
      </c>
      <c r="M387" s="30" t="s">
        <v>1469</v>
      </c>
      <c r="N387" s="30" t="s">
        <v>1588</v>
      </c>
      <c r="O387" s="30" t="s">
        <v>71</v>
      </c>
      <c r="P387" s="30"/>
      <c r="Q387" s="30" t="s">
        <v>434</v>
      </c>
      <c r="R387" s="30" t="s">
        <v>435</v>
      </c>
      <c r="S387" s="37">
        <v>390</v>
      </c>
      <c r="T387" s="37">
        <v>32.5</v>
      </c>
      <c r="U387" s="39">
        <f t="shared" si="40"/>
        <v>390000</v>
      </c>
      <c r="V387" s="30">
        <v>2022</v>
      </c>
      <c r="W387" s="13" t="s">
        <v>75</v>
      </c>
      <c r="X387" s="13">
        <v>2022</v>
      </c>
      <c r="Y387" s="33" t="s">
        <v>135</v>
      </c>
      <c r="Z387" s="33" t="s">
        <v>136</v>
      </c>
      <c r="AA387" s="13">
        <v>2022</v>
      </c>
      <c r="AB387" s="13" t="s">
        <v>107</v>
      </c>
      <c r="AC387" s="32">
        <v>2022</v>
      </c>
      <c r="AD387" s="33" t="s">
        <v>109</v>
      </c>
      <c r="AE387" s="33">
        <v>2022</v>
      </c>
      <c r="AF387" s="33" t="s">
        <v>110</v>
      </c>
      <c r="AG387" s="33">
        <v>2023</v>
      </c>
      <c r="AH387" s="33" t="s">
        <v>109</v>
      </c>
      <c r="AI387" s="33" t="s">
        <v>152</v>
      </c>
      <c r="AJ387" s="30" t="s">
        <v>99</v>
      </c>
      <c r="AK387" s="30">
        <v>1</v>
      </c>
      <c r="AL387" s="34">
        <v>348277</v>
      </c>
      <c r="AM387" s="34" t="s">
        <v>79</v>
      </c>
      <c r="AN387" s="30">
        <v>0</v>
      </c>
      <c r="AO387" s="13">
        <v>0</v>
      </c>
      <c r="AP387" s="30" t="s">
        <v>1589</v>
      </c>
      <c r="AQ387" s="32" t="s">
        <v>81</v>
      </c>
      <c r="AR387" s="30" t="s">
        <v>82</v>
      </c>
      <c r="AS387" s="30" t="s">
        <v>83</v>
      </c>
      <c r="AT387" s="30" t="s">
        <v>162</v>
      </c>
      <c r="AU387" s="35"/>
      <c r="AV387" s="35"/>
      <c r="AW387" s="35"/>
      <c r="AX387" s="35"/>
      <c r="AY387" s="35"/>
      <c r="AZ387" s="35"/>
      <c r="BA387" s="35"/>
    </row>
    <row r="388" spans="1:16353" ht="63.75" x14ac:dyDescent="0.2">
      <c r="A388" s="30" t="s">
        <v>1590</v>
      </c>
      <c r="B388" s="30" t="s">
        <v>1591</v>
      </c>
      <c r="C388" s="30" t="s">
        <v>775</v>
      </c>
      <c r="D388" s="30" t="s">
        <v>538</v>
      </c>
      <c r="E388" s="30">
        <v>796</v>
      </c>
      <c r="F388" s="30" t="s">
        <v>65</v>
      </c>
      <c r="G388" s="30">
        <v>70</v>
      </c>
      <c r="H388" s="30" t="s">
        <v>227</v>
      </c>
      <c r="I388" s="30"/>
      <c r="J388" s="30" t="s">
        <v>475</v>
      </c>
      <c r="K388" s="30" t="s">
        <v>68</v>
      </c>
      <c r="L388" s="30" t="s">
        <v>69</v>
      </c>
      <c r="M388" s="30" t="str">
        <f>J388</f>
        <v>АСУТП</v>
      </c>
      <c r="N388" s="30" t="s">
        <v>1592</v>
      </c>
      <c r="O388" s="30" t="s">
        <v>71</v>
      </c>
      <c r="P388" s="30"/>
      <c r="Q388" s="30" t="s">
        <v>90</v>
      </c>
      <c r="R388" s="30" t="s">
        <v>72</v>
      </c>
      <c r="S388" s="37">
        <v>564</v>
      </c>
      <c r="T388" s="37">
        <f t="shared" ref="T388:T394" si="41">S388</f>
        <v>564</v>
      </c>
      <c r="U388" s="39">
        <f t="shared" ref="U388:U419" si="42">S388*1000</f>
        <v>564000</v>
      </c>
      <c r="V388" s="30">
        <v>2022</v>
      </c>
      <c r="W388" s="30" t="s">
        <v>91</v>
      </c>
      <c r="X388" s="32">
        <v>2022</v>
      </c>
      <c r="Y388" s="30" t="s">
        <v>91</v>
      </c>
      <c r="Z388" s="33" t="s">
        <v>92</v>
      </c>
      <c r="AA388" s="32">
        <v>2022</v>
      </c>
      <c r="AB388" s="30" t="s">
        <v>91</v>
      </c>
      <c r="AC388" s="32">
        <v>2022</v>
      </c>
      <c r="AD388" s="30" t="s">
        <v>91</v>
      </c>
      <c r="AE388" s="33">
        <v>2022</v>
      </c>
      <c r="AF388" s="30" t="s">
        <v>91</v>
      </c>
      <c r="AG388" s="33">
        <v>2022</v>
      </c>
      <c r="AH388" s="33" t="s">
        <v>93</v>
      </c>
      <c r="AI388" s="33" t="s">
        <v>118</v>
      </c>
      <c r="AJ388" s="30" t="s">
        <v>99</v>
      </c>
      <c r="AK388" s="34">
        <v>1</v>
      </c>
      <c r="AL388" s="34">
        <v>200611</v>
      </c>
      <c r="AM388" s="34" t="s">
        <v>79</v>
      </c>
      <c r="AN388" s="34">
        <v>1</v>
      </c>
      <c r="AO388" s="34">
        <v>0</v>
      </c>
      <c r="AP388" s="30"/>
      <c r="AQ388" s="32" t="s">
        <v>81</v>
      </c>
      <c r="AR388" s="30" t="s">
        <v>82</v>
      </c>
      <c r="AS388" s="30" t="s">
        <v>83</v>
      </c>
      <c r="AT388" s="30"/>
      <c r="AU388" s="81">
        <v>44575</v>
      </c>
      <c r="AV388" s="81">
        <v>44581</v>
      </c>
      <c r="AW388" s="81" t="e">
        <f>#REF!</f>
        <v>#REF!</v>
      </c>
      <c r="AX388" s="41"/>
      <c r="AY388" s="41"/>
      <c r="AZ388" s="41"/>
      <c r="BA388" s="41"/>
    </row>
    <row r="389" spans="1:16353" ht="86.25" customHeight="1" x14ac:dyDescent="0.2">
      <c r="A389" s="30" t="s">
        <v>1593</v>
      </c>
      <c r="B389" s="30" t="s">
        <v>1591</v>
      </c>
      <c r="C389" s="30" t="s">
        <v>63</v>
      </c>
      <c r="D389" s="30" t="s">
        <v>64</v>
      </c>
      <c r="E389" s="30">
        <v>796</v>
      </c>
      <c r="F389" s="30" t="s">
        <v>65</v>
      </c>
      <c r="G389" s="30">
        <v>12</v>
      </c>
      <c r="H389" s="30" t="s">
        <v>227</v>
      </c>
      <c r="I389" s="30"/>
      <c r="J389" s="30" t="s">
        <v>67</v>
      </c>
      <c r="K389" s="30" t="s">
        <v>68</v>
      </c>
      <c r="L389" s="30" t="s">
        <v>69</v>
      </c>
      <c r="M389" s="30" t="str">
        <f>J389</f>
        <v>ССНиЦ</v>
      </c>
      <c r="N389" s="30" t="s">
        <v>1594</v>
      </c>
      <c r="O389" s="30" t="s">
        <v>71</v>
      </c>
      <c r="P389" s="30"/>
      <c r="Q389" s="30" t="s">
        <v>90</v>
      </c>
      <c r="R389" s="30" t="s">
        <v>72</v>
      </c>
      <c r="S389" s="37">
        <v>60</v>
      </c>
      <c r="T389" s="37">
        <f t="shared" si="41"/>
        <v>60</v>
      </c>
      <c r="U389" s="39">
        <f t="shared" si="42"/>
        <v>60000</v>
      </c>
      <c r="V389" s="30">
        <v>2022</v>
      </c>
      <c r="W389" s="30" t="s">
        <v>91</v>
      </c>
      <c r="X389" s="32">
        <v>2022</v>
      </c>
      <c r="Y389" s="30" t="s">
        <v>91</v>
      </c>
      <c r="Z389" s="33" t="s">
        <v>92</v>
      </c>
      <c r="AA389" s="32">
        <v>2022</v>
      </c>
      <c r="AB389" s="30" t="s">
        <v>91</v>
      </c>
      <c r="AC389" s="32">
        <v>2022</v>
      </c>
      <c r="AD389" s="30" t="s">
        <v>91</v>
      </c>
      <c r="AE389" s="33">
        <v>2022</v>
      </c>
      <c r="AF389" s="30" t="s">
        <v>91</v>
      </c>
      <c r="AG389" s="33">
        <v>2022</v>
      </c>
      <c r="AH389" s="33" t="s">
        <v>91</v>
      </c>
      <c r="AI389" s="33" t="s">
        <v>92</v>
      </c>
      <c r="AJ389" s="30" t="s">
        <v>78</v>
      </c>
      <c r="AK389" s="30">
        <v>0</v>
      </c>
      <c r="AL389" s="34">
        <v>348346</v>
      </c>
      <c r="AM389" s="34" t="s">
        <v>79</v>
      </c>
      <c r="AN389" s="30">
        <v>1</v>
      </c>
      <c r="AO389" s="13">
        <v>0</v>
      </c>
      <c r="AP389" s="30"/>
      <c r="AQ389" s="32"/>
      <c r="AR389" s="30" t="s">
        <v>82</v>
      </c>
      <c r="AS389" s="30" t="s">
        <v>83</v>
      </c>
      <c r="AT389" s="30" t="s">
        <v>162</v>
      </c>
      <c r="AU389" s="81">
        <v>44575</v>
      </c>
      <c r="AV389" s="81">
        <v>44581</v>
      </c>
      <c r="AW389" s="81" t="e">
        <f>#REF!</f>
        <v>#REF!</v>
      </c>
      <c r="AX389" s="41"/>
      <c r="AY389" s="41"/>
      <c r="AZ389" s="41"/>
      <c r="BA389" s="41"/>
    </row>
    <row r="390" spans="1:16353" s="29" customFormat="1" ht="95.25" customHeight="1" x14ac:dyDescent="0.2">
      <c r="A390" s="30" t="s">
        <v>1595</v>
      </c>
      <c r="B390" s="30" t="s">
        <v>1591</v>
      </c>
      <c r="C390" s="30" t="s">
        <v>1080</v>
      </c>
      <c r="D390" s="30" t="s">
        <v>1081</v>
      </c>
      <c r="E390" s="30">
        <v>642</v>
      </c>
      <c r="F390" s="36" t="s">
        <v>179</v>
      </c>
      <c r="G390" s="36">
        <v>1</v>
      </c>
      <c r="H390" s="30" t="s">
        <v>66</v>
      </c>
      <c r="I390" s="30"/>
      <c r="J390" s="30" t="s">
        <v>1036</v>
      </c>
      <c r="K390" s="30" t="s">
        <v>68</v>
      </c>
      <c r="L390" s="30" t="s">
        <v>69</v>
      </c>
      <c r="M390" s="30" t="s">
        <v>1204</v>
      </c>
      <c r="N390" s="30" t="s">
        <v>1596</v>
      </c>
      <c r="O390" s="30" t="s">
        <v>71</v>
      </c>
      <c r="P390" s="30"/>
      <c r="Q390" s="30" t="s">
        <v>90</v>
      </c>
      <c r="R390" s="30" t="s">
        <v>72</v>
      </c>
      <c r="S390" s="37">
        <v>114.9</v>
      </c>
      <c r="T390" s="37">
        <f t="shared" si="41"/>
        <v>114.9</v>
      </c>
      <c r="U390" s="38">
        <f t="shared" si="42"/>
        <v>114900</v>
      </c>
      <c r="V390" s="32">
        <v>2022</v>
      </c>
      <c r="W390" s="30" t="s">
        <v>91</v>
      </c>
      <c r="X390" s="32">
        <v>2022</v>
      </c>
      <c r="Y390" s="30" t="s">
        <v>91</v>
      </c>
      <c r="Z390" s="33" t="s">
        <v>92</v>
      </c>
      <c r="AA390" s="32">
        <v>2022</v>
      </c>
      <c r="AB390" s="30" t="s">
        <v>91</v>
      </c>
      <c r="AC390" s="32">
        <v>2022</v>
      </c>
      <c r="AD390" s="30" t="s">
        <v>91</v>
      </c>
      <c r="AE390" s="33">
        <v>2022</v>
      </c>
      <c r="AF390" s="30" t="s">
        <v>91</v>
      </c>
      <c r="AG390" s="33">
        <v>2022</v>
      </c>
      <c r="AH390" s="33" t="s">
        <v>91</v>
      </c>
      <c r="AI390" s="33" t="s">
        <v>92</v>
      </c>
      <c r="AJ390" s="30" t="s">
        <v>78</v>
      </c>
      <c r="AK390" s="30">
        <v>0</v>
      </c>
      <c r="AL390" s="34">
        <v>348346</v>
      </c>
      <c r="AM390" s="34" t="s">
        <v>79</v>
      </c>
      <c r="AN390" s="30">
        <v>1</v>
      </c>
      <c r="AO390" s="13">
        <v>0</v>
      </c>
      <c r="AP390" s="30"/>
      <c r="AQ390" s="32"/>
      <c r="AR390" s="30" t="s">
        <v>82</v>
      </c>
      <c r="AS390" s="30" t="s">
        <v>83</v>
      </c>
      <c r="AT390" s="30" t="s">
        <v>162</v>
      </c>
      <c r="AU390" s="81">
        <v>44575</v>
      </c>
      <c r="AV390" s="81">
        <v>44581</v>
      </c>
      <c r="AW390" s="81" t="e">
        <f>#REF!</f>
        <v>#REF!</v>
      </c>
      <c r="AX390" s="41"/>
      <c r="AY390" s="41"/>
      <c r="AZ390" s="41"/>
      <c r="BA390" s="32"/>
    </row>
    <row r="391" spans="1:16353" s="29" customFormat="1" ht="95.25" customHeight="1" x14ac:dyDescent="0.2">
      <c r="A391" s="30" t="s">
        <v>1597</v>
      </c>
      <c r="B391" s="30" t="s">
        <v>1598</v>
      </c>
      <c r="C391" s="30" t="s">
        <v>1599</v>
      </c>
      <c r="D391" s="30" t="s">
        <v>1600</v>
      </c>
      <c r="E391" s="30">
        <v>642</v>
      </c>
      <c r="F391" s="36" t="s">
        <v>179</v>
      </c>
      <c r="G391" s="36">
        <v>1</v>
      </c>
      <c r="H391" s="30" t="s">
        <v>66</v>
      </c>
      <c r="I391" s="30"/>
      <c r="J391" s="30" t="s">
        <v>131</v>
      </c>
      <c r="K391" s="30" t="s">
        <v>866</v>
      </c>
      <c r="L391" s="30" t="s">
        <v>69</v>
      </c>
      <c r="M391" s="30" t="str">
        <f>J391</f>
        <v>ФЭС</v>
      </c>
      <c r="N391" s="30" t="s">
        <v>1601</v>
      </c>
      <c r="O391" s="30" t="s">
        <v>71</v>
      </c>
      <c r="P391" s="30"/>
      <c r="Q391" s="30" t="s">
        <v>90</v>
      </c>
      <c r="R391" s="30" t="s">
        <v>72</v>
      </c>
      <c r="S391" s="37">
        <v>460252.05479000002</v>
      </c>
      <c r="T391" s="37">
        <v>53939.726029999998</v>
      </c>
      <c r="U391" s="38">
        <f t="shared" si="42"/>
        <v>460252054.79000002</v>
      </c>
      <c r="V391" s="32">
        <v>2022</v>
      </c>
      <c r="W391" s="30" t="s">
        <v>91</v>
      </c>
      <c r="X391" s="32">
        <v>2022</v>
      </c>
      <c r="Y391" s="32" t="s">
        <v>409</v>
      </c>
      <c r="Z391" s="33" t="s">
        <v>410</v>
      </c>
      <c r="AA391" s="30">
        <v>2022</v>
      </c>
      <c r="AB391" s="32" t="s">
        <v>96</v>
      </c>
      <c r="AC391" s="32">
        <v>2022</v>
      </c>
      <c r="AD391" s="32" t="s">
        <v>96</v>
      </c>
      <c r="AE391" s="33">
        <v>2022</v>
      </c>
      <c r="AF391" s="30" t="s">
        <v>73</v>
      </c>
      <c r="AG391" s="33" t="s">
        <v>1602</v>
      </c>
      <c r="AH391" s="33" t="s">
        <v>73</v>
      </c>
      <c r="AI391" s="33" t="s">
        <v>1603</v>
      </c>
      <c r="AJ391" s="30" t="s">
        <v>78</v>
      </c>
      <c r="AK391" s="30">
        <v>0</v>
      </c>
      <c r="AL391" s="34">
        <v>348346</v>
      </c>
      <c r="AM391" s="34" t="s">
        <v>79</v>
      </c>
      <c r="AN391" s="30">
        <v>0</v>
      </c>
      <c r="AO391" s="13">
        <v>5</v>
      </c>
      <c r="AP391" s="30" t="s">
        <v>1604</v>
      </c>
      <c r="AQ391" s="32"/>
      <c r="AR391" s="30" t="s">
        <v>82</v>
      </c>
      <c r="AS391" s="30" t="s">
        <v>83</v>
      </c>
      <c r="AT391" s="30" t="s">
        <v>162</v>
      </c>
      <c r="AU391" s="81" t="s">
        <v>1605</v>
      </c>
      <c r="AV391" s="81" t="s">
        <v>1606</v>
      </c>
      <c r="AW391" s="81">
        <v>44580</v>
      </c>
      <c r="AX391" s="81">
        <v>44698</v>
      </c>
      <c r="AY391" s="41"/>
      <c r="AZ391" s="41"/>
      <c r="BA391" s="32"/>
    </row>
    <row r="392" spans="1:16353" s="29" customFormat="1" ht="95.25" customHeight="1" x14ac:dyDescent="0.2">
      <c r="A392" s="30" t="s">
        <v>1607</v>
      </c>
      <c r="B392" s="30" t="s">
        <v>1608</v>
      </c>
      <c r="C392" s="30" t="s">
        <v>1599</v>
      </c>
      <c r="D392" s="30" t="s">
        <v>1600</v>
      </c>
      <c r="E392" s="30">
        <v>642</v>
      </c>
      <c r="F392" s="36" t="s">
        <v>179</v>
      </c>
      <c r="G392" s="36">
        <v>1</v>
      </c>
      <c r="H392" s="30" t="s">
        <v>66</v>
      </c>
      <c r="I392" s="30"/>
      <c r="J392" s="30" t="s">
        <v>131</v>
      </c>
      <c r="K392" s="30" t="s">
        <v>866</v>
      </c>
      <c r="L392" s="30" t="s">
        <v>69</v>
      </c>
      <c r="M392" s="30" t="str">
        <f>J392</f>
        <v>ФЭС</v>
      </c>
      <c r="N392" s="30" t="s">
        <v>1609</v>
      </c>
      <c r="O392" s="30" t="s">
        <v>71</v>
      </c>
      <c r="P392" s="30"/>
      <c r="Q392" s="30" t="s">
        <v>90</v>
      </c>
      <c r="R392" s="30" t="s">
        <v>72</v>
      </c>
      <c r="S392" s="37">
        <v>345189.04109999997</v>
      </c>
      <c r="T392" s="37">
        <v>69000</v>
      </c>
      <c r="U392" s="38">
        <f t="shared" si="42"/>
        <v>345189041.09999996</v>
      </c>
      <c r="V392" s="32">
        <v>2022</v>
      </c>
      <c r="W392" s="30" t="s">
        <v>91</v>
      </c>
      <c r="X392" s="32">
        <v>2022</v>
      </c>
      <c r="Y392" s="30" t="s">
        <v>91</v>
      </c>
      <c r="Z392" s="33" t="s">
        <v>92</v>
      </c>
      <c r="AA392" s="32">
        <v>2022</v>
      </c>
      <c r="AB392" s="30" t="s">
        <v>91</v>
      </c>
      <c r="AC392" s="32">
        <v>2022</v>
      </c>
      <c r="AD392" s="30" t="s">
        <v>91</v>
      </c>
      <c r="AE392" s="33">
        <v>2022</v>
      </c>
      <c r="AF392" s="30" t="s">
        <v>91</v>
      </c>
      <c r="AG392" s="33" t="s">
        <v>1610</v>
      </c>
      <c r="AH392" s="33" t="s">
        <v>110</v>
      </c>
      <c r="AI392" s="33" t="s">
        <v>1611</v>
      </c>
      <c r="AJ392" s="30" t="s">
        <v>78</v>
      </c>
      <c r="AK392" s="30">
        <v>0</v>
      </c>
      <c r="AL392" s="34">
        <v>348346</v>
      </c>
      <c r="AM392" s="34" t="s">
        <v>79</v>
      </c>
      <c r="AN392" s="30">
        <v>0</v>
      </c>
      <c r="AO392" s="13">
        <v>5</v>
      </c>
      <c r="AP392" s="30" t="s">
        <v>1612</v>
      </c>
      <c r="AQ392" s="32"/>
      <c r="AR392" s="30" t="s">
        <v>82</v>
      </c>
      <c r="AS392" s="30" t="s">
        <v>83</v>
      </c>
      <c r="AT392" s="30" t="s">
        <v>162</v>
      </c>
      <c r="AU392" s="81" t="s">
        <v>1613</v>
      </c>
      <c r="AV392" s="81" t="s">
        <v>1614</v>
      </c>
      <c r="AW392" s="81">
        <v>44580</v>
      </c>
      <c r="AX392" s="81" t="e">
        <f>#REF!</f>
        <v>#REF!</v>
      </c>
      <c r="AY392" s="41"/>
      <c r="AZ392" s="41"/>
      <c r="BA392" s="32"/>
    </row>
    <row r="393" spans="1:16353" s="29" customFormat="1" ht="95.25" customHeight="1" x14ac:dyDescent="0.2">
      <c r="A393" s="30" t="s">
        <v>1615</v>
      </c>
      <c r="B393" s="30" t="s">
        <v>1591</v>
      </c>
      <c r="C393" s="30" t="s">
        <v>1616</v>
      </c>
      <c r="D393" s="30" t="s">
        <v>1617</v>
      </c>
      <c r="E393" s="30">
        <v>642</v>
      </c>
      <c r="F393" s="36" t="s">
        <v>179</v>
      </c>
      <c r="G393" s="36">
        <v>1</v>
      </c>
      <c r="H393" s="30" t="s">
        <v>66</v>
      </c>
      <c r="I393" s="30"/>
      <c r="J393" s="30" t="s">
        <v>1336</v>
      </c>
      <c r="K393" s="30" t="s">
        <v>68</v>
      </c>
      <c r="L393" s="30" t="s">
        <v>69</v>
      </c>
      <c r="M393" s="30" t="str">
        <f>J393</f>
        <v>ОП Крым</v>
      </c>
      <c r="N393" s="30" t="s">
        <v>1618</v>
      </c>
      <c r="O393" s="30" t="s">
        <v>71</v>
      </c>
      <c r="P393" s="30"/>
      <c r="Q393" s="30" t="s">
        <v>827</v>
      </c>
      <c r="R393" s="13" t="s">
        <v>828</v>
      </c>
      <c r="S393" s="37">
        <v>4200</v>
      </c>
      <c r="T393" s="37">
        <f t="shared" si="41"/>
        <v>4200</v>
      </c>
      <c r="U393" s="38">
        <f t="shared" si="42"/>
        <v>4200000</v>
      </c>
      <c r="V393" s="32">
        <v>2022</v>
      </c>
      <c r="W393" s="30" t="s">
        <v>91</v>
      </c>
      <c r="X393" s="32">
        <v>2022</v>
      </c>
      <c r="Y393" s="30" t="s">
        <v>91</v>
      </c>
      <c r="Z393" s="33" t="s">
        <v>92</v>
      </c>
      <c r="AA393" s="32">
        <v>2022</v>
      </c>
      <c r="AB393" s="30" t="s">
        <v>91</v>
      </c>
      <c r="AC393" s="32">
        <v>2022</v>
      </c>
      <c r="AD393" s="30" t="s">
        <v>91</v>
      </c>
      <c r="AE393" s="33">
        <v>2022</v>
      </c>
      <c r="AF393" s="30" t="s">
        <v>91</v>
      </c>
      <c r="AG393" s="33" t="s">
        <v>76</v>
      </c>
      <c r="AH393" s="33" t="s">
        <v>91</v>
      </c>
      <c r="AI393" s="33" t="s">
        <v>1619</v>
      </c>
      <c r="AJ393" s="30" t="s">
        <v>78</v>
      </c>
      <c r="AK393" s="30">
        <v>0</v>
      </c>
      <c r="AL393" s="34">
        <v>348346</v>
      </c>
      <c r="AM393" s="34" t="s">
        <v>79</v>
      </c>
      <c r="AN393" s="30">
        <v>0</v>
      </c>
      <c r="AO393" s="13">
        <v>9</v>
      </c>
      <c r="AP393" s="30" t="s">
        <v>1620</v>
      </c>
      <c r="AQ393" s="32"/>
      <c r="AR393" s="30" t="s">
        <v>82</v>
      </c>
      <c r="AS393" s="30" t="s">
        <v>83</v>
      </c>
      <c r="AT393" s="30"/>
      <c r="AU393" s="81">
        <v>44581</v>
      </c>
      <c r="AV393" s="81">
        <v>44587</v>
      </c>
      <c r="AW393" s="81" t="e">
        <f>#REF!</f>
        <v>#REF!</v>
      </c>
      <c r="AX393" s="41"/>
      <c r="AY393" s="41"/>
      <c r="AZ393" s="41"/>
      <c r="BA393" s="32"/>
    </row>
    <row r="394" spans="1:16353" s="29" customFormat="1" ht="95.25" customHeight="1" x14ac:dyDescent="0.2">
      <c r="A394" s="30" t="s">
        <v>1621</v>
      </c>
      <c r="B394" s="30" t="s">
        <v>1591</v>
      </c>
      <c r="C394" s="30" t="s">
        <v>968</v>
      </c>
      <c r="D394" s="30" t="s">
        <v>969</v>
      </c>
      <c r="E394" s="30">
        <v>642</v>
      </c>
      <c r="F394" s="30" t="s">
        <v>87</v>
      </c>
      <c r="G394" s="30">
        <v>1</v>
      </c>
      <c r="H394" s="30" t="s">
        <v>66</v>
      </c>
      <c r="I394" s="30" t="s">
        <v>1253</v>
      </c>
      <c r="J394" s="30" t="s">
        <v>1242</v>
      </c>
      <c r="K394" s="30" t="s">
        <v>68</v>
      </c>
      <c r="L394" s="30" t="s">
        <v>69</v>
      </c>
      <c r="M394" s="30" t="s">
        <v>1242</v>
      </c>
      <c r="N394" s="30" t="s">
        <v>1274</v>
      </c>
      <c r="O394" s="30" t="s">
        <v>71</v>
      </c>
      <c r="P394" s="30"/>
      <c r="Q394" s="30" t="s">
        <v>209</v>
      </c>
      <c r="R394" s="13" t="s">
        <v>210</v>
      </c>
      <c r="S394" s="37">
        <v>549.72671000000003</v>
      </c>
      <c r="T394" s="37">
        <f t="shared" si="41"/>
        <v>549.72671000000003</v>
      </c>
      <c r="U394" s="38">
        <f t="shared" si="42"/>
        <v>549726.71000000008</v>
      </c>
      <c r="V394" s="32">
        <v>2022</v>
      </c>
      <c r="W394" s="30" t="s">
        <v>91</v>
      </c>
      <c r="X394" s="32">
        <v>2022</v>
      </c>
      <c r="Y394" s="30" t="s">
        <v>91</v>
      </c>
      <c r="Z394" s="33" t="s">
        <v>92</v>
      </c>
      <c r="AA394" s="32">
        <v>2022</v>
      </c>
      <c r="AB394" s="30" t="s">
        <v>91</v>
      </c>
      <c r="AC394" s="32">
        <v>2022</v>
      </c>
      <c r="AD394" s="30" t="s">
        <v>91</v>
      </c>
      <c r="AE394" s="33">
        <v>2022</v>
      </c>
      <c r="AF394" s="30" t="s">
        <v>91</v>
      </c>
      <c r="AG394" s="33" t="s">
        <v>95</v>
      </c>
      <c r="AH394" s="33" t="s">
        <v>110</v>
      </c>
      <c r="AI394" s="33" t="s">
        <v>231</v>
      </c>
      <c r="AJ394" s="30" t="s">
        <v>78</v>
      </c>
      <c r="AK394" s="30">
        <v>0</v>
      </c>
      <c r="AL394" s="34">
        <v>348346</v>
      </c>
      <c r="AM394" s="34" t="s">
        <v>79</v>
      </c>
      <c r="AN394" s="30">
        <v>0</v>
      </c>
      <c r="AO394" s="13">
        <v>8</v>
      </c>
      <c r="AP394" s="30"/>
      <c r="AQ394" s="32"/>
      <c r="AR394" s="30" t="s">
        <v>82</v>
      </c>
      <c r="AS394" s="30" t="s">
        <v>83</v>
      </c>
      <c r="AT394" s="30"/>
      <c r="AU394" s="81">
        <v>44581</v>
      </c>
      <c r="AV394" s="81">
        <v>44587</v>
      </c>
      <c r="AW394" s="81" t="e">
        <f>#REF!</f>
        <v>#REF!</v>
      </c>
      <c r="AX394" s="41"/>
      <c r="AY394" s="41"/>
      <c r="AZ394" s="41"/>
      <c r="BA394" s="32"/>
    </row>
    <row r="395" spans="1:16353" s="29" customFormat="1" ht="85.15" customHeight="1" x14ac:dyDescent="0.2">
      <c r="A395" s="30" t="s">
        <v>1622</v>
      </c>
      <c r="B395" s="30" t="s">
        <v>1591</v>
      </c>
      <c r="C395" s="30" t="s">
        <v>859</v>
      </c>
      <c r="D395" s="30" t="s">
        <v>860</v>
      </c>
      <c r="E395" s="30">
        <v>168</v>
      </c>
      <c r="F395" s="30" t="s">
        <v>855</v>
      </c>
      <c r="G395" s="30">
        <v>1500</v>
      </c>
      <c r="H395" s="30" t="s">
        <v>227</v>
      </c>
      <c r="I395" s="30"/>
      <c r="J395" s="30" t="s">
        <v>786</v>
      </c>
      <c r="K395" s="30" t="s">
        <v>421</v>
      </c>
      <c r="L395" s="30" t="s">
        <v>69</v>
      </c>
      <c r="M395" s="30" t="str">
        <f>J395</f>
        <v>СТО</v>
      </c>
      <c r="N395" s="30" t="s">
        <v>1623</v>
      </c>
      <c r="O395" s="30" t="s">
        <v>71</v>
      </c>
      <c r="P395" s="30"/>
      <c r="Q395" s="30" t="s">
        <v>209</v>
      </c>
      <c r="R395" s="30" t="s">
        <v>210</v>
      </c>
      <c r="S395" s="37">
        <v>123899.99400000001</v>
      </c>
      <c r="T395" s="37">
        <f>S395</f>
        <v>123899.99400000001</v>
      </c>
      <c r="U395" s="39">
        <f t="shared" si="42"/>
        <v>123899994</v>
      </c>
      <c r="V395" s="30">
        <v>2022</v>
      </c>
      <c r="W395" s="13" t="s">
        <v>91</v>
      </c>
      <c r="X395" s="13">
        <v>2022</v>
      </c>
      <c r="Y395" s="33" t="s">
        <v>91</v>
      </c>
      <c r="Z395" s="33" t="s">
        <v>92</v>
      </c>
      <c r="AA395" s="13">
        <v>2022</v>
      </c>
      <c r="AB395" s="13" t="s">
        <v>91</v>
      </c>
      <c r="AC395" s="32">
        <v>2022</v>
      </c>
      <c r="AD395" s="33" t="s">
        <v>91</v>
      </c>
      <c r="AE395" s="33">
        <v>2022</v>
      </c>
      <c r="AF395" s="33" t="s">
        <v>91</v>
      </c>
      <c r="AG395" s="33">
        <v>2022</v>
      </c>
      <c r="AH395" s="33" t="s">
        <v>91</v>
      </c>
      <c r="AI395" s="33" t="s">
        <v>231</v>
      </c>
      <c r="AJ395" s="30" t="s">
        <v>78</v>
      </c>
      <c r="AK395" s="34">
        <v>0</v>
      </c>
      <c r="AL395" s="34">
        <v>348346</v>
      </c>
      <c r="AM395" s="34" t="s">
        <v>79</v>
      </c>
      <c r="AN395" s="34">
        <v>0</v>
      </c>
      <c r="AO395" s="34">
        <v>12</v>
      </c>
      <c r="AP395" s="30"/>
      <c r="AQ395" s="32"/>
      <c r="AR395" s="30" t="s">
        <v>82</v>
      </c>
      <c r="AS395" s="30" t="s">
        <v>83</v>
      </c>
      <c r="AT395" s="30"/>
      <c r="AU395" s="81">
        <v>44588</v>
      </c>
      <c r="AV395" s="81">
        <v>44589</v>
      </c>
      <c r="AW395" s="81" t="e">
        <f>#REF!</f>
        <v>#REF!</v>
      </c>
      <c r="AX395" s="35"/>
      <c r="AY395" s="35"/>
      <c r="AZ395" s="35"/>
      <c r="BA395" s="35"/>
    </row>
    <row r="396" spans="1:16353" s="29" customFormat="1" ht="85.15" customHeight="1" x14ac:dyDescent="0.2">
      <c r="A396" s="30" t="s">
        <v>1624</v>
      </c>
      <c r="B396" s="30" t="s">
        <v>1591</v>
      </c>
      <c r="C396" s="33" t="s">
        <v>1625</v>
      </c>
      <c r="D396" s="33" t="s">
        <v>1625</v>
      </c>
      <c r="E396" s="30">
        <v>168</v>
      </c>
      <c r="F396" s="30" t="s">
        <v>855</v>
      </c>
      <c r="G396" s="30">
        <v>10.138999999999999</v>
      </c>
      <c r="H396" s="30" t="s">
        <v>227</v>
      </c>
      <c r="I396" s="30" t="s">
        <v>1253</v>
      </c>
      <c r="J396" s="30" t="s">
        <v>865</v>
      </c>
      <c r="K396" s="30" t="s">
        <v>866</v>
      </c>
      <c r="L396" s="30" t="s">
        <v>69</v>
      </c>
      <c r="M396" s="30" t="str">
        <f>J396</f>
        <v>СТЗ</v>
      </c>
      <c r="N396" s="30" t="s">
        <v>1012</v>
      </c>
      <c r="O396" s="30" t="s">
        <v>71</v>
      </c>
      <c r="P396" s="30"/>
      <c r="Q396" s="30" t="s">
        <v>209</v>
      </c>
      <c r="R396" s="30" t="s">
        <v>210</v>
      </c>
      <c r="S396" s="37">
        <v>1023.567</v>
      </c>
      <c r="T396" s="37">
        <f>S396</f>
        <v>1023.567</v>
      </c>
      <c r="U396" s="39">
        <f t="shared" si="42"/>
        <v>1023567</v>
      </c>
      <c r="V396" s="30">
        <v>2022</v>
      </c>
      <c r="W396" s="13" t="s">
        <v>91</v>
      </c>
      <c r="X396" s="13">
        <v>2022</v>
      </c>
      <c r="Y396" s="33" t="s">
        <v>93</v>
      </c>
      <c r="Z396" s="33" t="s">
        <v>118</v>
      </c>
      <c r="AA396" s="13">
        <v>2022</v>
      </c>
      <c r="AB396" s="13" t="s">
        <v>93</v>
      </c>
      <c r="AC396" s="32">
        <v>2022</v>
      </c>
      <c r="AD396" s="33" t="s">
        <v>93</v>
      </c>
      <c r="AE396" s="33">
        <v>2022</v>
      </c>
      <c r="AF396" s="33" t="s">
        <v>93</v>
      </c>
      <c r="AG396" s="33">
        <v>2022</v>
      </c>
      <c r="AH396" s="33" t="s">
        <v>93</v>
      </c>
      <c r="AI396" s="33" t="s">
        <v>118</v>
      </c>
      <c r="AJ396" s="30" t="s">
        <v>99</v>
      </c>
      <c r="AK396" s="30">
        <v>1</v>
      </c>
      <c r="AL396" s="34">
        <v>348277</v>
      </c>
      <c r="AM396" s="34" t="s">
        <v>79</v>
      </c>
      <c r="AN396" s="13">
        <v>0</v>
      </c>
      <c r="AO396" s="13">
        <v>0</v>
      </c>
      <c r="AP396" s="30"/>
      <c r="AQ396" s="32" t="s">
        <v>81</v>
      </c>
      <c r="AR396" s="30" t="s">
        <v>82</v>
      </c>
      <c r="AS396" s="30" t="s">
        <v>83</v>
      </c>
      <c r="AT396" s="30"/>
      <c r="AU396" s="81">
        <v>44592</v>
      </c>
      <c r="AV396" s="81">
        <v>44592</v>
      </c>
      <c r="AW396" s="81" t="e">
        <f>#REF!</f>
        <v>#REF!</v>
      </c>
      <c r="AX396" s="35"/>
      <c r="AY396" s="35"/>
      <c r="AZ396" s="35"/>
      <c r="BA396" s="35"/>
    </row>
    <row r="397" spans="1:16353" s="29" customFormat="1" ht="84.75" customHeight="1" x14ac:dyDescent="0.2">
      <c r="A397" s="30" t="s">
        <v>1626</v>
      </c>
      <c r="B397" s="30" t="s">
        <v>1591</v>
      </c>
      <c r="C397" s="30" t="s">
        <v>824</v>
      </c>
      <c r="D397" s="30" t="s">
        <v>835</v>
      </c>
      <c r="E397" s="30">
        <v>168</v>
      </c>
      <c r="F397" s="30" t="s">
        <v>855</v>
      </c>
      <c r="G397" s="30">
        <v>7800</v>
      </c>
      <c r="H397" s="30" t="s">
        <v>66</v>
      </c>
      <c r="I397" s="30"/>
      <c r="J397" s="30" t="s">
        <v>786</v>
      </c>
      <c r="K397" s="30" t="s">
        <v>421</v>
      </c>
      <c r="L397" s="30" t="s">
        <v>69</v>
      </c>
      <c r="M397" s="30" t="s">
        <v>786</v>
      </c>
      <c r="N397" s="30" t="s">
        <v>852</v>
      </c>
      <c r="O397" s="30" t="s">
        <v>71</v>
      </c>
      <c r="P397" s="30"/>
      <c r="Q397" s="30" t="s">
        <v>209</v>
      </c>
      <c r="R397" s="30" t="s">
        <v>210</v>
      </c>
      <c r="S397" s="37">
        <v>34760.499790000002</v>
      </c>
      <c r="T397" s="37">
        <v>33312.145629999999</v>
      </c>
      <c r="U397" s="39">
        <f t="shared" si="42"/>
        <v>34760499.789999999</v>
      </c>
      <c r="V397" s="30">
        <v>2022</v>
      </c>
      <c r="W397" s="13" t="s">
        <v>91</v>
      </c>
      <c r="X397" s="13">
        <v>2022</v>
      </c>
      <c r="Y397" s="33" t="s">
        <v>91</v>
      </c>
      <c r="Z397" s="33" t="s">
        <v>92</v>
      </c>
      <c r="AA397" s="13">
        <v>2022</v>
      </c>
      <c r="AB397" s="13" t="s">
        <v>91</v>
      </c>
      <c r="AC397" s="32">
        <v>2022</v>
      </c>
      <c r="AD397" s="33" t="s">
        <v>91</v>
      </c>
      <c r="AE397" s="33">
        <v>2022</v>
      </c>
      <c r="AF397" s="33" t="s">
        <v>91</v>
      </c>
      <c r="AG397" s="33" t="s">
        <v>76</v>
      </c>
      <c r="AH397" s="33" t="s">
        <v>91</v>
      </c>
      <c r="AI397" s="33" t="s">
        <v>111</v>
      </c>
      <c r="AJ397" s="30" t="s">
        <v>78</v>
      </c>
      <c r="AK397" s="34">
        <v>0</v>
      </c>
      <c r="AL397" s="34">
        <v>348346</v>
      </c>
      <c r="AM397" s="34" t="s">
        <v>79</v>
      </c>
      <c r="AN397" s="34">
        <v>0</v>
      </c>
      <c r="AO397" s="34">
        <v>13</v>
      </c>
      <c r="AP397" s="30" t="s">
        <v>1627</v>
      </c>
      <c r="AQ397" s="32"/>
      <c r="AR397" s="30" t="s">
        <v>82</v>
      </c>
      <c r="AS397" s="30" t="s">
        <v>83</v>
      </c>
      <c r="AT397" s="30"/>
      <c r="AU397" s="81">
        <v>44600</v>
      </c>
      <c r="AV397" s="81">
        <v>44600</v>
      </c>
      <c r="AW397" s="81" t="e">
        <f>#REF!</f>
        <v>#REF!</v>
      </c>
      <c r="AX397" s="41"/>
      <c r="AY397" s="41"/>
      <c r="AZ397" s="41"/>
      <c r="BA397" s="4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  <c r="KN397" s="1"/>
      <c r="KO397" s="1"/>
      <c r="KP397" s="1"/>
      <c r="KQ397" s="1"/>
      <c r="KR397" s="1"/>
      <c r="KS397" s="1"/>
      <c r="KT397" s="1"/>
      <c r="KU397" s="1"/>
      <c r="KV397" s="1"/>
      <c r="KW397" s="1"/>
      <c r="KX397" s="1"/>
      <c r="KY397" s="1"/>
      <c r="KZ397" s="1"/>
      <c r="LA397" s="1"/>
      <c r="LB397" s="1"/>
      <c r="LC397" s="1"/>
      <c r="LD397" s="1"/>
      <c r="LE397" s="1"/>
      <c r="LF397" s="1"/>
      <c r="LG397" s="1"/>
      <c r="LH397" s="1"/>
      <c r="LI397" s="1"/>
      <c r="LJ397" s="1"/>
      <c r="LK397" s="1"/>
      <c r="LL397" s="1"/>
      <c r="LM397" s="1"/>
      <c r="LN397" s="1"/>
      <c r="LO397" s="1"/>
      <c r="LP397" s="1"/>
      <c r="LQ397" s="1"/>
      <c r="LR397" s="1"/>
      <c r="LS397" s="1"/>
      <c r="LT397" s="1"/>
      <c r="LU397" s="1"/>
      <c r="LV397" s="1"/>
      <c r="LW397" s="1"/>
      <c r="LX397" s="1"/>
      <c r="LY397" s="1"/>
      <c r="LZ397" s="1"/>
      <c r="MA397" s="1"/>
      <c r="MB397" s="1"/>
      <c r="MC397" s="1"/>
      <c r="MD397" s="1"/>
      <c r="ME397" s="1"/>
      <c r="MF397" s="1"/>
      <c r="MG397" s="1"/>
      <c r="MH397" s="1"/>
      <c r="MI397" s="1"/>
      <c r="MJ397" s="1"/>
      <c r="MK397" s="1"/>
      <c r="ML397" s="1"/>
      <c r="MM397" s="1"/>
      <c r="MN397" s="1"/>
      <c r="MO397" s="1"/>
      <c r="MP397" s="1"/>
      <c r="MQ397" s="1"/>
      <c r="MR397" s="1"/>
      <c r="MS397" s="1"/>
      <c r="MT397" s="1"/>
      <c r="MU397" s="1"/>
      <c r="MV397" s="1"/>
      <c r="MW397" s="1"/>
      <c r="MX397" s="1"/>
      <c r="MY397" s="1"/>
      <c r="MZ397" s="1"/>
      <c r="NA397" s="1"/>
      <c r="NB397" s="1"/>
      <c r="NC397" s="1"/>
      <c r="ND397" s="1"/>
      <c r="NE397" s="1"/>
      <c r="NF397" s="1"/>
      <c r="NG397" s="1"/>
      <c r="NH397" s="1"/>
      <c r="NI397" s="1"/>
      <c r="NJ397" s="1"/>
      <c r="NK397" s="1"/>
      <c r="NL397" s="1"/>
      <c r="NM397" s="1"/>
      <c r="NN397" s="1"/>
      <c r="NO397" s="1"/>
      <c r="NP397" s="1"/>
      <c r="NQ397" s="1"/>
      <c r="NR397" s="1"/>
      <c r="NS397" s="1"/>
      <c r="NT397" s="1"/>
      <c r="NU397" s="1"/>
      <c r="NV397" s="1"/>
      <c r="NW397" s="1"/>
      <c r="NX397" s="1"/>
      <c r="NY397" s="1"/>
      <c r="NZ397" s="1"/>
      <c r="OA397" s="1"/>
      <c r="OB397" s="1"/>
      <c r="OC397" s="1"/>
      <c r="OD397" s="1"/>
      <c r="OE397" s="1"/>
      <c r="OF397" s="1"/>
      <c r="OG397" s="1"/>
      <c r="OH397" s="1"/>
      <c r="OI397" s="1"/>
      <c r="OJ397" s="1"/>
      <c r="OK397" s="1"/>
      <c r="OL397" s="1"/>
      <c r="OM397" s="1"/>
      <c r="ON397" s="1"/>
      <c r="OO397" s="1"/>
      <c r="OP397" s="1"/>
      <c r="OQ397" s="1"/>
      <c r="OR397" s="1"/>
      <c r="OS397" s="1"/>
      <c r="OT397" s="1"/>
      <c r="OU397" s="1"/>
      <c r="OV397" s="1"/>
      <c r="OW397" s="1"/>
      <c r="OX397" s="1"/>
      <c r="OY397" s="1"/>
      <c r="OZ397" s="1"/>
      <c r="PA397" s="1"/>
      <c r="PB397" s="1"/>
      <c r="PC397" s="1"/>
      <c r="PD397" s="1"/>
      <c r="PE397" s="1"/>
      <c r="PF397" s="1"/>
      <c r="PG397" s="1"/>
      <c r="PH397" s="1"/>
      <c r="PI397" s="1"/>
      <c r="PJ397" s="1"/>
      <c r="PK397" s="1"/>
      <c r="PL397" s="1"/>
      <c r="PM397" s="1"/>
      <c r="PN397" s="1"/>
      <c r="PO397" s="1"/>
      <c r="PP397" s="1"/>
      <c r="PQ397" s="1"/>
      <c r="PR397" s="1"/>
      <c r="PS397" s="1"/>
      <c r="PT397" s="1"/>
      <c r="PU397" s="1"/>
      <c r="PV397" s="1"/>
      <c r="PW397" s="1"/>
      <c r="PX397" s="1"/>
      <c r="PY397" s="1"/>
      <c r="PZ397" s="1"/>
      <c r="QA397" s="1"/>
      <c r="QB397" s="1"/>
      <c r="QC397" s="1"/>
      <c r="QD397" s="1"/>
      <c r="QE397" s="1"/>
      <c r="QF397" s="1"/>
      <c r="QG397" s="1"/>
      <c r="QH397" s="1"/>
      <c r="QI397" s="1"/>
      <c r="QJ397" s="1"/>
      <c r="QK397" s="1"/>
      <c r="QL397" s="1"/>
      <c r="QM397" s="1"/>
      <c r="QN397" s="1"/>
      <c r="QO397" s="1"/>
      <c r="QP397" s="1"/>
      <c r="QQ397" s="1"/>
      <c r="QR397" s="1"/>
      <c r="QS397" s="1"/>
      <c r="QT397" s="1"/>
      <c r="QU397" s="1"/>
      <c r="QV397" s="1"/>
      <c r="QW397" s="1"/>
      <c r="QX397" s="1"/>
      <c r="QY397" s="1"/>
      <c r="QZ397" s="1"/>
      <c r="RA397" s="1"/>
      <c r="RB397" s="1"/>
      <c r="RC397" s="1"/>
      <c r="RD397" s="1"/>
      <c r="RE397" s="1"/>
      <c r="RF397" s="1"/>
      <c r="RG397" s="1"/>
      <c r="RH397" s="1"/>
      <c r="RI397" s="1"/>
      <c r="RJ397" s="1"/>
      <c r="RK397" s="1"/>
      <c r="RL397" s="1"/>
      <c r="RM397" s="1"/>
      <c r="RN397" s="1"/>
      <c r="RO397" s="1"/>
      <c r="RP397" s="1"/>
      <c r="RQ397" s="1"/>
      <c r="RR397" s="1"/>
      <c r="RS397" s="1"/>
      <c r="RT397" s="1"/>
      <c r="RU397" s="1"/>
      <c r="RV397" s="1"/>
      <c r="RW397" s="1"/>
      <c r="RX397" s="1"/>
      <c r="RY397" s="1"/>
      <c r="RZ397" s="1"/>
      <c r="SA397" s="1"/>
      <c r="SB397" s="1"/>
      <c r="SC397" s="1"/>
      <c r="SD397" s="1"/>
      <c r="SE397" s="1"/>
      <c r="SF397" s="1"/>
      <c r="SG397" s="1"/>
      <c r="SH397" s="1"/>
      <c r="SI397" s="1"/>
      <c r="SJ397" s="1"/>
      <c r="SK397" s="1"/>
      <c r="SL397" s="1"/>
      <c r="SM397" s="1"/>
      <c r="SN397" s="1"/>
      <c r="SO397" s="1"/>
      <c r="SP397" s="1"/>
      <c r="SQ397" s="1"/>
      <c r="SR397" s="1"/>
      <c r="SS397" s="1"/>
      <c r="ST397" s="1"/>
      <c r="SU397" s="1"/>
      <c r="SV397" s="1"/>
      <c r="SW397" s="1"/>
      <c r="SX397" s="1"/>
      <c r="SY397" s="1"/>
      <c r="SZ397" s="1"/>
      <c r="TA397" s="1"/>
      <c r="TB397" s="1"/>
      <c r="TC397" s="1"/>
      <c r="TD397" s="1"/>
      <c r="TE397" s="1"/>
      <c r="TF397" s="1"/>
      <c r="TG397" s="1"/>
      <c r="TH397" s="1"/>
      <c r="TI397" s="1"/>
      <c r="TJ397" s="1"/>
      <c r="TK397" s="1"/>
      <c r="TL397" s="1"/>
      <c r="TM397" s="1"/>
      <c r="TN397" s="1"/>
      <c r="TO397" s="1"/>
      <c r="TP397" s="1"/>
      <c r="TQ397" s="1"/>
      <c r="TR397" s="1"/>
      <c r="TS397" s="1"/>
      <c r="TT397" s="1"/>
      <c r="TU397" s="1"/>
      <c r="TV397" s="1"/>
      <c r="TW397" s="1"/>
      <c r="TX397" s="1"/>
      <c r="TY397" s="1"/>
      <c r="TZ397" s="1"/>
      <c r="UA397" s="1"/>
      <c r="UB397" s="1"/>
      <c r="UC397" s="1"/>
      <c r="UD397" s="1"/>
      <c r="UE397" s="1"/>
      <c r="UF397" s="1"/>
      <c r="UG397" s="1"/>
      <c r="UH397" s="1"/>
      <c r="UI397" s="1"/>
      <c r="UJ397" s="1"/>
      <c r="UK397" s="1"/>
      <c r="UL397" s="1"/>
      <c r="UM397" s="1"/>
      <c r="UN397" s="1"/>
      <c r="UO397" s="1"/>
      <c r="UP397" s="1"/>
      <c r="UQ397" s="1"/>
      <c r="UR397" s="1"/>
      <c r="US397" s="1"/>
      <c r="UT397" s="1"/>
      <c r="UU397" s="1"/>
      <c r="UV397" s="1"/>
      <c r="UW397" s="1"/>
      <c r="UX397" s="1"/>
      <c r="UY397" s="1"/>
      <c r="UZ397" s="1"/>
      <c r="VA397" s="1"/>
      <c r="VB397" s="1"/>
      <c r="VC397" s="1"/>
      <c r="VD397" s="1"/>
      <c r="VE397" s="1"/>
      <c r="VF397" s="1"/>
      <c r="VG397" s="1"/>
      <c r="VH397" s="1"/>
      <c r="VI397" s="1"/>
      <c r="VJ397" s="1"/>
      <c r="VK397" s="1"/>
      <c r="VL397" s="1"/>
      <c r="VM397" s="1"/>
      <c r="VN397" s="1"/>
      <c r="VO397" s="1"/>
      <c r="VP397" s="1"/>
      <c r="VQ397" s="1"/>
      <c r="VR397" s="1"/>
      <c r="VS397" s="1"/>
      <c r="VT397" s="1"/>
      <c r="VU397" s="1"/>
      <c r="VV397" s="1"/>
      <c r="VW397" s="1"/>
      <c r="VX397" s="1"/>
      <c r="VY397" s="1"/>
      <c r="VZ397" s="1"/>
      <c r="WA397" s="1"/>
      <c r="WB397" s="1"/>
      <c r="WC397" s="1"/>
      <c r="WD397" s="1"/>
      <c r="WE397" s="1"/>
      <c r="WF397" s="1"/>
      <c r="WG397" s="1"/>
      <c r="WH397" s="1"/>
      <c r="WI397" s="1"/>
      <c r="WJ397" s="1"/>
      <c r="WK397" s="1"/>
      <c r="WL397" s="1"/>
      <c r="WM397" s="1"/>
      <c r="WN397" s="1"/>
      <c r="WO397" s="1"/>
      <c r="WP397" s="1"/>
      <c r="WQ397" s="1"/>
      <c r="WR397" s="1"/>
      <c r="WS397" s="1"/>
      <c r="WT397" s="1"/>
      <c r="WU397" s="1"/>
      <c r="WV397" s="1"/>
      <c r="WW397" s="1"/>
      <c r="WX397" s="1"/>
      <c r="WY397" s="1"/>
      <c r="WZ397" s="1"/>
      <c r="XA397" s="1"/>
      <c r="XB397" s="1"/>
      <c r="XC397" s="1"/>
      <c r="XD397" s="1"/>
      <c r="XE397" s="1"/>
      <c r="XF397" s="1"/>
      <c r="XG397" s="1"/>
      <c r="XH397" s="1"/>
      <c r="XI397" s="1"/>
      <c r="XJ397" s="1"/>
      <c r="XK397" s="1"/>
      <c r="XL397" s="1"/>
      <c r="XM397" s="1"/>
      <c r="XN397" s="1"/>
      <c r="XO397" s="1"/>
      <c r="XP397" s="1"/>
      <c r="XQ397" s="1"/>
      <c r="XR397" s="1"/>
      <c r="XS397" s="1"/>
      <c r="XT397" s="1"/>
      <c r="XU397" s="1"/>
      <c r="XV397" s="1"/>
      <c r="XW397" s="1"/>
      <c r="XX397" s="1"/>
      <c r="XY397" s="1"/>
      <c r="XZ397" s="1"/>
      <c r="YA397" s="1"/>
      <c r="YB397" s="1"/>
      <c r="YC397" s="1"/>
      <c r="YD397" s="1"/>
      <c r="YE397" s="1"/>
      <c r="YF397" s="1"/>
      <c r="YG397" s="1"/>
      <c r="YH397" s="1"/>
      <c r="YI397" s="1"/>
      <c r="YJ397" s="1"/>
      <c r="YK397" s="1"/>
      <c r="YL397" s="1"/>
      <c r="YM397" s="1"/>
      <c r="YN397" s="1"/>
      <c r="YO397" s="1"/>
      <c r="YP397" s="1"/>
      <c r="YQ397" s="1"/>
      <c r="YR397" s="1"/>
      <c r="YS397" s="1"/>
      <c r="YT397" s="1"/>
      <c r="YU397" s="1"/>
      <c r="YV397" s="1"/>
      <c r="YW397" s="1"/>
      <c r="YX397" s="1"/>
      <c r="YY397" s="1"/>
      <c r="YZ397" s="1"/>
      <c r="ZA397" s="1"/>
      <c r="ZB397" s="1"/>
      <c r="ZC397" s="1"/>
      <c r="ZD397" s="1"/>
      <c r="ZE397" s="1"/>
      <c r="ZF397" s="1"/>
      <c r="ZG397" s="1"/>
      <c r="ZH397" s="1"/>
      <c r="ZI397" s="1"/>
      <c r="ZJ397" s="1"/>
      <c r="ZK397" s="1"/>
      <c r="ZL397" s="1"/>
      <c r="ZM397" s="1"/>
      <c r="ZN397" s="1"/>
      <c r="ZO397" s="1"/>
      <c r="ZP397" s="1"/>
      <c r="ZQ397" s="1"/>
      <c r="ZR397" s="1"/>
      <c r="ZS397" s="1"/>
      <c r="ZT397" s="1"/>
      <c r="ZU397" s="1"/>
      <c r="ZV397" s="1"/>
      <c r="ZW397" s="1"/>
      <c r="ZX397" s="1"/>
      <c r="ZY397" s="1"/>
      <c r="ZZ397" s="1"/>
      <c r="AAA397" s="1"/>
      <c r="AAB397" s="1"/>
      <c r="AAC397" s="1"/>
      <c r="AAD397" s="1"/>
      <c r="AAE397" s="1"/>
      <c r="AAF397" s="1"/>
      <c r="AAG397" s="1"/>
      <c r="AAH397" s="1"/>
      <c r="AAI397" s="1"/>
      <c r="AAJ397" s="1"/>
      <c r="AAK397" s="1"/>
      <c r="AAL397" s="1"/>
      <c r="AAM397" s="1"/>
      <c r="AAN397" s="1"/>
      <c r="AAO397" s="1"/>
      <c r="AAP397" s="1"/>
      <c r="AAQ397" s="1"/>
      <c r="AAR397" s="1"/>
      <c r="AAS397" s="1"/>
      <c r="AAT397" s="1"/>
      <c r="AAU397" s="1"/>
      <c r="AAV397" s="1"/>
      <c r="AAW397" s="1"/>
      <c r="AAX397" s="1"/>
      <c r="AAY397" s="1"/>
      <c r="AAZ397" s="1"/>
      <c r="ABA397" s="1"/>
      <c r="ABB397" s="1"/>
      <c r="ABC397" s="1"/>
      <c r="ABD397" s="1"/>
      <c r="ABE397" s="1"/>
      <c r="ABF397" s="1"/>
      <c r="ABG397" s="1"/>
      <c r="ABH397" s="1"/>
      <c r="ABI397" s="1"/>
      <c r="ABJ397" s="1"/>
      <c r="ABK397" s="1"/>
      <c r="ABL397" s="1"/>
      <c r="ABM397" s="1"/>
      <c r="ABN397" s="1"/>
      <c r="ABO397" s="1"/>
      <c r="ABP397" s="1"/>
      <c r="ABQ397" s="1"/>
      <c r="ABR397" s="1"/>
      <c r="ABS397" s="1"/>
      <c r="ABT397" s="1"/>
      <c r="ABU397" s="1"/>
      <c r="ABV397" s="1"/>
      <c r="ABW397" s="1"/>
      <c r="ABX397" s="1"/>
      <c r="ABY397" s="1"/>
      <c r="ABZ397" s="1"/>
      <c r="ACA397" s="1"/>
      <c r="ACB397" s="1"/>
      <c r="ACC397" s="1"/>
      <c r="ACD397" s="1"/>
      <c r="ACE397" s="1"/>
      <c r="ACF397" s="1"/>
      <c r="ACG397" s="1"/>
      <c r="ACH397" s="1"/>
      <c r="ACI397" s="1"/>
      <c r="ACJ397" s="1"/>
      <c r="ACK397" s="1"/>
      <c r="ACL397" s="1"/>
      <c r="ACM397" s="1"/>
      <c r="ACN397" s="1"/>
      <c r="ACO397" s="1"/>
      <c r="ACP397" s="1"/>
      <c r="ACQ397" s="1"/>
      <c r="ACR397" s="1"/>
      <c r="ACS397" s="1"/>
      <c r="ACT397" s="1"/>
      <c r="ACU397" s="1"/>
      <c r="ACV397" s="1"/>
      <c r="ACW397" s="1"/>
      <c r="ACX397" s="1"/>
      <c r="ACY397" s="1"/>
      <c r="ACZ397" s="1"/>
      <c r="ADA397" s="1"/>
      <c r="ADB397" s="1"/>
      <c r="ADC397" s="1"/>
      <c r="ADD397" s="1"/>
      <c r="ADE397" s="1"/>
      <c r="ADF397" s="1"/>
      <c r="ADG397" s="1"/>
      <c r="ADH397" s="1"/>
      <c r="ADI397" s="1"/>
      <c r="ADJ397" s="1"/>
      <c r="ADK397" s="1"/>
      <c r="ADL397" s="1"/>
      <c r="ADM397" s="1"/>
      <c r="ADN397" s="1"/>
      <c r="ADO397" s="1"/>
      <c r="ADP397" s="1"/>
      <c r="ADQ397" s="1"/>
      <c r="ADR397" s="1"/>
      <c r="ADS397" s="1"/>
      <c r="ADT397" s="1"/>
      <c r="ADU397" s="1"/>
      <c r="ADV397" s="1"/>
      <c r="ADW397" s="1"/>
      <c r="ADX397" s="1"/>
      <c r="ADY397" s="1"/>
      <c r="ADZ397" s="1"/>
      <c r="AEA397" s="1"/>
      <c r="AEB397" s="1"/>
      <c r="AEC397" s="1"/>
      <c r="AED397" s="1"/>
      <c r="AEE397" s="1"/>
      <c r="AEF397" s="1"/>
      <c r="AEG397" s="1"/>
      <c r="AEH397" s="1"/>
      <c r="AEI397" s="1"/>
      <c r="AEJ397" s="1"/>
      <c r="AEK397" s="1"/>
      <c r="AEL397" s="1"/>
      <c r="AEM397" s="1"/>
      <c r="AEN397" s="1"/>
      <c r="AEO397" s="1"/>
      <c r="AEP397" s="1"/>
      <c r="AEQ397" s="1"/>
      <c r="AER397" s="1"/>
      <c r="AES397" s="1"/>
      <c r="AET397" s="1"/>
      <c r="AEU397" s="1"/>
      <c r="AEV397" s="1"/>
      <c r="AEW397" s="1"/>
      <c r="AEX397" s="1"/>
      <c r="AEY397" s="1"/>
      <c r="AEZ397" s="1"/>
      <c r="AFA397" s="1"/>
      <c r="AFB397" s="1"/>
      <c r="AFC397" s="1"/>
      <c r="AFD397" s="1"/>
      <c r="AFE397" s="1"/>
      <c r="AFF397" s="1"/>
      <c r="AFG397" s="1"/>
      <c r="AFH397" s="1"/>
      <c r="AFI397" s="1"/>
      <c r="AFJ397" s="1"/>
      <c r="AFK397" s="1"/>
      <c r="AFL397" s="1"/>
      <c r="AFM397" s="1"/>
      <c r="AFN397" s="1"/>
      <c r="AFO397" s="1"/>
      <c r="AFP397" s="1"/>
      <c r="AFQ397" s="1"/>
      <c r="AFR397" s="1"/>
      <c r="AFS397" s="1"/>
      <c r="AFT397" s="1"/>
      <c r="AFU397" s="1"/>
      <c r="AFV397" s="1"/>
      <c r="AFW397" s="1"/>
      <c r="AFX397" s="1"/>
      <c r="AFY397" s="1"/>
      <c r="AFZ397" s="1"/>
      <c r="AGA397" s="1"/>
      <c r="AGB397" s="1"/>
      <c r="AGC397" s="1"/>
      <c r="AGD397" s="1"/>
      <c r="AGE397" s="1"/>
      <c r="AGF397" s="1"/>
      <c r="AGG397" s="1"/>
      <c r="AGH397" s="1"/>
      <c r="AGI397" s="1"/>
      <c r="AGJ397" s="1"/>
      <c r="AGK397" s="1"/>
      <c r="AGL397" s="1"/>
      <c r="AGM397" s="1"/>
      <c r="AGN397" s="1"/>
      <c r="AGO397" s="1"/>
      <c r="AGP397" s="1"/>
      <c r="AGQ397" s="1"/>
      <c r="AGR397" s="1"/>
      <c r="AGS397" s="1"/>
      <c r="AGT397" s="1"/>
      <c r="AGU397" s="1"/>
      <c r="AGV397" s="1"/>
      <c r="AGW397" s="1"/>
      <c r="AGX397" s="1"/>
      <c r="AGY397" s="1"/>
      <c r="AGZ397" s="1"/>
      <c r="AHA397" s="1"/>
      <c r="AHB397" s="1"/>
      <c r="AHC397" s="1"/>
      <c r="AHD397" s="1"/>
      <c r="AHE397" s="1"/>
      <c r="AHF397" s="1"/>
      <c r="AHG397" s="1"/>
      <c r="AHH397" s="1"/>
      <c r="AHI397" s="1"/>
      <c r="AHJ397" s="1"/>
      <c r="AHK397" s="1"/>
      <c r="AHL397" s="1"/>
      <c r="AHM397" s="1"/>
      <c r="AHN397" s="1"/>
      <c r="AHO397" s="1"/>
      <c r="AHP397" s="1"/>
      <c r="AHQ397" s="1"/>
      <c r="AHR397" s="1"/>
      <c r="AHS397" s="1"/>
      <c r="AHT397" s="1"/>
      <c r="AHU397" s="1"/>
      <c r="AHV397" s="1"/>
      <c r="AHW397" s="1"/>
      <c r="AHX397" s="1"/>
      <c r="AHY397" s="1"/>
      <c r="AHZ397" s="1"/>
      <c r="AIA397" s="1"/>
      <c r="AIB397" s="1"/>
      <c r="AIC397" s="1"/>
      <c r="AID397" s="1"/>
      <c r="AIE397" s="1"/>
      <c r="AIF397" s="1"/>
      <c r="AIG397" s="1"/>
      <c r="AIH397" s="1"/>
      <c r="AII397" s="1"/>
      <c r="AIJ397" s="1"/>
      <c r="AIK397" s="1"/>
      <c r="AIL397" s="1"/>
      <c r="AIM397" s="1"/>
      <c r="AIN397" s="1"/>
      <c r="AIO397" s="1"/>
      <c r="AIP397" s="1"/>
      <c r="AIQ397" s="1"/>
      <c r="AIR397" s="1"/>
      <c r="AIS397" s="1"/>
      <c r="AIT397" s="1"/>
      <c r="AIU397" s="1"/>
      <c r="AIV397" s="1"/>
      <c r="AIW397" s="1"/>
      <c r="AIX397" s="1"/>
      <c r="AIY397" s="1"/>
      <c r="AIZ397" s="1"/>
      <c r="AJA397" s="1"/>
      <c r="AJB397" s="1"/>
      <c r="AJC397" s="1"/>
      <c r="AJD397" s="1"/>
      <c r="AJE397" s="1"/>
      <c r="AJF397" s="1"/>
      <c r="AJG397" s="1"/>
      <c r="AJH397" s="1"/>
      <c r="AJI397" s="1"/>
      <c r="AJJ397" s="1"/>
      <c r="AJK397" s="1"/>
      <c r="AJL397" s="1"/>
      <c r="AJM397" s="1"/>
      <c r="AJN397" s="1"/>
      <c r="AJO397" s="1"/>
      <c r="AJP397" s="1"/>
      <c r="AJQ397" s="1"/>
      <c r="AJR397" s="1"/>
      <c r="AJS397" s="1"/>
      <c r="AJT397" s="1"/>
      <c r="AJU397" s="1"/>
      <c r="AJV397" s="1"/>
      <c r="AJW397" s="1"/>
      <c r="AJX397" s="1"/>
      <c r="AJY397" s="1"/>
      <c r="AJZ397" s="1"/>
      <c r="AKA397" s="1"/>
      <c r="AKB397" s="1"/>
      <c r="AKC397" s="1"/>
      <c r="AKD397" s="1"/>
      <c r="AKE397" s="1"/>
      <c r="AKF397" s="1"/>
      <c r="AKG397" s="1"/>
      <c r="AKH397" s="1"/>
      <c r="AKI397" s="1"/>
      <c r="AKJ397" s="1"/>
      <c r="AKK397" s="1"/>
      <c r="AKL397" s="1"/>
      <c r="AKM397" s="1"/>
      <c r="AKN397" s="1"/>
      <c r="AKO397" s="1"/>
      <c r="AKP397" s="1"/>
      <c r="AKQ397" s="1"/>
      <c r="AKR397" s="1"/>
      <c r="AKS397" s="1"/>
      <c r="AKT397" s="1"/>
      <c r="AKU397" s="1"/>
      <c r="AKV397" s="1"/>
      <c r="AKW397" s="1"/>
      <c r="AKX397" s="1"/>
      <c r="AKY397" s="1"/>
      <c r="AKZ397" s="1"/>
      <c r="ALA397" s="1"/>
      <c r="ALB397" s="1"/>
      <c r="ALC397" s="1"/>
      <c r="ALD397" s="1"/>
      <c r="ALE397" s="1"/>
      <c r="ALF397" s="1"/>
      <c r="ALG397" s="1"/>
      <c r="ALH397" s="1"/>
      <c r="ALI397" s="1"/>
      <c r="ALJ397" s="1"/>
      <c r="ALK397" s="1"/>
      <c r="ALL397" s="1"/>
      <c r="ALM397" s="1"/>
      <c r="ALN397" s="1"/>
      <c r="ALO397" s="1"/>
      <c r="ALP397" s="1"/>
      <c r="ALQ397" s="1"/>
      <c r="ALR397" s="1"/>
      <c r="ALS397" s="1"/>
      <c r="ALT397" s="1"/>
      <c r="ALU397" s="1"/>
      <c r="ALV397" s="1"/>
      <c r="ALW397" s="1"/>
      <c r="ALX397" s="1"/>
      <c r="ALY397" s="1"/>
      <c r="ALZ397" s="1"/>
      <c r="AMA397" s="1"/>
      <c r="AMB397" s="1"/>
      <c r="AMC397" s="1"/>
      <c r="AMD397" s="1"/>
      <c r="AME397" s="1"/>
      <c r="AMF397" s="1"/>
      <c r="AMG397" s="1"/>
      <c r="AMH397" s="1"/>
      <c r="AMI397" s="1"/>
      <c r="AMJ397" s="1"/>
      <c r="AMK397" s="1"/>
      <c r="AML397" s="1"/>
      <c r="AMM397" s="1"/>
      <c r="AMN397" s="1"/>
      <c r="AMO397" s="1"/>
      <c r="AMP397" s="1"/>
      <c r="AMQ397" s="1"/>
      <c r="AMR397" s="1"/>
      <c r="AMS397" s="1"/>
      <c r="AMT397" s="1"/>
      <c r="AMU397" s="1"/>
      <c r="AMV397" s="1"/>
      <c r="AMW397" s="1"/>
      <c r="AMX397" s="1"/>
      <c r="AMY397" s="1"/>
      <c r="AMZ397" s="1"/>
      <c r="ANA397" s="1"/>
      <c r="ANB397" s="1"/>
      <c r="ANC397" s="1"/>
      <c r="AND397" s="1"/>
      <c r="ANE397" s="1"/>
      <c r="ANF397" s="1"/>
      <c r="ANG397" s="1"/>
      <c r="ANH397" s="1"/>
      <c r="ANI397" s="1"/>
      <c r="ANJ397" s="1"/>
      <c r="ANK397" s="1"/>
      <c r="ANL397" s="1"/>
      <c r="ANM397" s="1"/>
      <c r="ANN397" s="1"/>
      <c r="ANO397" s="1"/>
      <c r="ANP397" s="1"/>
      <c r="ANQ397" s="1"/>
      <c r="ANR397" s="1"/>
      <c r="ANS397" s="1"/>
      <c r="ANT397" s="1"/>
      <c r="ANU397" s="1"/>
      <c r="ANV397" s="1"/>
      <c r="ANW397" s="1"/>
      <c r="ANX397" s="1"/>
      <c r="ANY397" s="1"/>
      <c r="ANZ397" s="1"/>
      <c r="AOA397" s="1"/>
      <c r="AOB397" s="1"/>
      <c r="AOC397" s="1"/>
      <c r="AOD397" s="1"/>
      <c r="AOE397" s="1"/>
      <c r="AOF397" s="1"/>
      <c r="AOG397" s="1"/>
      <c r="AOH397" s="1"/>
      <c r="AOI397" s="1"/>
      <c r="AOJ397" s="1"/>
      <c r="AOK397" s="1"/>
      <c r="AOL397" s="1"/>
      <c r="AOM397" s="1"/>
      <c r="AON397" s="1"/>
      <c r="AOO397" s="1"/>
      <c r="AOP397" s="1"/>
      <c r="AOQ397" s="1"/>
      <c r="AOR397" s="1"/>
      <c r="AOS397" s="1"/>
      <c r="AOT397" s="1"/>
      <c r="AOU397" s="1"/>
      <c r="AOV397" s="1"/>
      <c r="AOW397" s="1"/>
      <c r="AOX397" s="1"/>
      <c r="AOY397" s="1"/>
      <c r="AOZ397" s="1"/>
      <c r="APA397" s="1"/>
      <c r="APB397" s="1"/>
      <c r="APC397" s="1"/>
      <c r="APD397" s="1"/>
      <c r="APE397" s="1"/>
      <c r="APF397" s="1"/>
      <c r="APG397" s="1"/>
      <c r="APH397" s="1"/>
      <c r="API397" s="1"/>
      <c r="APJ397" s="1"/>
      <c r="APK397" s="1"/>
      <c r="APL397" s="1"/>
      <c r="APM397" s="1"/>
      <c r="APN397" s="1"/>
      <c r="APO397" s="1"/>
      <c r="APP397" s="1"/>
      <c r="APQ397" s="1"/>
      <c r="APR397" s="1"/>
      <c r="APS397" s="1"/>
      <c r="APT397" s="1"/>
      <c r="APU397" s="1"/>
      <c r="APV397" s="1"/>
      <c r="APW397" s="1"/>
      <c r="APX397" s="1"/>
      <c r="APY397" s="1"/>
      <c r="APZ397" s="1"/>
      <c r="AQA397" s="1"/>
      <c r="AQB397" s="1"/>
      <c r="AQC397" s="1"/>
      <c r="AQD397" s="1"/>
      <c r="AQE397" s="1"/>
      <c r="AQF397" s="1"/>
      <c r="AQG397" s="1"/>
      <c r="AQH397" s="1"/>
      <c r="AQI397" s="1"/>
      <c r="AQJ397" s="1"/>
      <c r="AQK397" s="1"/>
      <c r="AQL397" s="1"/>
      <c r="AQM397" s="1"/>
      <c r="AQN397" s="1"/>
      <c r="AQO397" s="1"/>
      <c r="AQP397" s="1"/>
      <c r="AQQ397" s="1"/>
      <c r="AQR397" s="1"/>
      <c r="AQS397" s="1"/>
      <c r="AQT397" s="1"/>
      <c r="AQU397" s="1"/>
      <c r="AQV397" s="1"/>
      <c r="AQW397" s="1"/>
      <c r="AQX397" s="1"/>
      <c r="AQY397" s="1"/>
      <c r="AQZ397" s="1"/>
      <c r="ARA397" s="1"/>
      <c r="ARB397" s="1"/>
      <c r="ARC397" s="1"/>
      <c r="ARD397" s="1"/>
      <c r="ARE397" s="1"/>
      <c r="ARF397" s="1"/>
      <c r="ARG397" s="1"/>
      <c r="ARH397" s="1"/>
      <c r="ARI397" s="1"/>
      <c r="ARJ397" s="1"/>
      <c r="ARK397" s="1"/>
      <c r="ARL397" s="1"/>
      <c r="ARM397" s="1"/>
      <c r="ARN397" s="1"/>
      <c r="ARO397" s="1"/>
      <c r="ARP397" s="1"/>
      <c r="ARQ397" s="1"/>
      <c r="ARR397" s="1"/>
      <c r="ARS397" s="1"/>
      <c r="ART397" s="1"/>
      <c r="ARU397" s="1"/>
      <c r="ARV397" s="1"/>
      <c r="ARW397" s="1"/>
      <c r="ARX397" s="1"/>
      <c r="ARY397" s="1"/>
      <c r="ARZ397" s="1"/>
      <c r="ASA397" s="1"/>
      <c r="ASB397" s="1"/>
      <c r="ASC397" s="1"/>
      <c r="ASD397" s="1"/>
      <c r="ASE397" s="1"/>
      <c r="ASF397" s="1"/>
      <c r="ASG397" s="1"/>
      <c r="ASH397" s="1"/>
      <c r="ASI397" s="1"/>
      <c r="ASJ397" s="1"/>
      <c r="ASK397" s="1"/>
      <c r="ASL397" s="1"/>
      <c r="ASM397" s="1"/>
      <c r="ASN397" s="1"/>
      <c r="ASO397" s="1"/>
      <c r="ASP397" s="1"/>
      <c r="ASQ397" s="1"/>
      <c r="ASR397" s="1"/>
      <c r="ASS397" s="1"/>
      <c r="AST397" s="1"/>
      <c r="ASU397" s="1"/>
      <c r="ASV397" s="1"/>
      <c r="ASW397" s="1"/>
      <c r="ASX397" s="1"/>
      <c r="ASY397" s="1"/>
      <c r="ASZ397" s="1"/>
      <c r="ATA397" s="1"/>
      <c r="ATB397" s="1"/>
      <c r="ATC397" s="1"/>
      <c r="ATD397" s="1"/>
      <c r="ATE397" s="1"/>
      <c r="ATF397" s="1"/>
      <c r="ATG397" s="1"/>
      <c r="ATH397" s="1"/>
      <c r="ATI397" s="1"/>
      <c r="ATJ397" s="1"/>
      <c r="ATK397" s="1"/>
      <c r="ATL397" s="1"/>
      <c r="ATM397" s="1"/>
      <c r="ATN397" s="1"/>
      <c r="ATO397" s="1"/>
      <c r="ATP397" s="1"/>
      <c r="ATQ397" s="1"/>
      <c r="ATR397" s="1"/>
      <c r="ATS397" s="1"/>
      <c r="ATT397" s="1"/>
      <c r="ATU397" s="1"/>
      <c r="ATV397" s="1"/>
      <c r="ATW397" s="1"/>
      <c r="ATX397" s="1"/>
      <c r="ATY397" s="1"/>
      <c r="ATZ397" s="1"/>
      <c r="AUA397" s="1"/>
      <c r="AUB397" s="1"/>
      <c r="AUC397" s="1"/>
      <c r="AUD397" s="1"/>
      <c r="AUE397" s="1"/>
      <c r="AUF397" s="1"/>
      <c r="AUG397" s="1"/>
      <c r="AUH397" s="1"/>
      <c r="AUI397" s="1"/>
      <c r="AUJ397" s="1"/>
      <c r="AUK397" s="1"/>
      <c r="AUL397" s="1"/>
      <c r="AUM397" s="1"/>
      <c r="AUN397" s="1"/>
      <c r="AUO397" s="1"/>
      <c r="AUP397" s="1"/>
      <c r="AUQ397" s="1"/>
      <c r="AUR397" s="1"/>
      <c r="AUS397" s="1"/>
      <c r="AUT397" s="1"/>
      <c r="AUU397" s="1"/>
      <c r="AUV397" s="1"/>
      <c r="AUW397" s="1"/>
      <c r="AUX397" s="1"/>
      <c r="AUY397" s="1"/>
      <c r="AUZ397" s="1"/>
      <c r="AVA397" s="1"/>
      <c r="AVB397" s="1"/>
      <c r="AVC397" s="1"/>
      <c r="AVD397" s="1"/>
      <c r="AVE397" s="1"/>
      <c r="AVF397" s="1"/>
      <c r="AVG397" s="1"/>
      <c r="AVH397" s="1"/>
      <c r="AVI397" s="1"/>
      <c r="AVJ397" s="1"/>
      <c r="AVK397" s="1"/>
      <c r="AVL397" s="1"/>
      <c r="AVM397" s="1"/>
      <c r="AVN397" s="1"/>
      <c r="AVO397" s="1"/>
      <c r="AVP397" s="1"/>
      <c r="AVQ397" s="1"/>
      <c r="AVR397" s="1"/>
      <c r="AVS397" s="1"/>
      <c r="AVT397" s="1"/>
      <c r="AVU397" s="1"/>
      <c r="AVV397" s="1"/>
      <c r="AVW397" s="1"/>
      <c r="AVX397" s="1"/>
      <c r="AVY397" s="1"/>
      <c r="AVZ397" s="1"/>
      <c r="AWA397" s="1"/>
      <c r="AWB397" s="1"/>
      <c r="AWC397" s="1"/>
      <c r="AWD397" s="1"/>
      <c r="AWE397" s="1"/>
      <c r="AWF397" s="1"/>
      <c r="AWG397" s="1"/>
      <c r="AWH397" s="1"/>
      <c r="AWI397" s="1"/>
      <c r="AWJ397" s="1"/>
      <c r="AWK397" s="1"/>
      <c r="AWL397" s="1"/>
      <c r="AWM397" s="1"/>
      <c r="AWN397" s="1"/>
      <c r="AWO397" s="1"/>
      <c r="AWP397" s="1"/>
      <c r="AWQ397" s="1"/>
      <c r="AWR397" s="1"/>
      <c r="AWS397" s="1"/>
      <c r="AWT397" s="1"/>
      <c r="AWU397" s="1"/>
      <c r="AWV397" s="1"/>
      <c r="AWW397" s="1"/>
      <c r="AWX397" s="1"/>
      <c r="AWY397" s="1"/>
      <c r="AWZ397" s="1"/>
      <c r="AXA397" s="1"/>
      <c r="AXB397" s="1"/>
      <c r="AXC397" s="1"/>
      <c r="AXD397" s="1"/>
      <c r="AXE397" s="1"/>
      <c r="AXF397" s="1"/>
      <c r="AXG397" s="1"/>
      <c r="AXH397" s="1"/>
      <c r="AXI397" s="1"/>
      <c r="AXJ397" s="1"/>
      <c r="AXK397" s="1"/>
      <c r="AXL397" s="1"/>
      <c r="AXM397" s="1"/>
      <c r="AXN397" s="1"/>
      <c r="AXO397" s="1"/>
      <c r="AXP397" s="1"/>
      <c r="AXQ397" s="1"/>
      <c r="AXR397" s="1"/>
      <c r="AXS397" s="1"/>
      <c r="AXT397" s="1"/>
      <c r="AXU397" s="1"/>
      <c r="AXV397" s="1"/>
      <c r="AXW397" s="1"/>
      <c r="AXX397" s="1"/>
      <c r="AXY397" s="1"/>
      <c r="AXZ397" s="1"/>
      <c r="AYA397" s="1"/>
      <c r="AYB397" s="1"/>
      <c r="AYC397" s="1"/>
      <c r="AYD397" s="1"/>
      <c r="AYE397" s="1"/>
      <c r="AYF397" s="1"/>
      <c r="AYG397" s="1"/>
      <c r="AYH397" s="1"/>
      <c r="AYI397" s="1"/>
      <c r="AYJ397" s="1"/>
      <c r="AYK397" s="1"/>
      <c r="AYL397" s="1"/>
      <c r="AYM397" s="1"/>
      <c r="AYN397" s="1"/>
      <c r="AYO397" s="1"/>
      <c r="AYP397" s="1"/>
      <c r="AYQ397" s="1"/>
      <c r="AYR397" s="1"/>
      <c r="AYS397" s="1"/>
      <c r="AYT397" s="1"/>
      <c r="AYU397" s="1"/>
      <c r="AYV397" s="1"/>
      <c r="AYW397" s="1"/>
      <c r="AYX397" s="1"/>
      <c r="AYY397" s="1"/>
      <c r="AYZ397" s="1"/>
      <c r="AZA397" s="1"/>
      <c r="AZB397" s="1"/>
      <c r="AZC397" s="1"/>
      <c r="AZD397" s="1"/>
      <c r="AZE397" s="1"/>
      <c r="AZF397" s="1"/>
      <c r="AZG397" s="1"/>
      <c r="AZH397" s="1"/>
      <c r="AZI397" s="1"/>
      <c r="AZJ397" s="1"/>
      <c r="AZK397" s="1"/>
      <c r="AZL397" s="1"/>
      <c r="AZM397" s="1"/>
      <c r="AZN397" s="1"/>
      <c r="AZO397" s="1"/>
      <c r="AZP397" s="1"/>
      <c r="AZQ397" s="1"/>
      <c r="AZR397" s="1"/>
      <c r="AZS397" s="1"/>
      <c r="AZT397" s="1"/>
      <c r="AZU397" s="1"/>
      <c r="AZV397" s="1"/>
      <c r="AZW397" s="1"/>
      <c r="AZX397" s="1"/>
      <c r="AZY397" s="1"/>
      <c r="AZZ397" s="1"/>
      <c r="BAA397" s="1"/>
      <c r="BAB397" s="1"/>
      <c r="BAC397" s="1"/>
      <c r="BAD397" s="1"/>
      <c r="BAE397" s="1"/>
      <c r="BAF397" s="1"/>
      <c r="BAG397" s="1"/>
      <c r="BAH397" s="1"/>
      <c r="BAI397" s="1"/>
      <c r="BAJ397" s="1"/>
      <c r="BAK397" s="1"/>
      <c r="BAL397" s="1"/>
      <c r="BAM397" s="1"/>
      <c r="BAN397" s="1"/>
      <c r="BAO397" s="1"/>
      <c r="BAP397" s="1"/>
      <c r="BAQ397" s="1"/>
      <c r="BAR397" s="1"/>
      <c r="BAS397" s="1"/>
      <c r="BAT397" s="1"/>
      <c r="BAU397" s="1"/>
      <c r="BAV397" s="1"/>
      <c r="BAW397" s="1"/>
      <c r="BAX397" s="1"/>
      <c r="BAY397" s="1"/>
      <c r="BAZ397" s="1"/>
      <c r="BBA397" s="1"/>
      <c r="BBB397" s="1"/>
      <c r="BBC397" s="1"/>
      <c r="BBD397" s="1"/>
      <c r="BBE397" s="1"/>
      <c r="BBF397" s="1"/>
      <c r="BBG397" s="1"/>
      <c r="BBH397" s="1"/>
      <c r="BBI397" s="1"/>
      <c r="BBJ397" s="1"/>
      <c r="BBK397" s="1"/>
      <c r="BBL397" s="1"/>
      <c r="BBM397" s="1"/>
      <c r="BBN397" s="1"/>
      <c r="BBO397" s="1"/>
      <c r="BBP397" s="1"/>
      <c r="BBQ397" s="1"/>
      <c r="BBR397" s="1"/>
      <c r="BBS397" s="1"/>
      <c r="BBT397" s="1"/>
      <c r="BBU397" s="1"/>
      <c r="BBV397" s="1"/>
      <c r="BBW397" s="1"/>
      <c r="BBX397" s="1"/>
      <c r="BBY397" s="1"/>
      <c r="BBZ397" s="1"/>
      <c r="BCA397" s="1"/>
      <c r="BCB397" s="1"/>
      <c r="BCC397" s="1"/>
      <c r="BCD397" s="1"/>
      <c r="BCE397" s="1"/>
      <c r="BCF397" s="1"/>
      <c r="BCG397" s="1"/>
      <c r="BCH397" s="1"/>
      <c r="BCI397" s="1"/>
      <c r="BCJ397" s="1"/>
      <c r="BCK397" s="1"/>
      <c r="BCL397" s="1"/>
      <c r="BCM397" s="1"/>
      <c r="BCN397" s="1"/>
      <c r="BCO397" s="1"/>
      <c r="BCP397" s="1"/>
      <c r="BCQ397" s="1"/>
      <c r="BCR397" s="1"/>
      <c r="BCS397" s="1"/>
      <c r="BCT397" s="1"/>
      <c r="BCU397" s="1"/>
      <c r="BCV397" s="1"/>
      <c r="BCW397" s="1"/>
      <c r="BCX397" s="1"/>
      <c r="BCY397" s="1"/>
      <c r="BCZ397" s="1"/>
      <c r="BDA397" s="1"/>
      <c r="BDB397" s="1"/>
      <c r="BDC397" s="1"/>
      <c r="BDD397" s="1"/>
      <c r="BDE397" s="1"/>
      <c r="BDF397" s="1"/>
      <c r="BDG397" s="1"/>
      <c r="BDH397" s="1"/>
      <c r="BDI397" s="1"/>
      <c r="BDJ397" s="1"/>
      <c r="BDK397" s="1"/>
      <c r="BDL397" s="1"/>
      <c r="BDM397" s="1"/>
      <c r="BDN397" s="1"/>
      <c r="BDO397" s="1"/>
      <c r="BDP397" s="1"/>
      <c r="BDQ397" s="1"/>
      <c r="BDR397" s="1"/>
      <c r="BDS397" s="1"/>
      <c r="BDT397" s="1"/>
      <c r="BDU397" s="1"/>
      <c r="BDV397" s="1"/>
      <c r="BDW397" s="1"/>
      <c r="BDX397" s="1"/>
      <c r="BDY397" s="1"/>
      <c r="BDZ397" s="1"/>
      <c r="BEA397" s="1"/>
      <c r="BEB397" s="1"/>
      <c r="BEC397" s="1"/>
      <c r="BED397" s="1"/>
      <c r="BEE397" s="1"/>
      <c r="BEF397" s="1"/>
      <c r="BEG397" s="1"/>
      <c r="BEH397" s="1"/>
      <c r="BEI397" s="1"/>
      <c r="BEJ397" s="1"/>
      <c r="BEK397" s="1"/>
      <c r="BEL397" s="1"/>
      <c r="BEM397" s="1"/>
      <c r="BEN397" s="1"/>
      <c r="BEO397" s="1"/>
      <c r="BEP397" s="1"/>
      <c r="BEQ397" s="1"/>
      <c r="BER397" s="1"/>
      <c r="BES397" s="1"/>
      <c r="BET397" s="1"/>
      <c r="BEU397" s="1"/>
      <c r="BEV397" s="1"/>
      <c r="BEW397" s="1"/>
      <c r="BEX397" s="1"/>
      <c r="BEY397" s="1"/>
      <c r="BEZ397" s="1"/>
      <c r="BFA397" s="1"/>
      <c r="BFB397" s="1"/>
      <c r="BFC397" s="1"/>
      <c r="BFD397" s="1"/>
      <c r="BFE397" s="1"/>
      <c r="BFF397" s="1"/>
      <c r="BFG397" s="1"/>
      <c r="BFH397" s="1"/>
      <c r="BFI397" s="1"/>
      <c r="BFJ397" s="1"/>
      <c r="BFK397" s="1"/>
      <c r="BFL397" s="1"/>
      <c r="BFM397" s="1"/>
      <c r="BFN397" s="1"/>
      <c r="BFO397" s="1"/>
      <c r="BFP397" s="1"/>
      <c r="BFQ397" s="1"/>
      <c r="BFR397" s="1"/>
      <c r="BFS397" s="1"/>
      <c r="BFT397" s="1"/>
      <c r="BFU397" s="1"/>
      <c r="BFV397" s="1"/>
      <c r="BFW397" s="1"/>
      <c r="BFX397" s="1"/>
      <c r="BFY397" s="1"/>
      <c r="BFZ397" s="1"/>
      <c r="BGA397" s="1"/>
      <c r="BGB397" s="1"/>
      <c r="BGC397" s="1"/>
      <c r="BGD397" s="1"/>
      <c r="BGE397" s="1"/>
      <c r="BGF397" s="1"/>
      <c r="BGG397" s="1"/>
      <c r="BGH397" s="1"/>
      <c r="BGI397" s="1"/>
      <c r="BGJ397" s="1"/>
      <c r="BGK397" s="1"/>
      <c r="BGL397" s="1"/>
      <c r="BGM397" s="1"/>
      <c r="BGN397" s="1"/>
      <c r="BGO397" s="1"/>
      <c r="BGP397" s="1"/>
      <c r="BGQ397" s="1"/>
      <c r="BGR397" s="1"/>
      <c r="BGS397" s="1"/>
      <c r="BGT397" s="1"/>
      <c r="BGU397" s="1"/>
      <c r="BGV397" s="1"/>
      <c r="BGW397" s="1"/>
      <c r="BGX397" s="1"/>
      <c r="BGY397" s="1"/>
      <c r="BGZ397" s="1"/>
      <c r="BHA397" s="1"/>
      <c r="BHB397" s="1"/>
      <c r="BHC397" s="1"/>
      <c r="BHD397" s="1"/>
      <c r="BHE397" s="1"/>
      <c r="BHF397" s="1"/>
      <c r="BHG397" s="1"/>
      <c r="BHH397" s="1"/>
      <c r="BHI397" s="1"/>
      <c r="BHJ397" s="1"/>
      <c r="BHK397" s="1"/>
      <c r="BHL397" s="1"/>
      <c r="BHM397" s="1"/>
      <c r="BHN397" s="1"/>
      <c r="BHO397" s="1"/>
      <c r="BHP397" s="1"/>
      <c r="BHQ397" s="1"/>
      <c r="BHR397" s="1"/>
      <c r="BHS397" s="1"/>
      <c r="BHT397" s="1"/>
      <c r="BHU397" s="1"/>
      <c r="BHV397" s="1"/>
      <c r="BHW397" s="1"/>
      <c r="BHX397" s="1"/>
      <c r="BHY397" s="1"/>
      <c r="BHZ397" s="1"/>
      <c r="BIA397" s="1"/>
      <c r="BIB397" s="1"/>
      <c r="BIC397" s="1"/>
      <c r="BID397" s="1"/>
      <c r="BIE397" s="1"/>
      <c r="BIF397" s="1"/>
      <c r="BIG397" s="1"/>
      <c r="BIH397" s="1"/>
      <c r="BII397" s="1"/>
      <c r="BIJ397" s="1"/>
      <c r="BIK397" s="1"/>
      <c r="BIL397" s="1"/>
      <c r="BIM397" s="1"/>
      <c r="BIN397" s="1"/>
      <c r="BIO397" s="1"/>
      <c r="BIP397" s="1"/>
      <c r="BIQ397" s="1"/>
      <c r="BIR397" s="1"/>
      <c r="BIS397" s="1"/>
      <c r="BIT397" s="1"/>
      <c r="BIU397" s="1"/>
      <c r="BIV397" s="1"/>
      <c r="BIW397" s="1"/>
      <c r="BIX397" s="1"/>
      <c r="BIY397" s="1"/>
      <c r="BIZ397" s="1"/>
      <c r="BJA397" s="1"/>
      <c r="BJB397" s="1"/>
      <c r="BJC397" s="1"/>
      <c r="BJD397" s="1"/>
      <c r="BJE397" s="1"/>
      <c r="BJF397" s="1"/>
      <c r="BJG397" s="1"/>
      <c r="BJH397" s="1"/>
      <c r="BJI397" s="1"/>
      <c r="BJJ397" s="1"/>
      <c r="BJK397" s="1"/>
      <c r="BJL397" s="1"/>
      <c r="BJM397" s="1"/>
      <c r="BJN397" s="1"/>
      <c r="BJO397" s="1"/>
      <c r="BJP397" s="1"/>
      <c r="BJQ397" s="1"/>
      <c r="BJR397" s="1"/>
      <c r="BJS397" s="1"/>
      <c r="BJT397" s="1"/>
      <c r="BJU397" s="1"/>
      <c r="BJV397" s="1"/>
      <c r="BJW397" s="1"/>
      <c r="BJX397" s="1"/>
      <c r="BJY397" s="1"/>
      <c r="BJZ397" s="1"/>
      <c r="BKA397" s="1"/>
      <c r="BKB397" s="1"/>
      <c r="BKC397" s="1"/>
      <c r="BKD397" s="1"/>
      <c r="BKE397" s="1"/>
      <c r="BKF397" s="1"/>
      <c r="BKG397" s="1"/>
      <c r="BKH397" s="1"/>
      <c r="BKI397" s="1"/>
      <c r="BKJ397" s="1"/>
      <c r="BKK397" s="1"/>
      <c r="BKL397" s="1"/>
      <c r="BKM397" s="1"/>
      <c r="BKN397" s="1"/>
      <c r="BKO397" s="1"/>
      <c r="BKP397" s="1"/>
      <c r="BKQ397" s="1"/>
      <c r="BKR397" s="1"/>
      <c r="BKS397" s="1"/>
      <c r="BKT397" s="1"/>
      <c r="BKU397" s="1"/>
      <c r="BKV397" s="1"/>
      <c r="BKW397" s="1"/>
      <c r="BKX397" s="1"/>
      <c r="BKY397" s="1"/>
      <c r="BKZ397" s="1"/>
      <c r="BLA397" s="1"/>
      <c r="BLB397" s="1"/>
      <c r="BLC397" s="1"/>
      <c r="BLD397" s="1"/>
      <c r="BLE397" s="1"/>
      <c r="BLF397" s="1"/>
      <c r="BLG397" s="1"/>
      <c r="BLH397" s="1"/>
      <c r="BLI397" s="1"/>
      <c r="BLJ397" s="1"/>
      <c r="BLK397" s="1"/>
      <c r="BLL397" s="1"/>
      <c r="BLM397" s="1"/>
      <c r="BLN397" s="1"/>
      <c r="BLO397" s="1"/>
      <c r="BLP397" s="1"/>
      <c r="BLQ397" s="1"/>
      <c r="BLR397" s="1"/>
      <c r="BLS397" s="1"/>
      <c r="BLT397" s="1"/>
      <c r="BLU397" s="1"/>
      <c r="BLV397" s="1"/>
      <c r="BLW397" s="1"/>
      <c r="BLX397" s="1"/>
      <c r="BLY397" s="1"/>
      <c r="BLZ397" s="1"/>
      <c r="BMA397" s="1"/>
      <c r="BMB397" s="1"/>
      <c r="BMC397" s="1"/>
      <c r="BMD397" s="1"/>
      <c r="BME397" s="1"/>
      <c r="BMF397" s="1"/>
      <c r="BMG397" s="1"/>
      <c r="BMH397" s="1"/>
      <c r="BMI397" s="1"/>
      <c r="BMJ397" s="1"/>
      <c r="BMK397" s="1"/>
      <c r="BML397" s="1"/>
      <c r="BMM397" s="1"/>
      <c r="BMN397" s="1"/>
      <c r="BMO397" s="1"/>
      <c r="BMP397" s="1"/>
      <c r="BMQ397" s="1"/>
      <c r="BMR397" s="1"/>
      <c r="BMS397" s="1"/>
      <c r="BMT397" s="1"/>
      <c r="BMU397" s="1"/>
      <c r="BMV397" s="1"/>
      <c r="BMW397" s="1"/>
      <c r="BMX397" s="1"/>
      <c r="BMY397" s="1"/>
      <c r="BMZ397" s="1"/>
      <c r="BNA397" s="1"/>
      <c r="BNB397" s="1"/>
      <c r="BNC397" s="1"/>
      <c r="BND397" s="1"/>
      <c r="BNE397" s="1"/>
      <c r="BNF397" s="1"/>
      <c r="BNG397" s="1"/>
      <c r="BNH397" s="1"/>
      <c r="BNI397" s="1"/>
      <c r="BNJ397" s="1"/>
      <c r="BNK397" s="1"/>
      <c r="BNL397" s="1"/>
      <c r="BNM397" s="1"/>
      <c r="BNN397" s="1"/>
      <c r="BNO397" s="1"/>
      <c r="BNP397" s="1"/>
      <c r="BNQ397" s="1"/>
      <c r="BNR397" s="1"/>
      <c r="BNS397" s="1"/>
      <c r="BNT397" s="1"/>
      <c r="BNU397" s="1"/>
      <c r="BNV397" s="1"/>
      <c r="BNW397" s="1"/>
      <c r="BNX397" s="1"/>
      <c r="BNY397" s="1"/>
      <c r="BNZ397" s="1"/>
      <c r="BOA397" s="1"/>
      <c r="BOB397" s="1"/>
      <c r="BOC397" s="1"/>
      <c r="BOD397" s="1"/>
      <c r="BOE397" s="1"/>
      <c r="BOF397" s="1"/>
      <c r="BOG397" s="1"/>
      <c r="BOH397" s="1"/>
      <c r="BOI397" s="1"/>
      <c r="BOJ397" s="1"/>
      <c r="BOK397" s="1"/>
      <c r="BOL397" s="1"/>
      <c r="BOM397" s="1"/>
      <c r="BON397" s="1"/>
      <c r="BOO397" s="1"/>
      <c r="BOP397" s="1"/>
      <c r="BOQ397" s="1"/>
      <c r="BOR397" s="1"/>
      <c r="BOS397" s="1"/>
      <c r="BOT397" s="1"/>
      <c r="BOU397" s="1"/>
      <c r="BOV397" s="1"/>
      <c r="BOW397" s="1"/>
      <c r="BOX397" s="1"/>
      <c r="BOY397" s="1"/>
      <c r="BOZ397" s="1"/>
      <c r="BPA397" s="1"/>
      <c r="BPB397" s="1"/>
      <c r="BPC397" s="1"/>
      <c r="BPD397" s="1"/>
      <c r="BPE397" s="1"/>
      <c r="BPF397" s="1"/>
      <c r="BPG397" s="1"/>
      <c r="BPH397" s="1"/>
      <c r="BPI397" s="1"/>
      <c r="BPJ397" s="1"/>
      <c r="BPK397" s="1"/>
      <c r="BPL397" s="1"/>
      <c r="BPM397" s="1"/>
      <c r="BPN397" s="1"/>
      <c r="BPO397" s="1"/>
      <c r="BPP397" s="1"/>
      <c r="BPQ397" s="1"/>
      <c r="BPR397" s="1"/>
      <c r="BPS397" s="1"/>
      <c r="BPT397" s="1"/>
      <c r="BPU397" s="1"/>
      <c r="BPV397" s="1"/>
      <c r="BPW397" s="1"/>
      <c r="BPX397" s="1"/>
      <c r="BPY397" s="1"/>
      <c r="BPZ397" s="1"/>
      <c r="BQA397" s="1"/>
      <c r="BQB397" s="1"/>
      <c r="BQC397" s="1"/>
      <c r="BQD397" s="1"/>
      <c r="BQE397" s="1"/>
      <c r="BQF397" s="1"/>
      <c r="BQG397" s="1"/>
      <c r="BQH397" s="1"/>
      <c r="BQI397" s="1"/>
      <c r="BQJ397" s="1"/>
      <c r="BQK397" s="1"/>
      <c r="BQL397" s="1"/>
      <c r="BQM397" s="1"/>
      <c r="BQN397" s="1"/>
      <c r="BQO397" s="1"/>
      <c r="BQP397" s="1"/>
      <c r="BQQ397" s="1"/>
      <c r="BQR397" s="1"/>
      <c r="BQS397" s="1"/>
      <c r="BQT397" s="1"/>
      <c r="BQU397" s="1"/>
      <c r="BQV397" s="1"/>
      <c r="BQW397" s="1"/>
      <c r="BQX397" s="1"/>
      <c r="BQY397" s="1"/>
      <c r="BQZ397" s="1"/>
      <c r="BRA397" s="1"/>
      <c r="BRB397" s="1"/>
      <c r="BRC397" s="1"/>
      <c r="BRD397" s="1"/>
      <c r="BRE397" s="1"/>
      <c r="BRF397" s="1"/>
      <c r="BRG397" s="1"/>
      <c r="BRH397" s="1"/>
      <c r="BRI397" s="1"/>
      <c r="BRJ397" s="1"/>
      <c r="BRK397" s="1"/>
      <c r="BRL397" s="1"/>
      <c r="BRM397" s="1"/>
      <c r="BRN397" s="1"/>
      <c r="BRO397" s="1"/>
      <c r="BRP397" s="1"/>
      <c r="BRQ397" s="1"/>
      <c r="BRR397" s="1"/>
      <c r="BRS397" s="1"/>
      <c r="BRT397" s="1"/>
      <c r="BRU397" s="1"/>
      <c r="BRV397" s="1"/>
      <c r="BRW397" s="1"/>
      <c r="BRX397" s="1"/>
      <c r="BRY397" s="1"/>
      <c r="BRZ397" s="1"/>
      <c r="BSA397" s="1"/>
      <c r="BSB397" s="1"/>
      <c r="BSC397" s="1"/>
      <c r="BSD397" s="1"/>
      <c r="BSE397" s="1"/>
      <c r="BSF397" s="1"/>
      <c r="BSG397" s="1"/>
      <c r="BSH397" s="1"/>
      <c r="BSI397" s="1"/>
      <c r="BSJ397" s="1"/>
      <c r="BSK397" s="1"/>
      <c r="BSL397" s="1"/>
      <c r="BSM397" s="1"/>
      <c r="BSN397" s="1"/>
      <c r="BSO397" s="1"/>
      <c r="BSP397" s="1"/>
      <c r="BSQ397" s="1"/>
      <c r="BSR397" s="1"/>
      <c r="BSS397" s="1"/>
      <c r="BST397" s="1"/>
      <c r="BSU397" s="1"/>
      <c r="BSV397" s="1"/>
      <c r="BSW397" s="1"/>
      <c r="BSX397" s="1"/>
      <c r="BSY397" s="1"/>
      <c r="BSZ397" s="1"/>
      <c r="BTA397" s="1"/>
      <c r="BTB397" s="1"/>
      <c r="BTC397" s="1"/>
      <c r="BTD397" s="1"/>
      <c r="BTE397" s="1"/>
      <c r="BTF397" s="1"/>
      <c r="BTG397" s="1"/>
      <c r="BTH397" s="1"/>
      <c r="BTI397" s="1"/>
      <c r="BTJ397" s="1"/>
      <c r="BTK397" s="1"/>
      <c r="BTL397" s="1"/>
      <c r="BTM397" s="1"/>
      <c r="BTN397" s="1"/>
      <c r="BTO397" s="1"/>
      <c r="BTP397" s="1"/>
      <c r="BTQ397" s="1"/>
      <c r="BTR397" s="1"/>
      <c r="BTS397" s="1"/>
      <c r="BTT397" s="1"/>
      <c r="BTU397" s="1"/>
      <c r="BTV397" s="1"/>
      <c r="BTW397" s="1"/>
      <c r="BTX397" s="1"/>
      <c r="BTY397" s="1"/>
      <c r="BTZ397" s="1"/>
      <c r="BUA397" s="1"/>
      <c r="BUB397" s="1"/>
      <c r="BUC397" s="1"/>
      <c r="BUD397" s="1"/>
      <c r="BUE397" s="1"/>
      <c r="BUF397" s="1"/>
      <c r="BUG397" s="1"/>
      <c r="BUH397" s="1"/>
      <c r="BUI397" s="1"/>
      <c r="BUJ397" s="1"/>
      <c r="BUK397" s="1"/>
      <c r="BUL397" s="1"/>
      <c r="BUM397" s="1"/>
      <c r="BUN397" s="1"/>
      <c r="BUO397" s="1"/>
      <c r="BUP397" s="1"/>
      <c r="BUQ397" s="1"/>
      <c r="BUR397" s="1"/>
      <c r="BUS397" s="1"/>
      <c r="BUT397" s="1"/>
      <c r="BUU397" s="1"/>
      <c r="BUV397" s="1"/>
      <c r="BUW397" s="1"/>
      <c r="BUX397" s="1"/>
      <c r="BUY397" s="1"/>
      <c r="BUZ397" s="1"/>
      <c r="BVA397" s="1"/>
      <c r="BVB397" s="1"/>
      <c r="BVC397" s="1"/>
      <c r="BVD397" s="1"/>
      <c r="BVE397" s="1"/>
      <c r="BVF397" s="1"/>
      <c r="BVG397" s="1"/>
      <c r="BVH397" s="1"/>
      <c r="BVI397" s="1"/>
      <c r="BVJ397" s="1"/>
      <c r="BVK397" s="1"/>
      <c r="BVL397" s="1"/>
      <c r="BVM397" s="1"/>
      <c r="BVN397" s="1"/>
      <c r="BVO397" s="1"/>
      <c r="BVP397" s="1"/>
      <c r="BVQ397" s="1"/>
      <c r="BVR397" s="1"/>
      <c r="BVS397" s="1"/>
      <c r="BVT397" s="1"/>
      <c r="BVU397" s="1"/>
      <c r="BVV397" s="1"/>
      <c r="BVW397" s="1"/>
      <c r="BVX397" s="1"/>
      <c r="BVY397" s="1"/>
      <c r="BVZ397" s="1"/>
      <c r="BWA397" s="1"/>
      <c r="BWB397" s="1"/>
      <c r="BWC397" s="1"/>
      <c r="BWD397" s="1"/>
      <c r="BWE397" s="1"/>
      <c r="BWF397" s="1"/>
      <c r="BWG397" s="1"/>
      <c r="BWH397" s="1"/>
      <c r="BWI397" s="1"/>
      <c r="BWJ397" s="1"/>
      <c r="BWK397" s="1"/>
      <c r="BWL397" s="1"/>
      <c r="BWM397" s="1"/>
      <c r="BWN397" s="1"/>
      <c r="BWO397" s="1"/>
      <c r="BWP397" s="1"/>
      <c r="BWQ397" s="1"/>
      <c r="BWR397" s="1"/>
      <c r="BWS397" s="1"/>
      <c r="BWT397" s="1"/>
      <c r="BWU397" s="1"/>
      <c r="BWV397" s="1"/>
      <c r="BWW397" s="1"/>
      <c r="BWX397" s="1"/>
      <c r="BWY397" s="1"/>
      <c r="BWZ397" s="1"/>
      <c r="BXA397" s="1"/>
      <c r="BXB397" s="1"/>
      <c r="BXC397" s="1"/>
      <c r="BXD397" s="1"/>
      <c r="BXE397" s="1"/>
      <c r="BXF397" s="1"/>
      <c r="BXG397" s="1"/>
      <c r="BXH397" s="1"/>
      <c r="BXI397" s="1"/>
      <c r="BXJ397" s="1"/>
      <c r="BXK397" s="1"/>
      <c r="BXL397" s="1"/>
      <c r="BXM397" s="1"/>
      <c r="BXN397" s="1"/>
      <c r="BXO397" s="1"/>
      <c r="BXP397" s="1"/>
      <c r="BXQ397" s="1"/>
      <c r="BXR397" s="1"/>
      <c r="BXS397" s="1"/>
      <c r="BXT397" s="1"/>
      <c r="BXU397" s="1"/>
      <c r="BXV397" s="1"/>
      <c r="BXW397" s="1"/>
      <c r="BXX397" s="1"/>
      <c r="BXY397" s="1"/>
      <c r="BXZ397" s="1"/>
      <c r="BYA397" s="1"/>
      <c r="BYB397" s="1"/>
      <c r="BYC397" s="1"/>
      <c r="BYD397" s="1"/>
      <c r="BYE397" s="1"/>
      <c r="BYF397" s="1"/>
      <c r="BYG397" s="1"/>
      <c r="BYH397" s="1"/>
      <c r="BYI397" s="1"/>
      <c r="BYJ397" s="1"/>
      <c r="BYK397" s="1"/>
      <c r="BYL397" s="1"/>
      <c r="BYM397" s="1"/>
      <c r="BYN397" s="1"/>
      <c r="BYO397" s="1"/>
      <c r="BYP397" s="1"/>
      <c r="BYQ397" s="1"/>
      <c r="BYR397" s="1"/>
      <c r="BYS397" s="1"/>
      <c r="BYT397" s="1"/>
      <c r="BYU397" s="1"/>
      <c r="BYV397" s="1"/>
      <c r="BYW397" s="1"/>
      <c r="BYX397" s="1"/>
      <c r="BYY397" s="1"/>
      <c r="BYZ397" s="1"/>
      <c r="BZA397" s="1"/>
      <c r="BZB397" s="1"/>
      <c r="BZC397" s="1"/>
      <c r="BZD397" s="1"/>
      <c r="BZE397" s="1"/>
      <c r="BZF397" s="1"/>
      <c r="BZG397" s="1"/>
      <c r="BZH397" s="1"/>
      <c r="BZI397" s="1"/>
      <c r="BZJ397" s="1"/>
      <c r="BZK397" s="1"/>
      <c r="BZL397" s="1"/>
      <c r="BZM397" s="1"/>
      <c r="BZN397" s="1"/>
      <c r="BZO397" s="1"/>
      <c r="BZP397" s="1"/>
      <c r="BZQ397" s="1"/>
      <c r="BZR397" s="1"/>
      <c r="BZS397" s="1"/>
      <c r="BZT397" s="1"/>
      <c r="BZU397" s="1"/>
      <c r="BZV397" s="1"/>
      <c r="BZW397" s="1"/>
      <c r="BZX397" s="1"/>
      <c r="BZY397" s="1"/>
      <c r="BZZ397" s="1"/>
      <c r="CAA397" s="1"/>
      <c r="CAB397" s="1"/>
      <c r="CAC397" s="1"/>
      <c r="CAD397" s="1"/>
      <c r="CAE397" s="1"/>
      <c r="CAF397" s="1"/>
      <c r="CAG397" s="1"/>
      <c r="CAH397" s="1"/>
      <c r="CAI397" s="1"/>
      <c r="CAJ397" s="1"/>
      <c r="CAK397" s="1"/>
      <c r="CAL397" s="1"/>
      <c r="CAM397" s="1"/>
      <c r="CAN397" s="1"/>
      <c r="CAO397" s="1"/>
      <c r="CAP397" s="1"/>
      <c r="CAQ397" s="1"/>
      <c r="CAR397" s="1"/>
      <c r="CAS397" s="1"/>
      <c r="CAT397" s="1"/>
      <c r="CAU397" s="1"/>
      <c r="CAV397" s="1"/>
      <c r="CAW397" s="1"/>
      <c r="CAX397" s="1"/>
      <c r="CAY397" s="1"/>
      <c r="CAZ397" s="1"/>
      <c r="CBA397" s="1"/>
      <c r="CBB397" s="1"/>
      <c r="CBC397" s="1"/>
      <c r="CBD397" s="1"/>
      <c r="CBE397" s="1"/>
      <c r="CBF397" s="1"/>
      <c r="CBG397" s="1"/>
      <c r="CBH397" s="1"/>
      <c r="CBI397" s="1"/>
      <c r="CBJ397" s="1"/>
      <c r="CBK397" s="1"/>
      <c r="CBL397" s="1"/>
      <c r="CBM397" s="1"/>
      <c r="CBN397" s="1"/>
      <c r="CBO397" s="1"/>
      <c r="CBP397" s="1"/>
      <c r="CBQ397" s="1"/>
      <c r="CBR397" s="1"/>
      <c r="CBS397" s="1"/>
      <c r="CBT397" s="1"/>
      <c r="CBU397" s="1"/>
      <c r="CBV397" s="1"/>
      <c r="CBW397" s="1"/>
      <c r="CBX397" s="1"/>
      <c r="CBY397" s="1"/>
      <c r="CBZ397" s="1"/>
      <c r="CCA397" s="1"/>
      <c r="CCB397" s="1"/>
      <c r="CCC397" s="1"/>
      <c r="CCD397" s="1"/>
      <c r="CCE397" s="1"/>
      <c r="CCF397" s="1"/>
      <c r="CCG397" s="1"/>
      <c r="CCH397" s="1"/>
      <c r="CCI397" s="1"/>
      <c r="CCJ397" s="1"/>
      <c r="CCK397" s="1"/>
      <c r="CCL397" s="1"/>
      <c r="CCM397" s="1"/>
      <c r="CCN397" s="1"/>
      <c r="CCO397" s="1"/>
      <c r="CCP397" s="1"/>
      <c r="CCQ397" s="1"/>
      <c r="CCR397" s="1"/>
      <c r="CCS397" s="1"/>
      <c r="CCT397" s="1"/>
      <c r="CCU397" s="1"/>
      <c r="CCV397" s="1"/>
      <c r="CCW397" s="1"/>
      <c r="CCX397" s="1"/>
      <c r="CCY397" s="1"/>
      <c r="CCZ397" s="1"/>
      <c r="CDA397" s="1"/>
      <c r="CDB397" s="1"/>
      <c r="CDC397" s="1"/>
      <c r="CDD397" s="1"/>
      <c r="CDE397" s="1"/>
      <c r="CDF397" s="1"/>
      <c r="CDG397" s="1"/>
      <c r="CDH397" s="1"/>
      <c r="CDI397" s="1"/>
      <c r="CDJ397" s="1"/>
      <c r="CDK397" s="1"/>
      <c r="CDL397" s="1"/>
      <c r="CDM397" s="1"/>
      <c r="CDN397" s="1"/>
      <c r="CDO397" s="1"/>
      <c r="CDP397" s="1"/>
      <c r="CDQ397" s="1"/>
      <c r="CDR397" s="1"/>
      <c r="CDS397" s="1"/>
      <c r="CDT397" s="1"/>
      <c r="CDU397" s="1"/>
      <c r="CDV397" s="1"/>
      <c r="CDW397" s="1"/>
      <c r="CDX397" s="1"/>
      <c r="CDY397" s="1"/>
      <c r="CDZ397" s="1"/>
      <c r="CEA397" s="1"/>
      <c r="CEB397" s="1"/>
      <c r="CEC397" s="1"/>
      <c r="CED397" s="1"/>
      <c r="CEE397" s="1"/>
      <c r="CEF397" s="1"/>
      <c r="CEG397" s="1"/>
      <c r="CEH397" s="1"/>
      <c r="CEI397" s="1"/>
      <c r="CEJ397" s="1"/>
      <c r="CEK397" s="1"/>
      <c r="CEL397" s="1"/>
      <c r="CEM397" s="1"/>
      <c r="CEN397" s="1"/>
      <c r="CEO397" s="1"/>
      <c r="CEP397" s="1"/>
      <c r="CEQ397" s="1"/>
      <c r="CER397" s="1"/>
      <c r="CES397" s="1"/>
      <c r="CET397" s="1"/>
      <c r="CEU397" s="1"/>
      <c r="CEV397" s="1"/>
      <c r="CEW397" s="1"/>
      <c r="CEX397" s="1"/>
      <c r="CEY397" s="1"/>
      <c r="CEZ397" s="1"/>
      <c r="CFA397" s="1"/>
      <c r="CFB397" s="1"/>
      <c r="CFC397" s="1"/>
      <c r="CFD397" s="1"/>
      <c r="CFE397" s="1"/>
      <c r="CFF397" s="1"/>
      <c r="CFG397" s="1"/>
      <c r="CFH397" s="1"/>
      <c r="CFI397" s="1"/>
      <c r="CFJ397" s="1"/>
      <c r="CFK397" s="1"/>
      <c r="CFL397" s="1"/>
      <c r="CFM397" s="1"/>
      <c r="CFN397" s="1"/>
      <c r="CFO397" s="1"/>
      <c r="CFP397" s="1"/>
      <c r="CFQ397" s="1"/>
      <c r="CFR397" s="1"/>
      <c r="CFS397" s="1"/>
      <c r="CFT397" s="1"/>
      <c r="CFU397" s="1"/>
      <c r="CFV397" s="1"/>
      <c r="CFW397" s="1"/>
      <c r="CFX397" s="1"/>
      <c r="CFY397" s="1"/>
      <c r="CFZ397" s="1"/>
      <c r="CGA397" s="1"/>
      <c r="CGB397" s="1"/>
      <c r="CGC397" s="1"/>
      <c r="CGD397" s="1"/>
      <c r="CGE397" s="1"/>
      <c r="CGF397" s="1"/>
      <c r="CGG397" s="1"/>
      <c r="CGH397" s="1"/>
      <c r="CGI397" s="1"/>
      <c r="CGJ397" s="1"/>
      <c r="CGK397" s="1"/>
      <c r="CGL397" s="1"/>
      <c r="CGM397" s="1"/>
      <c r="CGN397" s="1"/>
      <c r="CGO397" s="1"/>
      <c r="CGP397" s="1"/>
      <c r="CGQ397" s="1"/>
      <c r="CGR397" s="1"/>
      <c r="CGS397" s="1"/>
      <c r="CGT397" s="1"/>
      <c r="CGU397" s="1"/>
      <c r="CGV397" s="1"/>
      <c r="CGW397" s="1"/>
      <c r="CGX397" s="1"/>
      <c r="CGY397" s="1"/>
      <c r="CGZ397" s="1"/>
      <c r="CHA397" s="1"/>
      <c r="CHB397" s="1"/>
      <c r="CHC397" s="1"/>
      <c r="CHD397" s="1"/>
      <c r="CHE397" s="1"/>
      <c r="CHF397" s="1"/>
      <c r="CHG397" s="1"/>
      <c r="CHH397" s="1"/>
      <c r="CHI397" s="1"/>
      <c r="CHJ397" s="1"/>
      <c r="CHK397" s="1"/>
      <c r="CHL397" s="1"/>
      <c r="CHM397" s="1"/>
      <c r="CHN397" s="1"/>
      <c r="CHO397" s="1"/>
      <c r="CHP397" s="1"/>
      <c r="CHQ397" s="1"/>
      <c r="CHR397" s="1"/>
      <c r="CHS397" s="1"/>
      <c r="CHT397" s="1"/>
      <c r="CHU397" s="1"/>
      <c r="CHV397" s="1"/>
      <c r="CHW397" s="1"/>
      <c r="CHX397" s="1"/>
      <c r="CHY397" s="1"/>
      <c r="CHZ397" s="1"/>
      <c r="CIA397" s="1"/>
      <c r="CIB397" s="1"/>
      <c r="CIC397" s="1"/>
      <c r="CID397" s="1"/>
      <c r="CIE397" s="1"/>
      <c r="CIF397" s="1"/>
      <c r="CIG397" s="1"/>
      <c r="CIH397" s="1"/>
      <c r="CII397" s="1"/>
      <c r="CIJ397" s="1"/>
      <c r="CIK397" s="1"/>
      <c r="CIL397" s="1"/>
      <c r="CIM397" s="1"/>
      <c r="CIN397" s="1"/>
      <c r="CIO397" s="1"/>
      <c r="CIP397" s="1"/>
      <c r="CIQ397" s="1"/>
      <c r="CIR397" s="1"/>
      <c r="CIS397" s="1"/>
      <c r="CIT397" s="1"/>
      <c r="CIU397" s="1"/>
      <c r="CIV397" s="1"/>
      <c r="CIW397" s="1"/>
      <c r="CIX397" s="1"/>
      <c r="CIY397" s="1"/>
      <c r="CIZ397" s="1"/>
      <c r="CJA397" s="1"/>
      <c r="CJB397" s="1"/>
      <c r="CJC397" s="1"/>
      <c r="CJD397" s="1"/>
      <c r="CJE397" s="1"/>
      <c r="CJF397" s="1"/>
      <c r="CJG397" s="1"/>
      <c r="CJH397" s="1"/>
      <c r="CJI397" s="1"/>
      <c r="CJJ397" s="1"/>
      <c r="CJK397" s="1"/>
      <c r="CJL397" s="1"/>
      <c r="CJM397" s="1"/>
      <c r="CJN397" s="1"/>
      <c r="CJO397" s="1"/>
      <c r="CJP397" s="1"/>
      <c r="CJQ397" s="1"/>
      <c r="CJR397" s="1"/>
      <c r="CJS397" s="1"/>
      <c r="CJT397" s="1"/>
      <c r="CJU397" s="1"/>
      <c r="CJV397" s="1"/>
      <c r="CJW397" s="1"/>
      <c r="CJX397" s="1"/>
      <c r="CJY397" s="1"/>
      <c r="CJZ397" s="1"/>
      <c r="CKA397" s="1"/>
      <c r="CKB397" s="1"/>
      <c r="CKC397" s="1"/>
      <c r="CKD397" s="1"/>
      <c r="CKE397" s="1"/>
      <c r="CKF397" s="1"/>
      <c r="CKG397" s="1"/>
      <c r="CKH397" s="1"/>
      <c r="CKI397" s="1"/>
      <c r="CKJ397" s="1"/>
      <c r="CKK397" s="1"/>
      <c r="CKL397" s="1"/>
      <c r="CKM397" s="1"/>
      <c r="CKN397" s="1"/>
      <c r="CKO397" s="1"/>
      <c r="CKP397" s="1"/>
      <c r="CKQ397" s="1"/>
      <c r="CKR397" s="1"/>
      <c r="CKS397" s="1"/>
      <c r="CKT397" s="1"/>
      <c r="CKU397" s="1"/>
      <c r="CKV397" s="1"/>
      <c r="CKW397" s="1"/>
      <c r="CKX397" s="1"/>
      <c r="CKY397" s="1"/>
      <c r="CKZ397" s="1"/>
      <c r="CLA397" s="1"/>
      <c r="CLB397" s="1"/>
      <c r="CLC397" s="1"/>
      <c r="CLD397" s="1"/>
      <c r="CLE397" s="1"/>
      <c r="CLF397" s="1"/>
      <c r="CLG397" s="1"/>
      <c r="CLH397" s="1"/>
      <c r="CLI397" s="1"/>
      <c r="CLJ397" s="1"/>
      <c r="CLK397" s="1"/>
      <c r="CLL397" s="1"/>
      <c r="CLM397" s="1"/>
      <c r="CLN397" s="1"/>
      <c r="CLO397" s="1"/>
      <c r="CLP397" s="1"/>
      <c r="CLQ397" s="1"/>
      <c r="CLR397" s="1"/>
      <c r="CLS397" s="1"/>
      <c r="CLT397" s="1"/>
      <c r="CLU397" s="1"/>
      <c r="CLV397" s="1"/>
      <c r="CLW397" s="1"/>
      <c r="CLX397" s="1"/>
      <c r="CLY397" s="1"/>
      <c r="CLZ397" s="1"/>
      <c r="CMA397" s="1"/>
      <c r="CMB397" s="1"/>
      <c r="CMC397" s="1"/>
      <c r="CMD397" s="1"/>
      <c r="CME397" s="1"/>
      <c r="CMF397" s="1"/>
      <c r="CMG397" s="1"/>
      <c r="CMH397" s="1"/>
      <c r="CMI397" s="1"/>
      <c r="CMJ397" s="1"/>
      <c r="CMK397" s="1"/>
      <c r="CML397" s="1"/>
      <c r="CMM397" s="1"/>
      <c r="CMN397" s="1"/>
      <c r="CMO397" s="1"/>
      <c r="CMP397" s="1"/>
      <c r="CMQ397" s="1"/>
      <c r="CMR397" s="1"/>
      <c r="CMS397" s="1"/>
      <c r="CMT397" s="1"/>
      <c r="CMU397" s="1"/>
      <c r="CMV397" s="1"/>
      <c r="CMW397" s="1"/>
      <c r="CMX397" s="1"/>
      <c r="CMY397" s="1"/>
      <c r="CMZ397" s="1"/>
      <c r="CNA397" s="1"/>
      <c r="CNB397" s="1"/>
      <c r="CNC397" s="1"/>
      <c r="CND397" s="1"/>
      <c r="CNE397" s="1"/>
      <c r="CNF397" s="1"/>
      <c r="CNG397" s="1"/>
      <c r="CNH397" s="1"/>
      <c r="CNI397" s="1"/>
      <c r="CNJ397" s="1"/>
      <c r="CNK397" s="1"/>
      <c r="CNL397" s="1"/>
      <c r="CNM397" s="1"/>
      <c r="CNN397" s="1"/>
      <c r="CNO397" s="1"/>
      <c r="CNP397" s="1"/>
      <c r="CNQ397" s="1"/>
      <c r="CNR397" s="1"/>
      <c r="CNS397" s="1"/>
      <c r="CNT397" s="1"/>
      <c r="CNU397" s="1"/>
      <c r="CNV397" s="1"/>
      <c r="CNW397" s="1"/>
      <c r="CNX397" s="1"/>
      <c r="CNY397" s="1"/>
      <c r="CNZ397" s="1"/>
      <c r="COA397" s="1"/>
      <c r="COB397" s="1"/>
      <c r="COC397" s="1"/>
      <c r="COD397" s="1"/>
      <c r="COE397" s="1"/>
      <c r="COF397" s="1"/>
      <c r="COG397" s="1"/>
      <c r="COH397" s="1"/>
      <c r="COI397" s="1"/>
      <c r="COJ397" s="1"/>
      <c r="COK397" s="1"/>
      <c r="COL397" s="1"/>
      <c r="COM397" s="1"/>
      <c r="CON397" s="1"/>
      <c r="COO397" s="1"/>
      <c r="COP397" s="1"/>
      <c r="COQ397" s="1"/>
      <c r="COR397" s="1"/>
      <c r="COS397" s="1"/>
      <c r="COT397" s="1"/>
      <c r="COU397" s="1"/>
      <c r="COV397" s="1"/>
      <c r="COW397" s="1"/>
      <c r="COX397" s="1"/>
      <c r="COY397" s="1"/>
      <c r="COZ397" s="1"/>
      <c r="CPA397" s="1"/>
      <c r="CPB397" s="1"/>
      <c r="CPC397" s="1"/>
      <c r="CPD397" s="1"/>
      <c r="CPE397" s="1"/>
      <c r="CPF397" s="1"/>
      <c r="CPG397" s="1"/>
      <c r="CPH397" s="1"/>
      <c r="CPI397" s="1"/>
      <c r="CPJ397" s="1"/>
      <c r="CPK397" s="1"/>
      <c r="CPL397" s="1"/>
      <c r="CPM397" s="1"/>
      <c r="CPN397" s="1"/>
      <c r="CPO397" s="1"/>
      <c r="CPP397" s="1"/>
      <c r="CPQ397" s="1"/>
      <c r="CPR397" s="1"/>
      <c r="CPS397" s="1"/>
      <c r="CPT397" s="1"/>
      <c r="CPU397" s="1"/>
      <c r="CPV397" s="1"/>
      <c r="CPW397" s="1"/>
      <c r="CPX397" s="1"/>
      <c r="CPY397" s="1"/>
      <c r="CPZ397" s="1"/>
      <c r="CQA397" s="1"/>
      <c r="CQB397" s="1"/>
      <c r="CQC397" s="1"/>
      <c r="CQD397" s="1"/>
      <c r="CQE397" s="1"/>
      <c r="CQF397" s="1"/>
      <c r="CQG397" s="1"/>
      <c r="CQH397" s="1"/>
      <c r="CQI397" s="1"/>
      <c r="CQJ397" s="1"/>
      <c r="CQK397" s="1"/>
      <c r="CQL397" s="1"/>
      <c r="CQM397" s="1"/>
      <c r="CQN397" s="1"/>
      <c r="CQO397" s="1"/>
      <c r="CQP397" s="1"/>
      <c r="CQQ397" s="1"/>
      <c r="CQR397" s="1"/>
      <c r="CQS397" s="1"/>
      <c r="CQT397" s="1"/>
      <c r="CQU397" s="1"/>
      <c r="CQV397" s="1"/>
      <c r="CQW397" s="1"/>
      <c r="CQX397" s="1"/>
      <c r="CQY397" s="1"/>
      <c r="CQZ397" s="1"/>
      <c r="CRA397" s="1"/>
      <c r="CRB397" s="1"/>
      <c r="CRC397" s="1"/>
      <c r="CRD397" s="1"/>
      <c r="CRE397" s="1"/>
      <c r="CRF397" s="1"/>
      <c r="CRG397" s="1"/>
      <c r="CRH397" s="1"/>
      <c r="CRI397" s="1"/>
      <c r="CRJ397" s="1"/>
      <c r="CRK397" s="1"/>
      <c r="CRL397" s="1"/>
      <c r="CRM397" s="1"/>
      <c r="CRN397" s="1"/>
      <c r="CRO397" s="1"/>
      <c r="CRP397" s="1"/>
      <c r="CRQ397" s="1"/>
      <c r="CRR397" s="1"/>
      <c r="CRS397" s="1"/>
      <c r="CRT397" s="1"/>
      <c r="CRU397" s="1"/>
      <c r="CRV397" s="1"/>
      <c r="CRW397" s="1"/>
      <c r="CRX397" s="1"/>
      <c r="CRY397" s="1"/>
      <c r="CRZ397" s="1"/>
      <c r="CSA397" s="1"/>
      <c r="CSB397" s="1"/>
      <c r="CSC397" s="1"/>
      <c r="CSD397" s="1"/>
      <c r="CSE397" s="1"/>
      <c r="CSF397" s="1"/>
      <c r="CSG397" s="1"/>
      <c r="CSH397" s="1"/>
      <c r="CSI397" s="1"/>
      <c r="CSJ397" s="1"/>
      <c r="CSK397" s="1"/>
      <c r="CSL397" s="1"/>
      <c r="CSM397" s="1"/>
      <c r="CSN397" s="1"/>
      <c r="CSO397" s="1"/>
      <c r="CSP397" s="1"/>
      <c r="CSQ397" s="1"/>
      <c r="CSR397" s="1"/>
      <c r="CSS397" s="1"/>
      <c r="CST397" s="1"/>
      <c r="CSU397" s="1"/>
      <c r="CSV397" s="1"/>
      <c r="CSW397" s="1"/>
      <c r="CSX397" s="1"/>
      <c r="CSY397" s="1"/>
      <c r="CSZ397" s="1"/>
      <c r="CTA397" s="1"/>
      <c r="CTB397" s="1"/>
      <c r="CTC397" s="1"/>
      <c r="CTD397" s="1"/>
      <c r="CTE397" s="1"/>
      <c r="CTF397" s="1"/>
      <c r="CTG397" s="1"/>
      <c r="CTH397" s="1"/>
      <c r="CTI397" s="1"/>
      <c r="CTJ397" s="1"/>
      <c r="CTK397" s="1"/>
      <c r="CTL397" s="1"/>
      <c r="CTM397" s="1"/>
      <c r="CTN397" s="1"/>
      <c r="CTO397" s="1"/>
      <c r="CTP397" s="1"/>
      <c r="CTQ397" s="1"/>
      <c r="CTR397" s="1"/>
      <c r="CTS397" s="1"/>
      <c r="CTT397" s="1"/>
      <c r="CTU397" s="1"/>
      <c r="CTV397" s="1"/>
      <c r="CTW397" s="1"/>
      <c r="CTX397" s="1"/>
      <c r="CTY397" s="1"/>
      <c r="CTZ397" s="1"/>
      <c r="CUA397" s="1"/>
      <c r="CUB397" s="1"/>
      <c r="CUC397" s="1"/>
      <c r="CUD397" s="1"/>
      <c r="CUE397" s="1"/>
      <c r="CUF397" s="1"/>
      <c r="CUG397" s="1"/>
      <c r="CUH397" s="1"/>
      <c r="CUI397" s="1"/>
      <c r="CUJ397" s="1"/>
      <c r="CUK397" s="1"/>
      <c r="CUL397" s="1"/>
      <c r="CUM397" s="1"/>
      <c r="CUN397" s="1"/>
      <c r="CUO397" s="1"/>
      <c r="CUP397" s="1"/>
      <c r="CUQ397" s="1"/>
      <c r="CUR397" s="1"/>
      <c r="CUS397" s="1"/>
      <c r="CUT397" s="1"/>
      <c r="CUU397" s="1"/>
      <c r="CUV397" s="1"/>
      <c r="CUW397" s="1"/>
      <c r="CUX397" s="1"/>
      <c r="CUY397" s="1"/>
      <c r="CUZ397" s="1"/>
      <c r="CVA397" s="1"/>
      <c r="CVB397" s="1"/>
      <c r="CVC397" s="1"/>
      <c r="CVD397" s="1"/>
      <c r="CVE397" s="1"/>
      <c r="CVF397" s="1"/>
      <c r="CVG397" s="1"/>
      <c r="CVH397" s="1"/>
      <c r="CVI397" s="1"/>
      <c r="CVJ397" s="1"/>
      <c r="CVK397" s="1"/>
      <c r="CVL397" s="1"/>
      <c r="CVM397" s="1"/>
      <c r="CVN397" s="1"/>
      <c r="CVO397" s="1"/>
      <c r="CVP397" s="1"/>
      <c r="CVQ397" s="1"/>
      <c r="CVR397" s="1"/>
      <c r="CVS397" s="1"/>
      <c r="CVT397" s="1"/>
      <c r="CVU397" s="1"/>
      <c r="CVV397" s="1"/>
      <c r="CVW397" s="1"/>
      <c r="CVX397" s="1"/>
      <c r="CVY397" s="1"/>
      <c r="CVZ397" s="1"/>
      <c r="CWA397" s="1"/>
      <c r="CWB397" s="1"/>
      <c r="CWC397" s="1"/>
      <c r="CWD397" s="1"/>
      <c r="CWE397" s="1"/>
      <c r="CWF397" s="1"/>
      <c r="CWG397" s="1"/>
      <c r="CWH397" s="1"/>
      <c r="CWI397" s="1"/>
      <c r="CWJ397" s="1"/>
      <c r="CWK397" s="1"/>
      <c r="CWL397" s="1"/>
      <c r="CWM397" s="1"/>
      <c r="CWN397" s="1"/>
      <c r="CWO397" s="1"/>
      <c r="CWP397" s="1"/>
      <c r="CWQ397" s="1"/>
      <c r="CWR397" s="1"/>
      <c r="CWS397" s="1"/>
      <c r="CWT397" s="1"/>
      <c r="CWU397" s="1"/>
      <c r="CWV397" s="1"/>
      <c r="CWW397" s="1"/>
      <c r="CWX397" s="1"/>
      <c r="CWY397" s="1"/>
      <c r="CWZ397" s="1"/>
      <c r="CXA397" s="1"/>
      <c r="CXB397" s="1"/>
      <c r="CXC397" s="1"/>
      <c r="CXD397" s="1"/>
      <c r="CXE397" s="1"/>
      <c r="CXF397" s="1"/>
      <c r="CXG397" s="1"/>
      <c r="CXH397" s="1"/>
      <c r="CXI397" s="1"/>
      <c r="CXJ397" s="1"/>
      <c r="CXK397" s="1"/>
      <c r="CXL397" s="1"/>
      <c r="CXM397" s="1"/>
      <c r="CXN397" s="1"/>
      <c r="CXO397" s="1"/>
      <c r="CXP397" s="1"/>
      <c r="CXQ397" s="1"/>
      <c r="CXR397" s="1"/>
      <c r="CXS397" s="1"/>
      <c r="CXT397" s="1"/>
      <c r="CXU397" s="1"/>
      <c r="CXV397" s="1"/>
      <c r="CXW397" s="1"/>
      <c r="CXX397" s="1"/>
      <c r="CXY397" s="1"/>
      <c r="CXZ397" s="1"/>
      <c r="CYA397" s="1"/>
      <c r="CYB397" s="1"/>
      <c r="CYC397" s="1"/>
      <c r="CYD397" s="1"/>
      <c r="CYE397" s="1"/>
      <c r="CYF397" s="1"/>
      <c r="CYG397" s="1"/>
      <c r="CYH397" s="1"/>
      <c r="CYI397" s="1"/>
      <c r="CYJ397" s="1"/>
      <c r="CYK397" s="1"/>
      <c r="CYL397" s="1"/>
      <c r="CYM397" s="1"/>
      <c r="CYN397" s="1"/>
      <c r="CYO397" s="1"/>
      <c r="CYP397" s="1"/>
      <c r="CYQ397" s="1"/>
      <c r="CYR397" s="1"/>
      <c r="CYS397" s="1"/>
      <c r="CYT397" s="1"/>
      <c r="CYU397" s="1"/>
      <c r="CYV397" s="1"/>
      <c r="CYW397" s="1"/>
      <c r="CYX397" s="1"/>
      <c r="CYY397" s="1"/>
      <c r="CYZ397" s="1"/>
      <c r="CZA397" s="1"/>
      <c r="CZB397" s="1"/>
      <c r="CZC397" s="1"/>
      <c r="CZD397" s="1"/>
      <c r="CZE397" s="1"/>
      <c r="CZF397" s="1"/>
      <c r="CZG397" s="1"/>
      <c r="CZH397" s="1"/>
      <c r="CZI397" s="1"/>
      <c r="CZJ397" s="1"/>
      <c r="CZK397" s="1"/>
      <c r="CZL397" s="1"/>
      <c r="CZM397" s="1"/>
      <c r="CZN397" s="1"/>
      <c r="CZO397" s="1"/>
      <c r="CZP397" s="1"/>
      <c r="CZQ397" s="1"/>
      <c r="CZR397" s="1"/>
      <c r="CZS397" s="1"/>
      <c r="CZT397" s="1"/>
      <c r="CZU397" s="1"/>
      <c r="CZV397" s="1"/>
      <c r="CZW397" s="1"/>
      <c r="CZX397" s="1"/>
      <c r="CZY397" s="1"/>
      <c r="CZZ397" s="1"/>
      <c r="DAA397" s="1"/>
      <c r="DAB397" s="1"/>
      <c r="DAC397" s="1"/>
      <c r="DAD397" s="1"/>
      <c r="DAE397" s="1"/>
      <c r="DAF397" s="1"/>
      <c r="DAG397" s="1"/>
      <c r="DAH397" s="1"/>
      <c r="DAI397" s="1"/>
      <c r="DAJ397" s="1"/>
      <c r="DAK397" s="1"/>
      <c r="DAL397" s="1"/>
      <c r="DAM397" s="1"/>
      <c r="DAN397" s="1"/>
      <c r="DAO397" s="1"/>
      <c r="DAP397" s="1"/>
      <c r="DAQ397" s="1"/>
      <c r="DAR397" s="1"/>
      <c r="DAS397" s="1"/>
      <c r="DAT397" s="1"/>
      <c r="DAU397" s="1"/>
      <c r="DAV397" s="1"/>
      <c r="DAW397" s="1"/>
      <c r="DAX397" s="1"/>
      <c r="DAY397" s="1"/>
      <c r="DAZ397" s="1"/>
      <c r="DBA397" s="1"/>
      <c r="DBB397" s="1"/>
      <c r="DBC397" s="1"/>
      <c r="DBD397" s="1"/>
      <c r="DBE397" s="1"/>
      <c r="DBF397" s="1"/>
      <c r="DBG397" s="1"/>
      <c r="DBH397" s="1"/>
      <c r="DBI397" s="1"/>
      <c r="DBJ397" s="1"/>
      <c r="DBK397" s="1"/>
      <c r="DBL397" s="1"/>
      <c r="DBM397" s="1"/>
      <c r="DBN397" s="1"/>
      <c r="DBO397" s="1"/>
      <c r="DBP397" s="1"/>
      <c r="DBQ397" s="1"/>
      <c r="DBR397" s="1"/>
      <c r="DBS397" s="1"/>
      <c r="DBT397" s="1"/>
      <c r="DBU397" s="1"/>
      <c r="DBV397" s="1"/>
      <c r="DBW397" s="1"/>
      <c r="DBX397" s="1"/>
      <c r="DBY397" s="1"/>
      <c r="DBZ397" s="1"/>
      <c r="DCA397" s="1"/>
      <c r="DCB397" s="1"/>
      <c r="DCC397" s="1"/>
      <c r="DCD397" s="1"/>
      <c r="DCE397" s="1"/>
      <c r="DCF397" s="1"/>
      <c r="DCG397" s="1"/>
      <c r="DCH397" s="1"/>
      <c r="DCI397" s="1"/>
      <c r="DCJ397" s="1"/>
      <c r="DCK397" s="1"/>
      <c r="DCL397" s="1"/>
      <c r="DCM397" s="1"/>
      <c r="DCN397" s="1"/>
      <c r="DCO397" s="1"/>
      <c r="DCP397" s="1"/>
      <c r="DCQ397" s="1"/>
      <c r="DCR397" s="1"/>
      <c r="DCS397" s="1"/>
      <c r="DCT397" s="1"/>
      <c r="DCU397" s="1"/>
      <c r="DCV397" s="1"/>
      <c r="DCW397" s="1"/>
      <c r="DCX397" s="1"/>
      <c r="DCY397" s="1"/>
      <c r="DCZ397" s="1"/>
      <c r="DDA397" s="1"/>
      <c r="DDB397" s="1"/>
      <c r="DDC397" s="1"/>
      <c r="DDD397" s="1"/>
      <c r="DDE397" s="1"/>
      <c r="DDF397" s="1"/>
      <c r="DDG397" s="1"/>
      <c r="DDH397" s="1"/>
      <c r="DDI397" s="1"/>
      <c r="DDJ397" s="1"/>
      <c r="DDK397" s="1"/>
      <c r="DDL397" s="1"/>
      <c r="DDM397" s="1"/>
      <c r="DDN397" s="1"/>
      <c r="DDO397" s="1"/>
      <c r="DDP397" s="1"/>
      <c r="DDQ397" s="1"/>
      <c r="DDR397" s="1"/>
      <c r="DDS397" s="1"/>
      <c r="DDT397" s="1"/>
      <c r="DDU397" s="1"/>
      <c r="DDV397" s="1"/>
      <c r="DDW397" s="1"/>
      <c r="DDX397" s="1"/>
      <c r="DDY397" s="1"/>
      <c r="DDZ397" s="1"/>
      <c r="DEA397" s="1"/>
      <c r="DEB397" s="1"/>
      <c r="DEC397" s="1"/>
      <c r="DED397" s="1"/>
      <c r="DEE397" s="1"/>
      <c r="DEF397" s="1"/>
      <c r="DEG397" s="1"/>
      <c r="DEH397" s="1"/>
      <c r="DEI397" s="1"/>
      <c r="DEJ397" s="1"/>
      <c r="DEK397" s="1"/>
      <c r="DEL397" s="1"/>
      <c r="DEM397" s="1"/>
      <c r="DEN397" s="1"/>
      <c r="DEO397" s="1"/>
      <c r="DEP397" s="1"/>
      <c r="DEQ397" s="1"/>
      <c r="DER397" s="1"/>
      <c r="DES397" s="1"/>
      <c r="DET397" s="1"/>
      <c r="DEU397" s="1"/>
      <c r="DEV397" s="1"/>
      <c r="DEW397" s="1"/>
      <c r="DEX397" s="1"/>
      <c r="DEY397" s="1"/>
      <c r="DEZ397" s="1"/>
      <c r="DFA397" s="1"/>
      <c r="DFB397" s="1"/>
      <c r="DFC397" s="1"/>
      <c r="DFD397" s="1"/>
      <c r="DFE397" s="1"/>
      <c r="DFF397" s="1"/>
      <c r="DFG397" s="1"/>
      <c r="DFH397" s="1"/>
      <c r="DFI397" s="1"/>
      <c r="DFJ397" s="1"/>
      <c r="DFK397" s="1"/>
      <c r="DFL397" s="1"/>
      <c r="DFM397" s="1"/>
      <c r="DFN397" s="1"/>
      <c r="DFO397" s="1"/>
      <c r="DFP397" s="1"/>
      <c r="DFQ397" s="1"/>
      <c r="DFR397" s="1"/>
      <c r="DFS397" s="1"/>
      <c r="DFT397" s="1"/>
      <c r="DFU397" s="1"/>
      <c r="DFV397" s="1"/>
      <c r="DFW397" s="1"/>
      <c r="DFX397" s="1"/>
      <c r="DFY397" s="1"/>
      <c r="DFZ397" s="1"/>
      <c r="DGA397" s="1"/>
      <c r="DGB397" s="1"/>
      <c r="DGC397" s="1"/>
      <c r="DGD397" s="1"/>
      <c r="DGE397" s="1"/>
      <c r="DGF397" s="1"/>
      <c r="DGG397" s="1"/>
      <c r="DGH397" s="1"/>
      <c r="DGI397" s="1"/>
      <c r="DGJ397" s="1"/>
      <c r="DGK397" s="1"/>
      <c r="DGL397" s="1"/>
      <c r="DGM397" s="1"/>
      <c r="DGN397" s="1"/>
      <c r="DGO397" s="1"/>
      <c r="DGP397" s="1"/>
      <c r="DGQ397" s="1"/>
      <c r="DGR397" s="1"/>
      <c r="DGS397" s="1"/>
      <c r="DGT397" s="1"/>
      <c r="DGU397" s="1"/>
      <c r="DGV397" s="1"/>
      <c r="DGW397" s="1"/>
      <c r="DGX397" s="1"/>
      <c r="DGY397" s="1"/>
      <c r="DGZ397" s="1"/>
      <c r="DHA397" s="1"/>
      <c r="DHB397" s="1"/>
      <c r="DHC397" s="1"/>
      <c r="DHD397" s="1"/>
      <c r="DHE397" s="1"/>
      <c r="DHF397" s="1"/>
      <c r="DHG397" s="1"/>
      <c r="DHH397" s="1"/>
      <c r="DHI397" s="1"/>
      <c r="DHJ397" s="1"/>
      <c r="DHK397" s="1"/>
      <c r="DHL397" s="1"/>
      <c r="DHM397" s="1"/>
      <c r="DHN397" s="1"/>
      <c r="DHO397" s="1"/>
      <c r="DHP397" s="1"/>
      <c r="DHQ397" s="1"/>
      <c r="DHR397" s="1"/>
      <c r="DHS397" s="1"/>
      <c r="DHT397" s="1"/>
      <c r="DHU397" s="1"/>
      <c r="DHV397" s="1"/>
      <c r="DHW397" s="1"/>
      <c r="DHX397" s="1"/>
      <c r="DHY397" s="1"/>
      <c r="DHZ397" s="1"/>
      <c r="DIA397" s="1"/>
      <c r="DIB397" s="1"/>
      <c r="DIC397" s="1"/>
      <c r="DID397" s="1"/>
      <c r="DIE397" s="1"/>
      <c r="DIF397" s="1"/>
      <c r="DIG397" s="1"/>
      <c r="DIH397" s="1"/>
      <c r="DII397" s="1"/>
      <c r="DIJ397" s="1"/>
      <c r="DIK397" s="1"/>
      <c r="DIL397" s="1"/>
      <c r="DIM397" s="1"/>
      <c r="DIN397" s="1"/>
      <c r="DIO397" s="1"/>
      <c r="DIP397" s="1"/>
      <c r="DIQ397" s="1"/>
      <c r="DIR397" s="1"/>
      <c r="DIS397" s="1"/>
      <c r="DIT397" s="1"/>
      <c r="DIU397" s="1"/>
      <c r="DIV397" s="1"/>
      <c r="DIW397" s="1"/>
      <c r="DIX397" s="1"/>
      <c r="DIY397" s="1"/>
      <c r="DIZ397" s="1"/>
      <c r="DJA397" s="1"/>
      <c r="DJB397" s="1"/>
      <c r="DJC397" s="1"/>
      <c r="DJD397" s="1"/>
      <c r="DJE397" s="1"/>
      <c r="DJF397" s="1"/>
      <c r="DJG397" s="1"/>
      <c r="DJH397" s="1"/>
      <c r="DJI397" s="1"/>
      <c r="DJJ397" s="1"/>
      <c r="DJK397" s="1"/>
      <c r="DJL397" s="1"/>
      <c r="DJM397" s="1"/>
      <c r="DJN397" s="1"/>
      <c r="DJO397" s="1"/>
      <c r="DJP397" s="1"/>
      <c r="DJQ397" s="1"/>
      <c r="DJR397" s="1"/>
      <c r="DJS397" s="1"/>
      <c r="DJT397" s="1"/>
      <c r="DJU397" s="1"/>
      <c r="DJV397" s="1"/>
      <c r="DJW397" s="1"/>
      <c r="DJX397" s="1"/>
      <c r="DJY397" s="1"/>
      <c r="DJZ397" s="1"/>
      <c r="DKA397" s="1"/>
      <c r="DKB397" s="1"/>
      <c r="DKC397" s="1"/>
      <c r="DKD397" s="1"/>
      <c r="DKE397" s="1"/>
      <c r="DKF397" s="1"/>
      <c r="DKG397" s="1"/>
      <c r="DKH397" s="1"/>
      <c r="DKI397" s="1"/>
      <c r="DKJ397" s="1"/>
      <c r="DKK397" s="1"/>
      <c r="DKL397" s="1"/>
      <c r="DKM397" s="1"/>
      <c r="DKN397" s="1"/>
      <c r="DKO397" s="1"/>
      <c r="DKP397" s="1"/>
      <c r="DKQ397" s="1"/>
      <c r="DKR397" s="1"/>
      <c r="DKS397" s="1"/>
      <c r="DKT397" s="1"/>
      <c r="DKU397" s="1"/>
      <c r="DKV397" s="1"/>
      <c r="DKW397" s="1"/>
      <c r="DKX397" s="1"/>
      <c r="DKY397" s="1"/>
      <c r="DKZ397" s="1"/>
      <c r="DLA397" s="1"/>
      <c r="DLB397" s="1"/>
      <c r="DLC397" s="1"/>
      <c r="DLD397" s="1"/>
      <c r="DLE397" s="1"/>
      <c r="DLF397" s="1"/>
      <c r="DLG397" s="1"/>
      <c r="DLH397" s="1"/>
      <c r="DLI397" s="1"/>
      <c r="DLJ397" s="1"/>
      <c r="DLK397" s="1"/>
      <c r="DLL397" s="1"/>
      <c r="DLM397" s="1"/>
      <c r="DLN397" s="1"/>
      <c r="DLO397" s="1"/>
      <c r="DLP397" s="1"/>
      <c r="DLQ397" s="1"/>
      <c r="DLR397" s="1"/>
      <c r="DLS397" s="1"/>
      <c r="DLT397" s="1"/>
      <c r="DLU397" s="1"/>
      <c r="DLV397" s="1"/>
      <c r="DLW397" s="1"/>
      <c r="DLX397" s="1"/>
      <c r="DLY397" s="1"/>
      <c r="DLZ397" s="1"/>
      <c r="DMA397" s="1"/>
      <c r="DMB397" s="1"/>
      <c r="DMC397" s="1"/>
      <c r="DMD397" s="1"/>
      <c r="DME397" s="1"/>
      <c r="DMF397" s="1"/>
      <c r="DMG397" s="1"/>
      <c r="DMH397" s="1"/>
      <c r="DMI397" s="1"/>
      <c r="DMJ397" s="1"/>
      <c r="DMK397" s="1"/>
      <c r="DML397" s="1"/>
      <c r="DMM397" s="1"/>
      <c r="DMN397" s="1"/>
      <c r="DMO397" s="1"/>
      <c r="DMP397" s="1"/>
      <c r="DMQ397" s="1"/>
      <c r="DMR397" s="1"/>
      <c r="DMS397" s="1"/>
      <c r="DMT397" s="1"/>
      <c r="DMU397" s="1"/>
      <c r="DMV397" s="1"/>
      <c r="DMW397" s="1"/>
      <c r="DMX397" s="1"/>
      <c r="DMY397" s="1"/>
      <c r="DMZ397" s="1"/>
      <c r="DNA397" s="1"/>
      <c r="DNB397" s="1"/>
      <c r="DNC397" s="1"/>
      <c r="DND397" s="1"/>
      <c r="DNE397" s="1"/>
      <c r="DNF397" s="1"/>
      <c r="DNG397" s="1"/>
      <c r="DNH397" s="1"/>
      <c r="DNI397" s="1"/>
      <c r="DNJ397" s="1"/>
      <c r="DNK397" s="1"/>
      <c r="DNL397" s="1"/>
      <c r="DNM397" s="1"/>
      <c r="DNN397" s="1"/>
      <c r="DNO397" s="1"/>
      <c r="DNP397" s="1"/>
      <c r="DNQ397" s="1"/>
      <c r="DNR397" s="1"/>
      <c r="DNS397" s="1"/>
      <c r="DNT397" s="1"/>
      <c r="DNU397" s="1"/>
      <c r="DNV397" s="1"/>
      <c r="DNW397" s="1"/>
      <c r="DNX397" s="1"/>
      <c r="DNY397" s="1"/>
      <c r="DNZ397" s="1"/>
      <c r="DOA397" s="1"/>
      <c r="DOB397" s="1"/>
      <c r="DOC397" s="1"/>
      <c r="DOD397" s="1"/>
      <c r="DOE397" s="1"/>
      <c r="DOF397" s="1"/>
      <c r="DOG397" s="1"/>
      <c r="DOH397" s="1"/>
      <c r="DOI397" s="1"/>
      <c r="DOJ397" s="1"/>
      <c r="DOK397" s="1"/>
      <c r="DOL397" s="1"/>
      <c r="DOM397" s="1"/>
      <c r="DON397" s="1"/>
      <c r="DOO397" s="1"/>
      <c r="DOP397" s="1"/>
      <c r="DOQ397" s="1"/>
      <c r="DOR397" s="1"/>
      <c r="DOS397" s="1"/>
      <c r="DOT397" s="1"/>
      <c r="DOU397" s="1"/>
      <c r="DOV397" s="1"/>
      <c r="DOW397" s="1"/>
      <c r="DOX397" s="1"/>
      <c r="DOY397" s="1"/>
      <c r="DOZ397" s="1"/>
      <c r="DPA397" s="1"/>
      <c r="DPB397" s="1"/>
      <c r="DPC397" s="1"/>
      <c r="DPD397" s="1"/>
      <c r="DPE397" s="1"/>
      <c r="DPF397" s="1"/>
      <c r="DPG397" s="1"/>
      <c r="DPH397" s="1"/>
      <c r="DPI397" s="1"/>
      <c r="DPJ397" s="1"/>
      <c r="DPK397" s="1"/>
      <c r="DPL397" s="1"/>
      <c r="DPM397" s="1"/>
      <c r="DPN397" s="1"/>
      <c r="DPO397" s="1"/>
      <c r="DPP397" s="1"/>
      <c r="DPQ397" s="1"/>
      <c r="DPR397" s="1"/>
      <c r="DPS397" s="1"/>
      <c r="DPT397" s="1"/>
      <c r="DPU397" s="1"/>
      <c r="DPV397" s="1"/>
      <c r="DPW397" s="1"/>
      <c r="DPX397" s="1"/>
      <c r="DPY397" s="1"/>
      <c r="DPZ397" s="1"/>
      <c r="DQA397" s="1"/>
      <c r="DQB397" s="1"/>
      <c r="DQC397" s="1"/>
      <c r="DQD397" s="1"/>
      <c r="DQE397" s="1"/>
      <c r="DQF397" s="1"/>
      <c r="DQG397" s="1"/>
      <c r="DQH397" s="1"/>
      <c r="DQI397" s="1"/>
      <c r="DQJ397" s="1"/>
      <c r="DQK397" s="1"/>
      <c r="DQL397" s="1"/>
      <c r="DQM397" s="1"/>
      <c r="DQN397" s="1"/>
      <c r="DQO397" s="1"/>
      <c r="DQP397" s="1"/>
      <c r="DQQ397" s="1"/>
      <c r="DQR397" s="1"/>
      <c r="DQS397" s="1"/>
      <c r="DQT397" s="1"/>
      <c r="DQU397" s="1"/>
      <c r="DQV397" s="1"/>
      <c r="DQW397" s="1"/>
      <c r="DQX397" s="1"/>
      <c r="DQY397" s="1"/>
      <c r="DQZ397" s="1"/>
      <c r="DRA397" s="1"/>
      <c r="DRB397" s="1"/>
      <c r="DRC397" s="1"/>
      <c r="DRD397" s="1"/>
      <c r="DRE397" s="1"/>
      <c r="DRF397" s="1"/>
      <c r="DRG397" s="1"/>
      <c r="DRH397" s="1"/>
      <c r="DRI397" s="1"/>
      <c r="DRJ397" s="1"/>
      <c r="DRK397" s="1"/>
      <c r="DRL397" s="1"/>
      <c r="DRM397" s="1"/>
      <c r="DRN397" s="1"/>
      <c r="DRO397" s="1"/>
      <c r="DRP397" s="1"/>
      <c r="DRQ397" s="1"/>
      <c r="DRR397" s="1"/>
      <c r="DRS397" s="1"/>
      <c r="DRT397" s="1"/>
      <c r="DRU397" s="1"/>
      <c r="DRV397" s="1"/>
      <c r="DRW397" s="1"/>
      <c r="DRX397" s="1"/>
      <c r="DRY397" s="1"/>
      <c r="DRZ397" s="1"/>
      <c r="DSA397" s="1"/>
      <c r="DSB397" s="1"/>
      <c r="DSC397" s="1"/>
      <c r="DSD397" s="1"/>
      <c r="DSE397" s="1"/>
      <c r="DSF397" s="1"/>
      <c r="DSG397" s="1"/>
      <c r="DSH397" s="1"/>
      <c r="DSI397" s="1"/>
      <c r="DSJ397" s="1"/>
      <c r="DSK397" s="1"/>
      <c r="DSL397" s="1"/>
      <c r="DSM397" s="1"/>
      <c r="DSN397" s="1"/>
      <c r="DSO397" s="1"/>
      <c r="DSP397" s="1"/>
      <c r="DSQ397" s="1"/>
      <c r="DSR397" s="1"/>
      <c r="DSS397" s="1"/>
      <c r="DST397" s="1"/>
      <c r="DSU397" s="1"/>
      <c r="DSV397" s="1"/>
      <c r="DSW397" s="1"/>
      <c r="DSX397" s="1"/>
      <c r="DSY397" s="1"/>
      <c r="DSZ397" s="1"/>
      <c r="DTA397" s="1"/>
      <c r="DTB397" s="1"/>
      <c r="DTC397" s="1"/>
      <c r="DTD397" s="1"/>
      <c r="DTE397" s="1"/>
      <c r="DTF397" s="1"/>
      <c r="DTG397" s="1"/>
      <c r="DTH397" s="1"/>
      <c r="DTI397" s="1"/>
      <c r="DTJ397" s="1"/>
      <c r="DTK397" s="1"/>
      <c r="DTL397" s="1"/>
      <c r="DTM397" s="1"/>
      <c r="DTN397" s="1"/>
      <c r="DTO397" s="1"/>
      <c r="DTP397" s="1"/>
      <c r="DTQ397" s="1"/>
      <c r="DTR397" s="1"/>
      <c r="DTS397" s="1"/>
      <c r="DTT397" s="1"/>
      <c r="DTU397" s="1"/>
      <c r="DTV397" s="1"/>
      <c r="DTW397" s="1"/>
      <c r="DTX397" s="1"/>
      <c r="DTY397" s="1"/>
      <c r="DTZ397" s="1"/>
      <c r="DUA397" s="1"/>
      <c r="DUB397" s="1"/>
      <c r="DUC397" s="1"/>
      <c r="DUD397" s="1"/>
      <c r="DUE397" s="1"/>
      <c r="DUF397" s="1"/>
      <c r="DUG397" s="1"/>
      <c r="DUH397" s="1"/>
      <c r="DUI397" s="1"/>
      <c r="DUJ397" s="1"/>
      <c r="DUK397" s="1"/>
      <c r="DUL397" s="1"/>
      <c r="DUM397" s="1"/>
      <c r="DUN397" s="1"/>
      <c r="DUO397" s="1"/>
      <c r="DUP397" s="1"/>
      <c r="DUQ397" s="1"/>
      <c r="DUR397" s="1"/>
      <c r="DUS397" s="1"/>
      <c r="DUT397" s="1"/>
      <c r="DUU397" s="1"/>
      <c r="DUV397" s="1"/>
      <c r="DUW397" s="1"/>
      <c r="DUX397" s="1"/>
      <c r="DUY397" s="1"/>
      <c r="DUZ397" s="1"/>
      <c r="DVA397" s="1"/>
      <c r="DVB397" s="1"/>
      <c r="DVC397" s="1"/>
      <c r="DVD397" s="1"/>
      <c r="DVE397" s="1"/>
      <c r="DVF397" s="1"/>
      <c r="DVG397" s="1"/>
      <c r="DVH397" s="1"/>
      <c r="DVI397" s="1"/>
      <c r="DVJ397" s="1"/>
      <c r="DVK397" s="1"/>
      <c r="DVL397" s="1"/>
      <c r="DVM397" s="1"/>
      <c r="DVN397" s="1"/>
      <c r="DVO397" s="1"/>
      <c r="DVP397" s="1"/>
      <c r="DVQ397" s="1"/>
      <c r="DVR397" s="1"/>
      <c r="DVS397" s="1"/>
      <c r="DVT397" s="1"/>
      <c r="DVU397" s="1"/>
      <c r="DVV397" s="1"/>
      <c r="DVW397" s="1"/>
      <c r="DVX397" s="1"/>
      <c r="DVY397" s="1"/>
      <c r="DVZ397" s="1"/>
      <c r="DWA397" s="1"/>
      <c r="DWB397" s="1"/>
      <c r="DWC397" s="1"/>
      <c r="DWD397" s="1"/>
      <c r="DWE397" s="1"/>
      <c r="DWF397" s="1"/>
      <c r="DWG397" s="1"/>
      <c r="DWH397" s="1"/>
      <c r="DWI397" s="1"/>
      <c r="DWJ397" s="1"/>
      <c r="DWK397" s="1"/>
      <c r="DWL397" s="1"/>
      <c r="DWM397" s="1"/>
      <c r="DWN397" s="1"/>
      <c r="DWO397" s="1"/>
      <c r="DWP397" s="1"/>
      <c r="DWQ397" s="1"/>
      <c r="DWR397" s="1"/>
      <c r="DWS397" s="1"/>
      <c r="DWT397" s="1"/>
      <c r="DWU397" s="1"/>
      <c r="DWV397" s="1"/>
      <c r="DWW397" s="1"/>
      <c r="DWX397" s="1"/>
      <c r="DWY397" s="1"/>
      <c r="DWZ397" s="1"/>
      <c r="DXA397" s="1"/>
      <c r="DXB397" s="1"/>
      <c r="DXC397" s="1"/>
      <c r="DXD397" s="1"/>
      <c r="DXE397" s="1"/>
      <c r="DXF397" s="1"/>
      <c r="DXG397" s="1"/>
      <c r="DXH397" s="1"/>
      <c r="DXI397" s="1"/>
      <c r="DXJ397" s="1"/>
      <c r="DXK397" s="1"/>
      <c r="DXL397" s="1"/>
      <c r="DXM397" s="1"/>
      <c r="DXN397" s="1"/>
      <c r="DXO397" s="1"/>
      <c r="DXP397" s="1"/>
      <c r="DXQ397" s="1"/>
      <c r="DXR397" s="1"/>
      <c r="DXS397" s="1"/>
      <c r="DXT397" s="1"/>
      <c r="DXU397" s="1"/>
      <c r="DXV397" s="1"/>
      <c r="DXW397" s="1"/>
      <c r="DXX397" s="1"/>
      <c r="DXY397" s="1"/>
      <c r="DXZ397" s="1"/>
      <c r="DYA397" s="1"/>
      <c r="DYB397" s="1"/>
      <c r="DYC397" s="1"/>
      <c r="DYD397" s="1"/>
      <c r="DYE397" s="1"/>
      <c r="DYF397" s="1"/>
      <c r="DYG397" s="1"/>
      <c r="DYH397" s="1"/>
      <c r="DYI397" s="1"/>
      <c r="DYJ397" s="1"/>
      <c r="DYK397" s="1"/>
      <c r="DYL397" s="1"/>
      <c r="DYM397" s="1"/>
      <c r="DYN397" s="1"/>
      <c r="DYO397" s="1"/>
      <c r="DYP397" s="1"/>
      <c r="DYQ397" s="1"/>
      <c r="DYR397" s="1"/>
      <c r="DYS397" s="1"/>
      <c r="DYT397" s="1"/>
      <c r="DYU397" s="1"/>
      <c r="DYV397" s="1"/>
      <c r="DYW397" s="1"/>
      <c r="DYX397" s="1"/>
      <c r="DYY397" s="1"/>
      <c r="DYZ397" s="1"/>
      <c r="DZA397" s="1"/>
      <c r="DZB397" s="1"/>
      <c r="DZC397" s="1"/>
      <c r="DZD397" s="1"/>
      <c r="DZE397" s="1"/>
      <c r="DZF397" s="1"/>
      <c r="DZG397" s="1"/>
      <c r="DZH397" s="1"/>
      <c r="DZI397" s="1"/>
      <c r="DZJ397" s="1"/>
      <c r="DZK397" s="1"/>
      <c r="DZL397" s="1"/>
      <c r="DZM397" s="1"/>
      <c r="DZN397" s="1"/>
      <c r="DZO397" s="1"/>
      <c r="DZP397" s="1"/>
      <c r="DZQ397" s="1"/>
      <c r="DZR397" s="1"/>
      <c r="DZS397" s="1"/>
      <c r="DZT397" s="1"/>
      <c r="DZU397" s="1"/>
      <c r="DZV397" s="1"/>
      <c r="DZW397" s="1"/>
      <c r="DZX397" s="1"/>
      <c r="DZY397" s="1"/>
      <c r="DZZ397" s="1"/>
      <c r="EAA397" s="1"/>
      <c r="EAB397" s="1"/>
      <c r="EAC397" s="1"/>
      <c r="EAD397" s="1"/>
      <c r="EAE397" s="1"/>
      <c r="EAF397" s="1"/>
      <c r="EAG397" s="1"/>
      <c r="EAH397" s="1"/>
      <c r="EAI397" s="1"/>
      <c r="EAJ397" s="1"/>
      <c r="EAK397" s="1"/>
      <c r="EAL397" s="1"/>
      <c r="EAM397" s="1"/>
      <c r="EAN397" s="1"/>
      <c r="EAO397" s="1"/>
      <c r="EAP397" s="1"/>
      <c r="EAQ397" s="1"/>
      <c r="EAR397" s="1"/>
      <c r="EAS397" s="1"/>
      <c r="EAT397" s="1"/>
      <c r="EAU397" s="1"/>
      <c r="EAV397" s="1"/>
      <c r="EAW397" s="1"/>
      <c r="EAX397" s="1"/>
      <c r="EAY397" s="1"/>
      <c r="EAZ397" s="1"/>
      <c r="EBA397" s="1"/>
      <c r="EBB397" s="1"/>
      <c r="EBC397" s="1"/>
      <c r="EBD397" s="1"/>
      <c r="EBE397" s="1"/>
      <c r="EBF397" s="1"/>
      <c r="EBG397" s="1"/>
      <c r="EBH397" s="1"/>
      <c r="EBI397" s="1"/>
      <c r="EBJ397" s="1"/>
      <c r="EBK397" s="1"/>
      <c r="EBL397" s="1"/>
      <c r="EBM397" s="1"/>
      <c r="EBN397" s="1"/>
      <c r="EBO397" s="1"/>
      <c r="EBP397" s="1"/>
      <c r="EBQ397" s="1"/>
      <c r="EBR397" s="1"/>
      <c r="EBS397" s="1"/>
      <c r="EBT397" s="1"/>
      <c r="EBU397" s="1"/>
      <c r="EBV397" s="1"/>
      <c r="EBW397" s="1"/>
      <c r="EBX397" s="1"/>
      <c r="EBY397" s="1"/>
      <c r="EBZ397" s="1"/>
      <c r="ECA397" s="1"/>
      <c r="ECB397" s="1"/>
      <c r="ECC397" s="1"/>
      <c r="ECD397" s="1"/>
      <c r="ECE397" s="1"/>
      <c r="ECF397" s="1"/>
      <c r="ECG397" s="1"/>
      <c r="ECH397" s="1"/>
      <c r="ECI397" s="1"/>
      <c r="ECJ397" s="1"/>
      <c r="ECK397" s="1"/>
      <c r="ECL397" s="1"/>
      <c r="ECM397" s="1"/>
      <c r="ECN397" s="1"/>
      <c r="ECO397" s="1"/>
      <c r="ECP397" s="1"/>
      <c r="ECQ397" s="1"/>
      <c r="ECR397" s="1"/>
      <c r="ECS397" s="1"/>
      <c r="ECT397" s="1"/>
      <c r="ECU397" s="1"/>
      <c r="ECV397" s="1"/>
      <c r="ECW397" s="1"/>
      <c r="ECX397" s="1"/>
      <c r="ECY397" s="1"/>
      <c r="ECZ397" s="1"/>
      <c r="EDA397" s="1"/>
      <c r="EDB397" s="1"/>
      <c r="EDC397" s="1"/>
      <c r="EDD397" s="1"/>
      <c r="EDE397" s="1"/>
      <c r="EDF397" s="1"/>
      <c r="EDG397" s="1"/>
      <c r="EDH397" s="1"/>
      <c r="EDI397" s="1"/>
      <c r="EDJ397" s="1"/>
      <c r="EDK397" s="1"/>
      <c r="EDL397" s="1"/>
      <c r="EDM397" s="1"/>
      <c r="EDN397" s="1"/>
      <c r="EDO397" s="1"/>
      <c r="EDP397" s="1"/>
      <c r="EDQ397" s="1"/>
      <c r="EDR397" s="1"/>
      <c r="EDS397" s="1"/>
      <c r="EDT397" s="1"/>
      <c r="EDU397" s="1"/>
      <c r="EDV397" s="1"/>
      <c r="EDW397" s="1"/>
      <c r="EDX397" s="1"/>
      <c r="EDY397" s="1"/>
      <c r="EDZ397" s="1"/>
      <c r="EEA397" s="1"/>
      <c r="EEB397" s="1"/>
      <c r="EEC397" s="1"/>
      <c r="EED397" s="1"/>
      <c r="EEE397" s="1"/>
      <c r="EEF397" s="1"/>
      <c r="EEG397" s="1"/>
      <c r="EEH397" s="1"/>
      <c r="EEI397" s="1"/>
      <c r="EEJ397" s="1"/>
      <c r="EEK397" s="1"/>
      <c r="EEL397" s="1"/>
      <c r="EEM397" s="1"/>
      <c r="EEN397" s="1"/>
      <c r="EEO397" s="1"/>
      <c r="EEP397" s="1"/>
      <c r="EEQ397" s="1"/>
      <c r="EER397" s="1"/>
      <c r="EES397" s="1"/>
      <c r="EET397" s="1"/>
      <c r="EEU397" s="1"/>
      <c r="EEV397" s="1"/>
      <c r="EEW397" s="1"/>
      <c r="EEX397" s="1"/>
      <c r="EEY397" s="1"/>
      <c r="EEZ397" s="1"/>
      <c r="EFA397" s="1"/>
      <c r="EFB397" s="1"/>
      <c r="EFC397" s="1"/>
      <c r="EFD397" s="1"/>
      <c r="EFE397" s="1"/>
      <c r="EFF397" s="1"/>
      <c r="EFG397" s="1"/>
      <c r="EFH397" s="1"/>
      <c r="EFI397" s="1"/>
      <c r="EFJ397" s="1"/>
      <c r="EFK397" s="1"/>
      <c r="EFL397" s="1"/>
      <c r="EFM397" s="1"/>
      <c r="EFN397" s="1"/>
      <c r="EFO397" s="1"/>
      <c r="EFP397" s="1"/>
      <c r="EFQ397" s="1"/>
      <c r="EFR397" s="1"/>
      <c r="EFS397" s="1"/>
      <c r="EFT397" s="1"/>
      <c r="EFU397" s="1"/>
      <c r="EFV397" s="1"/>
      <c r="EFW397" s="1"/>
      <c r="EFX397" s="1"/>
      <c r="EFY397" s="1"/>
      <c r="EFZ397" s="1"/>
      <c r="EGA397" s="1"/>
      <c r="EGB397" s="1"/>
      <c r="EGC397" s="1"/>
      <c r="EGD397" s="1"/>
      <c r="EGE397" s="1"/>
      <c r="EGF397" s="1"/>
      <c r="EGG397" s="1"/>
      <c r="EGH397" s="1"/>
      <c r="EGI397" s="1"/>
      <c r="EGJ397" s="1"/>
      <c r="EGK397" s="1"/>
      <c r="EGL397" s="1"/>
      <c r="EGM397" s="1"/>
      <c r="EGN397" s="1"/>
      <c r="EGO397" s="1"/>
      <c r="EGP397" s="1"/>
      <c r="EGQ397" s="1"/>
      <c r="EGR397" s="1"/>
      <c r="EGS397" s="1"/>
      <c r="EGT397" s="1"/>
      <c r="EGU397" s="1"/>
      <c r="EGV397" s="1"/>
      <c r="EGW397" s="1"/>
      <c r="EGX397" s="1"/>
      <c r="EGY397" s="1"/>
      <c r="EGZ397" s="1"/>
      <c r="EHA397" s="1"/>
      <c r="EHB397" s="1"/>
      <c r="EHC397" s="1"/>
      <c r="EHD397" s="1"/>
      <c r="EHE397" s="1"/>
      <c r="EHF397" s="1"/>
      <c r="EHG397" s="1"/>
      <c r="EHH397" s="1"/>
      <c r="EHI397" s="1"/>
      <c r="EHJ397" s="1"/>
      <c r="EHK397" s="1"/>
      <c r="EHL397" s="1"/>
      <c r="EHM397" s="1"/>
      <c r="EHN397" s="1"/>
      <c r="EHO397" s="1"/>
      <c r="EHP397" s="1"/>
      <c r="EHQ397" s="1"/>
      <c r="EHR397" s="1"/>
      <c r="EHS397" s="1"/>
      <c r="EHT397" s="1"/>
      <c r="EHU397" s="1"/>
      <c r="EHV397" s="1"/>
      <c r="EHW397" s="1"/>
      <c r="EHX397" s="1"/>
      <c r="EHY397" s="1"/>
      <c r="EHZ397" s="1"/>
      <c r="EIA397" s="1"/>
      <c r="EIB397" s="1"/>
      <c r="EIC397" s="1"/>
      <c r="EID397" s="1"/>
      <c r="EIE397" s="1"/>
      <c r="EIF397" s="1"/>
      <c r="EIG397" s="1"/>
      <c r="EIH397" s="1"/>
      <c r="EII397" s="1"/>
      <c r="EIJ397" s="1"/>
      <c r="EIK397" s="1"/>
      <c r="EIL397" s="1"/>
      <c r="EIM397" s="1"/>
      <c r="EIN397" s="1"/>
      <c r="EIO397" s="1"/>
      <c r="EIP397" s="1"/>
      <c r="EIQ397" s="1"/>
      <c r="EIR397" s="1"/>
      <c r="EIS397" s="1"/>
      <c r="EIT397" s="1"/>
      <c r="EIU397" s="1"/>
      <c r="EIV397" s="1"/>
      <c r="EIW397" s="1"/>
      <c r="EIX397" s="1"/>
      <c r="EIY397" s="1"/>
      <c r="EIZ397" s="1"/>
      <c r="EJA397" s="1"/>
      <c r="EJB397" s="1"/>
      <c r="EJC397" s="1"/>
      <c r="EJD397" s="1"/>
      <c r="EJE397" s="1"/>
      <c r="EJF397" s="1"/>
      <c r="EJG397" s="1"/>
      <c r="EJH397" s="1"/>
      <c r="EJI397" s="1"/>
      <c r="EJJ397" s="1"/>
      <c r="EJK397" s="1"/>
      <c r="EJL397" s="1"/>
      <c r="EJM397" s="1"/>
      <c r="EJN397" s="1"/>
      <c r="EJO397" s="1"/>
      <c r="EJP397" s="1"/>
      <c r="EJQ397" s="1"/>
      <c r="EJR397" s="1"/>
      <c r="EJS397" s="1"/>
      <c r="EJT397" s="1"/>
      <c r="EJU397" s="1"/>
      <c r="EJV397" s="1"/>
      <c r="EJW397" s="1"/>
      <c r="EJX397" s="1"/>
      <c r="EJY397" s="1"/>
      <c r="EJZ397" s="1"/>
      <c r="EKA397" s="1"/>
      <c r="EKB397" s="1"/>
      <c r="EKC397" s="1"/>
      <c r="EKD397" s="1"/>
      <c r="EKE397" s="1"/>
      <c r="EKF397" s="1"/>
      <c r="EKG397" s="1"/>
      <c r="EKH397" s="1"/>
      <c r="EKI397" s="1"/>
      <c r="EKJ397" s="1"/>
      <c r="EKK397" s="1"/>
      <c r="EKL397" s="1"/>
      <c r="EKM397" s="1"/>
      <c r="EKN397" s="1"/>
      <c r="EKO397" s="1"/>
      <c r="EKP397" s="1"/>
      <c r="EKQ397" s="1"/>
      <c r="EKR397" s="1"/>
      <c r="EKS397" s="1"/>
      <c r="EKT397" s="1"/>
      <c r="EKU397" s="1"/>
      <c r="EKV397" s="1"/>
      <c r="EKW397" s="1"/>
      <c r="EKX397" s="1"/>
      <c r="EKY397" s="1"/>
      <c r="EKZ397" s="1"/>
      <c r="ELA397" s="1"/>
      <c r="ELB397" s="1"/>
      <c r="ELC397" s="1"/>
      <c r="ELD397" s="1"/>
      <c r="ELE397" s="1"/>
      <c r="ELF397" s="1"/>
      <c r="ELG397" s="1"/>
      <c r="ELH397" s="1"/>
      <c r="ELI397" s="1"/>
      <c r="ELJ397" s="1"/>
      <c r="ELK397" s="1"/>
      <c r="ELL397" s="1"/>
      <c r="ELM397" s="1"/>
      <c r="ELN397" s="1"/>
      <c r="ELO397" s="1"/>
      <c r="ELP397" s="1"/>
      <c r="ELQ397" s="1"/>
      <c r="ELR397" s="1"/>
      <c r="ELS397" s="1"/>
      <c r="ELT397" s="1"/>
      <c r="ELU397" s="1"/>
      <c r="ELV397" s="1"/>
      <c r="ELW397" s="1"/>
      <c r="ELX397" s="1"/>
      <c r="ELY397" s="1"/>
      <c r="ELZ397" s="1"/>
      <c r="EMA397" s="1"/>
      <c r="EMB397" s="1"/>
      <c r="EMC397" s="1"/>
      <c r="EMD397" s="1"/>
      <c r="EME397" s="1"/>
      <c r="EMF397" s="1"/>
      <c r="EMG397" s="1"/>
      <c r="EMH397" s="1"/>
      <c r="EMI397" s="1"/>
      <c r="EMJ397" s="1"/>
      <c r="EMK397" s="1"/>
      <c r="EML397" s="1"/>
      <c r="EMM397" s="1"/>
      <c r="EMN397" s="1"/>
      <c r="EMO397" s="1"/>
      <c r="EMP397" s="1"/>
      <c r="EMQ397" s="1"/>
      <c r="EMR397" s="1"/>
      <c r="EMS397" s="1"/>
      <c r="EMT397" s="1"/>
      <c r="EMU397" s="1"/>
      <c r="EMV397" s="1"/>
      <c r="EMW397" s="1"/>
      <c r="EMX397" s="1"/>
      <c r="EMY397" s="1"/>
      <c r="EMZ397" s="1"/>
      <c r="ENA397" s="1"/>
      <c r="ENB397" s="1"/>
      <c r="ENC397" s="1"/>
      <c r="END397" s="1"/>
      <c r="ENE397" s="1"/>
      <c r="ENF397" s="1"/>
      <c r="ENG397" s="1"/>
      <c r="ENH397" s="1"/>
      <c r="ENI397" s="1"/>
      <c r="ENJ397" s="1"/>
      <c r="ENK397" s="1"/>
      <c r="ENL397" s="1"/>
      <c r="ENM397" s="1"/>
      <c r="ENN397" s="1"/>
      <c r="ENO397" s="1"/>
      <c r="ENP397" s="1"/>
      <c r="ENQ397" s="1"/>
      <c r="ENR397" s="1"/>
      <c r="ENS397" s="1"/>
      <c r="ENT397" s="1"/>
      <c r="ENU397" s="1"/>
      <c r="ENV397" s="1"/>
      <c r="ENW397" s="1"/>
      <c r="ENX397" s="1"/>
      <c r="ENY397" s="1"/>
      <c r="ENZ397" s="1"/>
      <c r="EOA397" s="1"/>
      <c r="EOB397" s="1"/>
      <c r="EOC397" s="1"/>
      <c r="EOD397" s="1"/>
      <c r="EOE397" s="1"/>
      <c r="EOF397" s="1"/>
      <c r="EOG397" s="1"/>
      <c r="EOH397" s="1"/>
      <c r="EOI397" s="1"/>
      <c r="EOJ397" s="1"/>
      <c r="EOK397" s="1"/>
      <c r="EOL397" s="1"/>
      <c r="EOM397" s="1"/>
      <c r="EON397" s="1"/>
      <c r="EOO397" s="1"/>
      <c r="EOP397" s="1"/>
      <c r="EOQ397" s="1"/>
      <c r="EOR397" s="1"/>
      <c r="EOS397" s="1"/>
      <c r="EOT397" s="1"/>
      <c r="EOU397" s="1"/>
      <c r="EOV397" s="1"/>
      <c r="EOW397" s="1"/>
      <c r="EOX397" s="1"/>
      <c r="EOY397" s="1"/>
      <c r="EOZ397" s="1"/>
      <c r="EPA397" s="1"/>
      <c r="EPB397" s="1"/>
      <c r="EPC397" s="1"/>
      <c r="EPD397" s="1"/>
      <c r="EPE397" s="1"/>
      <c r="EPF397" s="1"/>
      <c r="EPG397" s="1"/>
      <c r="EPH397" s="1"/>
      <c r="EPI397" s="1"/>
      <c r="EPJ397" s="1"/>
      <c r="EPK397" s="1"/>
      <c r="EPL397" s="1"/>
      <c r="EPM397" s="1"/>
      <c r="EPN397" s="1"/>
      <c r="EPO397" s="1"/>
      <c r="EPP397" s="1"/>
      <c r="EPQ397" s="1"/>
      <c r="EPR397" s="1"/>
      <c r="EPS397" s="1"/>
      <c r="EPT397" s="1"/>
      <c r="EPU397" s="1"/>
      <c r="EPV397" s="1"/>
      <c r="EPW397" s="1"/>
      <c r="EPX397" s="1"/>
      <c r="EPY397" s="1"/>
      <c r="EPZ397" s="1"/>
      <c r="EQA397" s="1"/>
      <c r="EQB397" s="1"/>
      <c r="EQC397" s="1"/>
      <c r="EQD397" s="1"/>
      <c r="EQE397" s="1"/>
      <c r="EQF397" s="1"/>
      <c r="EQG397" s="1"/>
      <c r="EQH397" s="1"/>
      <c r="EQI397" s="1"/>
      <c r="EQJ397" s="1"/>
      <c r="EQK397" s="1"/>
      <c r="EQL397" s="1"/>
      <c r="EQM397" s="1"/>
      <c r="EQN397" s="1"/>
      <c r="EQO397" s="1"/>
      <c r="EQP397" s="1"/>
      <c r="EQQ397" s="1"/>
      <c r="EQR397" s="1"/>
      <c r="EQS397" s="1"/>
      <c r="EQT397" s="1"/>
      <c r="EQU397" s="1"/>
      <c r="EQV397" s="1"/>
      <c r="EQW397" s="1"/>
      <c r="EQX397" s="1"/>
      <c r="EQY397" s="1"/>
      <c r="EQZ397" s="1"/>
      <c r="ERA397" s="1"/>
      <c r="ERB397" s="1"/>
      <c r="ERC397" s="1"/>
      <c r="ERD397" s="1"/>
      <c r="ERE397" s="1"/>
      <c r="ERF397" s="1"/>
      <c r="ERG397" s="1"/>
      <c r="ERH397" s="1"/>
      <c r="ERI397" s="1"/>
      <c r="ERJ397" s="1"/>
      <c r="ERK397" s="1"/>
      <c r="ERL397" s="1"/>
      <c r="ERM397" s="1"/>
      <c r="ERN397" s="1"/>
      <c r="ERO397" s="1"/>
      <c r="ERP397" s="1"/>
      <c r="ERQ397" s="1"/>
      <c r="ERR397" s="1"/>
      <c r="ERS397" s="1"/>
      <c r="ERT397" s="1"/>
      <c r="ERU397" s="1"/>
      <c r="ERV397" s="1"/>
      <c r="ERW397" s="1"/>
      <c r="ERX397" s="1"/>
      <c r="ERY397" s="1"/>
      <c r="ERZ397" s="1"/>
      <c r="ESA397" s="1"/>
      <c r="ESB397" s="1"/>
      <c r="ESC397" s="1"/>
      <c r="ESD397" s="1"/>
      <c r="ESE397" s="1"/>
      <c r="ESF397" s="1"/>
      <c r="ESG397" s="1"/>
      <c r="ESH397" s="1"/>
      <c r="ESI397" s="1"/>
      <c r="ESJ397" s="1"/>
      <c r="ESK397" s="1"/>
      <c r="ESL397" s="1"/>
      <c r="ESM397" s="1"/>
      <c r="ESN397" s="1"/>
      <c r="ESO397" s="1"/>
      <c r="ESP397" s="1"/>
      <c r="ESQ397" s="1"/>
      <c r="ESR397" s="1"/>
      <c r="ESS397" s="1"/>
      <c r="EST397" s="1"/>
      <c r="ESU397" s="1"/>
      <c r="ESV397" s="1"/>
      <c r="ESW397" s="1"/>
      <c r="ESX397" s="1"/>
      <c r="ESY397" s="1"/>
      <c r="ESZ397" s="1"/>
      <c r="ETA397" s="1"/>
      <c r="ETB397" s="1"/>
      <c r="ETC397" s="1"/>
      <c r="ETD397" s="1"/>
      <c r="ETE397" s="1"/>
      <c r="ETF397" s="1"/>
      <c r="ETG397" s="1"/>
      <c r="ETH397" s="1"/>
      <c r="ETI397" s="1"/>
      <c r="ETJ397" s="1"/>
      <c r="ETK397" s="1"/>
      <c r="ETL397" s="1"/>
      <c r="ETM397" s="1"/>
      <c r="ETN397" s="1"/>
      <c r="ETO397" s="1"/>
      <c r="ETP397" s="1"/>
      <c r="ETQ397" s="1"/>
      <c r="ETR397" s="1"/>
      <c r="ETS397" s="1"/>
      <c r="ETT397" s="1"/>
      <c r="ETU397" s="1"/>
      <c r="ETV397" s="1"/>
      <c r="ETW397" s="1"/>
      <c r="ETX397" s="1"/>
      <c r="ETY397" s="1"/>
      <c r="ETZ397" s="1"/>
      <c r="EUA397" s="1"/>
      <c r="EUB397" s="1"/>
      <c r="EUC397" s="1"/>
      <c r="EUD397" s="1"/>
      <c r="EUE397" s="1"/>
      <c r="EUF397" s="1"/>
      <c r="EUG397" s="1"/>
      <c r="EUH397" s="1"/>
      <c r="EUI397" s="1"/>
      <c r="EUJ397" s="1"/>
      <c r="EUK397" s="1"/>
      <c r="EUL397" s="1"/>
      <c r="EUM397" s="1"/>
      <c r="EUN397" s="1"/>
      <c r="EUO397" s="1"/>
      <c r="EUP397" s="1"/>
      <c r="EUQ397" s="1"/>
      <c r="EUR397" s="1"/>
      <c r="EUS397" s="1"/>
      <c r="EUT397" s="1"/>
      <c r="EUU397" s="1"/>
      <c r="EUV397" s="1"/>
      <c r="EUW397" s="1"/>
      <c r="EUX397" s="1"/>
      <c r="EUY397" s="1"/>
      <c r="EUZ397" s="1"/>
      <c r="EVA397" s="1"/>
      <c r="EVB397" s="1"/>
      <c r="EVC397" s="1"/>
      <c r="EVD397" s="1"/>
      <c r="EVE397" s="1"/>
      <c r="EVF397" s="1"/>
      <c r="EVG397" s="1"/>
      <c r="EVH397" s="1"/>
      <c r="EVI397" s="1"/>
      <c r="EVJ397" s="1"/>
      <c r="EVK397" s="1"/>
      <c r="EVL397" s="1"/>
      <c r="EVM397" s="1"/>
      <c r="EVN397" s="1"/>
      <c r="EVO397" s="1"/>
      <c r="EVP397" s="1"/>
      <c r="EVQ397" s="1"/>
      <c r="EVR397" s="1"/>
      <c r="EVS397" s="1"/>
      <c r="EVT397" s="1"/>
      <c r="EVU397" s="1"/>
      <c r="EVV397" s="1"/>
      <c r="EVW397" s="1"/>
      <c r="EVX397" s="1"/>
      <c r="EVY397" s="1"/>
      <c r="EVZ397" s="1"/>
      <c r="EWA397" s="1"/>
      <c r="EWB397" s="1"/>
      <c r="EWC397" s="1"/>
      <c r="EWD397" s="1"/>
      <c r="EWE397" s="1"/>
      <c r="EWF397" s="1"/>
      <c r="EWG397" s="1"/>
      <c r="EWH397" s="1"/>
      <c r="EWI397" s="1"/>
      <c r="EWJ397" s="1"/>
      <c r="EWK397" s="1"/>
      <c r="EWL397" s="1"/>
      <c r="EWM397" s="1"/>
      <c r="EWN397" s="1"/>
      <c r="EWO397" s="1"/>
      <c r="EWP397" s="1"/>
      <c r="EWQ397" s="1"/>
      <c r="EWR397" s="1"/>
      <c r="EWS397" s="1"/>
      <c r="EWT397" s="1"/>
      <c r="EWU397" s="1"/>
      <c r="EWV397" s="1"/>
      <c r="EWW397" s="1"/>
      <c r="EWX397" s="1"/>
      <c r="EWY397" s="1"/>
      <c r="EWZ397" s="1"/>
      <c r="EXA397" s="1"/>
      <c r="EXB397" s="1"/>
      <c r="EXC397" s="1"/>
      <c r="EXD397" s="1"/>
      <c r="EXE397" s="1"/>
      <c r="EXF397" s="1"/>
      <c r="EXG397" s="1"/>
      <c r="EXH397" s="1"/>
      <c r="EXI397" s="1"/>
      <c r="EXJ397" s="1"/>
      <c r="EXK397" s="1"/>
      <c r="EXL397" s="1"/>
      <c r="EXM397" s="1"/>
      <c r="EXN397" s="1"/>
      <c r="EXO397" s="1"/>
      <c r="EXP397" s="1"/>
      <c r="EXQ397" s="1"/>
      <c r="EXR397" s="1"/>
      <c r="EXS397" s="1"/>
      <c r="EXT397" s="1"/>
      <c r="EXU397" s="1"/>
      <c r="EXV397" s="1"/>
      <c r="EXW397" s="1"/>
      <c r="EXX397" s="1"/>
      <c r="EXY397" s="1"/>
      <c r="EXZ397" s="1"/>
      <c r="EYA397" s="1"/>
      <c r="EYB397" s="1"/>
      <c r="EYC397" s="1"/>
      <c r="EYD397" s="1"/>
      <c r="EYE397" s="1"/>
      <c r="EYF397" s="1"/>
      <c r="EYG397" s="1"/>
      <c r="EYH397" s="1"/>
      <c r="EYI397" s="1"/>
      <c r="EYJ397" s="1"/>
      <c r="EYK397" s="1"/>
      <c r="EYL397" s="1"/>
      <c r="EYM397" s="1"/>
      <c r="EYN397" s="1"/>
      <c r="EYO397" s="1"/>
      <c r="EYP397" s="1"/>
      <c r="EYQ397" s="1"/>
      <c r="EYR397" s="1"/>
      <c r="EYS397" s="1"/>
      <c r="EYT397" s="1"/>
      <c r="EYU397" s="1"/>
      <c r="EYV397" s="1"/>
      <c r="EYW397" s="1"/>
      <c r="EYX397" s="1"/>
      <c r="EYY397" s="1"/>
      <c r="EYZ397" s="1"/>
      <c r="EZA397" s="1"/>
      <c r="EZB397" s="1"/>
      <c r="EZC397" s="1"/>
      <c r="EZD397" s="1"/>
      <c r="EZE397" s="1"/>
      <c r="EZF397" s="1"/>
      <c r="EZG397" s="1"/>
      <c r="EZH397" s="1"/>
      <c r="EZI397" s="1"/>
      <c r="EZJ397" s="1"/>
      <c r="EZK397" s="1"/>
      <c r="EZL397" s="1"/>
      <c r="EZM397" s="1"/>
      <c r="EZN397" s="1"/>
      <c r="EZO397" s="1"/>
      <c r="EZP397" s="1"/>
      <c r="EZQ397" s="1"/>
      <c r="EZR397" s="1"/>
      <c r="EZS397" s="1"/>
      <c r="EZT397" s="1"/>
      <c r="EZU397" s="1"/>
      <c r="EZV397" s="1"/>
      <c r="EZW397" s="1"/>
      <c r="EZX397" s="1"/>
      <c r="EZY397" s="1"/>
      <c r="EZZ397" s="1"/>
      <c r="FAA397" s="1"/>
      <c r="FAB397" s="1"/>
      <c r="FAC397" s="1"/>
      <c r="FAD397" s="1"/>
      <c r="FAE397" s="1"/>
      <c r="FAF397" s="1"/>
      <c r="FAG397" s="1"/>
      <c r="FAH397" s="1"/>
      <c r="FAI397" s="1"/>
      <c r="FAJ397" s="1"/>
      <c r="FAK397" s="1"/>
      <c r="FAL397" s="1"/>
      <c r="FAM397" s="1"/>
      <c r="FAN397" s="1"/>
      <c r="FAO397" s="1"/>
      <c r="FAP397" s="1"/>
      <c r="FAQ397" s="1"/>
      <c r="FAR397" s="1"/>
      <c r="FAS397" s="1"/>
      <c r="FAT397" s="1"/>
      <c r="FAU397" s="1"/>
      <c r="FAV397" s="1"/>
      <c r="FAW397" s="1"/>
      <c r="FAX397" s="1"/>
      <c r="FAY397" s="1"/>
      <c r="FAZ397" s="1"/>
      <c r="FBA397" s="1"/>
      <c r="FBB397" s="1"/>
      <c r="FBC397" s="1"/>
      <c r="FBD397" s="1"/>
      <c r="FBE397" s="1"/>
      <c r="FBF397" s="1"/>
      <c r="FBG397" s="1"/>
      <c r="FBH397" s="1"/>
      <c r="FBI397" s="1"/>
      <c r="FBJ397" s="1"/>
      <c r="FBK397" s="1"/>
      <c r="FBL397" s="1"/>
      <c r="FBM397" s="1"/>
      <c r="FBN397" s="1"/>
      <c r="FBO397" s="1"/>
      <c r="FBP397" s="1"/>
      <c r="FBQ397" s="1"/>
      <c r="FBR397" s="1"/>
      <c r="FBS397" s="1"/>
      <c r="FBT397" s="1"/>
      <c r="FBU397" s="1"/>
      <c r="FBV397" s="1"/>
      <c r="FBW397" s="1"/>
      <c r="FBX397" s="1"/>
      <c r="FBY397" s="1"/>
      <c r="FBZ397" s="1"/>
      <c r="FCA397" s="1"/>
      <c r="FCB397" s="1"/>
      <c r="FCC397" s="1"/>
      <c r="FCD397" s="1"/>
      <c r="FCE397" s="1"/>
      <c r="FCF397" s="1"/>
      <c r="FCG397" s="1"/>
      <c r="FCH397" s="1"/>
      <c r="FCI397" s="1"/>
      <c r="FCJ397" s="1"/>
      <c r="FCK397" s="1"/>
      <c r="FCL397" s="1"/>
      <c r="FCM397" s="1"/>
      <c r="FCN397" s="1"/>
      <c r="FCO397" s="1"/>
      <c r="FCP397" s="1"/>
      <c r="FCQ397" s="1"/>
      <c r="FCR397" s="1"/>
      <c r="FCS397" s="1"/>
      <c r="FCT397" s="1"/>
      <c r="FCU397" s="1"/>
      <c r="FCV397" s="1"/>
      <c r="FCW397" s="1"/>
      <c r="FCX397" s="1"/>
      <c r="FCY397" s="1"/>
      <c r="FCZ397" s="1"/>
      <c r="FDA397" s="1"/>
      <c r="FDB397" s="1"/>
      <c r="FDC397" s="1"/>
      <c r="FDD397" s="1"/>
      <c r="FDE397" s="1"/>
      <c r="FDF397" s="1"/>
      <c r="FDG397" s="1"/>
      <c r="FDH397" s="1"/>
      <c r="FDI397" s="1"/>
      <c r="FDJ397" s="1"/>
      <c r="FDK397" s="1"/>
      <c r="FDL397" s="1"/>
      <c r="FDM397" s="1"/>
      <c r="FDN397" s="1"/>
      <c r="FDO397" s="1"/>
      <c r="FDP397" s="1"/>
      <c r="FDQ397" s="1"/>
      <c r="FDR397" s="1"/>
      <c r="FDS397" s="1"/>
      <c r="FDT397" s="1"/>
      <c r="FDU397" s="1"/>
      <c r="FDV397" s="1"/>
      <c r="FDW397" s="1"/>
      <c r="FDX397" s="1"/>
      <c r="FDY397" s="1"/>
      <c r="FDZ397" s="1"/>
      <c r="FEA397" s="1"/>
      <c r="FEB397" s="1"/>
      <c r="FEC397" s="1"/>
      <c r="FED397" s="1"/>
      <c r="FEE397" s="1"/>
      <c r="FEF397" s="1"/>
      <c r="FEG397" s="1"/>
      <c r="FEH397" s="1"/>
      <c r="FEI397" s="1"/>
      <c r="FEJ397" s="1"/>
      <c r="FEK397" s="1"/>
      <c r="FEL397" s="1"/>
      <c r="FEM397" s="1"/>
      <c r="FEN397" s="1"/>
      <c r="FEO397" s="1"/>
      <c r="FEP397" s="1"/>
      <c r="FEQ397" s="1"/>
      <c r="FER397" s="1"/>
      <c r="FES397" s="1"/>
      <c r="FET397" s="1"/>
      <c r="FEU397" s="1"/>
      <c r="FEV397" s="1"/>
      <c r="FEW397" s="1"/>
      <c r="FEX397" s="1"/>
      <c r="FEY397" s="1"/>
      <c r="FEZ397" s="1"/>
      <c r="FFA397" s="1"/>
      <c r="FFB397" s="1"/>
      <c r="FFC397" s="1"/>
      <c r="FFD397" s="1"/>
      <c r="FFE397" s="1"/>
      <c r="FFF397" s="1"/>
      <c r="FFG397" s="1"/>
      <c r="FFH397" s="1"/>
      <c r="FFI397" s="1"/>
      <c r="FFJ397" s="1"/>
      <c r="FFK397" s="1"/>
      <c r="FFL397" s="1"/>
      <c r="FFM397" s="1"/>
      <c r="FFN397" s="1"/>
      <c r="FFO397" s="1"/>
      <c r="FFP397" s="1"/>
      <c r="FFQ397" s="1"/>
      <c r="FFR397" s="1"/>
      <c r="FFS397" s="1"/>
      <c r="FFT397" s="1"/>
      <c r="FFU397" s="1"/>
      <c r="FFV397" s="1"/>
      <c r="FFW397" s="1"/>
      <c r="FFX397" s="1"/>
      <c r="FFY397" s="1"/>
      <c r="FFZ397" s="1"/>
      <c r="FGA397" s="1"/>
      <c r="FGB397" s="1"/>
      <c r="FGC397" s="1"/>
      <c r="FGD397" s="1"/>
      <c r="FGE397" s="1"/>
      <c r="FGF397" s="1"/>
      <c r="FGG397" s="1"/>
      <c r="FGH397" s="1"/>
      <c r="FGI397" s="1"/>
      <c r="FGJ397" s="1"/>
      <c r="FGK397" s="1"/>
      <c r="FGL397" s="1"/>
      <c r="FGM397" s="1"/>
      <c r="FGN397" s="1"/>
      <c r="FGO397" s="1"/>
      <c r="FGP397" s="1"/>
      <c r="FGQ397" s="1"/>
      <c r="FGR397" s="1"/>
      <c r="FGS397" s="1"/>
      <c r="FGT397" s="1"/>
      <c r="FGU397" s="1"/>
      <c r="FGV397" s="1"/>
      <c r="FGW397" s="1"/>
      <c r="FGX397" s="1"/>
      <c r="FGY397" s="1"/>
      <c r="FGZ397" s="1"/>
      <c r="FHA397" s="1"/>
      <c r="FHB397" s="1"/>
      <c r="FHC397" s="1"/>
      <c r="FHD397" s="1"/>
      <c r="FHE397" s="1"/>
      <c r="FHF397" s="1"/>
      <c r="FHG397" s="1"/>
      <c r="FHH397" s="1"/>
      <c r="FHI397" s="1"/>
      <c r="FHJ397" s="1"/>
      <c r="FHK397" s="1"/>
      <c r="FHL397" s="1"/>
      <c r="FHM397" s="1"/>
      <c r="FHN397" s="1"/>
      <c r="FHO397" s="1"/>
      <c r="FHP397" s="1"/>
      <c r="FHQ397" s="1"/>
      <c r="FHR397" s="1"/>
      <c r="FHS397" s="1"/>
      <c r="FHT397" s="1"/>
      <c r="FHU397" s="1"/>
      <c r="FHV397" s="1"/>
      <c r="FHW397" s="1"/>
      <c r="FHX397" s="1"/>
      <c r="FHY397" s="1"/>
      <c r="FHZ397" s="1"/>
      <c r="FIA397" s="1"/>
      <c r="FIB397" s="1"/>
      <c r="FIC397" s="1"/>
      <c r="FID397" s="1"/>
      <c r="FIE397" s="1"/>
      <c r="FIF397" s="1"/>
      <c r="FIG397" s="1"/>
      <c r="FIH397" s="1"/>
      <c r="FII397" s="1"/>
      <c r="FIJ397" s="1"/>
      <c r="FIK397" s="1"/>
      <c r="FIL397" s="1"/>
      <c r="FIM397" s="1"/>
      <c r="FIN397" s="1"/>
      <c r="FIO397" s="1"/>
      <c r="FIP397" s="1"/>
      <c r="FIQ397" s="1"/>
      <c r="FIR397" s="1"/>
      <c r="FIS397" s="1"/>
      <c r="FIT397" s="1"/>
      <c r="FIU397" s="1"/>
      <c r="FIV397" s="1"/>
      <c r="FIW397" s="1"/>
      <c r="FIX397" s="1"/>
      <c r="FIY397" s="1"/>
      <c r="FIZ397" s="1"/>
      <c r="FJA397" s="1"/>
      <c r="FJB397" s="1"/>
      <c r="FJC397" s="1"/>
      <c r="FJD397" s="1"/>
      <c r="FJE397" s="1"/>
      <c r="FJF397" s="1"/>
      <c r="FJG397" s="1"/>
      <c r="FJH397" s="1"/>
      <c r="FJI397" s="1"/>
      <c r="FJJ397" s="1"/>
      <c r="FJK397" s="1"/>
      <c r="FJL397" s="1"/>
      <c r="FJM397" s="1"/>
      <c r="FJN397" s="1"/>
      <c r="FJO397" s="1"/>
      <c r="FJP397" s="1"/>
      <c r="FJQ397" s="1"/>
      <c r="FJR397" s="1"/>
      <c r="FJS397" s="1"/>
      <c r="FJT397" s="1"/>
      <c r="FJU397" s="1"/>
      <c r="FJV397" s="1"/>
      <c r="FJW397" s="1"/>
      <c r="FJX397" s="1"/>
      <c r="FJY397" s="1"/>
      <c r="FJZ397" s="1"/>
      <c r="FKA397" s="1"/>
      <c r="FKB397" s="1"/>
      <c r="FKC397" s="1"/>
      <c r="FKD397" s="1"/>
      <c r="FKE397" s="1"/>
      <c r="FKF397" s="1"/>
      <c r="FKG397" s="1"/>
      <c r="FKH397" s="1"/>
      <c r="FKI397" s="1"/>
      <c r="FKJ397" s="1"/>
      <c r="FKK397" s="1"/>
      <c r="FKL397" s="1"/>
      <c r="FKM397" s="1"/>
      <c r="FKN397" s="1"/>
      <c r="FKO397" s="1"/>
      <c r="FKP397" s="1"/>
      <c r="FKQ397" s="1"/>
      <c r="FKR397" s="1"/>
      <c r="FKS397" s="1"/>
      <c r="FKT397" s="1"/>
      <c r="FKU397" s="1"/>
      <c r="FKV397" s="1"/>
      <c r="FKW397" s="1"/>
      <c r="FKX397" s="1"/>
      <c r="FKY397" s="1"/>
      <c r="FKZ397" s="1"/>
      <c r="FLA397" s="1"/>
      <c r="FLB397" s="1"/>
      <c r="FLC397" s="1"/>
      <c r="FLD397" s="1"/>
      <c r="FLE397" s="1"/>
      <c r="FLF397" s="1"/>
      <c r="FLG397" s="1"/>
      <c r="FLH397" s="1"/>
      <c r="FLI397" s="1"/>
      <c r="FLJ397" s="1"/>
      <c r="FLK397" s="1"/>
      <c r="FLL397" s="1"/>
      <c r="FLM397" s="1"/>
      <c r="FLN397" s="1"/>
      <c r="FLO397" s="1"/>
      <c r="FLP397" s="1"/>
      <c r="FLQ397" s="1"/>
      <c r="FLR397" s="1"/>
      <c r="FLS397" s="1"/>
      <c r="FLT397" s="1"/>
      <c r="FLU397" s="1"/>
      <c r="FLV397" s="1"/>
      <c r="FLW397" s="1"/>
      <c r="FLX397" s="1"/>
      <c r="FLY397" s="1"/>
      <c r="FLZ397" s="1"/>
      <c r="FMA397" s="1"/>
      <c r="FMB397" s="1"/>
      <c r="FMC397" s="1"/>
      <c r="FMD397" s="1"/>
      <c r="FME397" s="1"/>
      <c r="FMF397" s="1"/>
      <c r="FMG397" s="1"/>
      <c r="FMH397" s="1"/>
      <c r="FMI397" s="1"/>
      <c r="FMJ397" s="1"/>
      <c r="FMK397" s="1"/>
      <c r="FML397" s="1"/>
      <c r="FMM397" s="1"/>
      <c r="FMN397" s="1"/>
      <c r="FMO397" s="1"/>
      <c r="FMP397" s="1"/>
      <c r="FMQ397" s="1"/>
      <c r="FMR397" s="1"/>
      <c r="FMS397" s="1"/>
      <c r="FMT397" s="1"/>
      <c r="FMU397" s="1"/>
      <c r="FMV397" s="1"/>
      <c r="FMW397" s="1"/>
      <c r="FMX397" s="1"/>
      <c r="FMY397" s="1"/>
      <c r="FMZ397" s="1"/>
      <c r="FNA397" s="1"/>
      <c r="FNB397" s="1"/>
      <c r="FNC397" s="1"/>
      <c r="FND397" s="1"/>
      <c r="FNE397" s="1"/>
      <c r="FNF397" s="1"/>
      <c r="FNG397" s="1"/>
      <c r="FNH397" s="1"/>
      <c r="FNI397" s="1"/>
      <c r="FNJ397" s="1"/>
      <c r="FNK397" s="1"/>
      <c r="FNL397" s="1"/>
      <c r="FNM397" s="1"/>
      <c r="FNN397" s="1"/>
      <c r="FNO397" s="1"/>
      <c r="FNP397" s="1"/>
      <c r="FNQ397" s="1"/>
      <c r="FNR397" s="1"/>
      <c r="FNS397" s="1"/>
      <c r="FNT397" s="1"/>
      <c r="FNU397" s="1"/>
      <c r="FNV397" s="1"/>
      <c r="FNW397" s="1"/>
      <c r="FNX397" s="1"/>
      <c r="FNY397" s="1"/>
      <c r="FNZ397" s="1"/>
      <c r="FOA397" s="1"/>
      <c r="FOB397" s="1"/>
      <c r="FOC397" s="1"/>
      <c r="FOD397" s="1"/>
      <c r="FOE397" s="1"/>
      <c r="FOF397" s="1"/>
      <c r="FOG397" s="1"/>
      <c r="FOH397" s="1"/>
      <c r="FOI397" s="1"/>
      <c r="FOJ397" s="1"/>
      <c r="FOK397" s="1"/>
      <c r="FOL397" s="1"/>
      <c r="FOM397" s="1"/>
      <c r="FON397" s="1"/>
      <c r="FOO397" s="1"/>
      <c r="FOP397" s="1"/>
      <c r="FOQ397" s="1"/>
      <c r="FOR397" s="1"/>
      <c r="FOS397" s="1"/>
      <c r="FOT397" s="1"/>
      <c r="FOU397" s="1"/>
      <c r="FOV397" s="1"/>
      <c r="FOW397" s="1"/>
      <c r="FOX397" s="1"/>
      <c r="FOY397" s="1"/>
      <c r="FOZ397" s="1"/>
      <c r="FPA397" s="1"/>
      <c r="FPB397" s="1"/>
      <c r="FPC397" s="1"/>
      <c r="FPD397" s="1"/>
      <c r="FPE397" s="1"/>
      <c r="FPF397" s="1"/>
      <c r="FPG397" s="1"/>
      <c r="FPH397" s="1"/>
      <c r="FPI397" s="1"/>
      <c r="FPJ397" s="1"/>
      <c r="FPK397" s="1"/>
      <c r="FPL397" s="1"/>
      <c r="FPM397" s="1"/>
      <c r="FPN397" s="1"/>
      <c r="FPO397" s="1"/>
      <c r="FPP397" s="1"/>
      <c r="FPQ397" s="1"/>
      <c r="FPR397" s="1"/>
      <c r="FPS397" s="1"/>
      <c r="FPT397" s="1"/>
      <c r="FPU397" s="1"/>
      <c r="FPV397" s="1"/>
      <c r="FPW397" s="1"/>
      <c r="FPX397" s="1"/>
      <c r="FPY397" s="1"/>
      <c r="FPZ397" s="1"/>
      <c r="FQA397" s="1"/>
      <c r="FQB397" s="1"/>
      <c r="FQC397" s="1"/>
      <c r="FQD397" s="1"/>
      <c r="FQE397" s="1"/>
      <c r="FQF397" s="1"/>
      <c r="FQG397" s="1"/>
      <c r="FQH397" s="1"/>
      <c r="FQI397" s="1"/>
      <c r="FQJ397" s="1"/>
      <c r="FQK397" s="1"/>
      <c r="FQL397" s="1"/>
      <c r="FQM397" s="1"/>
      <c r="FQN397" s="1"/>
      <c r="FQO397" s="1"/>
      <c r="FQP397" s="1"/>
      <c r="FQQ397" s="1"/>
      <c r="FQR397" s="1"/>
      <c r="FQS397" s="1"/>
      <c r="FQT397" s="1"/>
      <c r="FQU397" s="1"/>
      <c r="FQV397" s="1"/>
      <c r="FQW397" s="1"/>
      <c r="FQX397" s="1"/>
      <c r="FQY397" s="1"/>
      <c r="FQZ397" s="1"/>
      <c r="FRA397" s="1"/>
      <c r="FRB397" s="1"/>
      <c r="FRC397" s="1"/>
      <c r="FRD397" s="1"/>
      <c r="FRE397" s="1"/>
      <c r="FRF397" s="1"/>
      <c r="FRG397" s="1"/>
      <c r="FRH397" s="1"/>
      <c r="FRI397" s="1"/>
      <c r="FRJ397" s="1"/>
      <c r="FRK397" s="1"/>
      <c r="FRL397" s="1"/>
      <c r="FRM397" s="1"/>
      <c r="FRN397" s="1"/>
      <c r="FRO397" s="1"/>
      <c r="FRP397" s="1"/>
      <c r="FRQ397" s="1"/>
      <c r="FRR397" s="1"/>
      <c r="FRS397" s="1"/>
      <c r="FRT397" s="1"/>
      <c r="FRU397" s="1"/>
      <c r="FRV397" s="1"/>
      <c r="FRW397" s="1"/>
      <c r="FRX397" s="1"/>
      <c r="FRY397" s="1"/>
      <c r="FRZ397" s="1"/>
      <c r="FSA397" s="1"/>
      <c r="FSB397" s="1"/>
      <c r="FSC397" s="1"/>
      <c r="FSD397" s="1"/>
      <c r="FSE397" s="1"/>
      <c r="FSF397" s="1"/>
      <c r="FSG397" s="1"/>
      <c r="FSH397" s="1"/>
      <c r="FSI397" s="1"/>
      <c r="FSJ397" s="1"/>
      <c r="FSK397" s="1"/>
      <c r="FSL397" s="1"/>
      <c r="FSM397" s="1"/>
      <c r="FSN397" s="1"/>
      <c r="FSO397" s="1"/>
      <c r="FSP397" s="1"/>
      <c r="FSQ397" s="1"/>
      <c r="FSR397" s="1"/>
      <c r="FSS397" s="1"/>
      <c r="FST397" s="1"/>
      <c r="FSU397" s="1"/>
      <c r="FSV397" s="1"/>
      <c r="FSW397" s="1"/>
      <c r="FSX397" s="1"/>
      <c r="FSY397" s="1"/>
      <c r="FSZ397" s="1"/>
      <c r="FTA397" s="1"/>
      <c r="FTB397" s="1"/>
      <c r="FTC397" s="1"/>
      <c r="FTD397" s="1"/>
      <c r="FTE397" s="1"/>
      <c r="FTF397" s="1"/>
      <c r="FTG397" s="1"/>
      <c r="FTH397" s="1"/>
      <c r="FTI397" s="1"/>
      <c r="FTJ397" s="1"/>
      <c r="FTK397" s="1"/>
      <c r="FTL397" s="1"/>
      <c r="FTM397" s="1"/>
      <c r="FTN397" s="1"/>
      <c r="FTO397" s="1"/>
      <c r="FTP397" s="1"/>
      <c r="FTQ397" s="1"/>
      <c r="FTR397" s="1"/>
      <c r="FTS397" s="1"/>
      <c r="FTT397" s="1"/>
      <c r="FTU397" s="1"/>
      <c r="FTV397" s="1"/>
      <c r="FTW397" s="1"/>
      <c r="FTX397" s="1"/>
      <c r="FTY397" s="1"/>
      <c r="FTZ397" s="1"/>
      <c r="FUA397" s="1"/>
      <c r="FUB397" s="1"/>
      <c r="FUC397" s="1"/>
      <c r="FUD397" s="1"/>
      <c r="FUE397" s="1"/>
      <c r="FUF397" s="1"/>
      <c r="FUG397" s="1"/>
      <c r="FUH397" s="1"/>
      <c r="FUI397" s="1"/>
      <c r="FUJ397" s="1"/>
      <c r="FUK397" s="1"/>
      <c r="FUL397" s="1"/>
      <c r="FUM397" s="1"/>
      <c r="FUN397" s="1"/>
      <c r="FUO397" s="1"/>
      <c r="FUP397" s="1"/>
      <c r="FUQ397" s="1"/>
      <c r="FUR397" s="1"/>
      <c r="FUS397" s="1"/>
      <c r="FUT397" s="1"/>
      <c r="FUU397" s="1"/>
      <c r="FUV397" s="1"/>
      <c r="FUW397" s="1"/>
      <c r="FUX397" s="1"/>
      <c r="FUY397" s="1"/>
      <c r="FUZ397" s="1"/>
      <c r="FVA397" s="1"/>
      <c r="FVB397" s="1"/>
      <c r="FVC397" s="1"/>
      <c r="FVD397" s="1"/>
      <c r="FVE397" s="1"/>
      <c r="FVF397" s="1"/>
      <c r="FVG397" s="1"/>
      <c r="FVH397" s="1"/>
      <c r="FVI397" s="1"/>
      <c r="FVJ397" s="1"/>
      <c r="FVK397" s="1"/>
      <c r="FVL397" s="1"/>
      <c r="FVM397" s="1"/>
      <c r="FVN397" s="1"/>
      <c r="FVO397" s="1"/>
      <c r="FVP397" s="1"/>
      <c r="FVQ397" s="1"/>
      <c r="FVR397" s="1"/>
      <c r="FVS397" s="1"/>
      <c r="FVT397" s="1"/>
      <c r="FVU397" s="1"/>
      <c r="FVV397" s="1"/>
      <c r="FVW397" s="1"/>
      <c r="FVX397" s="1"/>
      <c r="FVY397" s="1"/>
      <c r="FVZ397" s="1"/>
      <c r="FWA397" s="1"/>
      <c r="FWB397" s="1"/>
      <c r="FWC397" s="1"/>
      <c r="FWD397" s="1"/>
      <c r="FWE397" s="1"/>
      <c r="FWF397" s="1"/>
      <c r="FWG397" s="1"/>
      <c r="FWH397" s="1"/>
      <c r="FWI397" s="1"/>
      <c r="FWJ397" s="1"/>
      <c r="FWK397" s="1"/>
      <c r="FWL397" s="1"/>
      <c r="FWM397" s="1"/>
      <c r="FWN397" s="1"/>
      <c r="FWO397" s="1"/>
      <c r="FWP397" s="1"/>
      <c r="FWQ397" s="1"/>
      <c r="FWR397" s="1"/>
      <c r="FWS397" s="1"/>
      <c r="FWT397" s="1"/>
      <c r="FWU397" s="1"/>
      <c r="FWV397" s="1"/>
      <c r="FWW397" s="1"/>
      <c r="FWX397" s="1"/>
      <c r="FWY397" s="1"/>
      <c r="FWZ397" s="1"/>
      <c r="FXA397" s="1"/>
      <c r="FXB397" s="1"/>
      <c r="FXC397" s="1"/>
      <c r="FXD397" s="1"/>
      <c r="FXE397" s="1"/>
      <c r="FXF397" s="1"/>
      <c r="FXG397" s="1"/>
      <c r="FXH397" s="1"/>
      <c r="FXI397" s="1"/>
      <c r="FXJ397" s="1"/>
      <c r="FXK397" s="1"/>
      <c r="FXL397" s="1"/>
      <c r="FXM397" s="1"/>
      <c r="FXN397" s="1"/>
      <c r="FXO397" s="1"/>
      <c r="FXP397" s="1"/>
      <c r="FXQ397" s="1"/>
      <c r="FXR397" s="1"/>
      <c r="FXS397" s="1"/>
      <c r="FXT397" s="1"/>
      <c r="FXU397" s="1"/>
      <c r="FXV397" s="1"/>
      <c r="FXW397" s="1"/>
      <c r="FXX397" s="1"/>
      <c r="FXY397" s="1"/>
      <c r="FXZ397" s="1"/>
      <c r="FYA397" s="1"/>
      <c r="FYB397" s="1"/>
      <c r="FYC397" s="1"/>
      <c r="FYD397" s="1"/>
      <c r="FYE397" s="1"/>
      <c r="FYF397" s="1"/>
      <c r="FYG397" s="1"/>
      <c r="FYH397" s="1"/>
      <c r="FYI397" s="1"/>
      <c r="FYJ397" s="1"/>
      <c r="FYK397" s="1"/>
      <c r="FYL397" s="1"/>
      <c r="FYM397" s="1"/>
      <c r="FYN397" s="1"/>
      <c r="FYO397" s="1"/>
      <c r="FYP397" s="1"/>
      <c r="FYQ397" s="1"/>
      <c r="FYR397" s="1"/>
      <c r="FYS397" s="1"/>
      <c r="FYT397" s="1"/>
      <c r="FYU397" s="1"/>
      <c r="FYV397" s="1"/>
      <c r="FYW397" s="1"/>
      <c r="FYX397" s="1"/>
      <c r="FYY397" s="1"/>
      <c r="FYZ397" s="1"/>
      <c r="FZA397" s="1"/>
      <c r="FZB397" s="1"/>
      <c r="FZC397" s="1"/>
      <c r="FZD397" s="1"/>
      <c r="FZE397" s="1"/>
      <c r="FZF397" s="1"/>
      <c r="FZG397" s="1"/>
      <c r="FZH397" s="1"/>
      <c r="FZI397" s="1"/>
      <c r="FZJ397" s="1"/>
      <c r="FZK397" s="1"/>
      <c r="FZL397" s="1"/>
      <c r="FZM397" s="1"/>
      <c r="FZN397" s="1"/>
      <c r="FZO397" s="1"/>
      <c r="FZP397" s="1"/>
      <c r="FZQ397" s="1"/>
      <c r="FZR397" s="1"/>
      <c r="FZS397" s="1"/>
      <c r="FZT397" s="1"/>
      <c r="FZU397" s="1"/>
      <c r="FZV397" s="1"/>
      <c r="FZW397" s="1"/>
      <c r="FZX397" s="1"/>
      <c r="FZY397" s="1"/>
      <c r="FZZ397" s="1"/>
      <c r="GAA397" s="1"/>
      <c r="GAB397" s="1"/>
      <c r="GAC397" s="1"/>
      <c r="GAD397" s="1"/>
      <c r="GAE397" s="1"/>
      <c r="GAF397" s="1"/>
      <c r="GAG397" s="1"/>
      <c r="GAH397" s="1"/>
      <c r="GAI397" s="1"/>
      <c r="GAJ397" s="1"/>
      <c r="GAK397" s="1"/>
      <c r="GAL397" s="1"/>
      <c r="GAM397" s="1"/>
      <c r="GAN397" s="1"/>
      <c r="GAO397" s="1"/>
      <c r="GAP397" s="1"/>
      <c r="GAQ397" s="1"/>
      <c r="GAR397" s="1"/>
      <c r="GAS397" s="1"/>
      <c r="GAT397" s="1"/>
      <c r="GAU397" s="1"/>
      <c r="GAV397" s="1"/>
      <c r="GAW397" s="1"/>
      <c r="GAX397" s="1"/>
      <c r="GAY397" s="1"/>
      <c r="GAZ397" s="1"/>
      <c r="GBA397" s="1"/>
      <c r="GBB397" s="1"/>
      <c r="GBC397" s="1"/>
      <c r="GBD397" s="1"/>
      <c r="GBE397" s="1"/>
      <c r="GBF397" s="1"/>
      <c r="GBG397" s="1"/>
      <c r="GBH397" s="1"/>
      <c r="GBI397" s="1"/>
      <c r="GBJ397" s="1"/>
      <c r="GBK397" s="1"/>
      <c r="GBL397" s="1"/>
      <c r="GBM397" s="1"/>
      <c r="GBN397" s="1"/>
      <c r="GBO397" s="1"/>
      <c r="GBP397" s="1"/>
      <c r="GBQ397" s="1"/>
      <c r="GBR397" s="1"/>
      <c r="GBS397" s="1"/>
      <c r="GBT397" s="1"/>
      <c r="GBU397" s="1"/>
      <c r="GBV397" s="1"/>
      <c r="GBW397" s="1"/>
      <c r="GBX397" s="1"/>
      <c r="GBY397" s="1"/>
      <c r="GBZ397" s="1"/>
      <c r="GCA397" s="1"/>
      <c r="GCB397" s="1"/>
      <c r="GCC397" s="1"/>
      <c r="GCD397" s="1"/>
      <c r="GCE397" s="1"/>
      <c r="GCF397" s="1"/>
      <c r="GCG397" s="1"/>
      <c r="GCH397" s="1"/>
      <c r="GCI397" s="1"/>
      <c r="GCJ397" s="1"/>
      <c r="GCK397" s="1"/>
      <c r="GCL397" s="1"/>
      <c r="GCM397" s="1"/>
      <c r="GCN397" s="1"/>
      <c r="GCO397" s="1"/>
      <c r="GCP397" s="1"/>
      <c r="GCQ397" s="1"/>
      <c r="GCR397" s="1"/>
      <c r="GCS397" s="1"/>
      <c r="GCT397" s="1"/>
      <c r="GCU397" s="1"/>
      <c r="GCV397" s="1"/>
      <c r="GCW397" s="1"/>
      <c r="GCX397" s="1"/>
      <c r="GCY397" s="1"/>
      <c r="GCZ397" s="1"/>
      <c r="GDA397" s="1"/>
      <c r="GDB397" s="1"/>
      <c r="GDC397" s="1"/>
      <c r="GDD397" s="1"/>
      <c r="GDE397" s="1"/>
      <c r="GDF397" s="1"/>
      <c r="GDG397" s="1"/>
      <c r="GDH397" s="1"/>
      <c r="GDI397" s="1"/>
      <c r="GDJ397" s="1"/>
      <c r="GDK397" s="1"/>
      <c r="GDL397" s="1"/>
      <c r="GDM397" s="1"/>
      <c r="GDN397" s="1"/>
      <c r="GDO397" s="1"/>
      <c r="GDP397" s="1"/>
      <c r="GDQ397" s="1"/>
      <c r="GDR397" s="1"/>
      <c r="GDS397" s="1"/>
      <c r="GDT397" s="1"/>
      <c r="GDU397" s="1"/>
      <c r="GDV397" s="1"/>
      <c r="GDW397" s="1"/>
      <c r="GDX397" s="1"/>
      <c r="GDY397" s="1"/>
      <c r="GDZ397" s="1"/>
      <c r="GEA397" s="1"/>
      <c r="GEB397" s="1"/>
      <c r="GEC397" s="1"/>
      <c r="GED397" s="1"/>
      <c r="GEE397" s="1"/>
      <c r="GEF397" s="1"/>
      <c r="GEG397" s="1"/>
      <c r="GEH397" s="1"/>
      <c r="GEI397" s="1"/>
      <c r="GEJ397" s="1"/>
      <c r="GEK397" s="1"/>
      <c r="GEL397" s="1"/>
      <c r="GEM397" s="1"/>
      <c r="GEN397" s="1"/>
      <c r="GEO397" s="1"/>
      <c r="GEP397" s="1"/>
      <c r="GEQ397" s="1"/>
      <c r="GER397" s="1"/>
      <c r="GES397" s="1"/>
      <c r="GET397" s="1"/>
      <c r="GEU397" s="1"/>
      <c r="GEV397" s="1"/>
      <c r="GEW397" s="1"/>
      <c r="GEX397" s="1"/>
      <c r="GEY397" s="1"/>
      <c r="GEZ397" s="1"/>
      <c r="GFA397" s="1"/>
      <c r="GFB397" s="1"/>
      <c r="GFC397" s="1"/>
      <c r="GFD397" s="1"/>
      <c r="GFE397" s="1"/>
      <c r="GFF397" s="1"/>
      <c r="GFG397" s="1"/>
      <c r="GFH397" s="1"/>
      <c r="GFI397" s="1"/>
      <c r="GFJ397" s="1"/>
      <c r="GFK397" s="1"/>
      <c r="GFL397" s="1"/>
      <c r="GFM397" s="1"/>
      <c r="GFN397" s="1"/>
      <c r="GFO397" s="1"/>
      <c r="GFP397" s="1"/>
      <c r="GFQ397" s="1"/>
      <c r="GFR397" s="1"/>
      <c r="GFS397" s="1"/>
      <c r="GFT397" s="1"/>
      <c r="GFU397" s="1"/>
      <c r="GFV397" s="1"/>
      <c r="GFW397" s="1"/>
      <c r="GFX397" s="1"/>
      <c r="GFY397" s="1"/>
      <c r="GFZ397" s="1"/>
      <c r="GGA397" s="1"/>
      <c r="GGB397" s="1"/>
      <c r="GGC397" s="1"/>
      <c r="GGD397" s="1"/>
      <c r="GGE397" s="1"/>
      <c r="GGF397" s="1"/>
      <c r="GGG397" s="1"/>
      <c r="GGH397" s="1"/>
      <c r="GGI397" s="1"/>
      <c r="GGJ397" s="1"/>
      <c r="GGK397" s="1"/>
      <c r="GGL397" s="1"/>
      <c r="GGM397" s="1"/>
      <c r="GGN397" s="1"/>
      <c r="GGO397" s="1"/>
      <c r="GGP397" s="1"/>
      <c r="GGQ397" s="1"/>
      <c r="GGR397" s="1"/>
      <c r="GGS397" s="1"/>
      <c r="GGT397" s="1"/>
      <c r="GGU397" s="1"/>
      <c r="GGV397" s="1"/>
      <c r="GGW397" s="1"/>
      <c r="GGX397" s="1"/>
      <c r="GGY397" s="1"/>
      <c r="GGZ397" s="1"/>
      <c r="GHA397" s="1"/>
      <c r="GHB397" s="1"/>
      <c r="GHC397" s="1"/>
      <c r="GHD397" s="1"/>
      <c r="GHE397" s="1"/>
      <c r="GHF397" s="1"/>
      <c r="GHG397" s="1"/>
      <c r="GHH397" s="1"/>
      <c r="GHI397" s="1"/>
      <c r="GHJ397" s="1"/>
      <c r="GHK397" s="1"/>
      <c r="GHL397" s="1"/>
      <c r="GHM397" s="1"/>
      <c r="GHN397" s="1"/>
      <c r="GHO397" s="1"/>
      <c r="GHP397" s="1"/>
      <c r="GHQ397" s="1"/>
      <c r="GHR397" s="1"/>
      <c r="GHS397" s="1"/>
      <c r="GHT397" s="1"/>
      <c r="GHU397" s="1"/>
      <c r="GHV397" s="1"/>
      <c r="GHW397" s="1"/>
      <c r="GHX397" s="1"/>
      <c r="GHY397" s="1"/>
      <c r="GHZ397" s="1"/>
      <c r="GIA397" s="1"/>
      <c r="GIB397" s="1"/>
      <c r="GIC397" s="1"/>
      <c r="GID397" s="1"/>
      <c r="GIE397" s="1"/>
      <c r="GIF397" s="1"/>
      <c r="GIG397" s="1"/>
      <c r="GIH397" s="1"/>
      <c r="GII397" s="1"/>
      <c r="GIJ397" s="1"/>
      <c r="GIK397" s="1"/>
      <c r="GIL397" s="1"/>
      <c r="GIM397" s="1"/>
      <c r="GIN397" s="1"/>
      <c r="GIO397" s="1"/>
      <c r="GIP397" s="1"/>
      <c r="GIQ397" s="1"/>
      <c r="GIR397" s="1"/>
      <c r="GIS397" s="1"/>
      <c r="GIT397" s="1"/>
      <c r="GIU397" s="1"/>
      <c r="GIV397" s="1"/>
      <c r="GIW397" s="1"/>
      <c r="GIX397" s="1"/>
      <c r="GIY397" s="1"/>
      <c r="GIZ397" s="1"/>
      <c r="GJA397" s="1"/>
      <c r="GJB397" s="1"/>
      <c r="GJC397" s="1"/>
      <c r="GJD397" s="1"/>
      <c r="GJE397" s="1"/>
      <c r="GJF397" s="1"/>
      <c r="GJG397" s="1"/>
      <c r="GJH397" s="1"/>
      <c r="GJI397" s="1"/>
      <c r="GJJ397" s="1"/>
      <c r="GJK397" s="1"/>
      <c r="GJL397" s="1"/>
      <c r="GJM397" s="1"/>
      <c r="GJN397" s="1"/>
      <c r="GJO397" s="1"/>
      <c r="GJP397" s="1"/>
      <c r="GJQ397" s="1"/>
      <c r="GJR397" s="1"/>
      <c r="GJS397" s="1"/>
      <c r="GJT397" s="1"/>
      <c r="GJU397" s="1"/>
      <c r="GJV397" s="1"/>
      <c r="GJW397" s="1"/>
      <c r="GJX397" s="1"/>
      <c r="GJY397" s="1"/>
      <c r="GJZ397" s="1"/>
      <c r="GKA397" s="1"/>
      <c r="GKB397" s="1"/>
      <c r="GKC397" s="1"/>
      <c r="GKD397" s="1"/>
      <c r="GKE397" s="1"/>
      <c r="GKF397" s="1"/>
      <c r="GKG397" s="1"/>
      <c r="GKH397" s="1"/>
      <c r="GKI397" s="1"/>
      <c r="GKJ397" s="1"/>
      <c r="GKK397" s="1"/>
      <c r="GKL397" s="1"/>
      <c r="GKM397" s="1"/>
      <c r="GKN397" s="1"/>
      <c r="GKO397" s="1"/>
      <c r="GKP397" s="1"/>
      <c r="GKQ397" s="1"/>
      <c r="GKR397" s="1"/>
      <c r="GKS397" s="1"/>
      <c r="GKT397" s="1"/>
      <c r="GKU397" s="1"/>
      <c r="GKV397" s="1"/>
      <c r="GKW397" s="1"/>
      <c r="GKX397" s="1"/>
      <c r="GKY397" s="1"/>
      <c r="GKZ397" s="1"/>
      <c r="GLA397" s="1"/>
      <c r="GLB397" s="1"/>
      <c r="GLC397" s="1"/>
      <c r="GLD397" s="1"/>
      <c r="GLE397" s="1"/>
      <c r="GLF397" s="1"/>
      <c r="GLG397" s="1"/>
      <c r="GLH397" s="1"/>
      <c r="GLI397" s="1"/>
      <c r="GLJ397" s="1"/>
      <c r="GLK397" s="1"/>
      <c r="GLL397" s="1"/>
      <c r="GLM397" s="1"/>
      <c r="GLN397" s="1"/>
      <c r="GLO397" s="1"/>
      <c r="GLP397" s="1"/>
      <c r="GLQ397" s="1"/>
      <c r="GLR397" s="1"/>
      <c r="GLS397" s="1"/>
      <c r="GLT397" s="1"/>
      <c r="GLU397" s="1"/>
      <c r="GLV397" s="1"/>
      <c r="GLW397" s="1"/>
      <c r="GLX397" s="1"/>
      <c r="GLY397" s="1"/>
      <c r="GLZ397" s="1"/>
      <c r="GMA397" s="1"/>
      <c r="GMB397" s="1"/>
      <c r="GMC397" s="1"/>
      <c r="GMD397" s="1"/>
      <c r="GME397" s="1"/>
      <c r="GMF397" s="1"/>
      <c r="GMG397" s="1"/>
      <c r="GMH397" s="1"/>
      <c r="GMI397" s="1"/>
      <c r="GMJ397" s="1"/>
      <c r="GMK397" s="1"/>
      <c r="GML397" s="1"/>
      <c r="GMM397" s="1"/>
      <c r="GMN397" s="1"/>
      <c r="GMO397" s="1"/>
      <c r="GMP397" s="1"/>
      <c r="GMQ397" s="1"/>
      <c r="GMR397" s="1"/>
      <c r="GMS397" s="1"/>
      <c r="GMT397" s="1"/>
      <c r="GMU397" s="1"/>
      <c r="GMV397" s="1"/>
      <c r="GMW397" s="1"/>
      <c r="GMX397" s="1"/>
      <c r="GMY397" s="1"/>
      <c r="GMZ397" s="1"/>
      <c r="GNA397" s="1"/>
      <c r="GNB397" s="1"/>
      <c r="GNC397" s="1"/>
      <c r="GND397" s="1"/>
      <c r="GNE397" s="1"/>
      <c r="GNF397" s="1"/>
      <c r="GNG397" s="1"/>
      <c r="GNH397" s="1"/>
      <c r="GNI397" s="1"/>
      <c r="GNJ397" s="1"/>
      <c r="GNK397" s="1"/>
      <c r="GNL397" s="1"/>
      <c r="GNM397" s="1"/>
      <c r="GNN397" s="1"/>
      <c r="GNO397" s="1"/>
      <c r="GNP397" s="1"/>
      <c r="GNQ397" s="1"/>
      <c r="GNR397" s="1"/>
      <c r="GNS397" s="1"/>
      <c r="GNT397" s="1"/>
      <c r="GNU397" s="1"/>
      <c r="GNV397" s="1"/>
      <c r="GNW397" s="1"/>
      <c r="GNX397" s="1"/>
      <c r="GNY397" s="1"/>
      <c r="GNZ397" s="1"/>
      <c r="GOA397" s="1"/>
      <c r="GOB397" s="1"/>
      <c r="GOC397" s="1"/>
      <c r="GOD397" s="1"/>
      <c r="GOE397" s="1"/>
      <c r="GOF397" s="1"/>
      <c r="GOG397" s="1"/>
      <c r="GOH397" s="1"/>
      <c r="GOI397" s="1"/>
      <c r="GOJ397" s="1"/>
      <c r="GOK397" s="1"/>
      <c r="GOL397" s="1"/>
      <c r="GOM397" s="1"/>
      <c r="GON397" s="1"/>
      <c r="GOO397" s="1"/>
      <c r="GOP397" s="1"/>
      <c r="GOQ397" s="1"/>
      <c r="GOR397" s="1"/>
      <c r="GOS397" s="1"/>
      <c r="GOT397" s="1"/>
      <c r="GOU397" s="1"/>
      <c r="GOV397" s="1"/>
      <c r="GOW397" s="1"/>
      <c r="GOX397" s="1"/>
      <c r="GOY397" s="1"/>
      <c r="GOZ397" s="1"/>
      <c r="GPA397" s="1"/>
      <c r="GPB397" s="1"/>
      <c r="GPC397" s="1"/>
      <c r="GPD397" s="1"/>
      <c r="GPE397" s="1"/>
      <c r="GPF397" s="1"/>
      <c r="GPG397" s="1"/>
      <c r="GPH397" s="1"/>
      <c r="GPI397" s="1"/>
      <c r="GPJ397" s="1"/>
      <c r="GPK397" s="1"/>
      <c r="GPL397" s="1"/>
      <c r="GPM397" s="1"/>
      <c r="GPN397" s="1"/>
      <c r="GPO397" s="1"/>
      <c r="GPP397" s="1"/>
      <c r="GPQ397" s="1"/>
      <c r="GPR397" s="1"/>
      <c r="GPS397" s="1"/>
      <c r="GPT397" s="1"/>
      <c r="GPU397" s="1"/>
      <c r="GPV397" s="1"/>
      <c r="GPW397" s="1"/>
      <c r="GPX397" s="1"/>
      <c r="GPY397" s="1"/>
      <c r="GPZ397" s="1"/>
      <c r="GQA397" s="1"/>
      <c r="GQB397" s="1"/>
      <c r="GQC397" s="1"/>
      <c r="GQD397" s="1"/>
      <c r="GQE397" s="1"/>
      <c r="GQF397" s="1"/>
      <c r="GQG397" s="1"/>
      <c r="GQH397" s="1"/>
      <c r="GQI397" s="1"/>
      <c r="GQJ397" s="1"/>
      <c r="GQK397" s="1"/>
      <c r="GQL397" s="1"/>
      <c r="GQM397" s="1"/>
      <c r="GQN397" s="1"/>
      <c r="GQO397" s="1"/>
      <c r="GQP397" s="1"/>
      <c r="GQQ397" s="1"/>
      <c r="GQR397" s="1"/>
      <c r="GQS397" s="1"/>
      <c r="GQT397" s="1"/>
      <c r="GQU397" s="1"/>
      <c r="GQV397" s="1"/>
      <c r="GQW397" s="1"/>
      <c r="GQX397" s="1"/>
      <c r="GQY397" s="1"/>
      <c r="GQZ397" s="1"/>
      <c r="GRA397" s="1"/>
      <c r="GRB397" s="1"/>
      <c r="GRC397" s="1"/>
      <c r="GRD397" s="1"/>
      <c r="GRE397" s="1"/>
      <c r="GRF397" s="1"/>
      <c r="GRG397" s="1"/>
      <c r="GRH397" s="1"/>
      <c r="GRI397" s="1"/>
      <c r="GRJ397" s="1"/>
      <c r="GRK397" s="1"/>
      <c r="GRL397" s="1"/>
      <c r="GRM397" s="1"/>
      <c r="GRN397" s="1"/>
      <c r="GRO397" s="1"/>
      <c r="GRP397" s="1"/>
      <c r="GRQ397" s="1"/>
      <c r="GRR397" s="1"/>
      <c r="GRS397" s="1"/>
      <c r="GRT397" s="1"/>
      <c r="GRU397" s="1"/>
      <c r="GRV397" s="1"/>
      <c r="GRW397" s="1"/>
      <c r="GRX397" s="1"/>
      <c r="GRY397" s="1"/>
      <c r="GRZ397" s="1"/>
      <c r="GSA397" s="1"/>
      <c r="GSB397" s="1"/>
      <c r="GSC397" s="1"/>
      <c r="GSD397" s="1"/>
      <c r="GSE397" s="1"/>
      <c r="GSF397" s="1"/>
      <c r="GSG397" s="1"/>
      <c r="GSH397" s="1"/>
      <c r="GSI397" s="1"/>
      <c r="GSJ397" s="1"/>
      <c r="GSK397" s="1"/>
      <c r="GSL397" s="1"/>
      <c r="GSM397" s="1"/>
      <c r="GSN397" s="1"/>
      <c r="GSO397" s="1"/>
      <c r="GSP397" s="1"/>
      <c r="GSQ397" s="1"/>
      <c r="GSR397" s="1"/>
      <c r="GSS397" s="1"/>
      <c r="GST397" s="1"/>
      <c r="GSU397" s="1"/>
      <c r="GSV397" s="1"/>
      <c r="GSW397" s="1"/>
      <c r="GSX397" s="1"/>
      <c r="GSY397" s="1"/>
      <c r="GSZ397" s="1"/>
      <c r="GTA397" s="1"/>
      <c r="GTB397" s="1"/>
      <c r="GTC397" s="1"/>
      <c r="GTD397" s="1"/>
      <c r="GTE397" s="1"/>
      <c r="GTF397" s="1"/>
      <c r="GTG397" s="1"/>
      <c r="GTH397" s="1"/>
      <c r="GTI397" s="1"/>
      <c r="GTJ397" s="1"/>
      <c r="GTK397" s="1"/>
      <c r="GTL397" s="1"/>
      <c r="GTM397" s="1"/>
      <c r="GTN397" s="1"/>
      <c r="GTO397" s="1"/>
      <c r="GTP397" s="1"/>
      <c r="GTQ397" s="1"/>
      <c r="GTR397" s="1"/>
      <c r="GTS397" s="1"/>
      <c r="GTT397" s="1"/>
      <c r="GTU397" s="1"/>
      <c r="GTV397" s="1"/>
      <c r="GTW397" s="1"/>
      <c r="GTX397" s="1"/>
      <c r="GTY397" s="1"/>
      <c r="GTZ397" s="1"/>
      <c r="GUA397" s="1"/>
      <c r="GUB397" s="1"/>
      <c r="GUC397" s="1"/>
      <c r="GUD397" s="1"/>
      <c r="GUE397" s="1"/>
      <c r="GUF397" s="1"/>
      <c r="GUG397" s="1"/>
      <c r="GUH397" s="1"/>
      <c r="GUI397" s="1"/>
      <c r="GUJ397" s="1"/>
      <c r="GUK397" s="1"/>
      <c r="GUL397" s="1"/>
      <c r="GUM397" s="1"/>
      <c r="GUN397" s="1"/>
      <c r="GUO397" s="1"/>
      <c r="GUP397" s="1"/>
      <c r="GUQ397" s="1"/>
      <c r="GUR397" s="1"/>
      <c r="GUS397" s="1"/>
      <c r="GUT397" s="1"/>
      <c r="GUU397" s="1"/>
      <c r="GUV397" s="1"/>
      <c r="GUW397" s="1"/>
      <c r="GUX397" s="1"/>
      <c r="GUY397" s="1"/>
      <c r="GUZ397" s="1"/>
      <c r="GVA397" s="1"/>
      <c r="GVB397" s="1"/>
      <c r="GVC397" s="1"/>
      <c r="GVD397" s="1"/>
      <c r="GVE397" s="1"/>
      <c r="GVF397" s="1"/>
      <c r="GVG397" s="1"/>
      <c r="GVH397" s="1"/>
      <c r="GVI397" s="1"/>
      <c r="GVJ397" s="1"/>
      <c r="GVK397" s="1"/>
      <c r="GVL397" s="1"/>
      <c r="GVM397" s="1"/>
      <c r="GVN397" s="1"/>
      <c r="GVO397" s="1"/>
      <c r="GVP397" s="1"/>
      <c r="GVQ397" s="1"/>
      <c r="GVR397" s="1"/>
      <c r="GVS397" s="1"/>
      <c r="GVT397" s="1"/>
      <c r="GVU397" s="1"/>
      <c r="GVV397" s="1"/>
      <c r="GVW397" s="1"/>
      <c r="GVX397" s="1"/>
      <c r="GVY397" s="1"/>
      <c r="GVZ397" s="1"/>
      <c r="GWA397" s="1"/>
      <c r="GWB397" s="1"/>
      <c r="GWC397" s="1"/>
      <c r="GWD397" s="1"/>
      <c r="GWE397" s="1"/>
      <c r="GWF397" s="1"/>
      <c r="GWG397" s="1"/>
      <c r="GWH397" s="1"/>
      <c r="GWI397" s="1"/>
      <c r="GWJ397" s="1"/>
      <c r="GWK397" s="1"/>
      <c r="GWL397" s="1"/>
      <c r="GWM397" s="1"/>
      <c r="GWN397" s="1"/>
      <c r="GWO397" s="1"/>
      <c r="GWP397" s="1"/>
      <c r="GWQ397" s="1"/>
      <c r="GWR397" s="1"/>
      <c r="GWS397" s="1"/>
      <c r="GWT397" s="1"/>
      <c r="GWU397" s="1"/>
      <c r="GWV397" s="1"/>
      <c r="GWW397" s="1"/>
      <c r="GWX397" s="1"/>
      <c r="GWY397" s="1"/>
      <c r="GWZ397" s="1"/>
      <c r="GXA397" s="1"/>
      <c r="GXB397" s="1"/>
      <c r="GXC397" s="1"/>
      <c r="GXD397" s="1"/>
      <c r="GXE397" s="1"/>
      <c r="GXF397" s="1"/>
      <c r="GXG397" s="1"/>
      <c r="GXH397" s="1"/>
      <c r="GXI397" s="1"/>
      <c r="GXJ397" s="1"/>
      <c r="GXK397" s="1"/>
      <c r="GXL397" s="1"/>
      <c r="GXM397" s="1"/>
      <c r="GXN397" s="1"/>
      <c r="GXO397" s="1"/>
      <c r="GXP397" s="1"/>
      <c r="GXQ397" s="1"/>
      <c r="GXR397" s="1"/>
      <c r="GXS397" s="1"/>
      <c r="GXT397" s="1"/>
      <c r="GXU397" s="1"/>
      <c r="GXV397" s="1"/>
      <c r="GXW397" s="1"/>
      <c r="GXX397" s="1"/>
      <c r="GXY397" s="1"/>
      <c r="GXZ397" s="1"/>
      <c r="GYA397" s="1"/>
      <c r="GYB397" s="1"/>
      <c r="GYC397" s="1"/>
      <c r="GYD397" s="1"/>
      <c r="GYE397" s="1"/>
      <c r="GYF397" s="1"/>
      <c r="GYG397" s="1"/>
      <c r="GYH397" s="1"/>
      <c r="GYI397" s="1"/>
      <c r="GYJ397" s="1"/>
      <c r="GYK397" s="1"/>
      <c r="GYL397" s="1"/>
      <c r="GYM397" s="1"/>
      <c r="GYN397" s="1"/>
      <c r="GYO397" s="1"/>
      <c r="GYP397" s="1"/>
      <c r="GYQ397" s="1"/>
      <c r="GYR397" s="1"/>
      <c r="GYS397" s="1"/>
      <c r="GYT397" s="1"/>
      <c r="GYU397" s="1"/>
      <c r="GYV397" s="1"/>
      <c r="GYW397" s="1"/>
      <c r="GYX397" s="1"/>
      <c r="GYY397" s="1"/>
      <c r="GYZ397" s="1"/>
      <c r="GZA397" s="1"/>
      <c r="GZB397" s="1"/>
      <c r="GZC397" s="1"/>
      <c r="GZD397" s="1"/>
      <c r="GZE397" s="1"/>
      <c r="GZF397" s="1"/>
      <c r="GZG397" s="1"/>
      <c r="GZH397" s="1"/>
      <c r="GZI397" s="1"/>
      <c r="GZJ397" s="1"/>
      <c r="GZK397" s="1"/>
      <c r="GZL397" s="1"/>
      <c r="GZM397" s="1"/>
      <c r="GZN397" s="1"/>
      <c r="GZO397" s="1"/>
      <c r="GZP397" s="1"/>
      <c r="GZQ397" s="1"/>
      <c r="GZR397" s="1"/>
      <c r="GZS397" s="1"/>
      <c r="GZT397" s="1"/>
      <c r="GZU397" s="1"/>
      <c r="GZV397" s="1"/>
      <c r="GZW397" s="1"/>
      <c r="GZX397" s="1"/>
      <c r="GZY397" s="1"/>
      <c r="GZZ397" s="1"/>
      <c r="HAA397" s="1"/>
      <c r="HAB397" s="1"/>
      <c r="HAC397" s="1"/>
      <c r="HAD397" s="1"/>
      <c r="HAE397" s="1"/>
      <c r="HAF397" s="1"/>
      <c r="HAG397" s="1"/>
      <c r="HAH397" s="1"/>
      <c r="HAI397" s="1"/>
      <c r="HAJ397" s="1"/>
      <c r="HAK397" s="1"/>
      <c r="HAL397" s="1"/>
      <c r="HAM397" s="1"/>
      <c r="HAN397" s="1"/>
      <c r="HAO397" s="1"/>
      <c r="HAP397" s="1"/>
      <c r="HAQ397" s="1"/>
      <c r="HAR397" s="1"/>
      <c r="HAS397" s="1"/>
      <c r="HAT397" s="1"/>
      <c r="HAU397" s="1"/>
      <c r="HAV397" s="1"/>
      <c r="HAW397" s="1"/>
      <c r="HAX397" s="1"/>
      <c r="HAY397" s="1"/>
      <c r="HAZ397" s="1"/>
      <c r="HBA397" s="1"/>
      <c r="HBB397" s="1"/>
      <c r="HBC397" s="1"/>
      <c r="HBD397" s="1"/>
      <c r="HBE397" s="1"/>
      <c r="HBF397" s="1"/>
      <c r="HBG397" s="1"/>
      <c r="HBH397" s="1"/>
      <c r="HBI397" s="1"/>
      <c r="HBJ397" s="1"/>
      <c r="HBK397" s="1"/>
      <c r="HBL397" s="1"/>
      <c r="HBM397" s="1"/>
      <c r="HBN397" s="1"/>
      <c r="HBO397" s="1"/>
      <c r="HBP397" s="1"/>
      <c r="HBQ397" s="1"/>
      <c r="HBR397" s="1"/>
      <c r="HBS397" s="1"/>
      <c r="HBT397" s="1"/>
      <c r="HBU397" s="1"/>
      <c r="HBV397" s="1"/>
      <c r="HBW397" s="1"/>
      <c r="HBX397" s="1"/>
      <c r="HBY397" s="1"/>
      <c r="HBZ397" s="1"/>
      <c r="HCA397" s="1"/>
      <c r="HCB397" s="1"/>
      <c r="HCC397" s="1"/>
      <c r="HCD397" s="1"/>
      <c r="HCE397" s="1"/>
      <c r="HCF397" s="1"/>
      <c r="HCG397" s="1"/>
      <c r="HCH397" s="1"/>
      <c r="HCI397" s="1"/>
      <c r="HCJ397" s="1"/>
      <c r="HCK397" s="1"/>
      <c r="HCL397" s="1"/>
      <c r="HCM397" s="1"/>
      <c r="HCN397" s="1"/>
      <c r="HCO397" s="1"/>
      <c r="HCP397" s="1"/>
      <c r="HCQ397" s="1"/>
      <c r="HCR397" s="1"/>
      <c r="HCS397" s="1"/>
      <c r="HCT397" s="1"/>
      <c r="HCU397" s="1"/>
      <c r="HCV397" s="1"/>
      <c r="HCW397" s="1"/>
      <c r="HCX397" s="1"/>
      <c r="HCY397" s="1"/>
      <c r="HCZ397" s="1"/>
      <c r="HDA397" s="1"/>
      <c r="HDB397" s="1"/>
      <c r="HDC397" s="1"/>
      <c r="HDD397" s="1"/>
      <c r="HDE397" s="1"/>
      <c r="HDF397" s="1"/>
      <c r="HDG397" s="1"/>
      <c r="HDH397" s="1"/>
      <c r="HDI397" s="1"/>
      <c r="HDJ397" s="1"/>
      <c r="HDK397" s="1"/>
      <c r="HDL397" s="1"/>
      <c r="HDM397" s="1"/>
      <c r="HDN397" s="1"/>
      <c r="HDO397" s="1"/>
      <c r="HDP397" s="1"/>
      <c r="HDQ397" s="1"/>
      <c r="HDR397" s="1"/>
      <c r="HDS397" s="1"/>
      <c r="HDT397" s="1"/>
      <c r="HDU397" s="1"/>
      <c r="HDV397" s="1"/>
      <c r="HDW397" s="1"/>
      <c r="HDX397" s="1"/>
      <c r="HDY397" s="1"/>
      <c r="HDZ397" s="1"/>
      <c r="HEA397" s="1"/>
      <c r="HEB397" s="1"/>
      <c r="HEC397" s="1"/>
      <c r="HED397" s="1"/>
      <c r="HEE397" s="1"/>
      <c r="HEF397" s="1"/>
      <c r="HEG397" s="1"/>
      <c r="HEH397" s="1"/>
      <c r="HEI397" s="1"/>
      <c r="HEJ397" s="1"/>
      <c r="HEK397" s="1"/>
      <c r="HEL397" s="1"/>
      <c r="HEM397" s="1"/>
      <c r="HEN397" s="1"/>
      <c r="HEO397" s="1"/>
      <c r="HEP397" s="1"/>
      <c r="HEQ397" s="1"/>
      <c r="HER397" s="1"/>
      <c r="HES397" s="1"/>
      <c r="HET397" s="1"/>
      <c r="HEU397" s="1"/>
      <c r="HEV397" s="1"/>
      <c r="HEW397" s="1"/>
      <c r="HEX397" s="1"/>
      <c r="HEY397" s="1"/>
      <c r="HEZ397" s="1"/>
      <c r="HFA397" s="1"/>
      <c r="HFB397" s="1"/>
      <c r="HFC397" s="1"/>
      <c r="HFD397" s="1"/>
      <c r="HFE397" s="1"/>
      <c r="HFF397" s="1"/>
      <c r="HFG397" s="1"/>
      <c r="HFH397" s="1"/>
      <c r="HFI397" s="1"/>
      <c r="HFJ397" s="1"/>
      <c r="HFK397" s="1"/>
      <c r="HFL397" s="1"/>
      <c r="HFM397" s="1"/>
      <c r="HFN397" s="1"/>
      <c r="HFO397" s="1"/>
      <c r="HFP397" s="1"/>
      <c r="HFQ397" s="1"/>
      <c r="HFR397" s="1"/>
      <c r="HFS397" s="1"/>
      <c r="HFT397" s="1"/>
      <c r="HFU397" s="1"/>
      <c r="HFV397" s="1"/>
      <c r="HFW397" s="1"/>
      <c r="HFX397" s="1"/>
      <c r="HFY397" s="1"/>
      <c r="HFZ397" s="1"/>
      <c r="HGA397" s="1"/>
      <c r="HGB397" s="1"/>
      <c r="HGC397" s="1"/>
      <c r="HGD397" s="1"/>
      <c r="HGE397" s="1"/>
      <c r="HGF397" s="1"/>
      <c r="HGG397" s="1"/>
      <c r="HGH397" s="1"/>
      <c r="HGI397" s="1"/>
      <c r="HGJ397" s="1"/>
      <c r="HGK397" s="1"/>
      <c r="HGL397" s="1"/>
      <c r="HGM397" s="1"/>
      <c r="HGN397" s="1"/>
      <c r="HGO397" s="1"/>
      <c r="HGP397" s="1"/>
      <c r="HGQ397" s="1"/>
      <c r="HGR397" s="1"/>
      <c r="HGS397" s="1"/>
      <c r="HGT397" s="1"/>
      <c r="HGU397" s="1"/>
      <c r="HGV397" s="1"/>
      <c r="HGW397" s="1"/>
      <c r="HGX397" s="1"/>
      <c r="HGY397" s="1"/>
      <c r="HGZ397" s="1"/>
      <c r="HHA397" s="1"/>
      <c r="HHB397" s="1"/>
      <c r="HHC397" s="1"/>
      <c r="HHD397" s="1"/>
      <c r="HHE397" s="1"/>
      <c r="HHF397" s="1"/>
      <c r="HHG397" s="1"/>
      <c r="HHH397" s="1"/>
      <c r="HHI397" s="1"/>
      <c r="HHJ397" s="1"/>
      <c r="HHK397" s="1"/>
      <c r="HHL397" s="1"/>
      <c r="HHM397" s="1"/>
      <c r="HHN397" s="1"/>
      <c r="HHO397" s="1"/>
      <c r="HHP397" s="1"/>
      <c r="HHQ397" s="1"/>
      <c r="HHR397" s="1"/>
      <c r="HHS397" s="1"/>
      <c r="HHT397" s="1"/>
      <c r="HHU397" s="1"/>
      <c r="HHV397" s="1"/>
      <c r="HHW397" s="1"/>
      <c r="HHX397" s="1"/>
      <c r="HHY397" s="1"/>
      <c r="HHZ397" s="1"/>
      <c r="HIA397" s="1"/>
      <c r="HIB397" s="1"/>
      <c r="HIC397" s="1"/>
      <c r="HID397" s="1"/>
      <c r="HIE397" s="1"/>
      <c r="HIF397" s="1"/>
      <c r="HIG397" s="1"/>
      <c r="HIH397" s="1"/>
      <c r="HII397" s="1"/>
      <c r="HIJ397" s="1"/>
      <c r="HIK397" s="1"/>
      <c r="HIL397" s="1"/>
      <c r="HIM397" s="1"/>
      <c r="HIN397" s="1"/>
      <c r="HIO397" s="1"/>
      <c r="HIP397" s="1"/>
      <c r="HIQ397" s="1"/>
      <c r="HIR397" s="1"/>
      <c r="HIS397" s="1"/>
      <c r="HIT397" s="1"/>
      <c r="HIU397" s="1"/>
      <c r="HIV397" s="1"/>
      <c r="HIW397" s="1"/>
      <c r="HIX397" s="1"/>
      <c r="HIY397" s="1"/>
      <c r="HIZ397" s="1"/>
      <c r="HJA397" s="1"/>
      <c r="HJB397" s="1"/>
      <c r="HJC397" s="1"/>
      <c r="HJD397" s="1"/>
      <c r="HJE397" s="1"/>
      <c r="HJF397" s="1"/>
      <c r="HJG397" s="1"/>
      <c r="HJH397" s="1"/>
      <c r="HJI397" s="1"/>
      <c r="HJJ397" s="1"/>
      <c r="HJK397" s="1"/>
      <c r="HJL397" s="1"/>
      <c r="HJM397" s="1"/>
      <c r="HJN397" s="1"/>
      <c r="HJO397" s="1"/>
      <c r="HJP397" s="1"/>
      <c r="HJQ397" s="1"/>
      <c r="HJR397" s="1"/>
      <c r="HJS397" s="1"/>
      <c r="HJT397" s="1"/>
      <c r="HJU397" s="1"/>
      <c r="HJV397" s="1"/>
      <c r="HJW397" s="1"/>
      <c r="HJX397" s="1"/>
      <c r="HJY397" s="1"/>
      <c r="HJZ397" s="1"/>
      <c r="HKA397" s="1"/>
      <c r="HKB397" s="1"/>
      <c r="HKC397" s="1"/>
      <c r="HKD397" s="1"/>
      <c r="HKE397" s="1"/>
      <c r="HKF397" s="1"/>
      <c r="HKG397" s="1"/>
      <c r="HKH397" s="1"/>
      <c r="HKI397" s="1"/>
      <c r="HKJ397" s="1"/>
      <c r="HKK397" s="1"/>
      <c r="HKL397" s="1"/>
      <c r="HKM397" s="1"/>
      <c r="HKN397" s="1"/>
      <c r="HKO397" s="1"/>
      <c r="HKP397" s="1"/>
      <c r="HKQ397" s="1"/>
      <c r="HKR397" s="1"/>
      <c r="HKS397" s="1"/>
      <c r="HKT397" s="1"/>
      <c r="HKU397" s="1"/>
      <c r="HKV397" s="1"/>
      <c r="HKW397" s="1"/>
      <c r="HKX397" s="1"/>
      <c r="HKY397" s="1"/>
      <c r="HKZ397" s="1"/>
      <c r="HLA397" s="1"/>
      <c r="HLB397" s="1"/>
      <c r="HLC397" s="1"/>
      <c r="HLD397" s="1"/>
      <c r="HLE397" s="1"/>
      <c r="HLF397" s="1"/>
      <c r="HLG397" s="1"/>
      <c r="HLH397" s="1"/>
      <c r="HLI397" s="1"/>
      <c r="HLJ397" s="1"/>
      <c r="HLK397" s="1"/>
      <c r="HLL397" s="1"/>
      <c r="HLM397" s="1"/>
      <c r="HLN397" s="1"/>
      <c r="HLO397" s="1"/>
      <c r="HLP397" s="1"/>
      <c r="HLQ397" s="1"/>
      <c r="HLR397" s="1"/>
      <c r="HLS397" s="1"/>
      <c r="HLT397" s="1"/>
      <c r="HLU397" s="1"/>
      <c r="HLV397" s="1"/>
      <c r="HLW397" s="1"/>
      <c r="HLX397" s="1"/>
      <c r="HLY397" s="1"/>
      <c r="HLZ397" s="1"/>
      <c r="HMA397" s="1"/>
      <c r="HMB397" s="1"/>
      <c r="HMC397" s="1"/>
      <c r="HMD397" s="1"/>
      <c r="HME397" s="1"/>
      <c r="HMF397" s="1"/>
      <c r="HMG397" s="1"/>
      <c r="HMH397" s="1"/>
      <c r="HMI397" s="1"/>
      <c r="HMJ397" s="1"/>
      <c r="HMK397" s="1"/>
      <c r="HML397" s="1"/>
      <c r="HMM397" s="1"/>
      <c r="HMN397" s="1"/>
      <c r="HMO397" s="1"/>
      <c r="HMP397" s="1"/>
      <c r="HMQ397" s="1"/>
      <c r="HMR397" s="1"/>
      <c r="HMS397" s="1"/>
      <c r="HMT397" s="1"/>
      <c r="HMU397" s="1"/>
      <c r="HMV397" s="1"/>
      <c r="HMW397" s="1"/>
      <c r="HMX397" s="1"/>
      <c r="HMY397" s="1"/>
      <c r="HMZ397" s="1"/>
      <c r="HNA397" s="1"/>
      <c r="HNB397" s="1"/>
      <c r="HNC397" s="1"/>
      <c r="HND397" s="1"/>
      <c r="HNE397" s="1"/>
      <c r="HNF397" s="1"/>
      <c r="HNG397" s="1"/>
      <c r="HNH397" s="1"/>
      <c r="HNI397" s="1"/>
      <c r="HNJ397" s="1"/>
      <c r="HNK397" s="1"/>
      <c r="HNL397" s="1"/>
      <c r="HNM397" s="1"/>
      <c r="HNN397" s="1"/>
      <c r="HNO397" s="1"/>
      <c r="HNP397" s="1"/>
      <c r="HNQ397" s="1"/>
      <c r="HNR397" s="1"/>
      <c r="HNS397" s="1"/>
      <c r="HNT397" s="1"/>
      <c r="HNU397" s="1"/>
      <c r="HNV397" s="1"/>
      <c r="HNW397" s="1"/>
      <c r="HNX397" s="1"/>
      <c r="HNY397" s="1"/>
      <c r="HNZ397" s="1"/>
      <c r="HOA397" s="1"/>
      <c r="HOB397" s="1"/>
      <c r="HOC397" s="1"/>
      <c r="HOD397" s="1"/>
      <c r="HOE397" s="1"/>
      <c r="HOF397" s="1"/>
      <c r="HOG397" s="1"/>
      <c r="HOH397" s="1"/>
      <c r="HOI397" s="1"/>
      <c r="HOJ397" s="1"/>
      <c r="HOK397" s="1"/>
      <c r="HOL397" s="1"/>
      <c r="HOM397" s="1"/>
      <c r="HON397" s="1"/>
      <c r="HOO397" s="1"/>
      <c r="HOP397" s="1"/>
      <c r="HOQ397" s="1"/>
      <c r="HOR397" s="1"/>
      <c r="HOS397" s="1"/>
      <c r="HOT397" s="1"/>
      <c r="HOU397" s="1"/>
      <c r="HOV397" s="1"/>
      <c r="HOW397" s="1"/>
      <c r="HOX397" s="1"/>
      <c r="HOY397" s="1"/>
      <c r="HOZ397" s="1"/>
      <c r="HPA397" s="1"/>
      <c r="HPB397" s="1"/>
      <c r="HPC397" s="1"/>
      <c r="HPD397" s="1"/>
      <c r="HPE397" s="1"/>
      <c r="HPF397" s="1"/>
      <c r="HPG397" s="1"/>
      <c r="HPH397" s="1"/>
      <c r="HPI397" s="1"/>
      <c r="HPJ397" s="1"/>
      <c r="HPK397" s="1"/>
      <c r="HPL397" s="1"/>
      <c r="HPM397" s="1"/>
      <c r="HPN397" s="1"/>
      <c r="HPO397" s="1"/>
      <c r="HPP397" s="1"/>
      <c r="HPQ397" s="1"/>
      <c r="HPR397" s="1"/>
      <c r="HPS397" s="1"/>
      <c r="HPT397" s="1"/>
      <c r="HPU397" s="1"/>
      <c r="HPV397" s="1"/>
      <c r="HPW397" s="1"/>
      <c r="HPX397" s="1"/>
      <c r="HPY397" s="1"/>
      <c r="HPZ397" s="1"/>
      <c r="HQA397" s="1"/>
      <c r="HQB397" s="1"/>
      <c r="HQC397" s="1"/>
      <c r="HQD397" s="1"/>
      <c r="HQE397" s="1"/>
      <c r="HQF397" s="1"/>
      <c r="HQG397" s="1"/>
      <c r="HQH397" s="1"/>
      <c r="HQI397" s="1"/>
      <c r="HQJ397" s="1"/>
      <c r="HQK397" s="1"/>
      <c r="HQL397" s="1"/>
      <c r="HQM397" s="1"/>
      <c r="HQN397" s="1"/>
      <c r="HQO397" s="1"/>
      <c r="HQP397" s="1"/>
      <c r="HQQ397" s="1"/>
      <c r="HQR397" s="1"/>
      <c r="HQS397" s="1"/>
      <c r="HQT397" s="1"/>
      <c r="HQU397" s="1"/>
      <c r="HQV397" s="1"/>
      <c r="HQW397" s="1"/>
      <c r="HQX397" s="1"/>
      <c r="HQY397" s="1"/>
      <c r="HQZ397" s="1"/>
      <c r="HRA397" s="1"/>
      <c r="HRB397" s="1"/>
      <c r="HRC397" s="1"/>
      <c r="HRD397" s="1"/>
      <c r="HRE397" s="1"/>
      <c r="HRF397" s="1"/>
      <c r="HRG397" s="1"/>
      <c r="HRH397" s="1"/>
      <c r="HRI397" s="1"/>
      <c r="HRJ397" s="1"/>
      <c r="HRK397" s="1"/>
      <c r="HRL397" s="1"/>
      <c r="HRM397" s="1"/>
      <c r="HRN397" s="1"/>
      <c r="HRO397" s="1"/>
      <c r="HRP397" s="1"/>
      <c r="HRQ397" s="1"/>
      <c r="HRR397" s="1"/>
      <c r="HRS397" s="1"/>
      <c r="HRT397" s="1"/>
      <c r="HRU397" s="1"/>
      <c r="HRV397" s="1"/>
      <c r="HRW397" s="1"/>
      <c r="HRX397" s="1"/>
      <c r="HRY397" s="1"/>
      <c r="HRZ397" s="1"/>
      <c r="HSA397" s="1"/>
      <c r="HSB397" s="1"/>
      <c r="HSC397" s="1"/>
      <c r="HSD397" s="1"/>
      <c r="HSE397" s="1"/>
      <c r="HSF397" s="1"/>
      <c r="HSG397" s="1"/>
      <c r="HSH397" s="1"/>
      <c r="HSI397" s="1"/>
      <c r="HSJ397" s="1"/>
      <c r="HSK397" s="1"/>
      <c r="HSL397" s="1"/>
      <c r="HSM397" s="1"/>
      <c r="HSN397" s="1"/>
      <c r="HSO397" s="1"/>
      <c r="HSP397" s="1"/>
      <c r="HSQ397" s="1"/>
      <c r="HSR397" s="1"/>
      <c r="HSS397" s="1"/>
      <c r="HST397" s="1"/>
      <c r="HSU397" s="1"/>
      <c r="HSV397" s="1"/>
      <c r="HSW397" s="1"/>
      <c r="HSX397" s="1"/>
      <c r="HSY397" s="1"/>
      <c r="HSZ397" s="1"/>
      <c r="HTA397" s="1"/>
      <c r="HTB397" s="1"/>
      <c r="HTC397" s="1"/>
      <c r="HTD397" s="1"/>
      <c r="HTE397" s="1"/>
      <c r="HTF397" s="1"/>
      <c r="HTG397" s="1"/>
      <c r="HTH397" s="1"/>
      <c r="HTI397" s="1"/>
      <c r="HTJ397" s="1"/>
      <c r="HTK397" s="1"/>
      <c r="HTL397" s="1"/>
      <c r="HTM397" s="1"/>
      <c r="HTN397" s="1"/>
      <c r="HTO397" s="1"/>
      <c r="HTP397" s="1"/>
      <c r="HTQ397" s="1"/>
      <c r="HTR397" s="1"/>
      <c r="HTS397" s="1"/>
      <c r="HTT397" s="1"/>
      <c r="HTU397" s="1"/>
      <c r="HTV397" s="1"/>
      <c r="HTW397" s="1"/>
      <c r="HTX397" s="1"/>
      <c r="HTY397" s="1"/>
      <c r="HTZ397" s="1"/>
      <c r="HUA397" s="1"/>
      <c r="HUB397" s="1"/>
      <c r="HUC397" s="1"/>
      <c r="HUD397" s="1"/>
      <c r="HUE397" s="1"/>
      <c r="HUF397" s="1"/>
      <c r="HUG397" s="1"/>
      <c r="HUH397" s="1"/>
      <c r="HUI397" s="1"/>
      <c r="HUJ397" s="1"/>
      <c r="HUK397" s="1"/>
      <c r="HUL397" s="1"/>
      <c r="HUM397" s="1"/>
      <c r="HUN397" s="1"/>
      <c r="HUO397" s="1"/>
      <c r="HUP397" s="1"/>
      <c r="HUQ397" s="1"/>
      <c r="HUR397" s="1"/>
      <c r="HUS397" s="1"/>
      <c r="HUT397" s="1"/>
      <c r="HUU397" s="1"/>
      <c r="HUV397" s="1"/>
      <c r="HUW397" s="1"/>
      <c r="HUX397" s="1"/>
      <c r="HUY397" s="1"/>
      <c r="HUZ397" s="1"/>
      <c r="HVA397" s="1"/>
      <c r="HVB397" s="1"/>
      <c r="HVC397" s="1"/>
      <c r="HVD397" s="1"/>
      <c r="HVE397" s="1"/>
      <c r="HVF397" s="1"/>
      <c r="HVG397" s="1"/>
      <c r="HVH397" s="1"/>
      <c r="HVI397" s="1"/>
      <c r="HVJ397" s="1"/>
      <c r="HVK397" s="1"/>
      <c r="HVL397" s="1"/>
      <c r="HVM397" s="1"/>
      <c r="HVN397" s="1"/>
      <c r="HVO397" s="1"/>
      <c r="HVP397" s="1"/>
      <c r="HVQ397" s="1"/>
      <c r="HVR397" s="1"/>
      <c r="HVS397" s="1"/>
      <c r="HVT397" s="1"/>
      <c r="HVU397" s="1"/>
      <c r="HVV397" s="1"/>
      <c r="HVW397" s="1"/>
      <c r="HVX397" s="1"/>
      <c r="HVY397" s="1"/>
      <c r="HVZ397" s="1"/>
      <c r="HWA397" s="1"/>
      <c r="HWB397" s="1"/>
      <c r="HWC397" s="1"/>
      <c r="HWD397" s="1"/>
      <c r="HWE397" s="1"/>
      <c r="HWF397" s="1"/>
      <c r="HWG397" s="1"/>
      <c r="HWH397" s="1"/>
      <c r="HWI397" s="1"/>
      <c r="HWJ397" s="1"/>
      <c r="HWK397" s="1"/>
      <c r="HWL397" s="1"/>
      <c r="HWM397" s="1"/>
      <c r="HWN397" s="1"/>
      <c r="HWO397" s="1"/>
      <c r="HWP397" s="1"/>
      <c r="HWQ397" s="1"/>
      <c r="HWR397" s="1"/>
      <c r="HWS397" s="1"/>
      <c r="HWT397" s="1"/>
      <c r="HWU397" s="1"/>
      <c r="HWV397" s="1"/>
      <c r="HWW397" s="1"/>
      <c r="HWX397" s="1"/>
      <c r="HWY397" s="1"/>
      <c r="HWZ397" s="1"/>
      <c r="HXA397" s="1"/>
      <c r="HXB397" s="1"/>
      <c r="HXC397" s="1"/>
      <c r="HXD397" s="1"/>
      <c r="HXE397" s="1"/>
      <c r="HXF397" s="1"/>
      <c r="HXG397" s="1"/>
      <c r="HXH397" s="1"/>
      <c r="HXI397" s="1"/>
      <c r="HXJ397" s="1"/>
      <c r="HXK397" s="1"/>
      <c r="HXL397" s="1"/>
      <c r="HXM397" s="1"/>
      <c r="HXN397" s="1"/>
      <c r="HXO397" s="1"/>
      <c r="HXP397" s="1"/>
      <c r="HXQ397" s="1"/>
      <c r="HXR397" s="1"/>
      <c r="HXS397" s="1"/>
      <c r="HXT397" s="1"/>
      <c r="HXU397" s="1"/>
      <c r="HXV397" s="1"/>
      <c r="HXW397" s="1"/>
      <c r="HXX397" s="1"/>
      <c r="HXY397" s="1"/>
      <c r="HXZ397" s="1"/>
      <c r="HYA397" s="1"/>
      <c r="HYB397" s="1"/>
      <c r="HYC397" s="1"/>
      <c r="HYD397" s="1"/>
      <c r="HYE397" s="1"/>
      <c r="HYF397" s="1"/>
      <c r="HYG397" s="1"/>
      <c r="HYH397" s="1"/>
      <c r="HYI397" s="1"/>
      <c r="HYJ397" s="1"/>
      <c r="HYK397" s="1"/>
      <c r="HYL397" s="1"/>
      <c r="HYM397" s="1"/>
      <c r="HYN397" s="1"/>
      <c r="HYO397" s="1"/>
      <c r="HYP397" s="1"/>
      <c r="HYQ397" s="1"/>
      <c r="HYR397" s="1"/>
      <c r="HYS397" s="1"/>
      <c r="HYT397" s="1"/>
      <c r="HYU397" s="1"/>
      <c r="HYV397" s="1"/>
      <c r="HYW397" s="1"/>
      <c r="HYX397" s="1"/>
      <c r="HYY397" s="1"/>
      <c r="HYZ397" s="1"/>
      <c r="HZA397" s="1"/>
      <c r="HZB397" s="1"/>
      <c r="HZC397" s="1"/>
      <c r="HZD397" s="1"/>
      <c r="HZE397" s="1"/>
      <c r="HZF397" s="1"/>
      <c r="HZG397" s="1"/>
      <c r="HZH397" s="1"/>
      <c r="HZI397" s="1"/>
      <c r="HZJ397" s="1"/>
      <c r="HZK397" s="1"/>
      <c r="HZL397" s="1"/>
      <c r="HZM397" s="1"/>
      <c r="HZN397" s="1"/>
      <c r="HZO397" s="1"/>
      <c r="HZP397" s="1"/>
      <c r="HZQ397" s="1"/>
      <c r="HZR397" s="1"/>
      <c r="HZS397" s="1"/>
      <c r="HZT397" s="1"/>
      <c r="HZU397" s="1"/>
      <c r="HZV397" s="1"/>
      <c r="HZW397" s="1"/>
      <c r="HZX397" s="1"/>
      <c r="HZY397" s="1"/>
      <c r="HZZ397" s="1"/>
      <c r="IAA397" s="1"/>
      <c r="IAB397" s="1"/>
      <c r="IAC397" s="1"/>
      <c r="IAD397" s="1"/>
      <c r="IAE397" s="1"/>
      <c r="IAF397" s="1"/>
      <c r="IAG397" s="1"/>
      <c r="IAH397" s="1"/>
      <c r="IAI397" s="1"/>
      <c r="IAJ397" s="1"/>
      <c r="IAK397" s="1"/>
      <c r="IAL397" s="1"/>
      <c r="IAM397" s="1"/>
      <c r="IAN397" s="1"/>
      <c r="IAO397" s="1"/>
      <c r="IAP397" s="1"/>
      <c r="IAQ397" s="1"/>
      <c r="IAR397" s="1"/>
      <c r="IAS397" s="1"/>
      <c r="IAT397" s="1"/>
      <c r="IAU397" s="1"/>
      <c r="IAV397" s="1"/>
      <c r="IAW397" s="1"/>
      <c r="IAX397" s="1"/>
      <c r="IAY397" s="1"/>
      <c r="IAZ397" s="1"/>
      <c r="IBA397" s="1"/>
      <c r="IBB397" s="1"/>
      <c r="IBC397" s="1"/>
      <c r="IBD397" s="1"/>
      <c r="IBE397" s="1"/>
      <c r="IBF397" s="1"/>
      <c r="IBG397" s="1"/>
      <c r="IBH397" s="1"/>
      <c r="IBI397" s="1"/>
      <c r="IBJ397" s="1"/>
      <c r="IBK397" s="1"/>
      <c r="IBL397" s="1"/>
      <c r="IBM397" s="1"/>
      <c r="IBN397" s="1"/>
      <c r="IBO397" s="1"/>
      <c r="IBP397" s="1"/>
      <c r="IBQ397" s="1"/>
      <c r="IBR397" s="1"/>
      <c r="IBS397" s="1"/>
      <c r="IBT397" s="1"/>
      <c r="IBU397" s="1"/>
      <c r="IBV397" s="1"/>
      <c r="IBW397" s="1"/>
      <c r="IBX397" s="1"/>
      <c r="IBY397" s="1"/>
      <c r="IBZ397" s="1"/>
      <c r="ICA397" s="1"/>
      <c r="ICB397" s="1"/>
      <c r="ICC397" s="1"/>
      <c r="ICD397" s="1"/>
      <c r="ICE397" s="1"/>
      <c r="ICF397" s="1"/>
      <c r="ICG397" s="1"/>
      <c r="ICH397" s="1"/>
      <c r="ICI397" s="1"/>
      <c r="ICJ397" s="1"/>
      <c r="ICK397" s="1"/>
      <c r="ICL397" s="1"/>
      <c r="ICM397" s="1"/>
      <c r="ICN397" s="1"/>
      <c r="ICO397" s="1"/>
      <c r="ICP397" s="1"/>
      <c r="ICQ397" s="1"/>
      <c r="ICR397" s="1"/>
      <c r="ICS397" s="1"/>
      <c r="ICT397" s="1"/>
      <c r="ICU397" s="1"/>
      <c r="ICV397" s="1"/>
      <c r="ICW397" s="1"/>
      <c r="ICX397" s="1"/>
      <c r="ICY397" s="1"/>
      <c r="ICZ397" s="1"/>
      <c r="IDA397" s="1"/>
      <c r="IDB397" s="1"/>
      <c r="IDC397" s="1"/>
      <c r="IDD397" s="1"/>
      <c r="IDE397" s="1"/>
      <c r="IDF397" s="1"/>
      <c r="IDG397" s="1"/>
      <c r="IDH397" s="1"/>
      <c r="IDI397" s="1"/>
      <c r="IDJ397" s="1"/>
      <c r="IDK397" s="1"/>
      <c r="IDL397" s="1"/>
      <c r="IDM397" s="1"/>
      <c r="IDN397" s="1"/>
      <c r="IDO397" s="1"/>
      <c r="IDP397" s="1"/>
      <c r="IDQ397" s="1"/>
      <c r="IDR397" s="1"/>
      <c r="IDS397" s="1"/>
      <c r="IDT397" s="1"/>
      <c r="IDU397" s="1"/>
      <c r="IDV397" s="1"/>
      <c r="IDW397" s="1"/>
      <c r="IDX397" s="1"/>
      <c r="IDY397" s="1"/>
      <c r="IDZ397" s="1"/>
      <c r="IEA397" s="1"/>
      <c r="IEB397" s="1"/>
      <c r="IEC397" s="1"/>
      <c r="IED397" s="1"/>
      <c r="IEE397" s="1"/>
      <c r="IEF397" s="1"/>
      <c r="IEG397" s="1"/>
      <c r="IEH397" s="1"/>
      <c r="IEI397" s="1"/>
      <c r="IEJ397" s="1"/>
      <c r="IEK397" s="1"/>
      <c r="IEL397" s="1"/>
      <c r="IEM397" s="1"/>
      <c r="IEN397" s="1"/>
      <c r="IEO397" s="1"/>
      <c r="IEP397" s="1"/>
      <c r="IEQ397" s="1"/>
      <c r="IER397" s="1"/>
      <c r="IES397" s="1"/>
      <c r="IET397" s="1"/>
      <c r="IEU397" s="1"/>
      <c r="IEV397" s="1"/>
      <c r="IEW397" s="1"/>
      <c r="IEX397" s="1"/>
      <c r="IEY397" s="1"/>
      <c r="IEZ397" s="1"/>
      <c r="IFA397" s="1"/>
      <c r="IFB397" s="1"/>
      <c r="IFC397" s="1"/>
      <c r="IFD397" s="1"/>
      <c r="IFE397" s="1"/>
      <c r="IFF397" s="1"/>
      <c r="IFG397" s="1"/>
      <c r="IFH397" s="1"/>
      <c r="IFI397" s="1"/>
      <c r="IFJ397" s="1"/>
      <c r="IFK397" s="1"/>
      <c r="IFL397" s="1"/>
      <c r="IFM397" s="1"/>
      <c r="IFN397" s="1"/>
      <c r="IFO397" s="1"/>
      <c r="IFP397" s="1"/>
      <c r="IFQ397" s="1"/>
      <c r="IFR397" s="1"/>
      <c r="IFS397" s="1"/>
      <c r="IFT397" s="1"/>
      <c r="IFU397" s="1"/>
      <c r="IFV397" s="1"/>
      <c r="IFW397" s="1"/>
      <c r="IFX397" s="1"/>
      <c r="IFY397" s="1"/>
      <c r="IFZ397" s="1"/>
      <c r="IGA397" s="1"/>
      <c r="IGB397" s="1"/>
      <c r="IGC397" s="1"/>
      <c r="IGD397" s="1"/>
      <c r="IGE397" s="1"/>
      <c r="IGF397" s="1"/>
      <c r="IGG397" s="1"/>
      <c r="IGH397" s="1"/>
      <c r="IGI397" s="1"/>
      <c r="IGJ397" s="1"/>
      <c r="IGK397" s="1"/>
      <c r="IGL397" s="1"/>
      <c r="IGM397" s="1"/>
      <c r="IGN397" s="1"/>
      <c r="IGO397" s="1"/>
      <c r="IGP397" s="1"/>
      <c r="IGQ397" s="1"/>
      <c r="IGR397" s="1"/>
      <c r="IGS397" s="1"/>
      <c r="IGT397" s="1"/>
      <c r="IGU397" s="1"/>
      <c r="IGV397" s="1"/>
      <c r="IGW397" s="1"/>
      <c r="IGX397" s="1"/>
      <c r="IGY397" s="1"/>
      <c r="IGZ397" s="1"/>
      <c r="IHA397" s="1"/>
      <c r="IHB397" s="1"/>
      <c r="IHC397" s="1"/>
      <c r="IHD397" s="1"/>
      <c r="IHE397" s="1"/>
      <c r="IHF397" s="1"/>
      <c r="IHG397" s="1"/>
      <c r="IHH397" s="1"/>
      <c r="IHI397" s="1"/>
      <c r="IHJ397" s="1"/>
      <c r="IHK397" s="1"/>
      <c r="IHL397" s="1"/>
      <c r="IHM397" s="1"/>
      <c r="IHN397" s="1"/>
      <c r="IHO397" s="1"/>
      <c r="IHP397" s="1"/>
      <c r="IHQ397" s="1"/>
      <c r="IHR397" s="1"/>
      <c r="IHS397" s="1"/>
      <c r="IHT397" s="1"/>
      <c r="IHU397" s="1"/>
      <c r="IHV397" s="1"/>
      <c r="IHW397" s="1"/>
      <c r="IHX397" s="1"/>
      <c r="IHY397" s="1"/>
      <c r="IHZ397" s="1"/>
      <c r="IIA397" s="1"/>
      <c r="IIB397" s="1"/>
      <c r="IIC397" s="1"/>
      <c r="IID397" s="1"/>
      <c r="IIE397" s="1"/>
      <c r="IIF397" s="1"/>
      <c r="IIG397" s="1"/>
      <c r="IIH397" s="1"/>
      <c r="III397" s="1"/>
      <c r="IIJ397" s="1"/>
      <c r="IIK397" s="1"/>
      <c r="IIL397" s="1"/>
      <c r="IIM397" s="1"/>
      <c r="IIN397" s="1"/>
      <c r="IIO397" s="1"/>
      <c r="IIP397" s="1"/>
      <c r="IIQ397" s="1"/>
      <c r="IIR397" s="1"/>
      <c r="IIS397" s="1"/>
      <c r="IIT397" s="1"/>
      <c r="IIU397" s="1"/>
      <c r="IIV397" s="1"/>
      <c r="IIW397" s="1"/>
      <c r="IIX397" s="1"/>
      <c r="IIY397" s="1"/>
      <c r="IIZ397" s="1"/>
      <c r="IJA397" s="1"/>
      <c r="IJB397" s="1"/>
      <c r="IJC397" s="1"/>
      <c r="IJD397" s="1"/>
      <c r="IJE397" s="1"/>
      <c r="IJF397" s="1"/>
      <c r="IJG397" s="1"/>
      <c r="IJH397" s="1"/>
      <c r="IJI397" s="1"/>
      <c r="IJJ397" s="1"/>
      <c r="IJK397" s="1"/>
      <c r="IJL397" s="1"/>
      <c r="IJM397" s="1"/>
      <c r="IJN397" s="1"/>
      <c r="IJO397" s="1"/>
      <c r="IJP397" s="1"/>
      <c r="IJQ397" s="1"/>
      <c r="IJR397" s="1"/>
      <c r="IJS397" s="1"/>
      <c r="IJT397" s="1"/>
      <c r="IJU397" s="1"/>
      <c r="IJV397" s="1"/>
      <c r="IJW397" s="1"/>
      <c r="IJX397" s="1"/>
      <c r="IJY397" s="1"/>
      <c r="IJZ397" s="1"/>
      <c r="IKA397" s="1"/>
      <c r="IKB397" s="1"/>
      <c r="IKC397" s="1"/>
      <c r="IKD397" s="1"/>
      <c r="IKE397" s="1"/>
      <c r="IKF397" s="1"/>
      <c r="IKG397" s="1"/>
      <c r="IKH397" s="1"/>
      <c r="IKI397" s="1"/>
      <c r="IKJ397" s="1"/>
      <c r="IKK397" s="1"/>
      <c r="IKL397" s="1"/>
      <c r="IKM397" s="1"/>
      <c r="IKN397" s="1"/>
      <c r="IKO397" s="1"/>
      <c r="IKP397" s="1"/>
      <c r="IKQ397" s="1"/>
      <c r="IKR397" s="1"/>
      <c r="IKS397" s="1"/>
      <c r="IKT397" s="1"/>
      <c r="IKU397" s="1"/>
      <c r="IKV397" s="1"/>
      <c r="IKW397" s="1"/>
      <c r="IKX397" s="1"/>
      <c r="IKY397" s="1"/>
      <c r="IKZ397" s="1"/>
      <c r="ILA397" s="1"/>
      <c r="ILB397" s="1"/>
      <c r="ILC397" s="1"/>
      <c r="ILD397" s="1"/>
      <c r="ILE397" s="1"/>
      <c r="ILF397" s="1"/>
      <c r="ILG397" s="1"/>
      <c r="ILH397" s="1"/>
      <c r="ILI397" s="1"/>
      <c r="ILJ397" s="1"/>
      <c r="ILK397" s="1"/>
      <c r="ILL397" s="1"/>
      <c r="ILM397" s="1"/>
      <c r="ILN397" s="1"/>
      <c r="ILO397" s="1"/>
      <c r="ILP397" s="1"/>
      <c r="ILQ397" s="1"/>
      <c r="ILR397" s="1"/>
      <c r="ILS397" s="1"/>
      <c r="ILT397" s="1"/>
      <c r="ILU397" s="1"/>
      <c r="ILV397" s="1"/>
      <c r="ILW397" s="1"/>
      <c r="ILX397" s="1"/>
      <c r="ILY397" s="1"/>
      <c r="ILZ397" s="1"/>
      <c r="IMA397" s="1"/>
      <c r="IMB397" s="1"/>
      <c r="IMC397" s="1"/>
      <c r="IMD397" s="1"/>
      <c r="IME397" s="1"/>
      <c r="IMF397" s="1"/>
      <c r="IMG397" s="1"/>
      <c r="IMH397" s="1"/>
      <c r="IMI397" s="1"/>
      <c r="IMJ397" s="1"/>
      <c r="IMK397" s="1"/>
      <c r="IML397" s="1"/>
      <c r="IMM397" s="1"/>
      <c r="IMN397" s="1"/>
      <c r="IMO397" s="1"/>
      <c r="IMP397" s="1"/>
      <c r="IMQ397" s="1"/>
      <c r="IMR397" s="1"/>
      <c r="IMS397" s="1"/>
      <c r="IMT397" s="1"/>
      <c r="IMU397" s="1"/>
      <c r="IMV397" s="1"/>
      <c r="IMW397" s="1"/>
      <c r="IMX397" s="1"/>
      <c r="IMY397" s="1"/>
      <c r="IMZ397" s="1"/>
      <c r="INA397" s="1"/>
      <c r="INB397" s="1"/>
      <c r="INC397" s="1"/>
      <c r="IND397" s="1"/>
      <c r="INE397" s="1"/>
      <c r="INF397" s="1"/>
      <c r="ING397" s="1"/>
      <c r="INH397" s="1"/>
      <c r="INI397" s="1"/>
      <c r="INJ397" s="1"/>
      <c r="INK397" s="1"/>
      <c r="INL397" s="1"/>
      <c r="INM397" s="1"/>
      <c r="INN397" s="1"/>
      <c r="INO397" s="1"/>
      <c r="INP397" s="1"/>
      <c r="INQ397" s="1"/>
      <c r="INR397" s="1"/>
      <c r="INS397" s="1"/>
      <c r="INT397" s="1"/>
      <c r="INU397" s="1"/>
      <c r="INV397" s="1"/>
      <c r="INW397" s="1"/>
      <c r="INX397" s="1"/>
      <c r="INY397" s="1"/>
      <c r="INZ397" s="1"/>
      <c r="IOA397" s="1"/>
      <c r="IOB397" s="1"/>
      <c r="IOC397" s="1"/>
      <c r="IOD397" s="1"/>
      <c r="IOE397" s="1"/>
      <c r="IOF397" s="1"/>
      <c r="IOG397" s="1"/>
      <c r="IOH397" s="1"/>
      <c r="IOI397" s="1"/>
      <c r="IOJ397" s="1"/>
      <c r="IOK397" s="1"/>
      <c r="IOL397" s="1"/>
      <c r="IOM397" s="1"/>
      <c r="ION397" s="1"/>
      <c r="IOO397" s="1"/>
      <c r="IOP397" s="1"/>
      <c r="IOQ397" s="1"/>
      <c r="IOR397" s="1"/>
      <c r="IOS397" s="1"/>
      <c r="IOT397" s="1"/>
      <c r="IOU397" s="1"/>
      <c r="IOV397" s="1"/>
      <c r="IOW397" s="1"/>
      <c r="IOX397" s="1"/>
      <c r="IOY397" s="1"/>
      <c r="IOZ397" s="1"/>
      <c r="IPA397" s="1"/>
      <c r="IPB397" s="1"/>
      <c r="IPC397" s="1"/>
      <c r="IPD397" s="1"/>
      <c r="IPE397" s="1"/>
      <c r="IPF397" s="1"/>
      <c r="IPG397" s="1"/>
      <c r="IPH397" s="1"/>
      <c r="IPI397" s="1"/>
      <c r="IPJ397" s="1"/>
      <c r="IPK397" s="1"/>
      <c r="IPL397" s="1"/>
      <c r="IPM397" s="1"/>
      <c r="IPN397" s="1"/>
      <c r="IPO397" s="1"/>
      <c r="IPP397" s="1"/>
      <c r="IPQ397" s="1"/>
      <c r="IPR397" s="1"/>
      <c r="IPS397" s="1"/>
      <c r="IPT397" s="1"/>
      <c r="IPU397" s="1"/>
      <c r="IPV397" s="1"/>
      <c r="IPW397" s="1"/>
      <c r="IPX397" s="1"/>
      <c r="IPY397" s="1"/>
      <c r="IPZ397" s="1"/>
      <c r="IQA397" s="1"/>
      <c r="IQB397" s="1"/>
      <c r="IQC397" s="1"/>
      <c r="IQD397" s="1"/>
      <c r="IQE397" s="1"/>
      <c r="IQF397" s="1"/>
      <c r="IQG397" s="1"/>
      <c r="IQH397" s="1"/>
      <c r="IQI397" s="1"/>
      <c r="IQJ397" s="1"/>
      <c r="IQK397" s="1"/>
      <c r="IQL397" s="1"/>
      <c r="IQM397" s="1"/>
      <c r="IQN397" s="1"/>
      <c r="IQO397" s="1"/>
      <c r="IQP397" s="1"/>
      <c r="IQQ397" s="1"/>
      <c r="IQR397" s="1"/>
      <c r="IQS397" s="1"/>
      <c r="IQT397" s="1"/>
      <c r="IQU397" s="1"/>
      <c r="IQV397" s="1"/>
      <c r="IQW397" s="1"/>
      <c r="IQX397" s="1"/>
      <c r="IQY397" s="1"/>
      <c r="IQZ397" s="1"/>
      <c r="IRA397" s="1"/>
      <c r="IRB397" s="1"/>
      <c r="IRC397" s="1"/>
      <c r="IRD397" s="1"/>
      <c r="IRE397" s="1"/>
      <c r="IRF397" s="1"/>
      <c r="IRG397" s="1"/>
      <c r="IRH397" s="1"/>
      <c r="IRI397" s="1"/>
      <c r="IRJ397" s="1"/>
      <c r="IRK397" s="1"/>
      <c r="IRL397" s="1"/>
      <c r="IRM397" s="1"/>
      <c r="IRN397" s="1"/>
      <c r="IRO397" s="1"/>
      <c r="IRP397" s="1"/>
      <c r="IRQ397" s="1"/>
      <c r="IRR397" s="1"/>
      <c r="IRS397" s="1"/>
      <c r="IRT397" s="1"/>
      <c r="IRU397" s="1"/>
      <c r="IRV397" s="1"/>
      <c r="IRW397" s="1"/>
      <c r="IRX397" s="1"/>
      <c r="IRY397" s="1"/>
      <c r="IRZ397" s="1"/>
      <c r="ISA397" s="1"/>
      <c r="ISB397" s="1"/>
      <c r="ISC397" s="1"/>
      <c r="ISD397" s="1"/>
      <c r="ISE397" s="1"/>
      <c r="ISF397" s="1"/>
      <c r="ISG397" s="1"/>
      <c r="ISH397" s="1"/>
      <c r="ISI397" s="1"/>
      <c r="ISJ397" s="1"/>
      <c r="ISK397" s="1"/>
      <c r="ISL397" s="1"/>
      <c r="ISM397" s="1"/>
      <c r="ISN397" s="1"/>
      <c r="ISO397" s="1"/>
      <c r="ISP397" s="1"/>
      <c r="ISQ397" s="1"/>
      <c r="ISR397" s="1"/>
      <c r="ISS397" s="1"/>
      <c r="IST397" s="1"/>
      <c r="ISU397" s="1"/>
      <c r="ISV397" s="1"/>
      <c r="ISW397" s="1"/>
      <c r="ISX397" s="1"/>
      <c r="ISY397" s="1"/>
      <c r="ISZ397" s="1"/>
      <c r="ITA397" s="1"/>
      <c r="ITB397" s="1"/>
      <c r="ITC397" s="1"/>
      <c r="ITD397" s="1"/>
      <c r="ITE397" s="1"/>
      <c r="ITF397" s="1"/>
      <c r="ITG397" s="1"/>
      <c r="ITH397" s="1"/>
      <c r="ITI397" s="1"/>
      <c r="ITJ397" s="1"/>
      <c r="ITK397" s="1"/>
      <c r="ITL397" s="1"/>
      <c r="ITM397" s="1"/>
      <c r="ITN397" s="1"/>
      <c r="ITO397" s="1"/>
      <c r="ITP397" s="1"/>
      <c r="ITQ397" s="1"/>
      <c r="ITR397" s="1"/>
      <c r="ITS397" s="1"/>
      <c r="ITT397" s="1"/>
      <c r="ITU397" s="1"/>
      <c r="ITV397" s="1"/>
      <c r="ITW397" s="1"/>
      <c r="ITX397" s="1"/>
      <c r="ITY397" s="1"/>
      <c r="ITZ397" s="1"/>
      <c r="IUA397" s="1"/>
      <c r="IUB397" s="1"/>
      <c r="IUC397" s="1"/>
      <c r="IUD397" s="1"/>
      <c r="IUE397" s="1"/>
      <c r="IUF397" s="1"/>
      <c r="IUG397" s="1"/>
      <c r="IUH397" s="1"/>
      <c r="IUI397" s="1"/>
      <c r="IUJ397" s="1"/>
      <c r="IUK397" s="1"/>
      <c r="IUL397" s="1"/>
      <c r="IUM397" s="1"/>
      <c r="IUN397" s="1"/>
      <c r="IUO397" s="1"/>
      <c r="IUP397" s="1"/>
      <c r="IUQ397" s="1"/>
      <c r="IUR397" s="1"/>
      <c r="IUS397" s="1"/>
      <c r="IUT397" s="1"/>
      <c r="IUU397" s="1"/>
      <c r="IUV397" s="1"/>
      <c r="IUW397" s="1"/>
      <c r="IUX397" s="1"/>
      <c r="IUY397" s="1"/>
      <c r="IUZ397" s="1"/>
      <c r="IVA397" s="1"/>
      <c r="IVB397" s="1"/>
      <c r="IVC397" s="1"/>
      <c r="IVD397" s="1"/>
      <c r="IVE397" s="1"/>
      <c r="IVF397" s="1"/>
      <c r="IVG397" s="1"/>
      <c r="IVH397" s="1"/>
      <c r="IVI397" s="1"/>
      <c r="IVJ397" s="1"/>
      <c r="IVK397" s="1"/>
      <c r="IVL397" s="1"/>
      <c r="IVM397" s="1"/>
      <c r="IVN397" s="1"/>
      <c r="IVO397" s="1"/>
      <c r="IVP397" s="1"/>
      <c r="IVQ397" s="1"/>
      <c r="IVR397" s="1"/>
      <c r="IVS397" s="1"/>
      <c r="IVT397" s="1"/>
      <c r="IVU397" s="1"/>
      <c r="IVV397" s="1"/>
      <c r="IVW397" s="1"/>
      <c r="IVX397" s="1"/>
      <c r="IVY397" s="1"/>
      <c r="IVZ397" s="1"/>
      <c r="IWA397" s="1"/>
      <c r="IWB397" s="1"/>
      <c r="IWC397" s="1"/>
      <c r="IWD397" s="1"/>
      <c r="IWE397" s="1"/>
      <c r="IWF397" s="1"/>
      <c r="IWG397" s="1"/>
      <c r="IWH397" s="1"/>
      <c r="IWI397" s="1"/>
      <c r="IWJ397" s="1"/>
      <c r="IWK397" s="1"/>
      <c r="IWL397" s="1"/>
      <c r="IWM397" s="1"/>
      <c r="IWN397" s="1"/>
      <c r="IWO397" s="1"/>
      <c r="IWP397" s="1"/>
      <c r="IWQ397" s="1"/>
      <c r="IWR397" s="1"/>
      <c r="IWS397" s="1"/>
      <c r="IWT397" s="1"/>
      <c r="IWU397" s="1"/>
      <c r="IWV397" s="1"/>
      <c r="IWW397" s="1"/>
      <c r="IWX397" s="1"/>
      <c r="IWY397" s="1"/>
      <c r="IWZ397" s="1"/>
      <c r="IXA397" s="1"/>
      <c r="IXB397" s="1"/>
      <c r="IXC397" s="1"/>
      <c r="IXD397" s="1"/>
      <c r="IXE397" s="1"/>
      <c r="IXF397" s="1"/>
      <c r="IXG397" s="1"/>
      <c r="IXH397" s="1"/>
      <c r="IXI397" s="1"/>
      <c r="IXJ397" s="1"/>
      <c r="IXK397" s="1"/>
      <c r="IXL397" s="1"/>
      <c r="IXM397" s="1"/>
      <c r="IXN397" s="1"/>
      <c r="IXO397" s="1"/>
      <c r="IXP397" s="1"/>
      <c r="IXQ397" s="1"/>
      <c r="IXR397" s="1"/>
      <c r="IXS397" s="1"/>
      <c r="IXT397" s="1"/>
      <c r="IXU397" s="1"/>
      <c r="IXV397" s="1"/>
      <c r="IXW397" s="1"/>
      <c r="IXX397" s="1"/>
      <c r="IXY397" s="1"/>
      <c r="IXZ397" s="1"/>
      <c r="IYA397" s="1"/>
      <c r="IYB397" s="1"/>
      <c r="IYC397" s="1"/>
      <c r="IYD397" s="1"/>
      <c r="IYE397" s="1"/>
      <c r="IYF397" s="1"/>
      <c r="IYG397" s="1"/>
      <c r="IYH397" s="1"/>
      <c r="IYI397" s="1"/>
      <c r="IYJ397" s="1"/>
      <c r="IYK397" s="1"/>
      <c r="IYL397" s="1"/>
      <c r="IYM397" s="1"/>
      <c r="IYN397" s="1"/>
      <c r="IYO397" s="1"/>
      <c r="IYP397" s="1"/>
      <c r="IYQ397" s="1"/>
      <c r="IYR397" s="1"/>
      <c r="IYS397" s="1"/>
      <c r="IYT397" s="1"/>
      <c r="IYU397" s="1"/>
      <c r="IYV397" s="1"/>
      <c r="IYW397" s="1"/>
      <c r="IYX397" s="1"/>
      <c r="IYY397" s="1"/>
      <c r="IYZ397" s="1"/>
      <c r="IZA397" s="1"/>
      <c r="IZB397" s="1"/>
      <c r="IZC397" s="1"/>
      <c r="IZD397" s="1"/>
      <c r="IZE397" s="1"/>
      <c r="IZF397" s="1"/>
      <c r="IZG397" s="1"/>
      <c r="IZH397" s="1"/>
      <c r="IZI397" s="1"/>
      <c r="IZJ397" s="1"/>
      <c r="IZK397" s="1"/>
      <c r="IZL397" s="1"/>
      <c r="IZM397" s="1"/>
      <c r="IZN397" s="1"/>
      <c r="IZO397" s="1"/>
      <c r="IZP397" s="1"/>
      <c r="IZQ397" s="1"/>
      <c r="IZR397" s="1"/>
      <c r="IZS397" s="1"/>
      <c r="IZT397" s="1"/>
      <c r="IZU397" s="1"/>
      <c r="IZV397" s="1"/>
      <c r="IZW397" s="1"/>
      <c r="IZX397" s="1"/>
      <c r="IZY397" s="1"/>
      <c r="IZZ397" s="1"/>
      <c r="JAA397" s="1"/>
      <c r="JAB397" s="1"/>
      <c r="JAC397" s="1"/>
      <c r="JAD397" s="1"/>
      <c r="JAE397" s="1"/>
      <c r="JAF397" s="1"/>
      <c r="JAG397" s="1"/>
      <c r="JAH397" s="1"/>
      <c r="JAI397" s="1"/>
      <c r="JAJ397" s="1"/>
      <c r="JAK397" s="1"/>
      <c r="JAL397" s="1"/>
      <c r="JAM397" s="1"/>
      <c r="JAN397" s="1"/>
      <c r="JAO397" s="1"/>
      <c r="JAP397" s="1"/>
      <c r="JAQ397" s="1"/>
      <c r="JAR397" s="1"/>
      <c r="JAS397" s="1"/>
      <c r="JAT397" s="1"/>
      <c r="JAU397" s="1"/>
      <c r="JAV397" s="1"/>
      <c r="JAW397" s="1"/>
      <c r="JAX397" s="1"/>
      <c r="JAY397" s="1"/>
      <c r="JAZ397" s="1"/>
      <c r="JBA397" s="1"/>
      <c r="JBB397" s="1"/>
      <c r="JBC397" s="1"/>
      <c r="JBD397" s="1"/>
      <c r="JBE397" s="1"/>
      <c r="JBF397" s="1"/>
      <c r="JBG397" s="1"/>
      <c r="JBH397" s="1"/>
      <c r="JBI397" s="1"/>
      <c r="JBJ397" s="1"/>
      <c r="JBK397" s="1"/>
      <c r="JBL397" s="1"/>
      <c r="JBM397" s="1"/>
      <c r="JBN397" s="1"/>
      <c r="JBO397" s="1"/>
      <c r="JBP397" s="1"/>
      <c r="JBQ397" s="1"/>
      <c r="JBR397" s="1"/>
      <c r="JBS397" s="1"/>
      <c r="JBT397" s="1"/>
      <c r="JBU397" s="1"/>
      <c r="JBV397" s="1"/>
      <c r="JBW397" s="1"/>
      <c r="JBX397" s="1"/>
      <c r="JBY397" s="1"/>
      <c r="JBZ397" s="1"/>
      <c r="JCA397" s="1"/>
      <c r="JCB397" s="1"/>
      <c r="JCC397" s="1"/>
      <c r="JCD397" s="1"/>
      <c r="JCE397" s="1"/>
      <c r="JCF397" s="1"/>
      <c r="JCG397" s="1"/>
      <c r="JCH397" s="1"/>
      <c r="JCI397" s="1"/>
      <c r="JCJ397" s="1"/>
      <c r="JCK397" s="1"/>
      <c r="JCL397" s="1"/>
      <c r="JCM397" s="1"/>
      <c r="JCN397" s="1"/>
      <c r="JCO397" s="1"/>
      <c r="JCP397" s="1"/>
      <c r="JCQ397" s="1"/>
      <c r="JCR397" s="1"/>
      <c r="JCS397" s="1"/>
      <c r="JCT397" s="1"/>
      <c r="JCU397" s="1"/>
      <c r="JCV397" s="1"/>
      <c r="JCW397" s="1"/>
      <c r="JCX397" s="1"/>
      <c r="JCY397" s="1"/>
      <c r="JCZ397" s="1"/>
      <c r="JDA397" s="1"/>
      <c r="JDB397" s="1"/>
      <c r="JDC397" s="1"/>
      <c r="JDD397" s="1"/>
      <c r="JDE397" s="1"/>
      <c r="JDF397" s="1"/>
      <c r="JDG397" s="1"/>
      <c r="JDH397" s="1"/>
      <c r="JDI397" s="1"/>
      <c r="JDJ397" s="1"/>
      <c r="JDK397" s="1"/>
      <c r="JDL397" s="1"/>
      <c r="JDM397" s="1"/>
      <c r="JDN397" s="1"/>
      <c r="JDO397" s="1"/>
      <c r="JDP397" s="1"/>
      <c r="JDQ397" s="1"/>
      <c r="JDR397" s="1"/>
      <c r="JDS397" s="1"/>
      <c r="JDT397" s="1"/>
      <c r="JDU397" s="1"/>
      <c r="JDV397" s="1"/>
      <c r="JDW397" s="1"/>
      <c r="JDX397" s="1"/>
      <c r="JDY397" s="1"/>
      <c r="JDZ397" s="1"/>
      <c r="JEA397" s="1"/>
      <c r="JEB397" s="1"/>
      <c r="JEC397" s="1"/>
      <c r="JED397" s="1"/>
      <c r="JEE397" s="1"/>
      <c r="JEF397" s="1"/>
      <c r="JEG397" s="1"/>
      <c r="JEH397" s="1"/>
      <c r="JEI397" s="1"/>
      <c r="JEJ397" s="1"/>
      <c r="JEK397" s="1"/>
      <c r="JEL397" s="1"/>
      <c r="JEM397" s="1"/>
      <c r="JEN397" s="1"/>
      <c r="JEO397" s="1"/>
      <c r="JEP397" s="1"/>
      <c r="JEQ397" s="1"/>
      <c r="JER397" s="1"/>
      <c r="JES397" s="1"/>
      <c r="JET397" s="1"/>
      <c r="JEU397" s="1"/>
      <c r="JEV397" s="1"/>
      <c r="JEW397" s="1"/>
      <c r="JEX397" s="1"/>
      <c r="JEY397" s="1"/>
      <c r="JEZ397" s="1"/>
      <c r="JFA397" s="1"/>
      <c r="JFB397" s="1"/>
      <c r="JFC397" s="1"/>
      <c r="JFD397" s="1"/>
      <c r="JFE397" s="1"/>
      <c r="JFF397" s="1"/>
      <c r="JFG397" s="1"/>
      <c r="JFH397" s="1"/>
      <c r="JFI397" s="1"/>
      <c r="JFJ397" s="1"/>
      <c r="JFK397" s="1"/>
      <c r="JFL397" s="1"/>
      <c r="JFM397" s="1"/>
      <c r="JFN397" s="1"/>
      <c r="JFO397" s="1"/>
      <c r="JFP397" s="1"/>
      <c r="JFQ397" s="1"/>
      <c r="JFR397" s="1"/>
      <c r="JFS397" s="1"/>
      <c r="JFT397" s="1"/>
      <c r="JFU397" s="1"/>
      <c r="JFV397" s="1"/>
      <c r="JFW397" s="1"/>
      <c r="JFX397" s="1"/>
      <c r="JFY397" s="1"/>
      <c r="JFZ397" s="1"/>
      <c r="JGA397" s="1"/>
      <c r="JGB397" s="1"/>
      <c r="JGC397" s="1"/>
      <c r="JGD397" s="1"/>
      <c r="JGE397" s="1"/>
      <c r="JGF397" s="1"/>
      <c r="JGG397" s="1"/>
      <c r="JGH397" s="1"/>
      <c r="JGI397" s="1"/>
      <c r="JGJ397" s="1"/>
      <c r="JGK397" s="1"/>
      <c r="JGL397" s="1"/>
      <c r="JGM397" s="1"/>
      <c r="JGN397" s="1"/>
      <c r="JGO397" s="1"/>
      <c r="JGP397" s="1"/>
      <c r="JGQ397" s="1"/>
      <c r="JGR397" s="1"/>
      <c r="JGS397" s="1"/>
      <c r="JGT397" s="1"/>
      <c r="JGU397" s="1"/>
      <c r="JGV397" s="1"/>
      <c r="JGW397" s="1"/>
      <c r="JGX397" s="1"/>
      <c r="JGY397" s="1"/>
      <c r="JGZ397" s="1"/>
      <c r="JHA397" s="1"/>
      <c r="JHB397" s="1"/>
      <c r="JHC397" s="1"/>
      <c r="JHD397" s="1"/>
      <c r="JHE397" s="1"/>
      <c r="JHF397" s="1"/>
      <c r="JHG397" s="1"/>
      <c r="JHH397" s="1"/>
      <c r="JHI397" s="1"/>
      <c r="JHJ397" s="1"/>
      <c r="JHK397" s="1"/>
      <c r="JHL397" s="1"/>
      <c r="JHM397" s="1"/>
      <c r="JHN397" s="1"/>
      <c r="JHO397" s="1"/>
      <c r="JHP397" s="1"/>
      <c r="JHQ397" s="1"/>
      <c r="JHR397" s="1"/>
      <c r="JHS397" s="1"/>
      <c r="JHT397" s="1"/>
      <c r="JHU397" s="1"/>
      <c r="JHV397" s="1"/>
      <c r="JHW397" s="1"/>
      <c r="JHX397" s="1"/>
      <c r="JHY397" s="1"/>
      <c r="JHZ397" s="1"/>
      <c r="JIA397" s="1"/>
      <c r="JIB397" s="1"/>
      <c r="JIC397" s="1"/>
      <c r="JID397" s="1"/>
      <c r="JIE397" s="1"/>
      <c r="JIF397" s="1"/>
      <c r="JIG397" s="1"/>
      <c r="JIH397" s="1"/>
      <c r="JII397" s="1"/>
      <c r="JIJ397" s="1"/>
      <c r="JIK397" s="1"/>
      <c r="JIL397" s="1"/>
      <c r="JIM397" s="1"/>
      <c r="JIN397" s="1"/>
      <c r="JIO397" s="1"/>
      <c r="JIP397" s="1"/>
      <c r="JIQ397" s="1"/>
      <c r="JIR397" s="1"/>
      <c r="JIS397" s="1"/>
      <c r="JIT397" s="1"/>
      <c r="JIU397" s="1"/>
      <c r="JIV397" s="1"/>
      <c r="JIW397" s="1"/>
      <c r="JIX397" s="1"/>
      <c r="JIY397" s="1"/>
      <c r="JIZ397" s="1"/>
      <c r="JJA397" s="1"/>
      <c r="JJB397" s="1"/>
      <c r="JJC397" s="1"/>
      <c r="JJD397" s="1"/>
      <c r="JJE397" s="1"/>
      <c r="JJF397" s="1"/>
      <c r="JJG397" s="1"/>
      <c r="JJH397" s="1"/>
      <c r="JJI397" s="1"/>
      <c r="JJJ397" s="1"/>
      <c r="JJK397" s="1"/>
      <c r="JJL397" s="1"/>
      <c r="JJM397" s="1"/>
      <c r="JJN397" s="1"/>
      <c r="JJO397" s="1"/>
      <c r="JJP397" s="1"/>
      <c r="JJQ397" s="1"/>
      <c r="JJR397" s="1"/>
      <c r="JJS397" s="1"/>
      <c r="JJT397" s="1"/>
      <c r="JJU397" s="1"/>
      <c r="JJV397" s="1"/>
      <c r="JJW397" s="1"/>
      <c r="JJX397" s="1"/>
      <c r="JJY397" s="1"/>
      <c r="JJZ397" s="1"/>
      <c r="JKA397" s="1"/>
      <c r="JKB397" s="1"/>
      <c r="JKC397" s="1"/>
      <c r="JKD397" s="1"/>
      <c r="JKE397" s="1"/>
      <c r="JKF397" s="1"/>
      <c r="JKG397" s="1"/>
      <c r="JKH397" s="1"/>
      <c r="JKI397" s="1"/>
      <c r="JKJ397" s="1"/>
      <c r="JKK397" s="1"/>
      <c r="JKL397" s="1"/>
      <c r="JKM397" s="1"/>
      <c r="JKN397" s="1"/>
      <c r="JKO397" s="1"/>
      <c r="JKP397" s="1"/>
      <c r="JKQ397" s="1"/>
      <c r="JKR397" s="1"/>
      <c r="JKS397" s="1"/>
      <c r="JKT397" s="1"/>
      <c r="JKU397" s="1"/>
      <c r="JKV397" s="1"/>
      <c r="JKW397" s="1"/>
      <c r="JKX397" s="1"/>
      <c r="JKY397" s="1"/>
      <c r="JKZ397" s="1"/>
      <c r="JLA397" s="1"/>
      <c r="JLB397" s="1"/>
      <c r="JLC397" s="1"/>
      <c r="JLD397" s="1"/>
      <c r="JLE397" s="1"/>
      <c r="JLF397" s="1"/>
      <c r="JLG397" s="1"/>
      <c r="JLH397" s="1"/>
      <c r="JLI397" s="1"/>
      <c r="JLJ397" s="1"/>
      <c r="JLK397" s="1"/>
      <c r="JLL397" s="1"/>
      <c r="JLM397" s="1"/>
      <c r="JLN397" s="1"/>
      <c r="JLO397" s="1"/>
      <c r="JLP397" s="1"/>
      <c r="JLQ397" s="1"/>
      <c r="JLR397" s="1"/>
      <c r="JLS397" s="1"/>
      <c r="JLT397" s="1"/>
      <c r="JLU397" s="1"/>
      <c r="JLV397" s="1"/>
      <c r="JLW397" s="1"/>
      <c r="JLX397" s="1"/>
      <c r="JLY397" s="1"/>
      <c r="JLZ397" s="1"/>
      <c r="JMA397" s="1"/>
      <c r="JMB397" s="1"/>
      <c r="JMC397" s="1"/>
      <c r="JMD397" s="1"/>
      <c r="JME397" s="1"/>
      <c r="JMF397" s="1"/>
      <c r="JMG397" s="1"/>
      <c r="JMH397" s="1"/>
      <c r="JMI397" s="1"/>
      <c r="JMJ397" s="1"/>
      <c r="JMK397" s="1"/>
      <c r="JML397" s="1"/>
      <c r="JMM397" s="1"/>
      <c r="JMN397" s="1"/>
      <c r="JMO397" s="1"/>
      <c r="JMP397" s="1"/>
      <c r="JMQ397" s="1"/>
      <c r="JMR397" s="1"/>
      <c r="JMS397" s="1"/>
      <c r="JMT397" s="1"/>
      <c r="JMU397" s="1"/>
      <c r="JMV397" s="1"/>
      <c r="JMW397" s="1"/>
      <c r="JMX397" s="1"/>
      <c r="JMY397" s="1"/>
      <c r="JMZ397" s="1"/>
      <c r="JNA397" s="1"/>
      <c r="JNB397" s="1"/>
      <c r="JNC397" s="1"/>
      <c r="JND397" s="1"/>
      <c r="JNE397" s="1"/>
      <c r="JNF397" s="1"/>
      <c r="JNG397" s="1"/>
      <c r="JNH397" s="1"/>
      <c r="JNI397" s="1"/>
      <c r="JNJ397" s="1"/>
      <c r="JNK397" s="1"/>
      <c r="JNL397" s="1"/>
      <c r="JNM397" s="1"/>
      <c r="JNN397" s="1"/>
      <c r="JNO397" s="1"/>
      <c r="JNP397" s="1"/>
      <c r="JNQ397" s="1"/>
      <c r="JNR397" s="1"/>
      <c r="JNS397" s="1"/>
      <c r="JNT397" s="1"/>
      <c r="JNU397" s="1"/>
      <c r="JNV397" s="1"/>
      <c r="JNW397" s="1"/>
      <c r="JNX397" s="1"/>
      <c r="JNY397" s="1"/>
      <c r="JNZ397" s="1"/>
      <c r="JOA397" s="1"/>
      <c r="JOB397" s="1"/>
      <c r="JOC397" s="1"/>
      <c r="JOD397" s="1"/>
      <c r="JOE397" s="1"/>
      <c r="JOF397" s="1"/>
      <c r="JOG397" s="1"/>
      <c r="JOH397" s="1"/>
      <c r="JOI397" s="1"/>
      <c r="JOJ397" s="1"/>
      <c r="JOK397" s="1"/>
      <c r="JOL397" s="1"/>
      <c r="JOM397" s="1"/>
      <c r="JON397" s="1"/>
      <c r="JOO397" s="1"/>
      <c r="JOP397" s="1"/>
      <c r="JOQ397" s="1"/>
      <c r="JOR397" s="1"/>
      <c r="JOS397" s="1"/>
      <c r="JOT397" s="1"/>
      <c r="JOU397" s="1"/>
      <c r="JOV397" s="1"/>
      <c r="JOW397" s="1"/>
      <c r="JOX397" s="1"/>
      <c r="JOY397" s="1"/>
      <c r="JOZ397" s="1"/>
      <c r="JPA397" s="1"/>
      <c r="JPB397" s="1"/>
      <c r="JPC397" s="1"/>
      <c r="JPD397" s="1"/>
      <c r="JPE397" s="1"/>
      <c r="JPF397" s="1"/>
      <c r="JPG397" s="1"/>
      <c r="JPH397" s="1"/>
      <c r="JPI397" s="1"/>
      <c r="JPJ397" s="1"/>
      <c r="JPK397" s="1"/>
      <c r="JPL397" s="1"/>
      <c r="JPM397" s="1"/>
      <c r="JPN397" s="1"/>
      <c r="JPO397" s="1"/>
      <c r="JPP397" s="1"/>
      <c r="JPQ397" s="1"/>
      <c r="JPR397" s="1"/>
      <c r="JPS397" s="1"/>
      <c r="JPT397" s="1"/>
      <c r="JPU397" s="1"/>
      <c r="JPV397" s="1"/>
      <c r="JPW397" s="1"/>
      <c r="JPX397" s="1"/>
      <c r="JPY397" s="1"/>
      <c r="JPZ397" s="1"/>
      <c r="JQA397" s="1"/>
      <c r="JQB397" s="1"/>
      <c r="JQC397" s="1"/>
      <c r="JQD397" s="1"/>
      <c r="JQE397" s="1"/>
      <c r="JQF397" s="1"/>
      <c r="JQG397" s="1"/>
      <c r="JQH397" s="1"/>
      <c r="JQI397" s="1"/>
      <c r="JQJ397" s="1"/>
      <c r="JQK397" s="1"/>
      <c r="JQL397" s="1"/>
      <c r="JQM397" s="1"/>
      <c r="JQN397" s="1"/>
      <c r="JQO397" s="1"/>
      <c r="JQP397" s="1"/>
      <c r="JQQ397" s="1"/>
      <c r="JQR397" s="1"/>
      <c r="JQS397" s="1"/>
      <c r="JQT397" s="1"/>
      <c r="JQU397" s="1"/>
      <c r="JQV397" s="1"/>
      <c r="JQW397" s="1"/>
      <c r="JQX397" s="1"/>
      <c r="JQY397" s="1"/>
      <c r="JQZ397" s="1"/>
      <c r="JRA397" s="1"/>
      <c r="JRB397" s="1"/>
      <c r="JRC397" s="1"/>
      <c r="JRD397" s="1"/>
      <c r="JRE397" s="1"/>
      <c r="JRF397" s="1"/>
      <c r="JRG397" s="1"/>
      <c r="JRH397" s="1"/>
      <c r="JRI397" s="1"/>
      <c r="JRJ397" s="1"/>
      <c r="JRK397" s="1"/>
      <c r="JRL397" s="1"/>
      <c r="JRM397" s="1"/>
      <c r="JRN397" s="1"/>
      <c r="JRO397" s="1"/>
      <c r="JRP397" s="1"/>
      <c r="JRQ397" s="1"/>
      <c r="JRR397" s="1"/>
      <c r="JRS397" s="1"/>
      <c r="JRT397" s="1"/>
      <c r="JRU397" s="1"/>
      <c r="JRV397" s="1"/>
      <c r="JRW397" s="1"/>
      <c r="JRX397" s="1"/>
      <c r="JRY397" s="1"/>
      <c r="JRZ397" s="1"/>
      <c r="JSA397" s="1"/>
      <c r="JSB397" s="1"/>
      <c r="JSC397" s="1"/>
      <c r="JSD397" s="1"/>
      <c r="JSE397" s="1"/>
      <c r="JSF397" s="1"/>
      <c r="JSG397" s="1"/>
      <c r="JSH397" s="1"/>
      <c r="JSI397" s="1"/>
      <c r="JSJ397" s="1"/>
      <c r="JSK397" s="1"/>
      <c r="JSL397" s="1"/>
      <c r="JSM397" s="1"/>
      <c r="JSN397" s="1"/>
      <c r="JSO397" s="1"/>
      <c r="JSP397" s="1"/>
      <c r="JSQ397" s="1"/>
      <c r="JSR397" s="1"/>
      <c r="JSS397" s="1"/>
      <c r="JST397" s="1"/>
      <c r="JSU397" s="1"/>
      <c r="JSV397" s="1"/>
      <c r="JSW397" s="1"/>
      <c r="JSX397" s="1"/>
      <c r="JSY397" s="1"/>
      <c r="JSZ397" s="1"/>
      <c r="JTA397" s="1"/>
      <c r="JTB397" s="1"/>
      <c r="JTC397" s="1"/>
      <c r="JTD397" s="1"/>
      <c r="JTE397" s="1"/>
      <c r="JTF397" s="1"/>
      <c r="JTG397" s="1"/>
      <c r="JTH397" s="1"/>
      <c r="JTI397" s="1"/>
      <c r="JTJ397" s="1"/>
      <c r="JTK397" s="1"/>
      <c r="JTL397" s="1"/>
      <c r="JTM397" s="1"/>
      <c r="JTN397" s="1"/>
      <c r="JTO397" s="1"/>
      <c r="JTP397" s="1"/>
      <c r="JTQ397" s="1"/>
      <c r="JTR397" s="1"/>
      <c r="JTS397" s="1"/>
      <c r="JTT397" s="1"/>
      <c r="JTU397" s="1"/>
      <c r="JTV397" s="1"/>
      <c r="JTW397" s="1"/>
      <c r="JTX397" s="1"/>
      <c r="JTY397" s="1"/>
      <c r="JTZ397" s="1"/>
      <c r="JUA397" s="1"/>
      <c r="JUB397" s="1"/>
      <c r="JUC397" s="1"/>
      <c r="JUD397" s="1"/>
      <c r="JUE397" s="1"/>
      <c r="JUF397" s="1"/>
      <c r="JUG397" s="1"/>
      <c r="JUH397" s="1"/>
      <c r="JUI397" s="1"/>
      <c r="JUJ397" s="1"/>
      <c r="JUK397" s="1"/>
      <c r="JUL397" s="1"/>
      <c r="JUM397" s="1"/>
      <c r="JUN397" s="1"/>
      <c r="JUO397" s="1"/>
      <c r="JUP397" s="1"/>
      <c r="JUQ397" s="1"/>
      <c r="JUR397" s="1"/>
      <c r="JUS397" s="1"/>
      <c r="JUT397" s="1"/>
      <c r="JUU397" s="1"/>
      <c r="JUV397" s="1"/>
      <c r="JUW397" s="1"/>
      <c r="JUX397" s="1"/>
      <c r="JUY397" s="1"/>
      <c r="JUZ397" s="1"/>
      <c r="JVA397" s="1"/>
      <c r="JVB397" s="1"/>
      <c r="JVC397" s="1"/>
      <c r="JVD397" s="1"/>
      <c r="JVE397" s="1"/>
      <c r="JVF397" s="1"/>
      <c r="JVG397" s="1"/>
      <c r="JVH397" s="1"/>
      <c r="JVI397" s="1"/>
      <c r="JVJ397" s="1"/>
      <c r="JVK397" s="1"/>
      <c r="JVL397" s="1"/>
      <c r="JVM397" s="1"/>
      <c r="JVN397" s="1"/>
      <c r="JVO397" s="1"/>
      <c r="JVP397" s="1"/>
      <c r="JVQ397" s="1"/>
      <c r="JVR397" s="1"/>
      <c r="JVS397" s="1"/>
      <c r="JVT397" s="1"/>
      <c r="JVU397" s="1"/>
      <c r="JVV397" s="1"/>
      <c r="JVW397" s="1"/>
      <c r="JVX397" s="1"/>
      <c r="JVY397" s="1"/>
      <c r="JVZ397" s="1"/>
      <c r="JWA397" s="1"/>
      <c r="JWB397" s="1"/>
      <c r="JWC397" s="1"/>
      <c r="JWD397" s="1"/>
      <c r="JWE397" s="1"/>
      <c r="JWF397" s="1"/>
      <c r="JWG397" s="1"/>
      <c r="JWH397" s="1"/>
      <c r="JWI397" s="1"/>
      <c r="JWJ397" s="1"/>
      <c r="JWK397" s="1"/>
      <c r="JWL397" s="1"/>
      <c r="JWM397" s="1"/>
      <c r="JWN397" s="1"/>
      <c r="JWO397" s="1"/>
      <c r="JWP397" s="1"/>
      <c r="JWQ397" s="1"/>
      <c r="JWR397" s="1"/>
      <c r="JWS397" s="1"/>
      <c r="JWT397" s="1"/>
      <c r="JWU397" s="1"/>
      <c r="JWV397" s="1"/>
      <c r="JWW397" s="1"/>
      <c r="JWX397" s="1"/>
      <c r="JWY397" s="1"/>
      <c r="JWZ397" s="1"/>
      <c r="JXA397" s="1"/>
      <c r="JXB397" s="1"/>
      <c r="JXC397" s="1"/>
      <c r="JXD397" s="1"/>
      <c r="JXE397" s="1"/>
      <c r="JXF397" s="1"/>
      <c r="JXG397" s="1"/>
      <c r="JXH397" s="1"/>
      <c r="JXI397" s="1"/>
      <c r="JXJ397" s="1"/>
      <c r="JXK397" s="1"/>
      <c r="JXL397" s="1"/>
      <c r="JXM397" s="1"/>
      <c r="JXN397" s="1"/>
      <c r="JXO397" s="1"/>
      <c r="JXP397" s="1"/>
      <c r="JXQ397" s="1"/>
      <c r="JXR397" s="1"/>
      <c r="JXS397" s="1"/>
      <c r="JXT397" s="1"/>
      <c r="JXU397" s="1"/>
      <c r="JXV397" s="1"/>
      <c r="JXW397" s="1"/>
      <c r="JXX397" s="1"/>
      <c r="JXY397" s="1"/>
      <c r="JXZ397" s="1"/>
      <c r="JYA397" s="1"/>
      <c r="JYB397" s="1"/>
      <c r="JYC397" s="1"/>
      <c r="JYD397" s="1"/>
      <c r="JYE397" s="1"/>
      <c r="JYF397" s="1"/>
      <c r="JYG397" s="1"/>
      <c r="JYH397" s="1"/>
      <c r="JYI397" s="1"/>
      <c r="JYJ397" s="1"/>
      <c r="JYK397" s="1"/>
      <c r="JYL397" s="1"/>
      <c r="JYM397" s="1"/>
      <c r="JYN397" s="1"/>
      <c r="JYO397" s="1"/>
      <c r="JYP397" s="1"/>
      <c r="JYQ397" s="1"/>
      <c r="JYR397" s="1"/>
      <c r="JYS397" s="1"/>
      <c r="JYT397" s="1"/>
      <c r="JYU397" s="1"/>
      <c r="JYV397" s="1"/>
      <c r="JYW397" s="1"/>
      <c r="JYX397" s="1"/>
      <c r="JYY397" s="1"/>
      <c r="JYZ397" s="1"/>
      <c r="JZA397" s="1"/>
      <c r="JZB397" s="1"/>
      <c r="JZC397" s="1"/>
      <c r="JZD397" s="1"/>
      <c r="JZE397" s="1"/>
      <c r="JZF397" s="1"/>
      <c r="JZG397" s="1"/>
      <c r="JZH397" s="1"/>
      <c r="JZI397" s="1"/>
      <c r="JZJ397" s="1"/>
      <c r="JZK397" s="1"/>
      <c r="JZL397" s="1"/>
      <c r="JZM397" s="1"/>
      <c r="JZN397" s="1"/>
      <c r="JZO397" s="1"/>
      <c r="JZP397" s="1"/>
      <c r="JZQ397" s="1"/>
      <c r="JZR397" s="1"/>
      <c r="JZS397" s="1"/>
      <c r="JZT397" s="1"/>
      <c r="JZU397" s="1"/>
      <c r="JZV397" s="1"/>
      <c r="JZW397" s="1"/>
      <c r="JZX397" s="1"/>
      <c r="JZY397" s="1"/>
      <c r="JZZ397" s="1"/>
      <c r="KAA397" s="1"/>
      <c r="KAB397" s="1"/>
      <c r="KAC397" s="1"/>
      <c r="KAD397" s="1"/>
      <c r="KAE397" s="1"/>
      <c r="KAF397" s="1"/>
      <c r="KAG397" s="1"/>
      <c r="KAH397" s="1"/>
      <c r="KAI397" s="1"/>
      <c r="KAJ397" s="1"/>
      <c r="KAK397" s="1"/>
      <c r="KAL397" s="1"/>
      <c r="KAM397" s="1"/>
      <c r="KAN397" s="1"/>
      <c r="KAO397" s="1"/>
      <c r="KAP397" s="1"/>
      <c r="KAQ397" s="1"/>
      <c r="KAR397" s="1"/>
      <c r="KAS397" s="1"/>
      <c r="KAT397" s="1"/>
      <c r="KAU397" s="1"/>
      <c r="KAV397" s="1"/>
      <c r="KAW397" s="1"/>
      <c r="KAX397" s="1"/>
      <c r="KAY397" s="1"/>
      <c r="KAZ397" s="1"/>
      <c r="KBA397" s="1"/>
      <c r="KBB397" s="1"/>
      <c r="KBC397" s="1"/>
      <c r="KBD397" s="1"/>
      <c r="KBE397" s="1"/>
      <c r="KBF397" s="1"/>
      <c r="KBG397" s="1"/>
      <c r="KBH397" s="1"/>
      <c r="KBI397" s="1"/>
      <c r="KBJ397" s="1"/>
      <c r="KBK397" s="1"/>
      <c r="KBL397" s="1"/>
      <c r="KBM397" s="1"/>
      <c r="KBN397" s="1"/>
      <c r="KBO397" s="1"/>
      <c r="KBP397" s="1"/>
      <c r="KBQ397" s="1"/>
      <c r="KBR397" s="1"/>
      <c r="KBS397" s="1"/>
      <c r="KBT397" s="1"/>
      <c r="KBU397" s="1"/>
      <c r="KBV397" s="1"/>
      <c r="KBW397" s="1"/>
      <c r="KBX397" s="1"/>
      <c r="KBY397" s="1"/>
      <c r="KBZ397" s="1"/>
      <c r="KCA397" s="1"/>
      <c r="KCB397" s="1"/>
      <c r="KCC397" s="1"/>
      <c r="KCD397" s="1"/>
      <c r="KCE397" s="1"/>
      <c r="KCF397" s="1"/>
      <c r="KCG397" s="1"/>
      <c r="KCH397" s="1"/>
      <c r="KCI397" s="1"/>
      <c r="KCJ397" s="1"/>
      <c r="KCK397" s="1"/>
      <c r="KCL397" s="1"/>
      <c r="KCM397" s="1"/>
      <c r="KCN397" s="1"/>
      <c r="KCO397" s="1"/>
      <c r="KCP397" s="1"/>
      <c r="KCQ397" s="1"/>
      <c r="KCR397" s="1"/>
      <c r="KCS397" s="1"/>
      <c r="KCT397" s="1"/>
      <c r="KCU397" s="1"/>
      <c r="KCV397" s="1"/>
      <c r="KCW397" s="1"/>
      <c r="KCX397" s="1"/>
      <c r="KCY397" s="1"/>
      <c r="KCZ397" s="1"/>
      <c r="KDA397" s="1"/>
      <c r="KDB397" s="1"/>
      <c r="KDC397" s="1"/>
      <c r="KDD397" s="1"/>
      <c r="KDE397" s="1"/>
      <c r="KDF397" s="1"/>
      <c r="KDG397" s="1"/>
      <c r="KDH397" s="1"/>
      <c r="KDI397" s="1"/>
      <c r="KDJ397" s="1"/>
      <c r="KDK397" s="1"/>
      <c r="KDL397" s="1"/>
      <c r="KDM397" s="1"/>
      <c r="KDN397" s="1"/>
      <c r="KDO397" s="1"/>
      <c r="KDP397" s="1"/>
      <c r="KDQ397" s="1"/>
      <c r="KDR397" s="1"/>
      <c r="KDS397" s="1"/>
      <c r="KDT397" s="1"/>
      <c r="KDU397" s="1"/>
      <c r="KDV397" s="1"/>
      <c r="KDW397" s="1"/>
      <c r="KDX397" s="1"/>
      <c r="KDY397" s="1"/>
      <c r="KDZ397" s="1"/>
      <c r="KEA397" s="1"/>
      <c r="KEB397" s="1"/>
      <c r="KEC397" s="1"/>
      <c r="KED397" s="1"/>
      <c r="KEE397" s="1"/>
      <c r="KEF397" s="1"/>
      <c r="KEG397" s="1"/>
      <c r="KEH397" s="1"/>
      <c r="KEI397" s="1"/>
      <c r="KEJ397" s="1"/>
      <c r="KEK397" s="1"/>
      <c r="KEL397" s="1"/>
      <c r="KEM397" s="1"/>
      <c r="KEN397" s="1"/>
      <c r="KEO397" s="1"/>
      <c r="KEP397" s="1"/>
      <c r="KEQ397" s="1"/>
      <c r="KER397" s="1"/>
      <c r="KES397" s="1"/>
      <c r="KET397" s="1"/>
      <c r="KEU397" s="1"/>
      <c r="KEV397" s="1"/>
      <c r="KEW397" s="1"/>
      <c r="KEX397" s="1"/>
      <c r="KEY397" s="1"/>
      <c r="KEZ397" s="1"/>
      <c r="KFA397" s="1"/>
      <c r="KFB397" s="1"/>
      <c r="KFC397" s="1"/>
      <c r="KFD397" s="1"/>
      <c r="KFE397" s="1"/>
      <c r="KFF397" s="1"/>
      <c r="KFG397" s="1"/>
      <c r="KFH397" s="1"/>
      <c r="KFI397" s="1"/>
      <c r="KFJ397" s="1"/>
      <c r="KFK397" s="1"/>
      <c r="KFL397" s="1"/>
      <c r="KFM397" s="1"/>
      <c r="KFN397" s="1"/>
      <c r="KFO397" s="1"/>
      <c r="KFP397" s="1"/>
      <c r="KFQ397" s="1"/>
      <c r="KFR397" s="1"/>
      <c r="KFS397" s="1"/>
      <c r="KFT397" s="1"/>
      <c r="KFU397" s="1"/>
      <c r="KFV397" s="1"/>
      <c r="KFW397" s="1"/>
      <c r="KFX397" s="1"/>
      <c r="KFY397" s="1"/>
      <c r="KFZ397" s="1"/>
      <c r="KGA397" s="1"/>
      <c r="KGB397" s="1"/>
      <c r="KGC397" s="1"/>
      <c r="KGD397" s="1"/>
      <c r="KGE397" s="1"/>
      <c r="KGF397" s="1"/>
      <c r="KGG397" s="1"/>
      <c r="KGH397" s="1"/>
      <c r="KGI397" s="1"/>
      <c r="KGJ397" s="1"/>
      <c r="KGK397" s="1"/>
      <c r="KGL397" s="1"/>
      <c r="KGM397" s="1"/>
      <c r="KGN397" s="1"/>
      <c r="KGO397" s="1"/>
      <c r="KGP397" s="1"/>
      <c r="KGQ397" s="1"/>
      <c r="KGR397" s="1"/>
      <c r="KGS397" s="1"/>
      <c r="KGT397" s="1"/>
      <c r="KGU397" s="1"/>
      <c r="KGV397" s="1"/>
      <c r="KGW397" s="1"/>
      <c r="KGX397" s="1"/>
      <c r="KGY397" s="1"/>
      <c r="KGZ397" s="1"/>
      <c r="KHA397" s="1"/>
      <c r="KHB397" s="1"/>
      <c r="KHC397" s="1"/>
      <c r="KHD397" s="1"/>
      <c r="KHE397" s="1"/>
      <c r="KHF397" s="1"/>
      <c r="KHG397" s="1"/>
      <c r="KHH397" s="1"/>
      <c r="KHI397" s="1"/>
      <c r="KHJ397" s="1"/>
      <c r="KHK397" s="1"/>
      <c r="KHL397" s="1"/>
      <c r="KHM397" s="1"/>
      <c r="KHN397" s="1"/>
      <c r="KHO397" s="1"/>
      <c r="KHP397" s="1"/>
      <c r="KHQ397" s="1"/>
      <c r="KHR397" s="1"/>
      <c r="KHS397" s="1"/>
      <c r="KHT397" s="1"/>
      <c r="KHU397" s="1"/>
      <c r="KHV397" s="1"/>
      <c r="KHW397" s="1"/>
      <c r="KHX397" s="1"/>
      <c r="KHY397" s="1"/>
      <c r="KHZ397" s="1"/>
      <c r="KIA397" s="1"/>
      <c r="KIB397" s="1"/>
      <c r="KIC397" s="1"/>
      <c r="KID397" s="1"/>
      <c r="KIE397" s="1"/>
      <c r="KIF397" s="1"/>
      <c r="KIG397" s="1"/>
      <c r="KIH397" s="1"/>
      <c r="KII397" s="1"/>
      <c r="KIJ397" s="1"/>
      <c r="KIK397" s="1"/>
      <c r="KIL397" s="1"/>
      <c r="KIM397" s="1"/>
      <c r="KIN397" s="1"/>
      <c r="KIO397" s="1"/>
      <c r="KIP397" s="1"/>
      <c r="KIQ397" s="1"/>
      <c r="KIR397" s="1"/>
      <c r="KIS397" s="1"/>
      <c r="KIT397" s="1"/>
      <c r="KIU397" s="1"/>
      <c r="KIV397" s="1"/>
      <c r="KIW397" s="1"/>
      <c r="KIX397" s="1"/>
      <c r="KIY397" s="1"/>
      <c r="KIZ397" s="1"/>
      <c r="KJA397" s="1"/>
      <c r="KJB397" s="1"/>
      <c r="KJC397" s="1"/>
      <c r="KJD397" s="1"/>
      <c r="KJE397" s="1"/>
      <c r="KJF397" s="1"/>
      <c r="KJG397" s="1"/>
      <c r="KJH397" s="1"/>
      <c r="KJI397" s="1"/>
      <c r="KJJ397" s="1"/>
      <c r="KJK397" s="1"/>
      <c r="KJL397" s="1"/>
      <c r="KJM397" s="1"/>
      <c r="KJN397" s="1"/>
      <c r="KJO397" s="1"/>
      <c r="KJP397" s="1"/>
      <c r="KJQ397" s="1"/>
      <c r="KJR397" s="1"/>
      <c r="KJS397" s="1"/>
      <c r="KJT397" s="1"/>
      <c r="KJU397" s="1"/>
      <c r="KJV397" s="1"/>
      <c r="KJW397" s="1"/>
      <c r="KJX397" s="1"/>
      <c r="KJY397" s="1"/>
      <c r="KJZ397" s="1"/>
      <c r="KKA397" s="1"/>
      <c r="KKB397" s="1"/>
      <c r="KKC397" s="1"/>
      <c r="KKD397" s="1"/>
      <c r="KKE397" s="1"/>
      <c r="KKF397" s="1"/>
      <c r="KKG397" s="1"/>
      <c r="KKH397" s="1"/>
      <c r="KKI397" s="1"/>
      <c r="KKJ397" s="1"/>
      <c r="KKK397" s="1"/>
      <c r="KKL397" s="1"/>
      <c r="KKM397" s="1"/>
      <c r="KKN397" s="1"/>
      <c r="KKO397" s="1"/>
      <c r="KKP397" s="1"/>
      <c r="KKQ397" s="1"/>
      <c r="KKR397" s="1"/>
      <c r="KKS397" s="1"/>
      <c r="KKT397" s="1"/>
      <c r="KKU397" s="1"/>
      <c r="KKV397" s="1"/>
      <c r="KKW397" s="1"/>
      <c r="KKX397" s="1"/>
      <c r="KKY397" s="1"/>
      <c r="KKZ397" s="1"/>
      <c r="KLA397" s="1"/>
      <c r="KLB397" s="1"/>
      <c r="KLC397" s="1"/>
      <c r="KLD397" s="1"/>
      <c r="KLE397" s="1"/>
      <c r="KLF397" s="1"/>
      <c r="KLG397" s="1"/>
      <c r="KLH397" s="1"/>
      <c r="KLI397" s="1"/>
      <c r="KLJ397" s="1"/>
      <c r="KLK397" s="1"/>
      <c r="KLL397" s="1"/>
      <c r="KLM397" s="1"/>
      <c r="KLN397" s="1"/>
      <c r="KLO397" s="1"/>
      <c r="KLP397" s="1"/>
      <c r="KLQ397" s="1"/>
      <c r="KLR397" s="1"/>
      <c r="KLS397" s="1"/>
      <c r="KLT397" s="1"/>
      <c r="KLU397" s="1"/>
      <c r="KLV397" s="1"/>
      <c r="KLW397" s="1"/>
      <c r="KLX397" s="1"/>
      <c r="KLY397" s="1"/>
      <c r="KLZ397" s="1"/>
      <c r="KMA397" s="1"/>
      <c r="KMB397" s="1"/>
      <c r="KMC397" s="1"/>
      <c r="KMD397" s="1"/>
      <c r="KME397" s="1"/>
      <c r="KMF397" s="1"/>
      <c r="KMG397" s="1"/>
      <c r="KMH397" s="1"/>
      <c r="KMI397" s="1"/>
      <c r="KMJ397" s="1"/>
      <c r="KMK397" s="1"/>
      <c r="KML397" s="1"/>
      <c r="KMM397" s="1"/>
      <c r="KMN397" s="1"/>
      <c r="KMO397" s="1"/>
      <c r="KMP397" s="1"/>
      <c r="KMQ397" s="1"/>
      <c r="KMR397" s="1"/>
      <c r="KMS397" s="1"/>
      <c r="KMT397" s="1"/>
      <c r="KMU397" s="1"/>
      <c r="KMV397" s="1"/>
      <c r="KMW397" s="1"/>
      <c r="KMX397" s="1"/>
      <c r="KMY397" s="1"/>
      <c r="KMZ397" s="1"/>
      <c r="KNA397" s="1"/>
      <c r="KNB397" s="1"/>
      <c r="KNC397" s="1"/>
      <c r="KND397" s="1"/>
      <c r="KNE397" s="1"/>
      <c r="KNF397" s="1"/>
      <c r="KNG397" s="1"/>
      <c r="KNH397" s="1"/>
      <c r="KNI397" s="1"/>
      <c r="KNJ397" s="1"/>
      <c r="KNK397" s="1"/>
      <c r="KNL397" s="1"/>
      <c r="KNM397" s="1"/>
      <c r="KNN397" s="1"/>
      <c r="KNO397" s="1"/>
      <c r="KNP397" s="1"/>
      <c r="KNQ397" s="1"/>
      <c r="KNR397" s="1"/>
      <c r="KNS397" s="1"/>
      <c r="KNT397" s="1"/>
      <c r="KNU397" s="1"/>
      <c r="KNV397" s="1"/>
      <c r="KNW397" s="1"/>
      <c r="KNX397" s="1"/>
      <c r="KNY397" s="1"/>
      <c r="KNZ397" s="1"/>
      <c r="KOA397" s="1"/>
      <c r="KOB397" s="1"/>
      <c r="KOC397" s="1"/>
      <c r="KOD397" s="1"/>
      <c r="KOE397" s="1"/>
      <c r="KOF397" s="1"/>
      <c r="KOG397" s="1"/>
      <c r="KOH397" s="1"/>
      <c r="KOI397" s="1"/>
      <c r="KOJ397" s="1"/>
      <c r="KOK397" s="1"/>
      <c r="KOL397" s="1"/>
      <c r="KOM397" s="1"/>
      <c r="KON397" s="1"/>
      <c r="KOO397" s="1"/>
      <c r="KOP397" s="1"/>
      <c r="KOQ397" s="1"/>
      <c r="KOR397" s="1"/>
      <c r="KOS397" s="1"/>
      <c r="KOT397" s="1"/>
      <c r="KOU397" s="1"/>
      <c r="KOV397" s="1"/>
      <c r="KOW397" s="1"/>
      <c r="KOX397" s="1"/>
      <c r="KOY397" s="1"/>
      <c r="KOZ397" s="1"/>
      <c r="KPA397" s="1"/>
      <c r="KPB397" s="1"/>
      <c r="KPC397" s="1"/>
      <c r="KPD397" s="1"/>
      <c r="KPE397" s="1"/>
      <c r="KPF397" s="1"/>
      <c r="KPG397" s="1"/>
      <c r="KPH397" s="1"/>
      <c r="KPI397" s="1"/>
      <c r="KPJ397" s="1"/>
      <c r="KPK397" s="1"/>
      <c r="KPL397" s="1"/>
      <c r="KPM397" s="1"/>
      <c r="KPN397" s="1"/>
      <c r="KPO397" s="1"/>
      <c r="KPP397" s="1"/>
      <c r="KPQ397" s="1"/>
      <c r="KPR397" s="1"/>
      <c r="KPS397" s="1"/>
      <c r="KPT397" s="1"/>
      <c r="KPU397" s="1"/>
      <c r="KPV397" s="1"/>
      <c r="KPW397" s="1"/>
      <c r="KPX397" s="1"/>
      <c r="KPY397" s="1"/>
      <c r="KPZ397" s="1"/>
      <c r="KQA397" s="1"/>
      <c r="KQB397" s="1"/>
      <c r="KQC397" s="1"/>
      <c r="KQD397" s="1"/>
      <c r="KQE397" s="1"/>
      <c r="KQF397" s="1"/>
      <c r="KQG397" s="1"/>
      <c r="KQH397" s="1"/>
      <c r="KQI397" s="1"/>
      <c r="KQJ397" s="1"/>
      <c r="KQK397" s="1"/>
      <c r="KQL397" s="1"/>
      <c r="KQM397" s="1"/>
      <c r="KQN397" s="1"/>
      <c r="KQO397" s="1"/>
      <c r="KQP397" s="1"/>
      <c r="KQQ397" s="1"/>
      <c r="KQR397" s="1"/>
      <c r="KQS397" s="1"/>
      <c r="KQT397" s="1"/>
      <c r="KQU397" s="1"/>
      <c r="KQV397" s="1"/>
      <c r="KQW397" s="1"/>
      <c r="KQX397" s="1"/>
      <c r="KQY397" s="1"/>
      <c r="KQZ397" s="1"/>
      <c r="KRA397" s="1"/>
      <c r="KRB397" s="1"/>
      <c r="KRC397" s="1"/>
      <c r="KRD397" s="1"/>
      <c r="KRE397" s="1"/>
      <c r="KRF397" s="1"/>
      <c r="KRG397" s="1"/>
      <c r="KRH397" s="1"/>
      <c r="KRI397" s="1"/>
      <c r="KRJ397" s="1"/>
      <c r="KRK397" s="1"/>
      <c r="KRL397" s="1"/>
      <c r="KRM397" s="1"/>
      <c r="KRN397" s="1"/>
      <c r="KRO397" s="1"/>
      <c r="KRP397" s="1"/>
      <c r="KRQ397" s="1"/>
      <c r="KRR397" s="1"/>
      <c r="KRS397" s="1"/>
      <c r="KRT397" s="1"/>
      <c r="KRU397" s="1"/>
      <c r="KRV397" s="1"/>
      <c r="KRW397" s="1"/>
      <c r="KRX397" s="1"/>
      <c r="KRY397" s="1"/>
      <c r="KRZ397" s="1"/>
      <c r="KSA397" s="1"/>
      <c r="KSB397" s="1"/>
      <c r="KSC397" s="1"/>
      <c r="KSD397" s="1"/>
      <c r="KSE397" s="1"/>
      <c r="KSF397" s="1"/>
      <c r="KSG397" s="1"/>
      <c r="KSH397" s="1"/>
      <c r="KSI397" s="1"/>
      <c r="KSJ397" s="1"/>
      <c r="KSK397" s="1"/>
      <c r="KSL397" s="1"/>
      <c r="KSM397" s="1"/>
      <c r="KSN397" s="1"/>
      <c r="KSO397" s="1"/>
      <c r="KSP397" s="1"/>
      <c r="KSQ397" s="1"/>
      <c r="KSR397" s="1"/>
      <c r="KSS397" s="1"/>
      <c r="KST397" s="1"/>
      <c r="KSU397" s="1"/>
      <c r="KSV397" s="1"/>
      <c r="KSW397" s="1"/>
      <c r="KSX397" s="1"/>
      <c r="KSY397" s="1"/>
      <c r="KSZ397" s="1"/>
      <c r="KTA397" s="1"/>
      <c r="KTB397" s="1"/>
      <c r="KTC397" s="1"/>
      <c r="KTD397" s="1"/>
      <c r="KTE397" s="1"/>
      <c r="KTF397" s="1"/>
      <c r="KTG397" s="1"/>
      <c r="KTH397" s="1"/>
      <c r="KTI397" s="1"/>
      <c r="KTJ397" s="1"/>
      <c r="KTK397" s="1"/>
      <c r="KTL397" s="1"/>
      <c r="KTM397" s="1"/>
      <c r="KTN397" s="1"/>
      <c r="KTO397" s="1"/>
      <c r="KTP397" s="1"/>
      <c r="KTQ397" s="1"/>
      <c r="KTR397" s="1"/>
      <c r="KTS397" s="1"/>
      <c r="KTT397" s="1"/>
      <c r="KTU397" s="1"/>
      <c r="KTV397" s="1"/>
      <c r="KTW397" s="1"/>
      <c r="KTX397" s="1"/>
      <c r="KTY397" s="1"/>
      <c r="KTZ397" s="1"/>
      <c r="KUA397" s="1"/>
      <c r="KUB397" s="1"/>
      <c r="KUC397" s="1"/>
      <c r="KUD397" s="1"/>
      <c r="KUE397" s="1"/>
      <c r="KUF397" s="1"/>
      <c r="KUG397" s="1"/>
      <c r="KUH397" s="1"/>
      <c r="KUI397" s="1"/>
      <c r="KUJ397" s="1"/>
      <c r="KUK397" s="1"/>
      <c r="KUL397" s="1"/>
      <c r="KUM397" s="1"/>
      <c r="KUN397" s="1"/>
      <c r="KUO397" s="1"/>
      <c r="KUP397" s="1"/>
      <c r="KUQ397" s="1"/>
      <c r="KUR397" s="1"/>
      <c r="KUS397" s="1"/>
      <c r="KUT397" s="1"/>
      <c r="KUU397" s="1"/>
      <c r="KUV397" s="1"/>
      <c r="KUW397" s="1"/>
      <c r="KUX397" s="1"/>
      <c r="KUY397" s="1"/>
      <c r="KUZ397" s="1"/>
      <c r="KVA397" s="1"/>
      <c r="KVB397" s="1"/>
      <c r="KVC397" s="1"/>
      <c r="KVD397" s="1"/>
      <c r="KVE397" s="1"/>
      <c r="KVF397" s="1"/>
      <c r="KVG397" s="1"/>
      <c r="KVH397" s="1"/>
      <c r="KVI397" s="1"/>
      <c r="KVJ397" s="1"/>
      <c r="KVK397" s="1"/>
      <c r="KVL397" s="1"/>
      <c r="KVM397" s="1"/>
      <c r="KVN397" s="1"/>
      <c r="KVO397" s="1"/>
      <c r="KVP397" s="1"/>
      <c r="KVQ397" s="1"/>
      <c r="KVR397" s="1"/>
      <c r="KVS397" s="1"/>
      <c r="KVT397" s="1"/>
      <c r="KVU397" s="1"/>
      <c r="KVV397" s="1"/>
      <c r="KVW397" s="1"/>
      <c r="KVX397" s="1"/>
      <c r="KVY397" s="1"/>
      <c r="KVZ397" s="1"/>
      <c r="KWA397" s="1"/>
      <c r="KWB397" s="1"/>
      <c r="KWC397" s="1"/>
      <c r="KWD397" s="1"/>
      <c r="KWE397" s="1"/>
      <c r="KWF397" s="1"/>
      <c r="KWG397" s="1"/>
      <c r="KWH397" s="1"/>
      <c r="KWI397" s="1"/>
      <c r="KWJ397" s="1"/>
      <c r="KWK397" s="1"/>
      <c r="KWL397" s="1"/>
      <c r="KWM397" s="1"/>
      <c r="KWN397" s="1"/>
      <c r="KWO397" s="1"/>
      <c r="KWP397" s="1"/>
      <c r="KWQ397" s="1"/>
      <c r="KWR397" s="1"/>
      <c r="KWS397" s="1"/>
      <c r="KWT397" s="1"/>
      <c r="KWU397" s="1"/>
      <c r="KWV397" s="1"/>
      <c r="KWW397" s="1"/>
      <c r="KWX397" s="1"/>
      <c r="KWY397" s="1"/>
      <c r="KWZ397" s="1"/>
      <c r="KXA397" s="1"/>
      <c r="KXB397" s="1"/>
      <c r="KXC397" s="1"/>
      <c r="KXD397" s="1"/>
      <c r="KXE397" s="1"/>
      <c r="KXF397" s="1"/>
      <c r="KXG397" s="1"/>
      <c r="KXH397" s="1"/>
      <c r="KXI397" s="1"/>
      <c r="KXJ397" s="1"/>
      <c r="KXK397" s="1"/>
      <c r="KXL397" s="1"/>
      <c r="KXM397" s="1"/>
      <c r="KXN397" s="1"/>
      <c r="KXO397" s="1"/>
      <c r="KXP397" s="1"/>
      <c r="KXQ397" s="1"/>
      <c r="KXR397" s="1"/>
      <c r="KXS397" s="1"/>
      <c r="KXT397" s="1"/>
      <c r="KXU397" s="1"/>
      <c r="KXV397" s="1"/>
      <c r="KXW397" s="1"/>
      <c r="KXX397" s="1"/>
      <c r="KXY397" s="1"/>
      <c r="KXZ397" s="1"/>
      <c r="KYA397" s="1"/>
      <c r="KYB397" s="1"/>
      <c r="KYC397" s="1"/>
      <c r="KYD397" s="1"/>
      <c r="KYE397" s="1"/>
      <c r="KYF397" s="1"/>
      <c r="KYG397" s="1"/>
      <c r="KYH397" s="1"/>
      <c r="KYI397" s="1"/>
      <c r="KYJ397" s="1"/>
      <c r="KYK397" s="1"/>
      <c r="KYL397" s="1"/>
      <c r="KYM397" s="1"/>
      <c r="KYN397" s="1"/>
      <c r="KYO397" s="1"/>
      <c r="KYP397" s="1"/>
      <c r="KYQ397" s="1"/>
      <c r="KYR397" s="1"/>
      <c r="KYS397" s="1"/>
      <c r="KYT397" s="1"/>
      <c r="KYU397" s="1"/>
      <c r="KYV397" s="1"/>
      <c r="KYW397" s="1"/>
      <c r="KYX397" s="1"/>
      <c r="KYY397" s="1"/>
      <c r="KYZ397" s="1"/>
      <c r="KZA397" s="1"/>
      <c r="KZB397" s="1"/>
      <c r="KZC397" s="1"/>
      <c r="KZD397" s="1"/>
      <c r="KZE397" s="1"/>
      <c r="KZF397" s="1"/>
      <c r="KZG397" s="1"/>
      <c r="KZH397" s="1"/>
      <c r="KZI397" s="1"/>
      <c r="KZJ397" s="1"/>
      <c r="KZK397" s="1"/>
      <c r="KZL397" s="1"/>
      <c r="KZM397" s="1"/>
      <c r="KZN397" s="1"/>
      <c r="KZO397" s="1"/>
      <c r="KZP397" s="1"/>
      <c r="KZQ397" s="1"/>
      <c r="KZR397" s="1"/>
      <c r="KZS397" s="1"/>
      <c r="KZT397" s="1"/>
      <c r="KZU397" s="1"/>
      <c r="KZV397" s="1"/>
      <c r="KZW397" s="1"/>
      <c r="KZX397" s="1"/>
      <c r="KZY397" s="1"/>
      <c r="KZZ397" s="1"/>
      <c r="LAA397" s="1"/>
      <c r="LAB397" s="1"/>
      <c r="LAC397" s="1"/>
      <c r="LAD397" s="1"/>
      <c r="LAE397" s="1"/>
      <c r="LAF397" s="1"/>
      <c r="LAG397" s="1"/>
      <c r="LAH397" s="1"/>
      <c r="LAI397" s="1"/>
      <c r="LAJ397" s="1"/>
      <c r="LAK397" s="1"/>
      <c r="LAL397" s="1"/>
      <c r="LAM397" s="1"/>
      <c r="LAN397" s="1"/>
      <c r="LAO397" s="1"/>
      <c r="LAP397" s="1"/>
      <c r="LAQ397" s="1"/>
      <c r="LAR397" s="1"/>
      <c r="LAS397" s="1"/>
      <c r="LAT397" s="1"/>
      <c r="LAU397" s="1"/>
      <c r="LAV397" s="1"/>
      <c r="LAW397" s="1"/>
      <c r="LAX397" s="1"/>
      <c r="LAY397" s="1"/>
      <c r="LAZ397" s="1"/>
      <c r="LBA397" s="1"/>
      <c r="LBB397" s="1"/>
      <c r="LBC397" s="1"/>
      <c r="LBD397" s="1"/>
      <c r="LBE397" s="1"/>
      <c r="LBF397" s="1"/>
      <c r="LBG397" s="1"/>
      <c r="LBH397" s="1"/>
      <c r="LBI397" s="1"/>
      <c r="LBJ397" s="1"/>
      <c r="LBK397" s="1"/>
      <c r="LBL397" s="1"/>
      <c r="LBM397" s="1"/>
      <c r="LBN397" s="1"/>
      <c r="LBO397" s="1"/>
      <c r="LBP397" s="1"/>
      <c r="LBQ397" s="1"/>
      <c r="LBR397" s="1"/>
      <c r="LBS397" s="1"/>
      <c r="LBT397" s="1"/>
      <c r="LBU397" s="1"/>
      <c r="LBV397" s="1"/>
      <c r="LBW397" s="1"/>
      <c r="LBX397" s="1"/>
      <c r="LBY397" s="1"/>
      <c r="LBZ397" s="1"/>
      <c r="LCA397" s="1"/>
      <c r="LCB397" s="1"/>
      <c r="LCC397" s="1"/>
      <c r="LCD397" s="1"/>
      <c r="LCE397" s="1"/>
      <c r="LCF397" s="1"/>
      <c r="LCG397" s="1"/>
      <c r="LCH397" s="1"/>
      <c r="LCI397" s="1"/>
      <c r="LCJ397" s="1"/>
      <c r="LCK397" s="1"/>
      <c r="LCL397" s="1"/>
      <c r="LCM397" s="1"/>
      <c r="LCN397" s="1"/>
      <c r="LCO397" s="1"/>
      <c r="LCP397" s="1"/>
      <c r="LCQ397" s="1"/>
      <c r="LCR397" s="1"/>
      <c r="LCS397" s="1"/>
      <c r="LCT397" s="1"/>
      <c r="LCU397" s="1"/>
      <c r="LCV397" s="1"/>
      <c r="LCW397" s="1"/>
      <c r="LCX397" s="1"/>
      <c r="LCY397" s="1"/>
      <c r="LCZ397" s="1"/>
      <c r="LDA397" s="1"/>
      <c r="LDB397" s="1"/>
      <c r="LDC397" s="1"/>
      <c r="LDD397" s="1"/>
      <c r="LDE397" s="1"/>
      <c r="LDF397" s="1"/>
      <c r="LDG397" s="1"/>
      <c r="LDH397" s="1"/>
      <c r="LDI397" s="1"/>
      <c r="LDJ397" s="1"/>
      <c r="LDK397" s="1"/>
      <c r="LDL397" s="1"/>
      <c r="LDM397" s="1"/>
      <c r="LDN397" s="1"/>
      <c r="LDO397" s="1"/>
      <c r="LDP397" s="1"/>
      <c r="LDQ397" s="1"/>
      <c r="LDR397" s="1"/>
      <c r="LDS397" s="1"/>
      <c r="LDT397" s="1"/>
      <c r="LDU397" s="1"/>
      <c r="LDV397" s="1"/>
      <c r="LDW397" s="1"/>
      <c r="LDX397" s="1"/>
      <c r="LDY397" s="1"/>
      <c r="LDZ397" s="1"/>
      <c r="LEA397" s="1"/>
      <c r="LEB397" s="1"/>
      <c r="LEC397" s="1"/>
      <c r="LED397" s="1"/>
      <c r="LEE397" s="1"/>
      <c r="LEF397" s="1"/>
      <c r="LEG397" s="1"/>
      <c r="LEH397" s="1"/>
      <c r="LEI397" s="1"/>
      <c r="LEJ397" s="1"/>
      <c r="LEK397" s="1"/>
      <c r="LEL397" s="1"/>
      <c r="LEM397" s="1"/>
      <c r="LEN397" s="1"/>
      <c r="LEO397" s="1"/>
      <c r="LEP397" s="1"/>
      <c r="LEQ397" s="1"/>
      <c r="LER397" s="1"/>
      <c r="LES397" s="1"/>
      <c r="LET397" s="1"/>
      <c r="LEU397" s="1"/>
      <c r="LEV397" s="1"/>
      <c r="LEW397" s="1"/>
      <c r="LEX397" s="1"/>
      <c r="LEY397" s="1"/>
      <c r="LEZ397" s="1"/>
      <c r="LFA397" s="1"/>
      <c r="LFB397" s="1"/>
      <c r="LFC397" s="1"/>
      <c r="LFD397" s="1"/>
      <c r="LFE397" s="1"/>
      <c r="LFF397" s="1"/>
      <c r="LFG397" s="1"/>
      <c r="LFH397" s="1"/>
      <c r="LFI397" s="1"/>
      <c r="LFJ397" s="1"/>
      <c r="LFK397" s="1"/>
      <c r="LFL397" s="1"/>
      <c r="LFM397" s="1"/>
      <c r="LFN397" s="1"/>
      <c r="LFO397" s="1"/>
      <c r="LFP397" s="1"/>
      <c r="LFQ397" s="1"/>
      <c r="LFR397" s="1"/>
      <c r="LFS397" s="1"/>
      <c r="LFT397" s="1"/>
      <c r="LFU397" s="1"/>
      <c r="LFV397" s="1"/>
      <c r="LFW397" s="1"/>
      <c r="LFX397" s="1"/>
      <c r="LFY397" s="1"/>
      <c r="LFZ397" s="1"/>
      <c r="LGA397" s="1"/>
      <c r="LGB397" s="1"/>
      <c r="LGC397" s="1"/>
      <c r="LGD397" s="1"/>
      <c r="LGE397" s="1"/>
      <c r="LGF397" s="1"/>
      <c r="LGG397" s="1"/>
      <c r="LGH397" s="1"/>
      <c r="LGI397" s="1"/>
      <c r="LGJ397" s="1"/>
      <c r="LGK397" s="1"/>
      <c r="LGL397" s="1"/>
      <c r="LGM397" s="1"/>
      <c r="LGN397" s="1"/>
      <c r="LGO397" s="1"/>
      <c r="LGP397" s="1"/>
      <c r="LGQ397" s="1"/>
      <c r="LGR397" s="1"/>
      <c r="LGS397" s="1"/>
      <c r="LGT397" s="1"/>
      <c r="LGU397" s="1"/>
      <c r="LGV397" s="1"/>
      <c r="LGW397" s="1"/>
      <c r="LGX397" s="1"/>
      <c r="LGY397" s="1"/>
      <c r="LGZ397" s="1"/>
      <c r="LHA397" s="1"/>
      <c r="LHB397" s="1"/>
      <c r="LHC397" s="1"/>
      <c r="LHD397" s="1"/>
      <c r="LHE397" s="1"/>
      <c r="LHF397" s="1"/>
      <c r="LHG397" s="1"/>
      <c r="LHH397" s="1"/>
      <c r="LHI397" s="1"/>
      <c r="LHJ397" s="1"/>
      <c r="LHK397" s="1"/>
      <c r="LHL397" s="1"/>
      <c r="LHM397" s="1"/>
      <c r="LHN397" s="1"/>
      <c r="LHO397" s="1"/>
      <c r="LHP397" s="1"/>
      <c r="LHQ397" s="1"/>
      <c r="LHR397" s="1"/>
      <c r="LHS397" s="1"/>
      <c r="LHT397" s="1"/>
      <c r="LHU397" s="1"/>
      <c r="LHV397" s="1"/>
      <c r="LHW397" s="1"/>
      <c r="LHX397" s="1"/>
      <c r="LHY397" s="1"/>
      <c r="LHZ397" s="1"/>
      <c r="LIA397" s="1"/>
      <c r="LIB397" s="1"/>
      <c r="LIC397" s="1"/>
      <c r="LID397" s="1"/>
      <c r="LIE397" s="1"/>
      <c r="LIF397" s="1"/>
      <c r="LIG397" s="1"/>
      <c r="LIH397" s="1"/>
      <c r="LII397" s="1"/>
      <c r="LIJ397" s="1"/>
      <c r="LIK397" s="1"/>
      <c r="LIL397" s="1"/>
      <c r="LIM397" s="1"/>
      <c r="LIN397" s="1"/>
      <c r="LIO397" s="1"/>
      <c r="LIP397" s="1"/>
      <c r="LIQ397" s="1"/>
      <c r="LIR397" s="1"/>
      <c r="LIS397" s="1"/>
      <c r="LIT397" s="1"/>
      <c r="LIU397" s="1"/>
      <c r="LIV397" s="1"/>
      <c r="LIW397" s="1"/>
      <c r="LIX397" s="1"/>
      <c r="LIY397" s="1"/>
      <c r="LIZ397" s="1"/>
      <c r="LJA397" s="1"/>
      <c r="LJB397" s="1"/>
      <c r="LJC397" s="1"/>
      <c r="LJD397" s="1"/>
      <c r="LJE397" s="1"/>
      <c r="LJF397" s="1"/>
      <c r="LJG397" s="1"/>
      <c r="LJH397" s="1"/>
      <c r="LJI397" s="1"/>
      <c r="LJJ397" s="1"/>
      <c r="LJK397" s="1"/>
      <c r="LJL397" s="1"/>
      <c r="LJM397" s="1"/>
      <c r="LJN397" s="1"/>
      <c r="LJO397" s="1"/>
      <c r="LJP397" s="1"/>
      <c r="LJQ397" s="1"/>
      <c r="LJR397" s="1"/>
      <c r="LJS397" s="1"/>
      <c r="LJT397" s="1"/>
      <c r="LJU397" s="1"/>
      <c r="LJV397" s="1"/>
      <c r="LJW397" s="1"/>
      <c r="LJX397" s="1"/>
      <c r="LJY397" s="1"/>
      <c r="LJZ397" s="1"/>
      <c r="LKA397" s="1"/>
      <c r="LKB397" s="1"/>
      <c r="LKC397" s="1"/>
      <c r="LKD397" s="1"/>
      <c r="LKE397" s="1"/>
      <c r="LKF397" s="1"/>
      <c r="LKG397" s="1"/>
      <c r="LKH397" s="1"/>
      <c r="LKI397" s="1"/>
      <c r="LKJ397" s="1"/>
      <c r="LKK397" s="1"/>
      <c r="LKL397" s="1"/>
      <c r="LKM397" s="1"/>
      <c r="LKN397" s="1"/>
      <c r="LKO397" s="1"/>
      <c r="LKP397" s="1"/>
      <c r="LKQ397" s="1"/>
      <c r="LKR397" s="1"/>
      <c r="LKS397" s="1"/>
      <c r="LKT397" s="1"/>
      <c r="LKU397" s="1"/>
      <c r="LKV397" s="1"/>
      <c r="LKW397" s="1"/>
      <c r="LKX397" s="1"/>
      <c r="LKY397" s="1"/>
      <c r="LKZ397" s="1"/>
      <c r="LLA397" s="1"/>
      <c r="LLB397" s="1"/>
      <c r="LLC397" s="1"/>
      <c r="LLD397" s="1"/>
      <c r="LLE397" s="1"/>
      <c r="LLF397" s="1"/>
      <c r="LLG397" s="1"/>
      <c r="LLH397" s="1"/>
      <c r="LLI397" s="1"/>
      <c r="LLJ397" s="1"/>
      <c r="LLK397" s="1"/>
      <c r="LLL397" s="1"/>
      <c r="LLM397" s="1"/>
      <c r="LLN397" s="1"/>
      <c r="LLO397" s="1"/>
      <c r="LLP397" s="1"/>
      <c r="LLQ397" s="1"/>
      <c r="LLR397" s="1"/>
      <c r="LLS397" s="1"/>
      <c r="LLT397" s="1"/>
      <c r="LLU397" s="1"/>
      <c r="LLV397" s="1"/>
      <c r="LLW397" s="1"/>
      <c r="LLX397" s="1"/>
      <c r="LLY397" s="1"/>
      <c r="LLZ397" s="1"/>
      <c r="LMA397" s="1"/>
      <c r="LMB397" s="1"/>
      <c r="LMC397" s="1"/>
      <c r="LMD397" s="1"/>
      <c r="LME397" s="1"/>
      <c r="LMF397" s="1"/>
      <c r="LMG397" s="1"/>
      <c r="LMH397" s="1"/>
      <c r="LMI397" s="1"/>
      <c r="LMJ397" s="1"/>
      <c r="LMK397" s="1"/>
      <c r="LML397" s="1"/>
      <c r="LMM397" s="1"/>
      <c r="LMN397" s="1"/>
      <c r="LMO397" s="1"/>
      <c r="LMP397" s="1"/>
      <c r="LMQ397" s="1"/>
      <c r="LMR397" s="1"/>
      <c r="LMS397" s="1"/>
      <c r="LMT397" s="1"/>
      <c r="LMU397" s="1"/>
      <c r="LMV397" s="1"/>
      <c r="LMW397" s="1"/>
      <c r="LMX397" s="1"/>
      <c r="LMY397" s="1"/>
      <c r="LMZ397" s="1"/>
      <c r="LNA397" s="1"/>
      <c r="LNB397" s="1"/>
      <c r="LNC397" s="1"/>
      <c r="LND397" s="1"/>
      <c r="LNE397" s="1"/>
      <c r="LNF397" s="1"/>
      <c r="LNG397" s="1"/>
      <c r="LNH397" s="1"/>
      <c r="LNI397" s="1"/>
      <c r="LNJ397" s="1"/>
      <c r="LNK397" s="1"/>
      <c r="LNL397" s="1"/>
      <c r="LNM397" s="1"/>
      <c r="LNN397" s="1"/>
      <c r="LNO397" s="1"/>
      <c r="LNP397" s="1"/>
      <c r="LNQ397" s="1"/>
      <c r="LNR397" s="1"/>
      <c r="LNS397" s="1"/>
      <c r="LNT397" s="1"/>
      <c r="LNU397" s="1"/>
      <c r="LNV397" s="1"/>
      <c r="LNW397" s="1"/>
      <c r="LNX397" s="1"/>
      <c r="LNY397" s="1"/>
      <c r="LNZ397" s="1"/>
      <c r="LOA397" s="1"/>
      <c r="LOB397" s="1"/>
      <c r="LOC397" s="1"/>
      <c r="LOD397" s="1"/>
      <c r="LOE397" s="1"/>
      <c r="LOF397" s="1"/>
      <c r="LOG397" s="1"/>
      <c r="LOH397" s="1"/>
      <c r="LOI397" s="1"/>
      <c r="LOJ397" s="1"/>
      <c r="LOK397" s="1"/>
      <c r="LOL397" s="1"/>
      <c r="LOM397" s="1"/>
      <c r="LON397" s="1"/>
      <c r="LOO397" s="1"/>
      <c r="LOP397" s="1"/>
      <c r="LOQ397" s="1"/>
      <c r="LOR397" s="1"/>
      <c r="LOS397" s="1"/>
      <c r="LOT397" s="1"/>
      <c r="LOU397" s="1"/>
      <c r="LOV397" s="1"/>
      <c r="LOW397" s="1"/>
      <c r="LOX397" s="1"/>
      <c r="LOY397" s="1"/>
      <c r="LOZ397" s="1"/>
      <c r="LPA397" s="1"/>
      <c r="LPB397" s="1"/>
      <c r="LPC397" s="1"/>
      <c r="LPD397" s="1"/>
      <c r="LPE397" s="1"/>
      <c r="LPF397" s="1"/>
      <c r="LPG397" s="1"/>
      <c r="LPH397" s="1"/>
      <c r="LPI397" s="1"/>
      <c r="LPJ397" s="1"/>
      <c r="LPK397" s="1"/>
      <c r="LPL397" s="1"/>
      <c r="LPM397" s="1"/>
      <c r="LPN397" s="1"/>
      <c r="LPO397" s="1"/>
      <c r="LPP397" s="1"/>
      <c r="LPQ397" s="1"/>
      <c r="LPR397" s="1"/>
      <c r="LPS397" s="1"/>
      <c r="LPT397" s="1"/>
      <c r="LPU397" s="1"/>
      <c r="LPV397" s="1"/>
      <c r="LPW397" s="1"/>
      <c r="LPX397" s="1"/>
      <c r="LPY397" s="1"/>
      <c r="LPZ397" s="1"/>
      <c r="LQA397" s="1"/>
      <c r="LQB397" s="1"/>
      <c r="LQC397" s="1"/>
      <c r="LQD397" s="1"/>
      <c r="LQE397" s="1"/>
      <c r="LQF397" s="1"/>
      <c r="LQG397" s="1"/>
      <c r="LQH397" s="1"/>
      <c r="LQI397" s="1"/>
      <c r="LQJ397" s="1"/>
      <c r="LQK397" s="1"/>
      <c r="LQL397" s="1"/>
      <c r="LQM397" s="1"/>
      <c r="LQN397" s="1"/>
      <c r="LQO397" s="1"/>
      <c r="LQP397" s="1"/>
      <c r="LQQ397" s="1"/>
      <c r="LQR397" s="1"/>
      <c r="LQS397" s="1"/>
      <c r="LQT397" s="1"/>
      <c r="LQU397" s="1"/>
      <c r="LQV397" s="1"/>
      <c r="LQW397" s="1"/>
      <c r="LQX397" s="1"/>
      <c r="LQY397" s="1"/>
      <c r="LQZ397" s="1"/>
      <c r="LRA397" s="1"/>
      <c r="LRB397" s="1"/>
      <c r="LRC397" s="1"/>
      <c r="LRD397" s="1"/>
      <c r="LRE397" s="1"/>
      <c r="LRF397" s="1"/>
      <c r="LRG397" s="1"/>
      <c r="LRH397" s="1"/>
      <c r="LRI397" s="1"/>
      <c r="LRJ397" s="1"/>
      <c r="LRK397" s="1"/>
      <c r="LRL397" s="1"/>
      <c r="LRM397" s="1"/>
      <c r="LRN397" s="1"/>
      <c r="LRO397" s="1"/>
      <c r="LRP397" s="1"/>
      <c r="LRQ397" s="1"/>
      <c r="LRR397" s="1"/>
      <c r="LRS397" s="1"/>
      <c r="LRT397" s="1"/>
      <c r="LRU397" s="1"/>
      <c r="LRV397" s="1"/>
      <c r="LRW397" s="1"/>
      <c r="LRX397" s="1"/>
      <c r="LRY397" s="1"/>
      <c r="LRZ397" s="1"/>
      <c r="LSA397" s="1"/>
      <c r="LSB397" s="1"/>
      <c r="LSC397" s="1"/>
      <c r="LSD397" s="1"/>
      <c r="LSE397" s="1"/>
      <c r="LSF397" s="1"/>
      <c r="LSG397" s="1"/>
      <c r="LSH397" s="1"/>
      <c r="LSI397" s="1"/>
      <c r="LSJ397" s="1"/>
      <c r="LSK397" s="1"/>
      <c r="LSL397" s="1"/>
      <c r="LSM397" s="1"/>
      <c r="LSN397" s="1"/>
      <c r="LSO397" s="1"/>
      <c r="LSP397" s="1"/>
      <c r="LSQ397" s="1"/>
      <c r="LSR397" s="1"/>
      <c r="LSS397" s="1"/>
      <c r="LST397" s="1"/>
      <c r="LSU397" s="1"/>
      <c r="LSV397" s="1"/>
      <c r="LSW397" s="1"/>
      <c r="LSX397" s="1"/>
      <c r="LSY397" s="1"/>
      <c r="LSZ397" s="1"/>
      <c r="LTA397" s="1"/>
      <c r="LTB397" s="1"/>
      <c r="LTC397" s="1"/>
      <c r="LTD397" s="1"/>
      <c r="LTE397" s="1"/>
      <c r="LTF397" s="1"/>
      <c r="LTG397" s="1"/>
      <c r="LTH397" s="1"/>
      <c r="LTI397" s="1"/>
      <c r="LTJ397" s="1"/>
      <c r="LTK397" s="1"/>
      <c r="LTL397" s="1"/>
      <c r="LTM397" s="1"/>
      <c r="LTN397" s="1"/>
      <c r="LTO397" s="1"/>
      <c r="LTP397" s="1"/>
      <c r="LTQ397" s="1"/>
      <c r="LTR397" s="1"/>
      <c r="LTS397" s="1"/>
      <c r="LTT397" s="1"/>
      <c r="LTU397" s="1"/>
      <c r="LTV397" s="1"/>
      <c r="LTW397" s="1"/>
      <c r="LTX397" s="1"/>
      <c r="LTY397" s="1"/>
      <c r="LTZ397" s="1"/>
      <c r="LUA397" s="1"/>
      <c r="LUB397" s="1"/>
      <c r="LUC397" s="1"/>
      <c r="LUD397" s="1"/>
      <c r="LUE397" s="1"/>
      <c r="LUF397" s="1"/>
      <c r="LUG397" s="1"/>
      <c r="LUH397" s="1"/>
      <c r="LUI397" s="1"/>
      <c r="LUJ397" s="1"/>
      <c r="LUK397" s="1"/>
      <c r="LUL397" s="1"/>
      <c r="LUM397" s="1"/>
      <c r="LUN397" s="1"/>
      <c r="LUO397" s="1"/>
      <c r="LUP397" s="1"/>
      <c r="LUQ397" s="1"/>
      <c r="LUR397" s="1"/>
      <c r="LUS397" s="1"/>
      <c r="LUT397" s="1"/>
      <c r="LUU397" s="1"/>
      <c r="LUV397" s="1"/>
      <c r="LUW397" s="1"/>
      <c r="LUX397" s="1"/>
      <c r="LUY397" s="1"/>
      <c r="LUZ397" s="1"/>
      <c r="LVA397" s="1"/>
      <c r="LVB397" s="1"/>
      <c r="LVC397" s="1"/>
      <c r="LVD397" s="1"/>
      <c r="LVE397" s="1"/>
      <c r="LVF397" s="1"/>
      <c r="LVG397" s="1"/>
      <c r="LVH397" s="1"/>
      <c r="LVI397" s="1"/>
      <c r="LVJ397" s="1"/>
      <c r="LVK397" s="1"/>
      <c r="LVL397" s="1"/>
      <c r="LVM397" s="1"/>
      <c r="LVN397" s="1"/>
      <c r="LVO397" s="1"/>
      <c r="LVP397" s="1"/>
      <c r="LVQ397" s="1"/>
      <c r="LVR397" s="1"/>
      <c r="LVS397" s="1"/>
      <c r="LVT397" s="1"/>
      <c r="LVU397" s="1"/>
      <c r="LVV397" s="1"/>
      <c r="LVW397" s="1"/>
      <c r="LVX397" s="1"/>
      <c r="LVY397" s="1"/>
      <c r="LVZ397" s="1"/>
      <c r="LWA397" s="1"/>
      <c r="LWB397" s="1"/>
      <c r="LWC397" s="1"/>
      <c r="LWD397" s="1"/>
      <c r="LWE397" s="1"/>
      <c r="LWF397" s="1"/>
      <c r="LWG397" s="1"/>
      <c r="LWH397" s="1"/>
      <c r="LWI397" s="1"/>
      <c r="LWJ397" s="1"/>
      <c r="LWK397" s="1"/>
      <c r="LWL397" s="1"/>
      <c r="LWM397" s="1"/>
      <c r="LWN397" s="1"/>
      <c r="LWO397" s="1"/>
      <c r="LWP397" s="1"/>
      <c r="LWQ397" s="1"/>
      <c r="LWR397" s="1"/>
      <c r="LWS397" s="1"/>
      <c r="LWT397" s="1"/>
      <c r="LWU397" s="1"/>
      <c r="LWV397" s="1"/>
      <c r="LWW397" s="1"/>
      <c r="LWX397" s="1"/>
      <c r="LWY397" s="1"/>
      <c r="LWZ397" s="1"/>
      <c r="LXA397" s="1"/>
      <c r="LXB397" s="1"/>
      <c r="LXC397" s="1"/>
      <c r="LXD397" s="1"/>
      <c r="LXE397" s="1"/>
      <c r="LXF397" s="1"/>
      <c r="LXG397" s="1"/>
      <c r="LXH397" s="1"/>
      <c r="LXI397" s="1"/>
      <c r="LXJ397" s="1"/>
      <c r="LXK397" s="1"/>
      <c r="LXL397" s="1"/>
      <c r="LXM397" s="1"/>
      <c r="LXN397" s="1"/>
      <c r="LXO397" s="1"/>
      <c r="LXP397" s="1"/>
      <c r="LXQ397" s="1"/>
      <c r="LXR397" s="1"/>
      <c r="LXS397" s="1"/>
      <c r="LXT397" s="1"/>
      <c r="LXU397" s="1"/>
      <c r="LXV397" s="1"/>
      <c r="LXW397" s="1"/>
      <c r="LXX397" s="1"/>
      <c r="LXY397" s="1"/>
      <c r="LXZ397" s="1"/>
      <c r="LYA397" s="1"/>
      <c r="LYB397" s="1"/>
      <c r="LYC397" s="1"/>
      <c r="LYD397" s="1"/>
      <c r="LYE397" s="1"/>
      <c r="LYF397" s="1"/>
      <c r="LYG397" s="1"/>
      <c r="LYH397" s="1"/>
      <c r="LYI397" s="1"/>
      <c r="LYJ397" s="1"/>
      <c r="LYK397" s="1"/>
      <c r="LYL397" s="1"/>
      <c r="LYM397" s="1"/>
      <c r="LYN397" s="1"/>
      <c r="LYO397" s="1"/>
      <c r="LYP397" s="1"/>
      <c r="LYQ397" s="1"/>
      <c r="LYR397" s="1"/>
      <c r="LYS397" s="1"/>
      <c r="LYT397" s="1"/>
      <c r="LYU397" s="1"/>
      <c r="LYV397" s="1"/>
      <c r="LYW397" s="1"/>
      <c r="LYX397" s="1"/>
      <c r="LYY397" s="1"/>
      <c r="LYZ397" s="1"/>
      <c r="LZA397" s="1"/>
      <c r="LZB397" s="1"/>
      <c r="LZC397" s="1"/>
      <c r="LZD397" s="1"/>
      <c r="LZE397" s="1"/>
      <c r="LZF397" s="1"/>
      <c r="LZG397" s="1"/>
      <c r="LZH397" s="1"/>
      <c r="LZI397" s="1"/>
      <c r="LZJ397" s="1"/>
      <c r="LZK397" s="1"/>
      <c r="LZL397" s="1"/>
      <c r="LZM397" s="1"/>
      <c r="LZN397" s="1"/>
      <c r="LZO397" s="1"/>
      <c r="LZP397" s="1"/>
      <c r="LZQ397" s="1"/>
      <c r="LZR397" s="1"/>
      <c r="LZS397" s="1"/>
      <c r="LZT397" s="1"/>
      <c r="LZU397" s="1"/>
      <c r="LZV397" s="1"/>
      <c r="LZW397" s="1"/>
      <c r="LZX397" s="1"/>
      <c r="LZY397" s="1"/>
      <c r="LZZ397" s="1"/>
      <c r="MAA397" s="1"/>
      <c r="MAB397" s="1"/>
      <c r="MAC397" s="1"/>
      <c r="MAD397" s="1"/>
      <c r="MAE397" s="1"/>
      <c r="MAF397" s="1"/>
      <c r="MAG397" s="1"/>
      <c r="MAH397" s="1"/>
      <c r="MAI397" s="1"/>
      <c r="MAJ397" s="1"/>
      <c r="MAK397" s="1"/>
      <c r="MAL397" s="1"/>
      <c r="MAM397" s="1"/>
      <c r="MAN397" s="1"/>
      <c r="MAO397" s="1"/>
      <c r="MAP397" s="1"/>
      <c r="MAQ397" s="1"/>
      <c r="MAR397" s="1"/>
      <c r="MAS397" s="1"/>
      <c r="MAT397" s="1"/>
      <c r="MAU397" s="1"/>
      <c r="MAV397" s="1"/>
      <c r="MAW397" s="1"/>
      <c r="MAX397" s="1"/>
      <c r="MAY397" s="1"/>
      <c r="MAZ397" s="1"/>
      <c r="MBA397" s="1"/>
      <c r="MBB397" s="1"/>
      <c r="MBC397" s="1"/>
      <c r="MBD397" s="1"/>
      <c r="MBE397" s="1"/>
      <c r="MBF397" s="1"/>
      <c r="MBG397" s="1"/>
      <c r="MBH397" s="1"/>
      <c r="MBI397" s="1"/>
      <c r="MBJ397" s="1"/>
      <c r="MBK397" s="1"/>
      <c r="MBL397" s="1"/>
      <c r="MBM397" s="1"/>
      <c r="MBN397" s="1"/>
      <c r="MBO397" s="1"/>
      <c r="MBP397" s="1"/>
      <c r="MBQ397" s="1"/>
      <c r="MBR397" s="1"/>
      <c r="MBS397" s="1"/>
      <c r="MBT397" s="1"/>
      <c r="MBU397" s="1"/>
      <c r="MBV397" s="1"/>
      <c r="MBW397" s="1"/>
      <c r="MBX397" s="1"/>
      <c r="MBY397" s="1"/>
      <c r="MBZ397" s="1"/>
      <c r="MCA397" s="1"/>
      <c r="MCB397" s="1"/>
      <c r="MCC397" s="1"/>
      <c r="MCD397" s="1"/>
      <c r="MCE397" s="1"/>
      <c r="MCF397" s="1"/>
      <c r="MCG397" s="1"/>
      <c r="MCH397" s="1"/>
      <c r="MCI397" s="1"/>
      <c r="MCJ397" s="1"/>
      <c r="MCK397" s="1"/>
      <c r="MCL397" s="1"/>
      <c r="MCM397" s="1"/>
      <c r="MCN397" s="1"/>
      <c r="MCO397" s="1"/>
      <c r="MCP397" s="1"/>
      <c r="MCQ397" s="1"/>
      <c r="MCR397" s="1"/>
      <c r="MCS397" s="1"/>
      <c r="MCT397" s="1"/>
      <c r="MCU397" s="1"/>
      <c r="MCV397" s="1"/>
      <c r="MCW397" s="1"/>
      <c r="MCX397" s="1"/>
      <c r="MCY397" s="1"/>
      <c r="MCZ397" s="1"/>
      <c r="MDA397" s="1"/>
      <c r="MDB397" s="1"/>
      <c r="MDC397" s="1"/>
      <c r="MDD397" s="1"/>
      <c r="MDE397" s="1"/>
      <c r="MDF397" s="1"/>
      <c r="MDG397" s="1"/>
      <c r="MDH397" s="1"/>
      <c r="MDI397" s="1"/>
      <c r="MDJ397" s="1"/>
      <c r="MDK397" s="1"/>
      <c r="MDL397" s="1"/>
      <c r="MDM397" s="1"/>
      <c r="MDN397" s="1"/>
      <c r="MDO397" s="1"/>
      <c r="MDP397" s="1"/>
      <c r="MDQ397" s="1"/>
      <c r="MDR397" s="1"/>
      <c r="MDS397" s="1"/>
      <c r="MDT397" s="1"/>
      <c r="MDU397" s="1"/>
      <c r="MDV397" s="1"/>
      <c r="MDW397" s="1"/>
      <c r="MDX397" s="1"/>
      <c r="MDY397" s="1"/>
      <c r="MDZ397" s="1"/>
      <c r="MEA397" s="1"/>
      <c r="MEB397" s="1"/>
      <c r="MEC397" s="1"/>
      <c r="MED397" s="1"/>
      <c r="MEE397" s="1"/>
      <c r="MEF397" s="1"/>
      <c r="MEG397" s="1"/>
      <c r="MEH397" s="1"/>
      <c r="MEI397" s="1"/>
      <c r="MEJ397" s="1"/>
      <c r="MEK397" s="1"/>
      <c r="MEL397" s="1"/>
      <c r="MEM397" s="1"/>
      <c r="MEN397" s="1"/>
      <c r="MEO397" s="1"/>
      <c r="MEP397" s="1"/>
      <c r="MEQ397" s="1"/>
      <c r="MER397" s="1"/>
      <c r="MES397" s="1"/>
      <c r="MET397" s="1"/>
      <c r="MEU397" s="1"/>
      <c r="MEV397" s="1"/>
      <c r="MEW397" s="1"/>
      <c r="MEX397" s="1"/>
      <c r="MEY397" s="1"/>
      <c r="MEZ397" s="1"/>
      <c r="MFA397" s="1"/>
      <c r="MFB397" s="1"/>
      <c r="MFC397" s="1"/>
      <c r="MFD397" s="1"/>
      <c r="MFE397" s="1"/>
      <c r="MFF397" s="1"/>
      <c r="MFG397" s="1"/>
      <c r="MFH397" s="1"/>
      <c r="MFI397" s="1"/>
      <c r="MFJ397" s="1"/>
      <c r="MFK397" s="1"/>
      <c r="MFL397" s="1"/>
      <c r="MFM397" s="1"/>
      <c r="MFN397" s="1"/>
      <c r="MFO397" s="1"/>
      <c r="MFP397" s="1"/>
      <c r="MFQ397" s="1"/>
      <c r="MFR397" s="1"/>
      <c r="MFS397" s="1"/>
      <c r="MFT397" s="1"/>
      <c r="MFU397" s="1"/>
      <c r="MFV397" s="1"/>
      <c r="MFW397" s="1"/>
      <c r="MFX397" s="1"/>
      <c r="MFY397" s="1"/>
      <c r="MFZ397" s="1"/>
      <c r="MGA397" s="1"/>
      <c r="MGB397" s="1"/>
      <c r="MGC397" s="1"/>
      <c r="MGD397" s="1"/>
      <c r="MGE397" s="1"/>
      <c r="MGF397" s="1"/>
      <c r="MGG397" s="1"/>
      <c r="MGH397" s="1"/>
      <c r="MGI397" s="1"/>
      <c r="MGJ397" s="1"/>
      <c r="MGK397" s="1"/>
      <c r="MGL397" s="1"/>
      <c r="MGM397" s="1"/>
      <c r="MGN397" s="1"/>
      <c r="MGO397" s="1"/>
      <c r="MGP397" s="1"/>
      <c r="MGQ397" s="1"/>
      <c r="MGR397" s="1"/>
      <c r="MGS397" s="1"/>
      <c r="MGT397" s="1"/>
      <c r="MGU397" s="1"/>
      <c r="MGV397" s="1"/>
      <c r="MGW397" s="1"/>
      <c r="MGX397" s="1"/>
      <c r="MGY397" s="1"/>
      <c r="MGZ397" s="1"/>
      <c r="MHA397" s="1"/>
      <c r="MHB397" s="1"/>
      <c r="MHC397" s="1"/>
      <c r="MHD397" s="1"/>
      <c r="MHE397" s="1"/>
      <c r="MHF397" s="1"/>
      <c r="MHG397" s="1"/>
      <c r="MHH397" s="1"/>
      <c r="MHI397" s="1"/>
      <c r="MHJ397" s="1"/>
      <c r="MHK397" s="1"/>
      <c r="MHL397" s="1"/>
      <c r="MHM397" s="1"/>
      <c r="MHN397" s="1"/>
      <c r="MHO397" s="1"/>
      <c r="MHP397" s="1"/>
      <c r="MHQ397" s="1"/>
      <c r="MHR397" s="1"/>
      <c r="MHS397" s="1"/>
      <c r="MHT397" s="1"/>
      <c r="MHU397" s="1"/>
      <c r="MHV397" s="1"/>
      <c r="MHW397" s="1"/>
      <c r="MHX397" s="1"/>
      <c r="MHY397" s="1"/>
      <c r="MHZ397" s="1"/>
      <c r="MIA397" s="1"/>
      <c r="MIB397" s="1"/>
      <c r="MIC397" s="1"/>
      <c r="MID397" s="1"/>
      <c r="MIE397" s="1"/>
      <c r="MIF397" s="1"/>
      <c r="MIG397" s="1"/>
      <c r="MIH397" s="1"/>
      <c r="MII397" s="1"/>
      <c r="MIJ397" s="1"/>
      <c r="MIK397" s="1"/>
      <c r="MIL397" s="1"/>
      <c r="MIM397" s="1"/>
      <c r="MIN397" s="1"/>
      <c r="MIO397" s="1"/>
      <c r="MIP397" s="1"/>
      <c r="MIQ397" s="1"/>
      <c r="MIR397" s="1"/>
      <c r="MIS397" s="1"/>
      <c r="MIT397" s="1"/>
      <c r="MIU397" s="1"/>
      <c r="MIV397" s="1"/>
      <c r="MIW397" s="1"/>
      <c r="MIX397" s="1"/>
      <c r="MIY397" s="1"/>
      <c r="MIZ397" s="1"/>
      <c r="MJA397" s="1"/>
      <c r="MJB397" s="1"/>
      <c r="MJC397" s="1"/>
      <c r="MJD397" s="1"/>
      <c r="MJE397" s="1"/>
      <c r="MJF397" s="1"/>
      <c r="MJG397" s="1"/>
      <c r="MJH397" s="1"/>
      <c r="MJI397" s="1"/>
      <c r="MJJ397" s="1"/>
      <c r="MJK397" s="1"/>
      <c r="MJL397" s="1"/>
      <c r="MJM397" s="1"/>
      <c r="MJN397" s="1"/>
      <c r="MJO397" s="1"/>
      <c r="MJP397" s="1"/>
      <c r="MJQ397" s="1"/>
      <c r="MJR397" s="1"/>
      <c r="MJS397" s="1"/>
      <c r="MJT397" s="1"/>
      <c r="MJU397" s="1"/>
      <c r="MJV397" s="1"/>
      <c r="MJW397" s="1"/>
      <c r="MJX397" s="1"/>
      <c r="MJY397" s="1"/>
      <c r="MJZ397" s="1"/>
      <c r="MKA397" s="1"/>
      <c r="MKB397" s="1"/>
      <c r="MKC397" s="1"/>
      <c r="MKD397" s="1"/>
      <c r="MKE397" s="1"/>
      <c r="MKF397" s="1"/>
      <c r="MKG397" s="1"/>
      <c r="MKH397" s="1"/>
      <c r="MKI397" s="1"/>
      <c r="MKJ397" s="1"/>
      <c r="MKK397" s="1"/>
      <c r="MKL397" s="1"/>
      <c r="MKM397" s="1"/>
      <c r="MKN397" s="1"/>
      <c r="MKO397" s="1"/>
      <c r="MKP397" s="1"/>
      <c r="MKQ397" s="1"/>
      <c r="MKR397" s="1"/>
      <c r="MKS397" s="1"/>
      <c r="MKT397" s="1"/>
      <c r="MKU397" s="1"/>
      <c r="MKV397" s="1"/>
      <c r="MKW397" s="1"/>
      <c r="MKX397" s="1"/>
      <c r="MKY397" s="1"/>
      <c r="MKZ397" s="1"/>
      <c r="MLA397" s="1"/>
      <c r="MLB397" s="1"/>
      <c r="MLC397" s="1"/>
      <c r="MLD397" s="1"/>
      <c r="MLE397" s="1"/>
      <c r="MLF397" s="1"/>
      <c r="MLG397" s="1"/>
      <c r="MLH397" s="1"/>
      <c r="MLI397" s="1"/>
      <c r="MLJ397" s="1"/>
      <c r="MLK397" s="1"/>
      <c r="MLL397" s="1"/>
      <c r="MLM397" s="1"/>
      <c r="MLN397" s="1"/>
      <c r="MLO397" s="1"/>
      <c r="MLP397" s="1"/>
      <c r="MLQ397" s="1"/>
      <c r="MLR397" s="1"/>
      <c r="MLS397" s="1"/>
      <c r="MLT397" s="1"/>
      <c r="MLU397" s="1"/>
      <c r="MLV397" s="1"/>
      <c r="MLW397" s="1"/>
      <c r="MLX397" s="1"/>
      <c r="MLY397" s="1"/>
      <c r="MLZ397" s="1"/>
      <c r="MMA397" s="1"/>
      <c r="MMB397" s="1"/>
      <c r="MMC397" s="1"/>
      <c r="MMD397" s="1"/>
      <c r="MME397" s="1"/>
      <c r="MMF397" s="1"/>
      <c r="MMG397" s="1"/>
      <c r="MMH397" s="1"/>
      <c r="MMI397" s="1"/>
      <c r="MMJ397" s="1"/>
      <c r="MMK397" s="1"/>
      <c r="MML397" s="1"/>
      <c r="MMM397" s="1"/>
      <c r="MMN397" s="1"/>
      <c r="MMO397" s="1"/>
      <c r="MMP397" s="1"/>
      <c r="MMQ397" s="1"/>
      <c r="MMR397" s="1"/>
      <c r="MMS397" s="1"/>
      <c r="MMT397" s="1"/>
      <c r="MMU397" s="1"/>
      <c r="MMV397" s="1"/>
      <c r="MMW397" s="1"/>
      <c r="MMX397" s="1"/>
      <c r="MMY397" s="1"/>
      <c r="MMZ397" s="1"/>
      <c r="MNA397" s="1"/>
      <c r="MNB397" s="1"/>
      <c r="MNC397" s="1"/>
      <c r="MND397" s="1"/>
      <c r="MNE397" s="1"/>
      <c r="MNF397" s="1"/>
      <c r="MNG397" s="1"/>
      <c r="MNH397" s="1"/>
      <c r="MNI397" s="1"/>
      <c r="MNJ397" s="1"/>
      <c r="MNK397" s="1"/>
      <c r="MNL397" s="1"/>
      <c r="MNM397" s="1"/>
      <c r="MNN397" s="1"/>
      <c r="MNO397" s="1"/>
      <c r="MNP397" s="1"/>
      <c r="MNQ397" s="1"/>
      <c r="MNR397" s="1"/>
      <c r="MNS397" s="1"/>
      <c r="MNT397" s="1"/>
      <c r="MNU397" s="1"/>
      <c r="MNV397" s="1"/>
      <c r="MNW397" s="1"/>
      <c r="MNX397" s="1"/>
      <c r="MNY397" s="1"/>
      <c r="MNZ397" s="1"/>
      <c r="MOA397" s="1"/>
      <c r="MOB397" s="1"/>
      <c r="MOC397" s="1"/>
      <c r="MOD397" s="1"/>
      <c r="MOE397" s="1"/>
      <c r="MOF397" s="1"/>
      <c r="MOG397" s="1"/>
      <c r="MOH397" s="1"/>
      <c r="MOI397" s="1"/>
      <c r="MOJ397" s="1"/>
      <c r="MOK397" s="1"/>
      <c r="MOL397" s="1"/>
      <c r="MOM397" s="1"/>
      <c r="MON397" s="1"/>
      <c r="MOO397" s="1"/>
      <c r="MOP397" s="1"/>
      <c r="MOQ397" s="1"/>
      <c r="MOR397" s="1"/>
      <c r="MOS397" s="1"/>
      <c r="MOT397" s="1"/>
      <c r="MOU397" s="1"/>
      <c r="MOV397" s="1"/>
      <c r="MOW397" s="1"/>
      <c r="MOX397" s="1"/>
      <c r="MOY397" s="1"/>
      <c r="MOZ397" s="1"/>
      <c r="MPA397" s="1"/>
      <c r="MPB397" s="1"/>
      <c r="MPC397" s="1"/>
      <c r="MPD397" s="1"/>
      <c r="MPE397" s="1"/>
      <c r="MPF397" s="1"/>
      <c r="MPG397" s="1"/>
      <c r="MPH397" s="1"/>
      <c r="MPI397" s="1"/>
      <c r="MPJ397" s="1"/>
      <c r="MPK397" s="1"/>
      <c r="MPL397" s="1"/>
      <c r="MPM397" s="1"/>
      <c r="MPN397" s="1"/>
      <c r="MPO397" s="1"/>
      <c r="MPP397" s="1"/>
      <c r="MPQ397" s="1"/>
      <c r="MPR397" s="1"/>
      <c r="MPS397" s="1"/>
      <c r="MPT397" s="1"/>
      <c r="MPU397" s="1"/>
      <c r="MPV397" s="1"/>
      <c r="MPW397" s="1"/>
      <c r="MPX397" s="1"/>
      <c r="MPY397" s="1"/>
      <c r="MPZ397" s="1"/>
      <c r="MQA397" s="1"/>
      <c r="MQB397" s="1"/>
      <c r="MQC397" s="1"/>
      <c r="MQD397" s="1"/>
      <c r="MQE397" s="1"/>
      <c r="MQF397" s="1"/>
      <c r="MQG397" s="1"/>
      <c r="MQH397" s="1"/>
      <c r="MQI397" s="1"/>
      <c r="MQJ397" s="1"/>
      <c r="MQK397" s="1"/>
      <c r="MQL397" s="1"/>
      <c r="MQM397" s="1"/>
      <c r="MQN397" s="1"/>
      <c r="MQO397" s="1"/>
      <c r="MQP397" s="1"/>
      <c r="MQQ397" s="1"/>
      <c r="MQR397" s="1"/>
      <c r="MQS397" s="1"/>
      <c r="MQT397" s="1"/>
      <c r="MQU397" s="1"/>
      <c r="MQV397" s="1"/>
      <c r="MQW397" s="1"/>
      <c r="MQX397" s="1"/>
      <c r="MQY397" s="1"/>
      <c r="MQZ397" s="1"/>
      <c r="MRA397" s="1"/>
      <c r="MRB397" s="1"/>
      <c r="MRC397" s="1"/>
      <c r="MRD397" s="1"/>
      <c r="MRE397" s="1"/>
      <c r="MRF397" s="1"/>
      <c r="MRG397" s="1"/>
      <c r="MRH397" s="1"/>
      <c r="MRI397" s="1"/>
      <c r="MRJ397" s="1"/>
      <c r="MRK397" s="1"/>
      <c r="MRL397" s="1"/>
      <c r="MRM397" s="1"/>
      <c r="MRN397" s="1"/>
      <c r="MRO397" s="1"/>
      <c r="MRP397" s="1"/>
      <c r="MRQ397" s="1"/>
      <c r="MRR397" s="1"/>
      <c r="MRS397" s="1"/>
      <c r="MRT397" s="1"/>
      <c r="MRU397" s="1"/>
      <c r="MRV397" s="1"/>
      <c r="MRW397" s="1"/>
      <c r="MRX397" s="1"/>
      <c r="MRY397" s="1"/>
      <c r="MRZ397" s="1"/>
      <c r="MSA397" s="1"/>
      <c r="MSB397" s="1"/>
      <c r="MSC397" s="1"/>
      <c r="MSD397" s="1"/>
      <c r="MSE397" s="1"/>
      <c r="MSF397" s="1"/>
      <c r="MSG397" s="1"/>
      <c r="MSH397" s="1"/>
      <c r="MSI397" s="1"/>
      <c r="MSJ397" s="1"/>
      <c r="MSK397" s="1"/>
      <c r="MSL397" s="1"/>
      <c r="MSM397" s="1"/>
      <c r="MSN397" s="1"/>
      <c r="MSO397" s="1"/>
      <c r="MSP397" s="1"/>
      <c r="MSQ397" s="1"/>
      <c r="MSR397" s="1"/>
      <c r="MSS397" s="1"/>
      <c r="MST397" s="1"/>
      <c r="MSU397" s="1"/>
      <c r="MSV397" s="1"/>
      <c r="MSW397" s="1"/>
      <c r="MSX397" s="1"/>
      <c r="MSY397" s="1"/>
      <c r="MSZ397" s="1"/>
      <c r="MTA397" s="1"/>
      <c r="MTB397" s="1"/>
      <c r="MTC397" s="1"/>
      <c r="MTD397" s="1"/>
      <c r="MTE397" s="1"/>
      <c r="MTF397" s="1"/>
      <c r="MTG397" s="1"/>
      <c r="MTH397" s="1"/>
      <c r="MTI397" s="1"/>
      <c r="MTJ397" s="1"/>
      <c r="MTK397" s="1"/>
      <c r="MTL397" s="1"/>
      <c r="MTM397" s="1"/>
      <c r="MTN397" s="1"/>
      <c r="MTO397" s="1"/>
      <c r="MTP397" s="1"/>
      <c r="MTQ397" s="1"/>
      <c r="MTR397" s="1"/>
      <c r="MTS397" s="1"/>
      <c r="MTT397" s="1"/>
      <c r="MTU397" s="1"/>
      <c r="MTV397" s="1"/>
      <c r="MTW397" s="1"/>
      <c r="MTX397" s="1"/>
      <c r="MTY397" s="1"/>
      <c r="MTZ397" s="1"/>
      <c r="MUA397" s="1"/>
      <c r="MUB397" s="1"/>
      <c r="MUC397" s="1"/>
      <c r="MUD397" s="1"/>
      <c r="MUE397" s="1"/>
      <c r="MUF397" s="1"/>
      <c r="MUG397" s="1"/>
      <c r="MUH397" s="1"/>
      <c r="MUI397" s="1"/>
      <c r="MUJ397" s="1"/>
      <c r="MUK397" s="1"/>
      <c r="MUL397" s="1"/>
      <c r="MUM397" s="1"/>
      <c r="MUN397" s="1"/>
      <c r="MUO397" s="1"/>
      <c r="MUP397" s="1"/>
      <c r="MUQ397" s="1"/>
      <c r="MUR397" s="1"/>
      <c r="MUS397" s="1"/>
      <c r="MUT397" s="1"/>
      <c r="MUU397" s="1"/>
      <c r="MUV397" s="1"/>
      <c r="MUW397" s="1"/>
      <c r="MUX397" s="1"/>
      <c r="MUY397" s="1"/>
      <c r="MUZ397" s="1"/>
      <c r="MVA397" s="1"/>
      <c r="MVB397" s="1"/>
      <c r="MVC397" s="1"/>
      <c r="MVD397" s="1"/>
      <c r="MVE397" s="1"/>
      <c r="MVF397" s="1"/>
      <c r="MVG397" s="1"/>
      <c r="MVH397" s="1"/>
      <c r="MVI397" s="1"/>
      <c r="MVJ397" s="1"/>
      <c r="MVK397" s="1"/>
      <c r="MVL397" s="1"/>
      <c r="MVM397" s="1"/>
      <c r="MVN397" s="1"/>
      <c r="MVO397" s="1"/>
      <c r="MVP397" s="1"/>
      <c r="MVQ397" s="1"/>
      <c r="MVR397" s="1"/>
      <c r="MVS397" s="1"/>
      <c r="MVT397" s="1"/>
      <c r="MVU397" s="1"/>
      <c r="MVV397" s="1"/>
      <c r="MVW397" s="1"/>
      <c r="MVX397" s="1"/>
      <c r="MVY397" s="1"/>
      <c r="MVZ397" s="1"/>
      <c r="MWA397" s="1"/>
      <c r="MWB397" s="1"/>
      <c r="MWC397" s="1"/>
      <c r="MWD397" s="1"/>
      <c r="MWE397" s="1"/>
      <c r="MWF397" s="1"/>
      <c r="MWG397" s="1"/>
      <c r="MWH397" s="1"/>
      <c r="MWI397" s="1"/>
      <c r="MWJ397" s="1"/>
      <c r="MWK397" s="1"/>
      <c r="MWL397" s="1"/>
      <c r="MWM397" s="1"/>
      <c r="MWN397" s="1"/>
      <c r="MWO397" s="1"/>
      <c r="MWP397" s="1"/>
      <c r="MWQ397" s="1"/>
      <c r="MWR397" s="1"/>
      <c r="MWS397" s="1"/>
      <c r="MWT397" s="1"/>
      <c r="MWU397" s="1"/>
      <c r="MWV397" s="1"/>
      <c r="MWW397" s="1"/>
      <c r="MWX397" s="1"/>
      <c r="MWY397" s="1"/>
      <c r="MWZ397" s="1"/>
      <c r="MXA397" s="1"/>
      <c r="MXB397" s="1"/>
      <c r="MXC397" s="1"/>
      <c r="MXD397" s="1"/>
      <c r="MXE397" s="1"/>
      <c r="MXF397" s="1"/>
      <c r="MXG397" s="1"/>
      <c r="MXH397" s="1"/>
      <c r="MXI397" s="1"/>
      <c r="MXJ397" s="1"/>
      <c r="MXK397" s="1"/>
      <c r="MXL397" s="1"/>
      <c r="MXM397" s="1"/>
      <c r="MXN397" s="1"/>
      <c r="MXO397" s="1"/>
      <c r="MXP397" s="1"/>
      <c r="MXQ397" s="1"/>
      <c r="MXR397" s="1"/>
      <c r="MXS397" s="1"/>
      <c r="MXT397" s="1"/>
      <c r="MXU397" s="1"/>
      <c r="MXV397" s="1"/>
      <c r="MXW397" s="1"/>
      <c r="MXX397" s="1"/>
      <c r="MXY397" s="1"/>
      <c r="MXZ397" s="1"/>
      <c r="MYA397" s="1"/>
      <c r="MYB397" s="1"/>
      <c r="MYC397" s="1"/>
      <c r="MYD397" s="1"/>
      <c r="MYE397" s="1"/>
      <c r="MYF397" s="1"/>
      <c r="MYG397" s="1"/>
      <c r="MYH397" s="1"/>
      <c r="MYI397" s="1"/>
      <c r="MYJ397" s="1"/>
      <c r="MYK397" s="1"/>
      <c r="MYL397" s="1"/>
      <c r="MYM397" s="1"/>
      <c r="MYN397" s="1"/>
      <c r="MYO397" s="1"/>
      <c r="MYP397" s="1"/>
      <c r="MYQ397" s="1"/>
      <c r="MYR397" s="1"/>
      <c r="MYS397" s="1"/>
      <c r="MYT397" s="1"/>
      <c r="MYU397" s="1"/>
      <c r="MYV397" s="1"/>
      <c r="MYW397" s="1"/>
      <c r="MYX397" s="1"/>
      <c r="MYY397" s="1"/>
      <c r="MYZ397" s="1"/>
      <c r="MZA397" s="1"/>
      <c r="MZB397" s="1"/>
      <c r="MZC397" s="1"/>
      <c r="MZD397" s="1"/>
      <c r="MZE397" s="1"/>
      <c r="MZF397" s="1"/>
      <c r="MZG397" s="1"/>
      <c r="MZH397" s="1"/>
      <c r="MZI397" s="1"/>
      <c r="MZJ397" s="1"/>
      <c r="MZK397" s="1"/>
      <c r="MZL397" s="1"/>
      <c r="MZM397" s="1"/>
      <c r="MZN397" s="1"/>
      <c r="MZO397" s="1"/>
      <c r="MZP397" s="1"/>
      <c r="MZQ397" s="1"/>
      <c r="MZR397" s="1"/>
      <c r="MZS397" s="1"/>
      <c r="MZT397" s="1"/>
      <c r="MZU397" s="1"/>
      <c r="MZV397" s="1"/>
      <c r="MZW397" s="1"/>
      <c r="MZX397" s="1"/>
      <c r="MZY397" s="1"/>
      <c r="MZZ397" s="1"/>
      <c r="NAA397" s="1"/>
      <c r="NAB397" s="1"/>
      <c r="NAC397" s="1"/>
      <c r="NAD397" s="1"/>
      <c r="NAE397" s="1"/>
      <c r="NAF397" s="1"/>
      <c r="NAG397" s="1"/>
      <c r="NAH397" s="1"/>
      <c r="NAI397" s="1"/>
      <c r="NAJ397" s="1"/>
      <c r="NAK397" s="1"/>
      <c r="NAL397" s="1"/>
      <c r="NAM397" s="1"/>
      <c r="NAN397" s="1"/>
      <c r="NAO397" s="1"/>
      <c r="NAP397" s="1"/>
      <c r="NAQ397" s="1"/>
      <c r="NAR397" s="1"/>
      <c r="NAS397" s="1"/>
      <c r="NAT397" s="1"/>
      <c r="NAU397" s="1"/>
      <c r="NAV397" s="1"/>
      <c r="NAW397" s="1"/>
      <c r="NAX397" s="1"/>
      <c r="NAY397" s="1"/>
      <c r="NAZ397" s="1"/>
      <c r="NBA397" s="1"/>
      <c r="NBB397" s="1"/>
      <c r="NBC397" s="1"/>
      <c r="NBD397" s="1"/>
      <c r="NBE397" s="1"/>
      <c r="NBF397" s="1"/>
      <c r="NBG397" s="1"/>
      <c r="NBH397" s="1"/>
      <c r="NBI397" s="1"/>
      <c r="NBJ397" s="1"/>
      <c r="NBK397" s="1"/>
      <c r="NBL397" s="1"/>
      <c r="NBM397" s="1"/>
      <c r="NBN397" s="1"/>
      <c r="NBO397" s="1"/>
      <c r="NBP397" s="1"/>
      <c r="NBQ397" s="1"/>
      <c r="NBR397" s="1"/>
      <c r="NBS397" s="1"/>
      <c r="NBT397" s="1"/>
      <c r="NBU397" s="1"/>
      <c r="NBV397" s="1"/>
      <c r="NBW397" s="1"/>
      <c r="NBX397" s="1"/>
      <c r="NBY397" s="1"/>
      <c r="NBZ397" s="1"/>
      <c r="NCA397" s="1"/>
      <c r="NCB397" s="1"/>
      <c r="NCC397" s="1"/>
      <c r="NCD397" s="1"/>
      <c r="NCE397" s="1"/>
      <c r="NCF397" s="1"/>
      <c r="NCG397" s="1"/>
      <c r="NCH397" s="1"/>
      <c r="NCI397" s="1"/>
      <c r="NCJ397" s="1"/>
      <c r="NCK397" s="1"/>
      <c r="NCL397" s="1"/>
      <c r="NCM397" s="1"/>
      <c r="NCN397" s="1"/>
      <c r="NCO397" s="1"/>
      <c r="NCP397" s="1"/>
      <c r="NCQ397" s="1"/>
      <c r="NCR397" s="1"/>
      <c r="NCS397" s="1"/>
      <c r="NCT397" s="1"/>
      <c r="NCU397" s="1"/>
      <c r="NCV397" s="1"/>
      <c r="NCW397" s="1"/>
      <c r="NCX397" s="1"/>
      <c r="NCY397" s="1"/>
      <c r="NCZ397" s="1"/>
      <c r="NDA397" s="1"/>
      <c r="NDB397" s="1"/>
      <c r="NDC397" s="1"/>
      <c r="NDD397" s="1"/>
      <c r="NDE397" s="1"/>
      <c r="NDF397" s="1"/>
      <c r="NDG397" s="1"/>
      <c r="NDH397" s="1"/>
      <c r="NDI397" s="1"/>
      <c r="NDJ397" s="1"/>
      <c r="NDK397" s="1"/>
      <c r="NDL397" s="1"/>
      <c r="NDM397" s="1"/>
      <c r="NDN397" s="1"/>
      <c r="NDO397" s="1"/>
      <c r="NDP397" s="1"/>
      <c r="NDQ397" s="1"/>
      <c r="NDR397" s="1"/>
      <c r="NDS397" s="1"/>
      <c r="NDT397" s="1"/>
      <c r="NDU397" s="1"/>
      <c r="NDV397" s="1"/>
      <c r="NDW397" s="1"/>
      <c r="NDX397" s="1"/>
      <c r="NDY397" s="1"/>
      <c r="NDZ397" s="1"/>
      <c r="NEA397" s="1"/>
      <c r="NEB397" s="1"/>
      <c r="NEC397" s="1"/>
      <c r="NED397" s="1"/>
      <c r="NEE397" s="1"/>
      <c r="NEF397" s="1"/>
      <c r="NEG397" s="1"/>
      <c r="NEH397" s="1"/>
      <c r="NEI397" s="1"/>
      <c r="NEJ397" s="1"/>
      <c r="NEK397" s="1"/>
      <c r="NEL397" s="1"/>
      <c r="NEM397" s="1"/>
      <c r="NEN397" s="1"/>
      <c r="NEO397" s="1"/>
      <c r="NEP397" s="1"/>
      <c r="NEQ397" s="1"/>
      <c r="NER397" s="1"/>
      <c r="NES397" s="1"/>
      <c r="NET397" s="1"/>
      <c r="NEU397" s="1"/>
      <c r="NEV397" s="1"/>
      <c r="NEW397" s="1"/>
      <c r="NEX397" s="1"/>
      <c r="NEY397" s="1"/>
      <c r="NEZ397" s="1"/>
      <c r="NFA397" s="1"/>
      <c r="NFB397" s="1"/>
      <c r="NFC397" s="1"/>
      <c r="NFD397" s="1"/>
      <c r="NFE397" s="1"/>
      <c r="NFF397" s="1"/>
      <c r="NFG397" s="1"/>
      <c r="NFH397" s="1"/>
      <c r="NFI397" s="1"/>
      <c r="NFJ397" s="1"/>
      <c r="NFK397" s="1"/>
      <c r="NFL397" s="1"/>
      <c r="NFM397" s="1"/>
      <c r="NFN397" s="1"/>
      <c r="NFO397" s="1"/>
      <c r="NFP397" s="1"/>
      <c r="NFQ397" s="1"/>
      <c r="NFR397" s="1"/>
      <c r="NFS397" s="1"/>
      <c r="NFT397" s="1"/>
      <c r="NFU397" s="1"/>
      <c r="NFV397" s="1"/>
      <c r="NFW397" s="1"/>
      <c r="NFX397" s="1"/>
      <c r="NFY397" s="1"/>
      <c r="NFZ397" s="1"/>
      <c r="NGA397" s="1"/>
      <c r="NGB397" s="1"/>
      <c r="NGC397" s="1"/>
      <c r="NGD397" s="1"/>
      <c r="NGE397" s="1"/>
      <c r="NGF397" s="1"/>
      <c r="NGG397" s="1"/>
      <c r="NGH397" s="1"/>
      <c r="NGI397" s="1"/>
      <c r="NGJ397" s="1"/>
      <c r="NGK397" s="1"/>
      <c r="NGL397" s="1"/>
      <c r="NGM397" s="1"/>
      <c r="NGN397" s="1"/>
      <c r="NGO397" s="1"/>
      <c r="NGP397" s="1"/>
      <c r="NGQ397" s="1"/>
      <c r="NGR397" s="1"/>
      <c r="NGS397" s="1"/>
      <c r="NGT397" s="1"/>
      <c r="NGU397" s="1"/>
      <c r="NGV397" s="1"/>
      <c r="NGW397" s="1"/>
      <c r="NGX397" s="1"/>
      <c r="NGY397" s="1"/>
      <c r="NGZ397" s="1"/>
      <c r="NHA397" s="1"/>
      <c r="NHB397" s="1"/>
      <c r="NHC397" s="1"/>
      <c r="NHD397" s="1"/>
      <c r="NHE397" s="1"/>
      <c r="NHF397" s="1"/>
      <c r="NHG397" s="1"/>
      <c r="NHH397" s="1"/>
      <c r="NHI397" s="1"/>
      <c r="NHJ397" s="1"/>
      <c r="NHK397" s="1"/>
      <c r="NHL397" s="1"/>
      <c r="NHM397" s="1"/>
      <c r="NHN397" s="1"/>
      <c r="NHO397" s="1"/>
      <c r="NHP397" s="1"/>
      <c r="NHQ397" s="1"/>
      <c r="NHR397" s="1"/>
      <c r="NHS397" s="1"/>
      <c r="NHT397" s="1"/>
      <c r="NHU397" s="1"/>
      <c r="NHV397" s="1"/>
      <c r="NHW397" s="1"/>
      <c r="NHX397" s="1"/>
      <c r="NHY397" s="1"/>
      <c r="NHZ397" s="1"/>
      <c r="NIA397" s="1"/>
      <c r="NIB397" s="1"/>
      <c r="NIC397" s="1"/>
      <c r="NID397" s="1"/>
      <c r="NIE397" s="1"/>
      <c r="NIF397" s="1"/>
      <c r="NIG397" s="1"/>
      <c r="NIH397" s="1"/>
      <c r="NII397" s="1"/>
      <c r="NIJ397" s="1"/>
      <c r="NIK397" s="1"/>
      <c r="NIL397" s="1"/>
      <c r="NIM397" s="1"/>
      <c r="NIN397" s="1"/>
      <c r="NIO397" s="1"/>
      <c r="NIP397" s="1"/>
      <c r="NIQ397" s="1"/>
      <c r="NIR397" s="1"/>
      <c r="NIS397" s="1"/>
      <c r="NIT397" s="1"/>
      <c r="NIU397" s="1"/>
      <c r="NIV397" s="1"/>
      <c r="NIW397" s="1"/>
      <c r="NIX397" s="1"/>
      <c r="NIY397" s="1"/>
      <c r="NIZ397" s="1"/>
      <c r="NJA397" s="1"/>
      <c r="NJB397" s="1"/>
      <c r="NJC397" s="1"/>
      <c r="NJD397" s="1"/>
      <c r="NJE397" s="1"/>
      <c r="NJF397" s="1"/>
      <c r="NJG397" s="1"/>
      <c r="NJH397" s="1"/>
      <c r="NJI397" s="1"/>
      <c r="NJJ397" s="1"/>
      <c r="NJK397" s="1"/>
      <c r="NJL397" s="1"/>
      <c r="NJM397" s="1"/>
      <c r="NJN397" s="1"/>
      <c r="NJO397" s="1"/>
      <c r="NJP397" s="1"/>
      <c r="NJQ397" s="1"/>
      <c r="NJR397" s="1"/>
      <c r="NJS397" s="1"/>
      <c r="NJT397" s="1"/>
      <c r="NJU397" s="1"/>
      <c r="NJV397" s="1"/>
      <c r="NJW397" s="1"/>
      <c r="NJX397" s="1"/>
      <c r="NJY397" s="1"/>
      <c r="NJZ397" s="1"/>
      <c r="NKA397" s="1"/>
      <c r="NKB397" s="1"/>
      <c r="NKC397" s="1"/>
      <c r="NKD397" s="1"/>
      <c r="NKE397" s="1"/>
      <c r="NKF397" s="1"/>
      <c r="NKG397" s="1"/>
      <c r="NKH397" s="1"/>
      <c r="NKI397" s="1"/>
      <c r="NKJ397" s="1"/>
      <c r="NKK397" s="1"/>
      <c r="NKL397" s="1"/>
      <c r="NKM397" s="1"/>
      <c r="NKN397" s="1"/>
      <c r="NKO397" s="1"/>
      <c r="NKP397" s="1"/>
      <c r="NKQ397" s="1"/>
      <c r="NKR397" s="1"/>
      <c r="NKS397" s="1"/>
      <c r="NKT397" s="1"/>
      <c r="NKU397" s="1"/>
      <c r="NKV397" s="1"/>
      <c r="NKW397" s="1"/>
      <c r="NKX397" s="1"/>
      <c r="NKY397" s="1"/>
      <c r="NKZ397" s="1"/>
      <c r="NLA397" s="1"/>
      <c r="NLB397" s="1"/>
      <c r="NLC397" s="1"/>
      <c r="NLD397" s="1"/>
      <c r="NLE397" s="1"/>
      <c r="NLF397" s="1"/>
      <c r="NLG397" s="1"/>
      <c r="NLH397" s="1"/>
      <c r="NLI397" s="1"/>
      <c r="NLJ397" s="1"/>
      <c r="NLK397" s="1"/>
      <c r="NLL397" s="1"/>
      <c r="NLM397" s="1"/>
      <c r="NLN397" s="1"/>
      <c r="NLO397" s="1"/>
      <c r="NLP397" s="1"/>
      <c r="NLQ397" s="1"/>
      <c r="NLR397" s="1"/>
      <c r="NLS397" s="1"/>
      <c r="NLT397" s="1"/>
      <c r="NLU397" s="1"/>
      <c r="NLV397" s="1"/>
      <c r="NLW397" s="1"/>
      <c r="NLX397" s="1"/>
      <c r="NLY397" s="1"/>
      <c r="NLZ397" s="1"/>
      <c r="NMA397" s="1"/>
      <c r="NMB397" s="1"/>
      <c r="NMC397" s="1"/>
      <c r="NMD397" s="1"/>
      <c r="NME397" s="1"/>
      <c r="NMF397" s="1"/>
      <c r="NMG397" s="1"/>
      <c r="NMH397" s="1"/>
      <c r="NMI397" s="1"/>
      <c r="NMJ397" s="1"/>
      <c r="NMK397" s="1"/>
      <c r="NML397" s="1"/>
      <c r="NMM397" s="1"/>
      <c r="NMN397" s="1"/>
      <c r="NMO397" s="1"/>
      <c r="NMP397" s="1"/>
      <c r="NMQ397" s="1"/>
      <c r="NMR397" s="1"/>
      <c r="NMS397" s="1"/>
      <c r="NMT397" s="1"/>
      <c r="NMU397" s="1"/>
      <c r="NMV397" s="1"/>
      <c r="NMW397" s="1"/>
      <c r="NMX397" s="1"/>
      <c r="NMY397" s="1"/>
      <c r="NMZ397" s="1"/>
      <c r="NNA397" s="1"/>
      <c r="NNB397" s="1"/>
      <c r="NNC397" s="1"/>
      <c r="NND397" s="1"/>
      <c r="NNE397" s="1"/>
      <c r="NNF397" s="1"/>
      <c r="NNG397" s="1"/>
      <c r="NNH397" s="1"/>
      <c r="NNI397" s="1"/>
      <c r="NNJ397" s="1"/>
      <c r="NNK397" s="1"/>
      <c r="NNL397" s="1"/>
      <c r="NNM397" s="1"/>
      <c r="NNN397" s="1"/>
      <c r="NNO397" s="1"/>
      <c r="NNP397" s="1"/>
      <c r="NNQ397" s="1"/>
      <c r="NNR397" s="1"/>
      <c r="NNS397" s="1"/>
      <c r="NNT397" s="1"/>
      <c r="NNU397" s="1"/>
      <c r="NNV397" s="1"/>
      <c r="NNW397" s="1"/>
      <c r="NNX397" s="1"/>
      <c r="NNY397" s="1"/>
      <c r="NNZ397" s="1"/>
      <c r="NOA397" s="1"/>
      <c r="NOB397" s="1"/>
      <c r="NOC397" s="1"/>
      <c r="NOD397" s="1"/>
      <c r="NOE397" s="1"/>
      <c r="NOF397" s="1"/>
      <c r="NOG397" s="1"/>
      <c r="NOH397" s="1"/>
      <c r="NOI397" s="1"/>
      <c r="NOJ397" s="1"/>
      <c r="NOK397" s="1"/>
      <c r="NOL397" s="1"/>
      <c r="NOM397" s="1"/>
      <c r="NON397" s="1"/>
      <c r="NOO397" s="1"/>
      <c r="NOP397" s="1"/>
      <c r="NOQ397" s="1"/>
      <c r="NOR397" s="1"/>
      <c r="NOS397" s="1"/>
      <c r="NOT397" s="1"/>
      <c r="NOU397" s="1"/>
      <c r="NOV397" s="1"/>
      <c r="NOW397" s="1"/>
      <c r="NOX397" s="1"/>
      <c r="NOY397" s="1"/>
      <c r="NOZ397" s="1"/>
      <c r="NPA397" s="1"/>
      <c r="NPB397" s="1"/>
      <c r="NPC397" s="1"/>
      <c r="NPD397" s="1"/>
      <c r="NPE397" s="1"/>
      <c r="NPF397" s="1"/>
      <c r="NPG397" s="1"/>
      <c r="NPH397" s="1"/>
      <c r="NPI397" s="1"/>
      <c r="NPJ397" s="1"/>
      <c r="NPK397" s="1"/>
      <c r="NPL397" s="1"/>
      <c r="NPM397" s="1"/>
      <c r="NPN397" s="1"/>
      <c r="NPO397" s="1"/>
      <c r="NPP397" s="1"/>
      <c r="NPQ397" s="1"/>
      <c r="NPR397" s="1"/>
      <c r="NPS397" s="1"/>
      <c r="NPT397" s="1"/>
      <c r="NPU397" s="1"/>
      <c r="NPV397" s="1"/>
      <c r="NPW397" s="1"/>
      <c r="NPX397" s="1"/>
      <c r="NPY397" s="1"/>
      <c r="NPZ397" s="1"/>
      <c r="NQA397" s="1"/>
      <c r="NQB397" s="1"/>
      <c r="NQC397" s="1"/>
      <c r="NQD397" s="1"/>
      <c r="NQE397" s="1"/>
      <c r="NQF397" s="1"/>
      <c r="NQG397" s="1"/>
      <c r="NQH397" s="1"/>
      <c r="NQI397" s="1"/>
      <c r="NQJ397" s="1"/>
      <c r="NQK397" s="1"/>
      <c r="NQL397" s="1"/>
      <c r="NQM397" s="1"/>
      <c r="NQN397" s="1"/>
      <c r="NQO397" s="1"/>
      <c r="NQP397" s="1"/>
      <c r="NQQ397" s="1"/>
      <c r="NQR397" s="1"/>
      <c r="NQS397" s="1"/>
      <c r="NQT397" s="1"/>
      <c r="NQU397" s="1"/>
      <c r="NQV397" s="1"/>
      <c r="NQW397" s="1"/>
      <c r="NQX397" s="1"/>
      <c r="NQY397" s="1"/>
      <c r="NQZ397" s="1"/>
      <c r="NRA397" s="1"/>
      <c r="NRB397" s="1"/>
      <c r="NRC397" s="1"/>
      <c r="NRD397" s="1"/>
      <c r="NRE397" s="1"/>
      <c r="NRF397" s="1"/>
      <c r="NRG397" s="1"/>
      <c r="NRH397" s="1"/>
      <c r="NRI397" s="1"/>
      <c r="NRJ397" s="1"/>
      <c r="NRK397" s="1"/>
      <c r="NRL397" s="1"/>
      <c r="NRM397" s="1"/>
      <c r="NRN397" s="1"/>
      <c r="NRO397" s="1"/>
      <c r="NRP397" s="1"/>
      <c r="NRQ397" s="1"/>
      <c r="NRR397" s="1"/>
      <c r="NRS397" s="1"/>
      <c r="NRT397" s="1"/>
      <c r="NRU397" s="1"/>
      <c r="NRV397" s="1"/>
      <c r="NRW397" s="1"/>
      <c r="NRX397" s="1"/>
      <c r="NRY397" s="1"/>
      <c r="NRZ397" s="1"/>
      <c r="NSA397" s="1"/>
      <c r="NSB397" s="1"/>
      <c r="NSC397" s="1"/>
      <c r="NSD397" s="1"/>
      <c r="NSE397" s="1"/>
      <c r="NSF397" s="1"/>
      <c r="NSG397" s="1"/>
      <c r="NSH397" s="1"/>
      <c r="NSI397" s="1"/>
      <c r="NSJ397" s="1"/>
      <c r="NSK397" s="1"/>
      <c r="NSL397" s="1"/>
      <c r="NSM397" s="1"/>
      <c r="NSN397" s="1"/>
      <c r="NSO397" s="1"/>
      <c r="NSP397" s="1"/>
      <c r="NSQ397" s="1"/>
      <c r="NSR397" s="1"/>
      <c r="NSS397" s="1"/>
      <c r="NST397" s="1"/>
      <c r="NSU397" s="1"/>
      <c r="NSV397" s="1"/>
      <c r="NSW397" s="1"/>
      <c r="NSX397" s="1"/>
      <c r="NSY397" s="1"/>
      <c r="NSZ397" s="1"/>
      <c r="NTA397" s="1"/>
      <c r="NTB397" s="1"/>
      <c r="NTC397" s="1"/>
      <c r="NTD397" s="1"/>
      <c r="NTE397" s="1"/>
      <c r="NTF397" s="1"/>
      <c r="NTG397" s="1"/>
      <c r="NTH397" s="1"/>
      <c r="NTI397" s="1"/>
      <c r="NTJ397" s="1"/>
      <c r="NTK397" s="1"/>
      <c r="NTL397" s="1"/>
      <c r="NTM397" s="1"/>
      <c r="NTN397" s="1"/>
      <c r="NTO397" s="1"/>
      <c r="NTP397" s="1"/>
      <c r="NTQ397" s="1"/>
      <c r="NTR397" s="1"/>
      <c r="NTS397" s="1"/>
      <c r="NTT397" s="1"/>
      <c r="NTU397" s="1"/>
      <c r="NTV397" s="1"/>
      <c r="NTW397" s="1"/>
      <c r="NTX397" s="1"/>
      <c r="NTY397" s="1"/>
      <c r="NTZ397" s="1"/>
      <c r="NUA397" s="1"/>
      <c r="NUB397" s="1"/>
      <c r="NUC397" s="1"/>
      <c r="NUD397" s="1"/>
      <c r="NUE397" s="1"/>
      <c r="NUF397" s="1"/>
      <c r="NUG397" s="1"/>
      <c r="NUH397" s="1"/>
      <c r="NUI397" s="1"/>
      <c r="NUJ397" s="1"/>
      <c r="NUK397" s="1"/>
      <c r="NUL397" s="1"/>
      <c r="NUM397" s="1"/>
      <c r="NUN397" s="1"/>
      <c r="NUO397" s="1"/>
      <c r="NUP397" s="1"/>
      <c r="NUQ397" s="1"/>
      <c r="NUR397" s="1"/>
      <c r="NUS397" s="1"/>
      <c r="NUT397" s="1"/>
      <c r="NUU397" s="1"/>
      <c r="NUV397" s="1"/>
      <c r="NUW397" s="1"/>
      <c r="NUX397" s="1"/>
      <c r="NUY397" s="1"/>
      <c r="NUZ397" s="1"/>
      <c r="NVA397" s="1"/>
      <c r="NVB397" s="1"/>
      <c r="NVC397" s="1"/>
      <c r="NVD397" s="1"/>
      <c r="NVE397" s="1"/>
      <c r="NVF397" s="1"/>
      <c r="NVG397" s="1"/>
      <c r="NVH397" s="1"/>
      <c r="NVI397" s="1"/>
      <c r="NVJ397" s="1"/>
      <c r="NVK397" s="1"/>
      <c r="NVL397" s="1"/>
      <c r="NVM397" s="1"/>
      <c r="NVN397" s="1"/>
      <c r="NVO397" s="1"/>
      <c r="NVP397" s="1"/>
      <c r="NVQ397" s="1"/>
      <c r="NVR397" s="1"/>
      <c r="NVS397" s="1"/>
      <c r="NVT397" s="1"/>
      <c r="NVU397" s="1"/>
      <c r="NVV397" s="1"/>
      <c r="NVW397" s="1"/>
      <c r="NVX397" s="1"/>
      <c r="NVY397" s="1"/>
      <c r="NVZ397" s="1"/>
      <c r="NWA397" s="1"/>
      <c r="NWB397" s="1"/>
      <c r="NWC397" s="1"/>
      <c r="NWD397" s="1"/>
      <c r="NWE397" s="1"/>
      <c r="NWF397" s="1"/>
      <c r="NWG397" s="1"/>
      <c r="NWH397" s="1"/>
      <c r="NWI397" s="1"/>
      <c r="NWJ397" s="1"/>
      <c r="NWK397" s="1"/>
      <c r="NWL397" s="1"/>
      <c r="NWM397" s="1"/>
      <c r="NWN397" s="1"/>
      <c r="NWO397" s="1"/>
      <c r="NWP397" s="1"/>
      <c r="NWQ397" s="1"/>
      <c r="NWR397" s="1"/>
      <c r="NWS397" s="1"/>
      <c r="NWT397" s="1"/>
      <c r="NWU397" s="1"/>
      <c r="NWV397" s="1"/>
      <c r="NWW397" s="1"/>
      <c r="NWX397" s="1"/>
      <c r="NWY397" s="1"/>
      <c r="NWZ397" s="1"/>
      <c r="NXA397" s="1"/>
      <c r="NXB397" s="1"/>
      <c r="NXC397" s="1"/>
      <c r="NXD397" s="1"/>
      <c r="NXE397" s="1"/>
      <c r="NXF397" s="1"/>
      <c r="NXG397" s="1"/>
      <c r="NXH397" s="1"/>
      <c r="NXI397" s="1"/>
      <c r="NXJ397" s="1"/>
      <c r="NXK397" s="1"/>
      <c r="NXL397" s="1"/>
      <c r="NXM397" s="1"/>
      <c r="NXN397" s="1"/>
      <c r="NXO397" s="1"/>
      <c r="NXP397" s="1"/>
      <c r="NXQ397" s="1"/>
      <c r="NXR397" s="1"/>
      <c r="NXS397" s="1"/>
      <c r="NXT397" s="1"/>
      <c r="NXU397" s="1"/>
      <c r="NXV397" s="1"/>
      <c r="NXW397" s="1"/>
      <c r="NXX397" s="1"/>
      <c r="NXY397" s="1"/>
      <c r="NXZ397" s="1"/>
      <c r="NYA397" s="1"/>
      <c r="NYB397" s="1"/>
      <c r="NYC397" s="1"/>
      <c r="NYD397" s="1"/>
      <c r="NYE397" s="1"/>
      <c r="NYF397" s="1"/>
      <c r="NYG397" s="1"/>
      <c r="NYH397" s="1"/>
      <c r="NYI397" s="1"/>
      <c r="NYJ397" s="1"/>
      <c r="NYK397" s="1"/>
      <c r="NYL397" s="1"/>
      <c r="NYM397" s="1"/>
      <c r="NYN397" s="1"/>
      <c r="NYO397" s="1"/>
      <c r="NYP397" s="1"/>
      <c r="NYQ397" s="1"/>
      <c r="NYR397" s="1"/>
      <c r="NYS397" s="1"/>
      <c r="NYT397" s="1"/>
      <c r="NYU397" s="1"/>
      <c r="NYV397" s="1"/>
      <c r="NYW397" s="1"/>
      <c r="NYX397" s="1"/>
      <c r="NYY397" s="1"/>
      <c r="NYZ397" s="1"/>
      <c r="NZA397" s="1"/>
      <c r="NZB397" s="1"/>
      <c r="NZC397" s="1"/>
      <c r="NZD397" s="1"/>
      <c r="NZE397" s="1"/>
      <c r="NZF397" s="1"/>
      <c r="NZG397" s="1"/>
      <c r="NZH397" s="1"/>
      <c r="NZI397" s="1"/>
      <c r="NZJ397" s="1"/>
      <c r="NZK397" s="1"/>
      <c r="NZL397" s="1"/>
      <c r="NZM397" s="1"/>
      <c r="NZN397" s="1"/>
      <c r="NZO397" s="1"/>
      <c r="NZP397" s="1"/>
      <c r="NZQ397" s="1"/>
      <c r="NZR397" s="1"/>
      <c r="NZS397" s="1"/>
      <c r="NZT397" s="1"/>
      <c r="NZU397" s="1"/>
      <c r="NZV397" s="1"/>
      <c r="NZW397" s="1"/>
      <c r="NZX397" s="1"/>
      <c r="NZY397" s="1"/>
      <c r="NZZ397" s="1"/>
      <c r="OAA397" s="1"/>
      <c r="OAB397" s="1"/>
      <c r="OAC397" s="1"/>
      <c r="OAD397" s="1"/>
      <c r="OAE397" s="1"/>
      <c r="OAF397" s="1"/>
      <c r="OAG397" s="1"/>
      <c r="OAH397" s="1"/>
      <c r="OAI397" s="1"/>
      <c r="OAJ397" s="1"/>
      <c r="OAK397" s="1"/>
      <c r="OAL397" s="1"/>
      <c r="OAM397" s="1"/>
      <c r="OAN397" s="1"/>
      <c r="OAO397" s="1"/>
      <c r="OAP397" s="1"/>
      <c r="OAQ397" s="1"/>
      <c r="OAR397" s="1"/>
      <c r="OAS397" s="1"/>
      <c r="OAT397" s="1"/>
      <c r="OAU397" s="1"/>
      <c r="OAV397" s="1"/>
      <c r="OAW397" s="1"/>
      <c r="OAX397" s="1"/>
      <c r="OAY397" s="1"/>
      <c r="OAZ397" s="1"/>
      <c r="OBA397" s="1"/>
      <c r="OBB397" s="1"/>
      <c r="OBC397" s="1"/>
      <c r="OBD397" s="1"/>
      <c r="OBE397" s="1"/>
      <c r="OBF397" s="1"/>
      <c r="OBG397" s="1"/>
      <c r="OBH397" s="1"/>
      <c r="OBI397" s="1"/>
      <c r="OBJ397" s="1"/>
      <c r="OBK397" s="1"/>
      <c r="OBL397" s="1"/>
      <c r="OBM397" s="1"/>
      <c r="OBN397" s="1"/>
      <c r="OBO397" s="1"/>
      <c r="OBP397" s="1"/>
      <c r="OBQ397" s="1"/>
      <c r="OBR397" s="1"/>
      <c r="OBS397" s="1"/>
      <c r="OBT397" s="1"/>
      <c r="OBU397" s="1"/>
      <c r="OBV397" s="1"/>
      <c r="OBW397" s="1"/>
      <c r="OBX397" s="1"/>
      <c r="OBY397" s="1"/>
      <c r="OBZ397" s="1"/>
      <c r="OCA397" s="1"/>
      <c r="OCB397" s="1"/>
      <c r="OCC397" s="1"/>
      <c r="OCD397" s="1"/>
      <c r="OCE397" s="1"/>
      <c r="OCF397" s="1"/>
      <c r="OCG397" s="1"/>
      <c r="OCH397" s="1"/>
      <c r="OCI397" s="1"/>
      <c r="OCJ397" s="1"/>
      <c r="OCK397" s="1"/>
      <c r="OCL397" s="1"/>
      <c r="OCM397" s="1"/>
      <c r="OCN397" s="1"/>
      <c r="OCO397" s="1"/>
      <c r="OCP397" s="1"/>
      <c r="OCQ397" s="1"/>
      <c r="OCR397" s="1"/>
      <c r="OCS397" s="1"/>
      <c r="OCT397" s="1"/>
      <c r="OCU397" s="1"/>
      <c r="OCV397" s="1"/>
      <c r="OCW397" s="1"/>
      <c r="OCX397" s="1"/>
      <c r="OCY397" s="1"/>
      <c r="OCZ397" s="1"/>
      <c r="ODA397" s="1"/>
      <c r="ODB397" s="1"/>
      <c r="ODC397" s="1"/>
      <c r="ODD397" s="1"/>
      <c r="ODE397" s="1"/>
      <c r="ODF397" s="1"/>
      <c r="ODG397" s="1"/>
      <c r="ODH397" s="1"/>
      <c r="ODI397" s="1"/>
      <c r="ODJ397" s="1"/>
      <c r="ODK397" s="1"/>
      <c r="ODL397" s="1"/>
      <c r="ODM397" s="1"/>
      <c r="ODN397" s="1"/>
      <c r="ODO397" s="1"/>
      <c r="ODP397" s="1"/>
      <c r="ODQ397" s="1"/>
      <c r="ODR397" s="1"/>
      <c r="ODS397" s="1"/>
      <c r="ODT397" s="1"/>
      <c r="ODU397" s="1"/>
      <c r="ODV397" s="1"/>
      <c r="ODW397" s="1"/>
      <c r="ODX397" s="1"/>
      <c r="ODY397" s="1"/>
      <c r="ODZ397" s="1"/>
      <c r="OEA397" s="1"/>
      <c r="OEB397" s="1"/>
      <c r="OEC397" s="1"/>
      <c r="OED397" s="1"/>
      <c r="OEE397" s="1"/>
      <c r="OEF397" s="1"/>
      <c r="OEG397" s="1"/>
      <c r="OEH397" s="1"/>
      <c r="OEI397" s="1"/>
      <c r="OEJ397" s="1"/>
      <c r="OEK397" s="1"/>
      <c r="OEL397" s="1"/>
      <c r="OEM397" s="1"/>
      <c r="OEN397" s="1"/>
      <c r="OEO397" s="1"/>
      <c r="OEP397" s="1"/>
      <c r="OEQ397" s="1"/>
      <c r="OER397" s="1"/>
      <c r="OES397" s="1"/>
      <c r="OET397" s="1"/>
      <c r="OEU397" s="1"/>
      <c r="OEV397" s="1"/>
      <c r="OEW397" s="1"/>
      <c r="OEX397" s="1"/>
      <c r="OEY397" s="1"/>
      <c r="OEZ397" s="1"/>
      <c r="OFA397" s="1"/>
      <c r="OFB397" s="1"/>
      <c r="OFC397" s="1"/>
      <c r="OFD397" s="1"/>
      <c r="OFE397" s="1"/>
      <c r="OFF397" s="1"/>
      <c r="OFG397" s="1"/>
      <c r="OFH397" s="1"/>
      <c r="OFI397" s="1"/>
      <c r="OFJ397" s="1"/>
      <c r="OFK397" s="1"/>
      <c r="OFL397" s="1"/>
      <c r="OFM397" s="1"/>
      <c r="OFN397" s="1"/>
      <c r="OFO397" s="1"/>
      <c r="OFP397" s="1"/>
      <c r="OFQ397" s="1"/>
      <c r="OFR397" s="1"/>
      <c r="OFS397" s="1"/>
      <c r="OFT397" s="1"/>
      <c r="OFU397" s="1"/>
      <c r="OFV397" s="1"/>
      <c r="OFW397" s="1"/>
      <c r="OFX397" s="1"/>
      <c r="OFY397" s="1"/>
      <c r="OFZ397" s="1"/>
      <c r="OGA397" s="1"/>
      <c r="OGB397" s="1"/>
      <c r="OGC397" s="1"/>
      <c r="OGD397" s="1"/>
      <c r="OGE397" s="1"/>
      <c r="OGF397" s="1"/>
      <c r="OGG397" s="1"/>
      <c r="OGH397" s="1"/>
      <c r="OGI397" s="1"/>
      <c r="OGJ397" s="1"/>
      <c r="OGK397" s="1"/>
      <c r="OGL397" s="1"/>
      <c r="OGM397" s="1"/>
      <c r="OGN397" s="1"/>
      <c r="OGO397" s="1"/>
      <c r="OGP397" s="1"/>
      <c r="OGQ397" s="1"/>
      <c r="OGR397" s="1"/>
      <c r="OGS397" s="1"/>
      <c r="OGT397" s="1"/>
      <c r="OGU397" s="1"/>
      <c r="OGV397" s="1"/>
      <c r="OGW397" s="1"/>
      <c r="OGX397" s="1"/>
      <c r="OGY397" s="1"/>
      <c r="OGZ397" s="1"/>
      <c r="OHA397" s="1"/>
      <c r="OHB397" s="1"/>
      <c r="OHC397" s="1"/>
      <c r="OHD397" s="1"/>
      <c r="OHE397" s="1"/>
      <c r="OHF397" s="1"/>
      <c r="OHG397" s="1"/>
      <c r="OHH397" s="1"/>
      <c r="OHI397" s="1"/>
      <c r="OHJ397" s="1"/>
      <c r="OHK397" s="1"/>
      <c r="OHL397" s="1"/>
      <c r="OHM397" s="1"/>
      <c r="OHN397" s="1"/>
      <c r="OHO397" s="1"/>
      <c r="OHP397" s="1"/>
      <c r="OHQ397" s="1"/>
      <c r="OHR397" s="1"/>
      <c r="OHS397" s="1"/>
      <c r="OHT397" s="1"/>
      <c r="OHU397" s="1"/>
      <c r="OHV397" s="1"/>
      <c r="OHW397" s="1"/>
      <c r="OHX397" s="1"/>
      <c r="OHY397" s="1"/>
      <c r="OHZ397" s="1"/>
      <c r="OIA397" s="1"/>
      <c r="OIB397" s="1"/>
      <c r="OIC397" s="1"/>
      <c r="OID397" s="1"/>
      <c r="OIE397" s="1"/>
      <c r="OIF397" s="1"/>
      <c r="OIG397" s="1"/>
      <c r="OIH397" s="1"/>
      <c r="OII397" s="1"/>
      <c r="OIJ397" s="1"/>
      <c r="OIK397" s="1"/>
      <c r="OIL397" s="1"/>
      <c r="OIM397" s="1"/>
      <c r="OIN397" s="1"/>
      <c r="OIO397" s="1"/>
      <c r="OIP397" s="1"/>
      <c r="OIQ397" s="1"/>
      <c r="OIR397" s="1"/>
      <c r="OIS397" s="1"/>
      <c r="OIT397" s="1"/>
      <c r="OIU397" s="1"/>
      <c r="OIV397" s="1"/>
      <c r="OIW397" s="1"/>
      <c r="OIX397" s="1"/>
      <c r="OIY397" s="1"/>
      <c r="OIZ397" s="1"/>
      <c r="OJA397" s="1"/>
      <c r="OJB397" s="1"/>
      <c r="OJC397" s="1"/>
      <c r="OJD397" s="1"/>
      <c r="OJE397" s="1"/>
      <c r="OJF397" s="1"/>
      <c r="OJG397" s="1"/>
      <c r="OJH397" s="1"/>
      <c r="OJI397" s="1"/>
      <c r="OJJ397" s="1"/>
      <c r="OJK397" s="1"/>
      <c r="OJL397" s="1"/>
      <c r="OJM397" s="1"/>
      <c r="OJN397" s="1"/>
      <c r="OJO397" s="1"/>
      <c r="OJP397" s="1"/>
      <c r="OJQ397" s="1"/>
      <c r="OJR397" s="1"/>
      <c r="OJS397" s="1"/>
      <c r="OJT397" s="1"/>
      <c r="OJU397" s="1"/>
      <c r="OJV397" s="1"/>
      <c r="OJW397" s="1"/>
      <c r="OJX397" s="1"/>
      <c r="OJY397" s="1"/>
      <c r="OJZ397" s="1"/>
      <c r="OKA397" s="1"/>
      <c r="OKB397" s="1"/>
      <c r="OKC397" s="1"/>
      <c r="OKD397" s="1"/>
      <c r="OKE397" s="1"/>
      <c r="OKF397" s="1"/>
      <c r="OKG397" s="1"/>
      <c r="OKH397" s="1"/>
      <c r="OKI397" s="1"/>
      <c r="OKJ397" s="1"/>
      <c r="OKK397" s="1"/>
      <c r="OKL397" s="1"/>
      <c r="OKM397" s="1"/>
      <c r="OKN397" s="1"/>
      <c r="OKO397" s="1"/>
      <c r="OKP397" s="1"/>
      <c r="OKQ397" s="1"/>
      <c r="OKR397" s="1"/>
      <c r="OKS397" s="1"/>
      <c r="OKT397" s="1"/>
      <c r="OKU397" s="1"/>
      <c r="OKV397" s="1"/>
      <c r="OKW397" s="1"/>
      <c r="OKX397" s="1"/>
      <c r="OKY397" s="1"/>
      <c r="OKZ397" s="1"/>
      <c r="OLA397" s="1"/>
      <c r="OLB397" s="1"/>
      <c r="OLC397" s="1"/>
      <c r="OLD397" s="1"/>
      <c r="OLE397" s="1"/>
      <c r="OLF397" s="1"/>
      <c r="OLG397" s="1"/>
      <c r="OLH397" s="1"/>
      <c r="OLI397" s="1"/>
      <c r="OLJ397" s="1"/>
      <c r="OLK397" s="1"/>
      <c r="OLL397" s="1"/>
      <c r="OLM397" s="1"/>
      <c r="OLN397" s="1"/>
      <c r="OLO397" s="1"/>
      <c r="OLP397" s="1"/>
      <c r="OLQ397" s="1"/>
      <c r="OLR397" s="1"/>
      <c r="OLS397" s="1"/>
      <c r="OLT397" s="1"/>
      <c r="OLU397" s="1"/>
      <c r="OLV397" s="1"/>
      <c r="OLW397" s="1"/>
      <c r="OLX397" s="1"/>
      <c r="OLY397" s="1"/>
      <c r="OLZ397" s="1"/>
      <c r="OMA397" s="1"/>
      <c r="OMB397" s="1"/>
      <c r="OMC397" s="1"/>
      <c r="OMD397" s="1"/>
      <c r="OME397" s="1"/>
      <c r="OMF397" s="1"/>
      <c r="OMG397" s="1"/>
      <c r="OMH397" s="1"/>
      <c r="OMI397" s="1"/>
      <c r="OMJ397" s="1"/>
      <c r="OMK397" s="1"/>
      <c r="OML397" s="1"/>
      <c r="OMM397" s="1"/>
      <c r="OMN397" s="1"/>
      <c r="OMO397" s="1"/>
      <c r="OMP397" s="1"/>
      <c r="OMQ397" s="1"/>
      <c r="OMR397" s="1"/>
      <c r="OMS397" s="1"/>
      <c r="OMT397" s="1"/>
      <c r="OMU397" s="1"/>
      <c r="OMV397" s="1"/>
      <c r="OMW397" s="1"/>
      <c r="OMX397" s="1"/>
      <c r="OMY397" s="1"/>
      <c r="OMZ397" s="1"/>
      <c r="ONA397" s="1"/>
      <c r="ONB397" s="1"/>
      <c r="ONC397" s="1"/>
      <c r="OND397" s="1"/>
      <c r="ONE397" s="1"/>
      <c r="ONF397" s="1"/>
      <c r="ONG397" s="1"/>
      <c r="ONH397" s="1"/>
      <c r="ONI397" s="1"/>
      <c r="ONJ397" s="1"/>
      <c r="ONK397" s="1"/>
      <c r="ONL397" s="1"/>
      <c r="ONM397" s="1"/>
      <c r="ONN397" s="1"/>
      <c r="ONO397" s="1"/>
      <c r="ONP397" s="1"/>
      <c r="ONQ397" s="1"/>
      <c r="ONR397" s="1"/>
      <c r="ONS397" s="1"/>
      <c r="ONT397" s="1"/>
      <c r="ONU397" s="1"/>
      <c r="ONV397" s="1"/>
      <c r="ONW397" s="1"/>
      <c r="ONX397" s="1"/>
      <c r="ONY397" s="1"/>
      <c r="ONZ397" s="1"/>
      <c r="OOA397" s="1"/>
      <c r="OOB397" s="1"/>
      <c r="OOC397" s="1"/>
      <c r="OOD397" s="1"/>
      <c r="OOE397" s="1"/>
      <c r="OOF397" s="1"/>
      <c r="OOG397" s="1"/>
      <c r="OOH397" s="1"/>
      <c r="OOI397" s="1"/>
      <c r="OOJ397" s="1"/>
      <c r="OOK397" s="1"/>
      <c r="OOL397" s="1"/>
      <c r="OOM397" s="1"/>
      <c r="OON397" s="1"/>
      <c r="OOO397" s="1"/>
      <c r="OOP397" s="1"/>
      <c r="OOQ397" s="1"/>
      <c r="OOR397" s="1"/>
      <c r="OOS397" s="1"/>
      <c r="OOT397" s="1"/>
      <c r="OOU397" s="1"/>
      <c r="OOV397" s="1"/>
      <c r="OOW397" s="1"/>
      <c r="OOX397" s="1"/>
      <c r="OOY397" s="1"/>
      <c r="OOZ397" s="1"/>
      <c r="OPA397" s="1"/>
      <c r="OPB397" s="1"/>
      <c r="OPC397" s="1"/>
      <c r="OPD397" s="1"/>
      <c r="OPE397" s="1"/>
      <c r="OPF397" s="1"/>
      <c r="OPG397" s="1"/>
      <c r="OPH397" s="1"/>
      <c r="OPI397" s="1"/>
      <c r="OPJ397" s="1"/>
      <c r="OPK397" s="1"/>
      <c r="OPL397" s="1"/>
      <c r="OPM397" s="1"/>
      <c r="OPN397" s="1"/>
      <c r="OPO397" s="1"/>
      <c r="OPP397" s="1"/>
      <c r="OPQ397" s="1"/>
      <c r="OPR397" s="1"/>
      <c r="OPS397" s="1"/>
      <c r="OPT397" s="1"/>
      <c r="OPU397" s="1"/>
      <c r="OPV397" s="1"/>
      <c r="OPW397" s="1"/>
      <c r="OPX397" s="1"/>
      <c r="OPY397" s="1"/>
      <c r="OPZ397" s="1"/>
      <c r="OQA397" s="1"/>
      <c r="OQB397" s="1"/>
      <c r="OQC397" s="1"/>
      <c r="OQD397" s="1"/>
      <c r="OQE397" s="1"/>
      <c r="OQF397" s="1"/>
      <c r="OQG397" s="1"/>
      <c r="OQH397" s="1"/>
      <c r="OQI397" s="1"/>
      <c r="OQJ397" s="1"/>
      <c r="OQK397" s="1"/>
      <c r="OQL397" s="1"/>
      <c r="OQM397" s="1"/>
      <c r="OQN397" s="1"/>
      <c r="OQO397" s="1"/>
      <c r="OQP397" s="1"/>
      <c r="OQQ397" s="1"/>
      <c r="OQR397" s="1"/>
      <c r="OQS397" s="1"/>
      <c r="OQT397" s="1"/>
      <c r="OQU397" s="1"/>
      <c r="OQV397" s="1"/>
      <c r="OQW397" s="1"/>
      <c r="OQX397" s="1"/>
      <c r="OQY397" s="1"/>
      <c r="OQZ397" s="1"/>
      <c r="ORA397" s="1"/>
      <c r="ORB397" s="1"/>
      <c r="ORC397" s="1"/>
      <c r="ORD397" s="1"/>
      <c r="ORE397" s="1"/>
      <c r="ORF397" s="1"/>
      <c r="ORG397" s="1"/>
      <c r="ORH397" s="1"/>
      <c r="ORI397" s="1"/>
      <c r="ORJ397" s="1"/>
      <c r="ORK397" s="1"/>
      <c r="ORL397" s="1"/>
      <c r="ORM397" s="1"/>
      <c r="ORN397" s="1"/>
      <c r="ORO397" s="1"/>
      <c r="ORP397" s="1"/>
      <c r="ORQ397" s="1"/>
      <c r="ORR397" s="1"/>
      <c r="ORS397" s="1"/>
      <c r="ORT397" s="1"/>
      <c r="ORU397" s="1"/>
      <c r="ORV397" s="1"/>
      <c r="ORW397" s="1"/>
      <c r="ORX397" s="1"/>
      <c r="ORY397" s="1"/>
      <c r="ORZ397" s="1"/>
      <c r="OSA397" s="1"/>
      <c r="OSB397" s="1"/>
      <c r="OSC397" s="1"/>
      <c r="OSD397" s="1"/>
      <c r="OSE397" s="1"/>
      <c r="OSF397" s="1"/>
      <c r="OSG397" s="1"/>
      <c r="OSH397" s="1"/>
      <c r="OSI397" s="1"/>
      <c r="OSJ397" s="1"/>
      <c r="OSK397" s="1"/>
      <c r="OSL397" s="1"/>
      <c r="OSM397" s="1"/>
      <c r="OSN397" s="1"/>
      <c r="OSO397" s="1"/>
      <c r="OSP397" s="1"/>
      <c r="OSQ397" s="1"/>
      <c r="OSR397" s="1"/>
      <c r="OSS397" s="1"/>
      <c r="OST397" s="1"/>
      <c r="OSU397" s="1"/>
      <c r="OSV397" s="1"/>
      <c r="OSW397" s="1"/>
      <c r="OSX397" s="1"/>
      <c r="OSY397" s="1"/>
      <c r="OSZ397" s="1"/>
      <c r="OTA397" s="1"/>
      <c r="OTB397" s="1"/>
      <c r="OTC397" s="1"/>
      <c r="OTD397" s="1"/>
      <c r="OTE397" s="1"/>
      <c r="OTF397" s="1"/>
      <c r="OTG397" s="1"/>
      <c r="OTH397" s="1"/>
      <c r="OTI397" s="1"/>
      <c r="OTJ397" s="1"/>
      <c r="OTK397" s="1"/>
      <c r="OTL397" s="1"/>
      <c r="OTM397" s="1"/>
      <c r="OTN397" s="1"/>
      <c r="OTO397" s="1"/>
      <c r="OTP397" s="1"/>
      <c r="OTQ397" s="1"/>
      <c r="OTR397" s="1"/>
      <c r="OTS397" s="1"/>
      <c r="OTT397" s="1"/>
      <c r="OTU397" s="1"/>
      <c r="OTV397" s="1"/>
      <c r="OTW397" s="1"/>
      <c r="OTX397" s="1"/>
      <c r="OTY397" s="1"/>
      <c r="OTZ397" s="1"/>
      <c r="OUA397" s="1"/>
      <c r="OUB397" s="1"/>
      <c r="OUC397" s="1"/>
      <c r="OUD397" s="1"/>
      <c r="OUE397" s="1"/>
      <c r="OUF397" s="1"/>
      <c r="OUG397" s="1"/>
      <c r="OUH397" s="1"/>
      <c r="OUI397" s="1"/>
      <c r="OUJ397" s="1"/>
      <c r="OUK397" s="1"/>
      <c r="OUL397" s="1"/>
      <c r="OUM397" s="1"/>
      <c r="OUN397" s="1"/>
      <c r="OUO397" s="1"/>
      <c r="OUP397" s="1"/>
      <c r="OUQ397" s="1"/>
      <c r="OUR397" s="1"/>
      <c r="OUS397" s="1"/>
      <c r="OUT397" s="1"/>
      <c r="OUU397" s="1"/>
      <c r="OUV397" s="1"/>
      <c r="OUW397" s="1"/>
      <c r="OUX397" s="1"/>
      <c r="OUY397" s="1"/>
      <c r="OUZ397" s="1"/>
      <c r="OVA397" s="1"/>
      <c r="OVB397" s="1"/>
      <c r="OVC397" s="1"/>
      <c r="OVD397" s="1"/>
      <c r="OVE397" s="1"/>
      <c r="OVF397" s="1"/>
      <c r="OVG397" s="1"/>
      <c r="OVH397" s="1"/>
      <c r="OVI397" s="1"/>
      <c r="OVJ397" s="1"/>
      <c r="OVK397" s="1"/>
      <c r="OVL397" s="1"/>
      <c r="OVM397" s="1"/>
      <c r="OVN397" s="1"/>
      <c r="OVO397" s="1"/>
      <c r="OVP397" s="1"/>
      <c r="OVQ397" s="1"/>
      <c r="OVR397" s="1"/>
      <c r="OVS397" s="1"/>
      <c r="OVT397" s="1"/>
      <c r="OVU397" s="1"/>
      <c r="OVV397" s="1"/>
      <c r="OVW397" s="1"/>
      <c r="OVX397" s="1"/>
      <c r="OVY397" s="1"/>
      <c r="OVZ397" s="1"/>
      <c r="OWA397" s="1"/>
      <c r="OWB397" s="1"/>
      <c r="OWC397" s="1"/>
      <c r="OWD397" s="1"/>
      <c r="OWE397" s="1"/>
      <c r="OWF397" s="1"/>
      <c r="OWG397" s="1"/>
      <c r="OWH397" s="1"/>
      <c r="OWI397" s="1"/>
      <c r="OWJ397" s="1"/>
      <c r="OWK397" s="1"/>
      <c r="OWL397" s="1"/>
      <c r="OWM397" s="1"/>
      <c r="OWN397" s="1"/>
      <c r="OWO397" s="1"/>
      <c r="OWP397" s="1"/>
      <c r="OWQ397" s="1"/>
      <c r="OWR397" s="1"/>
      <c r="OWS397" s="1"/>
      <c r="OWT397" s="1"/>
      <c r="OWU397" s="1"/>
      <c r="OWV397" s="1"/>
      <c r="OWW397" s="1"/>
      <c r="OWX397" s="1"/>
      <c r="OWY397" s="1"/>
      <c r="OWZ397" s="1"/>
      <c r="OXA397" s="1"/>
      <c r="OXB397" s="1"/>
      <c r="OXC397" s="1"/>
      <c r="OXD397" s="1"/>
      <c r="OXE397" s="1"/>
      <c r="OXF397" s="1"/>
      <c r="OXG397" s="1"/>
      <c r="OXH397" s="1"/>
      <c r="OXI397" s="1"/>
      <c r="OXJ397" s="1"/>
      <c r="OXK397" s="1"/>
      <c r="OXL397" s="1"/>
      <c r="OXM397" s="1"/>
      <c r="OXN397" s="1"/>
      <c r="OXO397" s="1"/>
      <c r="OXP397" s="1"/>
      <c r="OXQ397" s="1"/>
      <c r="OXR397" s="1"/>
      <c r="OXS397" s="1"/>
      <c r="OXT397" s="1"/>
      <c r="OXU397" s="1"/>
      <c r="OXV397" s="1"/>
      <c r="OXW397" s="1"/>
      <c r="OXX397" s="1"/>
      <c r="OXY397" s="1"/>
      <c r="OXZ397" s="1"/>
      <c r="OYA397" s="1"/>
      <c r="OYB397" s="1"/>
      <c r="OYC397" s="1"/>
      <c r="OYD397" s="1"/>
      <c r="OYE397" s="1"/>
      <c r="OYF397" s="1"/>
      <c r="OYG397" s="1"/>
      <c r="OYH397" s="1"/>
      <c r="OYI397" s="1"/>
      <c r="OYJ397" s="1"/>
      <c r="OYK397" s="1"/>
      <c r="OYL397" s="1"/>
      <c r="OYM397" s="1"/>
      <c r="OYN397" s="1"/>
      <c r="OYO397" s="1"/>
      <c r="OYP397" s="1"/>
      <c r="OYQ397" s="1"/>
      <c r="OYR397" s="1"/>
      <c r="OYS397" s="1"/>
      <c r="OYT397" s="1"/>
      <c r="OYU397" s="1"/>
      <c r="OYV397" s="1"/>
      <c r="OYW397" s="1"/>
      <c r="OYX397" s="1"/>
      <c r="OYY397" s="1"/>
      <c r="OYZ397" s="1"/>
      <c r="OZA397" s="1"/>
      <c r="OZB397" s="1"/>
      <c r="OZC397" s="1"/>
      <c r="OZD397" s="1"/>
      <c r="OZE397" s="1"/>
      <c r="OZF397" s="1"/>
      <c r="OZG397" s="1"/>
      <c r="OZH397" s="1"/>
      <c r="OZI397" s="1"/>
      <c r="OZJ397" s="1"/>
      <c r="OZK397" s="1"/>
      <c r="OZL397" s="1"/>
      <c r="OZM397" s="1"/>
      <c r="OZN397" s="1"/>
      <c r="OZO397" s="1"/>
      <c r="OZP397" s="1"/>
      <c r="OZQ397" s="1"/>
      <c r="OZR397" s="1"/>
      <c r="OZS397" s="1"/>
      <c r="OZT397" s="1"/>
      <c r="OZU397" s="1"/>
      <c r="OZV397" s="1"/>
      <c r="OZW397" s="1"/>
      <c r="OZX397" s="1"/>
      <c r="OZY397" s="1"/>
      <c r="OZZ397" s="1"/>
      <c r="PAA397" s="1"/>
      <c r="PAB397" s="1"/>
      <c r="PAC397" s="1"/>
      <c r="PAD397" s="1"/>
      <c r="PAE397" s="1"/>
      <c r="PAF397" s="1"/>
      <c r="PAG397" s="1"/>
      <c r="PAH397" s="1"/>
      <c r="PAI397" s="1"/>
      <c r="PAJ397" s="1"/>
      <c r="PAK397" s="1"/>
      <c r="PAL397" s="1"/>
      <c r="PAM397" s="1"/>
      <c r="PAN397" s="1"/>
      <c r="PAO397" s="1"/>
      <c r="PAP397" s="1"/>
      <c r="PAQ397" s="1"/>
      <c r="PAR397" s="1"/>
      <c r="PAS397" s="1"/>
      <c r="PAT397" s="1"/>
      <c r="PAU397" s="1"/>
      <c r="PAV397" s="1"/>
      <c r="PAW397" s="1"/>
      <c r="PAX397" s="1"/>
      <c r="PAY397" s="1"/>
      <c r="PAZ397" s="1"/>
      <c r="PBA397" s="1"/>
      <c r="PBB397" s="1"/>
      <c r="PBC397" s="1"/>
      <c r="PBD397" s="1"/>
      <c r="PBE397" s="1"/>
      <c r="PBF397" s="1"/>
      <c r="PBG397" s="1"/>
      <c r="PBH397" s="1"/>
      <c r="PBI397" s="1"/>
      <c r="PBJ397" s="1"/>
      <c r="PBK397" s="1"/>
      <c r="PBL397" s="1"/>
      <c r="PBM397" s="1"/>
      <c r="PBN397" s="1"/>
      <c r="PBO397" s="1"/>
      <c r="PBP397" s="1"/>
      <c r="PBQ397" s="1"/>
      <c r="PBR397" s="1"/>
      <c r="PBS397" s="1"/>
      <c r="PBT397" s="1"/>
      <c r="PBU397" s="1"/>
      <c r="PBV397" s="1"/>
      <c r="PBW397" s="1"/>
      <c r="PBX397" s="1"/>
      <c r="PBY397" s="1"/>
      <c r="PBZ397" s="1"/>
      <c r="PCA397" s="1"/>
      <c r="PCB397" s="1"/>
      <c r="PCC397" s="1"/>
      <c r="PCD397" s="1"/>
      <c r="PCE397" s="1"/>
      <c r="PCF397" s="1"/>
      <c r="PCG397" s="1"/>
      <c r="PCH397" s="1"/>
      <c r="PCI397" s="1"/>
      <c r="PCJ397" s="1"/>
      <c r="PCK397" s="1"/>
      <c r="PCL397" s="1"/>
      <c r="PCM397" s="1"/>
      <c r="PCN397" s="1"/>
      <c r="PCO397" s="1"/>
      <c r="PCP397" s="1"/>
      <c r="PCQ397" s="1"/>
      <c r="PCR397" s="1"/>
      <c r="PCS397" s="1"/>
      <c r="PCT397" s="1"/>
      <c r="PCU397" s="1"/>
      <c r="PCV397" s="1"/>
      <c r="PCW397" s="1"/>
      <c r="PCX397" s="1"/>
      <c r="PCY397" s="1"/>
      <c r="PCZ397" s="1"/>
      <c r="PDA397" s="1"/>
      <c r="PDB397" s="1"/>
      <c r="PDC397" s="1"/>
      <c r="PDD397" s="1"/>
      <c r="PDE397" s="1"/>
      <c r="PDF397" s="1"/>
      <c r="PDG397" s="1"/>
      <c r="PDH397" s="1"/>
      <c r="PDI397" s="1"/>
      <c r="PDJ397" s="1"/>
      <c r="PDK397" s="1"/>
      <c r="PDL397" s="1"/>
      <c r="PDM397" s="1"/>
      <c r="PDN397" s="1"/>
      <c r="PDO397" s="1"/>
      <c r="PDP397" s="1"/>
      <c r="PDQ397" s="1"/>
      <c r="PDR397" s="1"/>
      <c r="PDS397" s="1"/>
      <c r="PDT397" s="1"/>
      <c r="PDU397" s="1"/>
      <c r="PDV397" s="1"/>
      <c r="PDW397" s="1"/>
      <c r="PDX397" s="1"/>
      <c r="PDY397" s="1"/>
      <c r="PDZ397" s="1"/>
      <c r="PEA397" s="1"/>
      <c r="PEB397" s="1"/>
      <c r="PEC397" s="1"/>
      <c r="PED397" s="1"/>
      <c r="PEE397" s="1"/>
      <c r="PEF397" s="1"/>
      <c r="PEG397" s="1"/>
      <c r="PEH397" s="1"/>
      <c r="PEI397" s="1"/>
      <c r="PEJ397" s="1"/>
      <c r="PEK397" s="1"/>
      <c r="PEL397" s="1"/>
      <c r="PEM397" s="1"/>
      <c r="PEN397" s="1"/>
      <c r="PEO397" s="1"/>
      <c r="PEP397" s="1"/>
      <c r="PEQ397" s="1"/>
      <c r="PER397" s="1"/>
      <c r="PES397" s="1"/>
      <c r="PET397" s="1"/>
      <c r="PEU397" s="1"/>
      <c r="PEV397" s="1"/>
      <c r="PEW397" s="1"/>
      <c r="PEX397" s="1"/>
      <c r="PEY397" s="1"/>
      <c r="PEZ397" s="1"/>
      <c r="PFA397" s="1"/>
      <c r="PFB397" s="1"/>
      <c r="PFC397" s="1"/>
      <c r="PFD397" s="1"/>
      <c r="PFE397" s="1"/>
      <c r="PFF397" s="1"/>
      <c r="PFG397" s="1"/>
      <c r="PFH397" s="1"/>
      <c r="PFI397" s="1"/>
      <c r="PFJ397" s="1"/>
      <c r="PFK397" s="1"/>
      <c r="PFL397" s="1"/>
      <c r="PFM397" s="1"/>
      <c r="PFN397" s="1"/>
      <c r="PFO397" s="1"/>
      <c r="PFP397" s="1"/>
      <c r="PFQ397" s="1"/>
      <c r="PFR397" s="1"/>
      <c r="PFS397" s="1"/>
      <c r="PFT397" s="1"/>
      <c r="PFU397" s="1"/>
      <c r="PFV397" s="1"/>
      <c r="PFW397" s="1"/>
      <c r="PFX397" s="1"/>
      <c r="PFY397" s="1"/>
      <c r="PFZ397" s="1"/>
      <c r="PGA397" s="1"/>
      <c r="PGB397" s="1"/>
      <c r="PGC397" s="1"/>
      <c r="PGD397" s="1"/>
      <c r="PGE397" s="1"/>
      <c r="PGF397" s="1"/>
      <c r="PGG397" s="1"/>
      <c r="PGH397" s="1"/>
      <c r="PGI397" s="1"/>
      <c r="PGJ397" s="1"/>
      <c r="PGK397" s="1"/>
      <c r="PGL397" s="1"/>
      <c r="PGM397" s="1"/>
      <c r="PGN397" s="1"/>
      <c r="PGO397" s="1"/>
      <c r="PGP397" s="1"/>
      <c r="PGQ397" s="1"/>
      <c r="PGR397" s="1"/>
      <c r="PGS397" s="1"/>
      <c r="PGT397" s="1"/>
      <c r="PGU397" s="1"/>
      <c r="PGV397" s="1"/>
      <c r="PGW397" s="1"/>
      <c r="PGX397" s="1"/>
      <c r="PGY397" s="1"/>
      <c r="PGZ397" s="1"/>
      <c r="PHA397" s="1"/>
      <c r="PHB397" s="1"/>
      <c r="PHC397" s="1"/>
      <c r="PHD397" s="1"/>
      <c r="PHE397" s="1"/>
      <c r="PHF397" s="1"/>
      <c r="PHG397" s="1"/>
      <c r="PHH397" s="1"/>
      <c r="PHI397" s="1"/>
      <c r="PHJ397" s="1"/>
      <c r="PHK397" s="1"/>
      <c r="PHL397" s="1"/>
      <c r="PHM397" s="1"/>
      <c r="PHN397" s="1"/>
      <c r="PHO397" s="1"/>
      <c r="PHP397" s="1"/>
      <c r="PHQ397" s="1"/>
      <c r="PHR397" s="1"/>
      <c r="PHS397" s="1"/>
      <c r="PHT397" s="1"/>
      <c r="PHU397" s="1"/>
      <c r="PHV397" s="1"/>
      <c r="PHW397" s="1"/>
      <c r="PHX397" s="1"/>
      <c r="PHY397" s="1"/>
      <c r="PHZ397" s="1"/>
      <c r="PIA397" s="1"/>
      <c r="PIB397" s="1"/>
      <c r="PIC397" s="1"/>
      <c r="PID397" s="1"/>
      <c r="PIE397" s="1"/>
      <c r="PIF397" s="1"/>
      <c r="PIG397" s="1"/>
      <c r="PIH397" s="1"/>
      <c r="PII397" s="1"/>
      <c r="PIJ397" s="1"/>
      <c r="PIK397" s="1"/>
      <c r="PIL397" s="1"/>
      <c r="PIM397" s="1"/>
      <c r="PIN397" s="1"/>
      <c r="PIO397" s="1"/>
      <c r="PIP397" s="1"/>
      <c r="PIQ397" s="1"/>
      <c r="PIR397" s="1"/>
      <c r="PIS397" s="1"/>
      <c r="PIT397" s="1"/>
      <c r="PIU397" s="1"/>
      <c r="PIV397" s="1"/>
      <c r="PIW397" s="1"/>
      <c r="PIX397" s="1"/>
      <c r="PIY397" s="1"/>
      <c r="PIZ397" s="1"/>
      <c r="PJA397" s="1"/>
      <c r="PJB397" s="1"/>
      <c r="PJC397" s="1"/>
      <c r="PJD397" s="1"/>
      <c r="PJE397" s="1"/>
      <c r="PJF397" s="1"/>
      <c r="PJG397" s="1"/>
      <c r="PJH397" s="1"/>
      <c r="PJI397" s="1"/>
      <c r="PJJ397" s="1"/>
      <c r="PJK397" s="1"/>
      <c r="PJL397" s="1"/>
      <c r="PJM397" s="1"/>
      <c r="PJN397" s="1"/>
      <c r="PJO397" s="1"/>
      <c r="PJP397" s="1"/>
      <c r="PJQ397" s="1"/>
      <c r="PJR397" s="1"/>
      <c r="PJS397" s="1"/>
      <c r="PJT397" s="1"/>
      <c r="PJU397" s="1"/>
      <c r="PJV397" s="1"/>
      <c r="PJW397" s="1"/>
      <c r="PJX397" s="1"/>
      <c r="PJY397" s="1"/>
      <c r="PJZ397" s="1"/>
      <c r="PKA397" s="1"/>
      <c r="PKB397" s="1"/>
      <c r="PKC397" s="1"/>
      <c r="PKD397" s="1"/>
      <c r="PKE397" s="1"/>
      <c r="PKF397" s="1"/>
      <c r="PKG397" s="1"/>
      <c r="PKH397" s="1"/>
      <c r="PKI397" s="1"/>
      <c r="PKJ397" s="1"/>
      <c r="PKK397" s="1"/>
      <c r="PKL397" s="1"/>
      <c r="PKM397" s="1"/>
      <c r="PKN397" s="1"/>
      <c r="PKO397" s="1"/>
      <c r="PKP397" s="1"/>
      <c r="PKQ397" s="1"/>
      <c r="PKR397" s="1"/>
      <c r="PKS397" s="1"/>
      <c r="PKT397" s="1"/>
      <c r="PKU397" s="1"/>
      <c r="PKV397" s="1"/>
      <c r="PKW397" s="1"/>
      <c r="PKX397" s="1"/>
      <c r="PKY397" s="1"/>
      <c r="PKZ397" s="1"/>
      <c r="PLA397" s="1"/>
      <c r="PLB397" s="1"/>
      <c r="PLC397" s="1"/>
      <c r="PLD397" s="1"/>
      <c r="PLE397" s="1"/>
      <c r="PLF397" s="1"/>
      <c r="PLG397" s="1"/>
      <c r="PLH397" s="1"/>
      <c r="PLI397" s="1"/>
      <c r="PLJ397" s="1"/>
      <c r="PLK397" s="1"/>
      <c r="PLL397" s="1"/>
      <c r="PLM397" s="1"/>
      <c r="PLN397" s="1"/>
      <c r="PLO397" s="1"/>
      <c r="PLP397" s="1"/>
      <c r="PLQ397" s="1"/>
      <c r="PLR397" s="1"/>
      <c r="PLS397" s="1"/>
      <c r="PLT397" s="1"/>
      <c r="PLU397" s="1"/>
      <c r="PLV397" s="1"/>
      <c r="PLW397" s="1"/>
      <c r="PLX397" s="1"/>
      <c r="PLY397" s="1"/>
      <c r="PLZ397" s="1"/>
      <c r="PMA397" s="1"/>
      <c r="PMB397" s="1"/>
      <c r="PMC397" s="1"/>
      <c r="PMD397" s="1"/>
      <c r="PME397" s="1"/>
      <c r="PMF397" s="1"/>
      <c r="PMG397" s="1"/>
      <c r="PMH397" s="1"/>
      <c r="PMI397" s="1"/>
      <c r="PMJ397" s="1"/>
      <c r="PMK397" s="1"/>
      <c r="PML397" s="1"/>
      <c r="PMM397" s="1"/>
      <c r="PMN397" s="1"/>
      <c r="PMO397" s="1"/>
      <c r="PMP397" s="1"/>
      <c r="PMQ397" s="1"/>
      <c r="PMR397" s="1"/>
      <c r="PMS397" s="1"/>
      <c r="PMT397" s="1"/>
      <c r="PMU397" s="1"/>
      <c r="PMV397" s="1"/>
      <c r="PMW397" s="1"/>
      <c r="PMX397" s="1"/>
      <c r="PMY397" s="1"/>
      <c r="PMZ397" s="1"/>
      <c r="PNA397" s="1"/>
      <c r="PNB397" s="1"/>
      <c r="PNC397" s="1"/>
      <c r="PND397" s="1"/>
      <c r="PNE397" s="1"/>
      <c r="PNF397" s="1"/>
      <c r="PNG397" s="1"/>
      <c r="PNH397" s="1"/>
      <c r="PNI397" s="1"/>
      <c r="PNJ397" s="1"/>
      <c r="PNK397" s="1"/>
      <c r="PNL397" s="1"/>
      <c r="PNM397" s="1"/>
      <c r="PNN397" s="1"/>
      <c r="PNO397" s="1"/>
      <c r="PNP397" s="1"/>
      <c r="PNQ397" s="1"/>
      <c r="PNR397" s="1"/>
      <c r="PNS397" s="1"/>
      <c r="PNT397" s="1"/>
      <c r="PNU397" s="1"/>
      <c r="PNV397" s="1"/>
      <c r="PNW397" s="1"/>
      <c r="PNX397" s="1"/>
      <c r="PNY397" s="1"/>
      <c r="PNZ397" s="1"/>
      <c r="POA397" s="1"/>
      <c r="POB397" s="1"/>
      <c r="POC397" s="1"/>
      <c r="POD397" s="1"/>
      <c r="POE397" s="1"/>
      <c r="POF397" s="1"/>
      <c r="POG397" s="1"/>
      <c r="POH397" s="1"/>
      <c r="POI397" s="1"/>
      <c r="POJ397" s="1"/>
      <c r="POK397" s="1"/>
      <c r="POL397" s="1"/>
      <c r="POM397" s="1"/>
      <c r="PON397" s="1"/>
      <c r="POO397" s="1"/>
      <c r="POP397" s="1"/>
      <c r="POQ397" s="1"/>
      <c r="POR397" s="1"/>
      <c r="POS397" s="1"/>
      <c r="POT397" s="1"/>
      <c r="POU397" s="1"/>
      <c r="POV397" s="1"/>
      <c r="POW397" s="1"/>
      <c r="POX397" s="1"/>
      <c r="POY397" s="1"/>
      <c r="POZ397" s="1"/>
      <c r="PPA397" s="1"/>
      <c r="PPB397" s="1"/>
      <c r="PPC397" s="1"/>
      <c r="PPD397" s="1"/>
      <c r="PPE397" s="1"/>
      <c r="PPF397" s="1"/>
      <c r="PPG397" s="1"/>
      <c r="PPH397" s="1"/>
      <c r="PPI397" s="1"/>
      <c r="PPJ397" s="1"/>
      <c r="PPK397" s="1"/>
      <c r="PPL397" s="1"/>
      <c r="PPM397" s="1"/>
      <c r="PPN397" s="1"/>
      <c r="PPO397" s="1"/>
      <c r="PPP397" s="1"/>
      <c r="PPQ397" s="1"/>
      <c r="PPR397" s="1"/>
      <c r="PPS397" s="1"/>
      <c r="PPT397" s="1"/>
      <c r="PPU397" s="1"/>
      <c r="PPV397" s="1"/>
      <c r="PPW397" s="1"/>
      <c r="PPX397" s="1"/>
      <c r="PPY397" s="1"/>
      <c r="PPZ397" s="1"/>
      <c r="PQA397" s="1"/>
      <c r="PQB397" s="1"/>
      <c r="PQC397" s="1"/>
      <c r="PQD397" s="1"/>
      <c r="PQE397" s="1"/>
      <c r="PQF397" s="1"/>
      <c r="PQG397" s="1"/>
      <c r="PQH397" s="1"/>
      <c r="PQI397" s="1"/>
      <c r="PQJ397" s="1"/>
      <c r="PQK397" s="1"/>
      <c r="PQL397" s="1"/>
      <c r="PQM397" s="1"/>
      <c r="PQN397" s="1"/>
      <c r="PQO397" s="1"/>
      <c r="PQP397" s="1"/>
      <c r="PQQ397" s="1"/>
      <c r="PQR397" s="1"/>
      <c r="PQS397" s="1"/>
      <c r="PQT397" s="1"/>
      <c r="PQU397" s="1"/>
      <c r="PQV397" s="1"/>
      <c r="PQW397" s="1"/>
      <c r="PQX397" s="1"/>
      <c r="PQY397" s="1"/>
      <c r="PQZ397" s="1"/>
      <c r="PRA397" s="1"/>
      <c r="PRB397" s="1"/>
      <c r="PRC397" s="1"/>
      <c r="PRD397" s="1"/>
      <c r="PRE397" s="1"/>
      <c r="PRF397" s="1"/>
      <c r="PRG397" s="1"/>
      <c r="PRH397" s="1"/>
      <c r="PRI397" s="1"/>
      <c r="PRJ397" s="1"/>
      <c r="PRK397" s="1"/>
      <c r="PRL397" s="1"/>
      <c r="PRM397" s="1"/>
      <c r="PRN397" s="1"/>
      <c r="PRO397" s="1"/>
      <c r="PRP397" s="1"/>
      <c r="PRQ397" s="1"/>
      <c r="PRR397" s="1"/>
      <c r="PRS397" s="1"/>
      <c r="PRT397" s="1"/>
      <c r="PRU397" s="1"/>
      <c r="PRV397" s="1"/>
      <c r="PRW397" s="1"/>
      <c r="PRX397" s="1"/>
      <c r="PRY397" s="1"/>
      <c r="PRZ397" s="1"/>
      <c r="PSA397" s="1"/>
      <c r="PSB397" s="1"/>
      <c r="PSC397" s="1"/>
      <c r="PSD397" s="1"/>
      <c r="PSE397" s="1"/>
      <c r="PSF397" s="1"/>
      <c r="PSG397" s="1"/>
      <c r="PSH397" s="1"/>
      <c r="PSI397" s="1"/>
      <c r="PSJ397" s="1"/>
      <c r="PSK397" s="1"/>
      <c r="PSL397" s="1"/>
      <c r="PSM397" s="1"/>
      <c r="PSN397" s="1"/>
      <c r="PSO397" s="1"/>
      <c r="PSP397" s="1"/>
      <c r="PSQ397" s="1"/>
      <c r="PSR397" s="1"/>
      <c r="PSS397" s="1"/>
      <c r="PST397" s="1"/>
      <c r="PSU397" s="1"/>
      <c r="PSV397" s="1"/>
      <c r="PSW397" s="1"/>
      <c r="PSX397" s="1"/>
      <c r="PSY397" s="1"/>
      <c r="PSZ397" s="1"/>
      <c r="PTA397" s="1"/>
      <c r="PTB397" s="1"/>
      <c r="PTC397" s="1"/>
      <c r="PTD397" s="1"/>
      <c r="PTE397" s="1"/>
      <c r="PTF397" s="1"/>
      <c r="PTG397" s="1"/>
      <c r="PTH397" s="1"/>
      <c r="PTI397" s="1"/>
      <c r="PTJ397" s="1"/>
      <c r="PTK397" s="1"/>
      <c r="PTL397" s="1"/>
      <c r="PTM397" s="1"/>
      <c r="PTN397" s="1"/>
      <c r="PTO397" s="1"/>
      <c r="PTP397" s="1"/>
      <c r="PTQ397" s="1"/>
      <c r="PTR397" s="1"/>
      <c r="PTS397" s="1"/>
      <c r="PTT397" s="1"/>
      <c r="PTU397" s="1"/>
      <c r="PTV397" s="1"/>
      <c r="PTW397" s="1"/>
      <c r="PTX397" s="1"/>
      <c r="PTY397" s="1"/>
      <c r="PTZ397" s="1"/>
      <c r="PUA397" s="1"/>
      <c r="PUB397" s="1"/>
      <c r="PUC397" s="1"/>
      <c r="PUD397" s="1"/>
      <c r="PUE397" s="1"/>
      <c r="PUF397" s="1"/>
      <c r="PUG397" s="1"/>
      <c r="PUH397" s="1"/>
      <c r="PUI397" s="1"/>
      <c r="PUJ397" s="1"/>
      <c r="PUK397" s="1"/>
      <c r="PUL397" s="1"/>
      <c r="PUM397" s="1"/>
      <c r="PUN397" s="1"/>
      <c r="PUO397" s="1"/>
      <c r="PUP397" s="1"/>
      <c r="PUQ397" s="1"/>
      <c r="PUR397" s="1"/>
      <c r="PUS397" s="1"/>
      <c r="PUT397" s="1"/>
      <c r="PUU397" s="1"/>
      <c r="PUV397" s="1"/>
      <c r="PUW397" s="1"/>
      <c r="PUX397" s="1"/>
      <c r="PUY397" s="1"/>
      <c r="PUZ397" s="1"/>
      <c r="PVA397" s="1"/>
      <c r="PVB397" s="1"/>
      <c r="PVC397" s="1"/>
      <c r="PVD397" s="1"/>
      <c r="PVE397" s="1"/>
      <c r="PVF397" s="1"/>
      <c r="PVG397" s="1"/>
      <c r="PVH397" s="1"/>
      <c r="PVI397" s="1"/>
      <c r="PVJ397" s="1"/>
      <c r="PVK397" s="1"/>
      <c r="PVL397" s="1"/>
      <c r="PVM397" s="1"/>
      <c r="PVN397" s="1"/>
      <c r="PVO397" s="1"/>
      <c r="PVP397" s="1"/>
      <c r="PVQ397" s="1"/>
      <c r="PVR397" s="1"/>
      <c r="PVS397" s="1"/>
      <c r="PVT397" s="1"/>
      <c r="PVU397" s="1"/>
      <c r="PVV397" s="1"/>
      <c r="PVW397" s="1"/>
      <c r="PVX397" s="1"/>
      <c r="PVY397" s="1"/>
      <c r="PVZ397" s="1"/>
      <c r="PWA397" s="1"/>
      <c r="PWB397" s="1"/>
      <c r="PWC397" s="1"/>
      <c r="PWD397" s="1"/>
      <c r="PWE397" s="1"/>
      <c r="PWF397" s="1"/>
      <c r="PWG397" s="1"/>
      <c r="PWH397" s="1"/>
      <c r="PWI397" s="1"/>
      <c r="PWJ397" s="1"/>
      <c r="PWK397" s="1"/>
      <c r="PWL397" s="1"/>
      <c r="PWM397" s="1"/>
      <c r="PWN397" s="1"/>
      <c r="PWO397" s="1"/>
      <c r="PWP397" s="1"/>
      <c r="PWQ397" s="1"/>
      <c r="PWR397" s="1"/>
      <c r="PWS397" s="1"/>
      <c r="PWT397" s="1"/>
      <c r="PWU397" s="1"/>
      <c r="PWV397" s="1"/>
      <c r="PWW397" s="1"/>
      <c r="PWX397" s="1"/>
      <c r="PWY397" s="1"/>
      <c r="PWZ397" s="1"/>
      <c r="PXA397" s="1"/>
      <c r="PXB397" s="1"/>
      <c r="PXC397" s="1"/>
      <c r="PXD397" s="1"/>
      <c r="PXE397" s="1"/>
      <c r="PXF397" s="1"/>
      <c r="PXG397" s="1"/>
      <c r="PXH397" s="1"/>
      <c r="PXI397" s="1"/>
      <c r="PXJ397" s="1"/>
      <c r="PXK397" s="1"/>
      <c r="PXL397" s="1"/>
      <c r="PXM397" s="1"/>
      <c r="PXN397" s="1"/>
      <c r="PXO397" s="1"/>
      <c r="PXP397" s="1"/>
      <c r="PXQ397" s="1"/>
      <c r="PXR397" s="1"/>
      <c r="PXS397" s="1"/>
      <c r="PXT397" s="1"/>
      <c r="PXU397" s="1"/>
      <c r="PXV397" s="1"/>
      <c r="PXW397" s="1"/>
      <c r="PXX397" s="1"/>
      <c r="PXY397" s="1"/>
      <c r="PXZ397" s="1"/>
      <c r="PYA397" s="1"/>
      <c r="PYB397" s="1"/>
      <c r="PYC397" s="1"/>
      <c r="PYD397" s="1"/>
      <c r="PYE397" s="1"/>
      <c r="PYF397" s="1"/>
      <c r="PYG397" s="1"/>
      <c r="PYH397" s="1"/>
      <c r="PYI397" s="1"/>
      <c r="PYJ397" s="1"/>
      <c r="PYK397" s="1"/>
      <c r="PYL397" s="1"/>
      <c r="PYM397" s="1"/>
      <c r="PYN397" s="1"/>
      <c r="PYO397" s="1"/>
      <c r="PYP397" s="1"/>
      <c r="PYQ397" s="1"/>
      <c r="PYR397" s="1"/>
      <c r="PYS397" s="1"/>
      <c r="PYT397" s="1"/>
      <c r="PYU397" s="1"/>
      <c r="PYV397" s="1"/>
      <c r="PYW397" s="1"/>
      <c r="PYX397" s="1"/>
      <c r="PYY397" s="1"/>
      <c r="PYZ397" s="1"/>
      <c r="PZA397" s="1"/>
      <c r="PZB397" s="1"/>
      <c r="PZC397" s="1"/>
      <c r="PZD397" s="1"/>
      <c r="PZE397" s="1"/>
      <c r="PZF397" s="1"/>
      <c r="PZG397" s="1"/>
      <c r="PZH397" s="1"/>
      <c r="PZI397" s="1"/>
      <c r="PZJ397" s="1"/>
      <c r="PZK397" s="1"/>
      <c r="PZL397" s="1"/>
      <c r="PZM397" s="1"/>
      <c r="PZN397" s="1"/>
      <c r="PZO397" s="1"/>
      <c r="PZP397" s="1"/>
      <c r="PZQ397" s="1"/>
      <c r="PZR397" s="1"/>
      <c r="PZS397" s="1"/>
      <c r="PZT397" s="1"/>
      <c r="PZU397" s="1"/>
      <c r="PZV397" s="1"/>
      <c r="PZW397" s="1"/>
      <c r="PZX397" s="1"/>
      <c r="PZY397" s="1"/>
      <c r="PZZ397" s="1"/>
      <c r="QAA397" s="1"/>
      <c r="QAB397" s="1"/>
      <c r="QAC397" s="1"/>
      <c r="QAD397" s="1"/>
      <c r="QAE397" s="1"/>
      <c r="QAF397" s="1"/>
      <c r="QAG397" s="1"/>
      <c r="QAH397" s="1"/>
      <c r="QAI397" s="1"/>
      <c r="QAJ397" s="1"/>
      <c r="QAK397" s="1"/>
      <c r="QAL397" s="1"/>
      <c r="QAM397" s="1"/>
      <c r="QAN397" s="1"/>
      <c r="QAO397" s="1"/>
      <c r="QAP397" s="1"/>
      <c r="QAQ397" s="1"/>
      <c r="QAR397" s="1"/>
      <c r="QAS397" s="1"/>
      <c r="QAT397" s="1"/>
      <c r="QAU397" s="1"/>
      <c r="QAV397" s="1"/>
      <c r="QAW397" s="1"/>
      <c r="QAX397" s="1"/>
      <c r="QAY397" s="1"/>
      <c r="QAZ397" s="1"/>
      <c r="QBA397" s="1"/>
      <c r="QBB397" s="1"/>
      <c r="QBC397" s="1"/>
      <c r="QBD397" s="1"/>
      <c r="QBE397" s="1"/>
      <c r="QBF397" s="1"/>
      <c r="QBG397" s="1"/>
      <c r="QBH397" s="1"/>
      <c r="QBI397" s="1"/>
      <c r="QBJ397" s="1"/>
      <c r="QBK397" s="1"/>
      <c r="QBL397" s="1"/>
      <c r="QBM397" s="1"/>
      <c r="QBN397" s="1"/>
      <c r="QBO397" s="1"/>
      <c r="QBP397" s="1"/>
      <c r="QBQ397" s="1"/>
      <c r="QBR397" s="1"/>
      <c r="QBS397" s="1"/>
      <c r="QBT397" s="1"/>
      <c r="QBU397" s="1"/>
      <c r="QBV397" s="1"/>
      <c r="QBW397" s="1"/>
      <c r="QBX397" s="1"/>
      <c r="QBY397" s="1"/>
      <c r="QBZ397" s="1"/>
      <c r="QCA397" s="1"/>
      <c r="QCB397" s="1"/>
      <c r="QCC397" s="1"/>
      <c r="QCD397" s="1"/>
      <c r="QCE397" s="1"/>
      <c r="QCF397" s="1"/>
      <c r="QCG397" s="1"/>
      <c r="QCH397" s="1"/>
      <c r="QCI397" s="1"/>
      <c r="QCJ397" s="1"/>
      <c r="QCK397" s="1"/>
      <c r="QCL397" s="1"/>
      <c r="QCM397" s="1"/>
      <c r="QCN397" s="1"/>
      <c r="QCO397" s="1"/>
      <c r="QCP397" s="1"/>
      <c r="QCQ397" s="1"/>
      <c r="QCR397" s="1"/>
      <c r="QCS397" s="1"/>
      <c r="QCT397" s="1"/>
      <c r="QCU397" s="1"/>
      <c r="QCV397" s="1"/>
      <c r="QCW397" s="1"/>
      <c r="QCX397" s="1"/>
      <c r="QCY397" s="1"/>
      <c r="QCZ397" s="1"/>
      <c r="QDA397" s="1"/>
      <c r="QDB397" s="1"/>
      <c r="QDC397" s="1"/>
      <c r="QDD397" s="1"/>
      <c r="QDE397" s="1"/>
      <c r="QDF397" s="1"/>
      <c r="QDG397" s="1"/>
      <c r="QDH397" s="1"/>
      <c r="QDI397" s="1"/>
      <c r="QDJ397" s="1"/>
      <c r="QDK397" s="1"/>
      <c r="QDL397" s="1"/>
      <c r="QDM397" s="1"/>
      <c r="QDN397" s="1"/>
      <c r="QDO397" s="1"/>
      <c r="QDP397" s="1"/>
      <c r="QDQ397" s="1"/>
      <c r="QDR397" s="1"/>
      <c r="QDS397" s="1"/>
      <c r="QDT397" s="1"/>
      <c r="QDU397" s="1"/>
      <c r="QDV397" s="1"/>
      <c r="QDW397" s="1"/>
      <c r="QDX397" s="1"/>
      <c r="QDY397" s="1"/>
      <c r="QDZ397" s="1"/>
      <c r="QEA397" s="1"/>
      <c r="QEB397" s="1"/>
      <c r="QEC397" s="1"/>
      <c r="QED397" s="1"/>
      <c r="QEE397" s="1"/>
      <c r="QEF397" s="1"/>
      <c r="QEG397" s="1"/>
      <c r="QEH397" s="1"/>
      <c r="QEI397" s="1"/>
      <c r="QEJ397" s="1"/>
      <c r="QEK397" s="1"/>
      <c r="QEL397" s="1"/>
      <c r="QEM397" s="1"/>
      <c r="QEN397" s="1"/>
      <c r="QEO397" s="1"/>
      <c r="QEP397" s="1"/>
      <c r="QEQ397" s="1"/>
      <c r="QER397" s="1"/>
      <c r="QES397" s="1"/>
      <c r="QET397" s="1"/>
      <c r="QEU397" s="1"/>
      <c r="QEV397" s="1"/>
      <c r="QEW397" s="1"/>
      <c r="QEX397" s="1"/>
      <c r="QEY397" s="1"/>
      <c r="QEZ397" s="1"/>
      <c r="QFA397" s="1"/>
      <c r="QFB397" s="1"/>
      <c r="QFC397" s="1"/>
      <c r="QFD397" s="1"/>
      <c r="QFE397" s="1"/>
      <c r="QFF397" s="1"/>
      <c r="QFG397" s="1"/>
      <c r="QFH397" s="1"/>
      <c r="QFI397" s="1"/>
      <c r="QFJ397" s="1"/>
      <c r="QFK397" s="1"/>
      <c r="QFL397" s="1"/>
      <c r="QFM397" s="1"/>
      <c r="QFN397" s="1"/>
      <c r="QFO397" s="1"/>
      <c r="QFP397" s="1"/>
      <c r="QFQ397" s="1"/>
      <c r="QFR397" s="1"/>
      <c r="QFS397" s="1"/>
      <c r="QFT397" s="1"/>
      <c r="QFU397" s="1"/>
      <c r="QFV397" s="1"/>
      <c r="QFW397" s="1"/>
      <c r="QFX397" s="1"/>
      <c r="QFY397" s="1"/>
      <c r="QFZ397" s="1"/>
      <c r="QGA397" s="1"/>
      <c r="QGB397" s="1"/>
      <c r="QGC397" s="1"/>
      <c r="QGD397" s="1"/>
      <c r="QGE397" s="1"/>
      <c r="QGF397" s="1"/>
      <c r="QGG397" s="1"/>
      <c r="QGH397" s="1"/>
      <c r="QGI397" s="1"/>
      <c r="QGJ397" s="1"/>
      <c r="QGK397" s="1"/>
      <c r="QGL397" s="1"/>
      <c r="QGM397" s="1"/>
      <c r="QGN397" s="1"/>
      <c r="QGO397" s="1"/>
      <c r="QGP397" s="1"/>
      <c r="QGQ397" s="1"/>
      <c r="QGR397" s="1"/>
      <c r="QGS397" s="1"/>
      <c r="QGT397" s="1"/>
      <c r="QGU397" s="1"/>
      <c r="QGV397" s="1"/>
      <c r="QGW397" s="1"/>
      <c r="QGX397" s="1"/>
      <c r="QGY397" s="1"/>
      <c r="QGZ397" s="1"/>
      <c r="QHA397" s="1"/>
      <c r="QHB397" s="1"/>
      <c r="QHC397" s="1"/>
      <c r="QHD397" s="1"/>
      <c r="QHE397" s="1"/>
      <c r="QHF397" s="1"/>
      <c r="QHG397" s="1"/>
      <c r="QHH397" s="1"/>
      <c r="QHI397" s="1"/>
      <c r="QHJ397" s="1"/>
      <c r="QHK397" s="1"/>
      <c r="QHL397" s="1"/>
      <c r="QHM397" s="1"/>
      <c r="QHN397" s="1"/>
      <c r="QHO397" s="1"/>
      <c r="QHP397" s="1"/>
      <c r="QHQ397" s="1"/>
      <c r="QHR397" s="1"/>
      <c r="QHS397" s="1"/>
      <c r="QHT397" s="1"/>
      <c r="QHU397" s="1"/>
      <c r="QHV397" s="1"/>
      <c r="QHW397" s="1"/>
      <c r="QHX397" s="1"/>
      <c r="QHY397" s="1"/>
      <c r="QHZ397" s="1"/>
      <c r="QIA397" s="1"/>
      <c r="QIB397" s="1"/>
      <c r="QIC397" s="1"/>
      <c r="QID397" s="1"/>
      <c r="QIE397" s="1"/>
      <c r="QIF397" s="1"/>
      <c r="QIG397" s="1"/>
      <c r="QIH397" s="1"/>
      <c r="QII397" s="1"/>
      <c r="QIJ397" s="1"/>
      <c r="QIK397" s="1"/>
      <c r="QIL397" s="1"/>
      <c r="QIM397" s="1"/>
      <c r="QIN397" s="1"/>
      <c r="QIO397" s="1"/>
      <c r="QIP397" s="1"/>
      <c r="QIQ397" s="1"/>
      <c r="QIR397" s="1"/>
      <c r="QIS397" s="1"/>
      <c r="QIT397" s="1"/>
      <c r="QIU397" s="1"/>
      <c r="QIV397" s="1"/>
      <c r="QIW397" s="1"/>
      <c r="QIX397" s="1"/>
      <c r="QIY397" s="1"/>
      <c r="QIZ397" s="1"/>
      <c r="QJA397" s="1"/>
      <c r="QJB397" s="1"/>
      <c r="QJC397" s="1"/>
      <c r="QJD397" s="1"/>
      <c r="QJE397" s="1"/>
      <c r="QJF397" s="1"/>
      <c r="QJG397" s="1"/>
      <c r="QJH397" s="1"/>
      <c r="QJI397" s="1"/>
      <c r="QJJ397" s="1"/>
      <c r="QJK397" s="1"/>
      <c r="QJL397" s="1"/>
      <c r="QJM397" s="1"/>
      <c r="QJN397" s="1"/>
      <c r="QJO397" s="1"/>
      <c r="QJP397" s="1"/>
      <c r="QJQ397" s="1"/>
      <c r="QJR397" s="1"/>
      <c r="QJS397" s="1"/>
      <c r="QJT397" s="1"/>
      <c r="QJU397" s="1"/>
      <c r="QJV397" s="1"/>
      <c r="QJW397" s="1"/>
      <c r="QJX397" s="1"/>
      <c r="QJY397" s="1"/>
      <c r="QJZ397" s="1"/>
      <c r="QKA397" s="1"/>
      <c r="QKB397" s="1"/>
      <c r="QKC397" s="1"/>
      <c r="QKD397" s="1"/>
      <c r="QKE397" s="1"/>
      <c r="QKF397" s="1"/>
      <c r="QKG397" s="1"/>
      <c r="QKH397" s="1"/>
      <c r="QKI397" s="1"/>
      <c r="QKJ397" s="1"/>
      <c r="QKK397" s="1"/>
      <c r="QKL397" s="1"/>
      <c r="QKM397" s="1"/>
      <c r="QKN397" s="1"/>
      <c r="QKO397" s="1"/>
      <c r="QKP397" s="1"/>
      <c r="QKQ397" s="1"/>
      <c r="QKR397" s="1"/>
      <c r="QKS397" s="1"/>
      <c r="QKT397" s="1"/>
      <c r="QKU397" s="1"/>
      <c r="QKV397" s="1"/>
      <c r="QKW397" s="1"/>
      <c r="QKX397" s="1"/>
      <c r="QKY397" s="1"/>
      <c r="QKZ397" s="1"/>
      <c r="QLA397" s="1"/>
      <c r="QLB397" s="1"/>
      <c r="QLC397" s="1"/>
      <c r="QLD397" s="1"/>
      <c r="QLE397" s="1"/>
      <c r="QLF397" s="1"/>
      <c r="QLG397" s="1"/>
      <c r="QLH397" s="1"/>
      <c r="QLI397" s="1"/>
      <c r="QLJ397" s="1"/>
      <c r="QLK397" s="1"/>
      <c r="QLL397" s="1"/>
      <c r="QLM397" s="1"/>
      <c r="QLN397" s="1"/>
      <c r="QLO397" s="1"/>
      <c r="QLP397" s="1"/>
      <c r="QLQ397" s="1"/>
      <c r="QLR397" s="1"/>
      <c r="QLS397" s="1"/>
      <c r="QLT397" s="1"/>
      <c r="QLU397" s="1"/>
      <c r="QLV397" s="1"/>
      <c r="QLW397" s="1"/>
      <c r="QLX397" s="1"/>
      <c r="QLY397" s="1"/>
      <c r="QLZ397" s="1"/>
      <c r="QMA397" s="1"/>
      <c r="QMB397" s="1"/>
      <c r="QMC397" s="1"/>
      <c r="QMD397" s="1"/>
      <c r="QME397" s="1"/>
      <c r="QMF397" s="1"/>
      <c r="QMG397" s="1"/>
      <c r="QMH397" s="1"/>
      <c r="QMI397" s="1"/>
      <c r="QMJ397" s="1"/>
      <c r="QMK397" s="1"/>
      <c r="QML397" s="1"/>
      <c r="QMM397" s="1"/>
      <c r="QMN397" s="1"/>
      <c r="QMO397" s="1"/>
      <c r="QMP397" s="1"/>
      <c r="QMQ397" s="1"/>
      <c r="QMR397" s="1"/>
      <c r="QMS397" s="1"/>
      <c r="QMT397" s="1"/>
      <c r="QMU397" s="1"/>
      <c r="QMV397" s="1"/>
      <c r="QMW397" s="1"/>
      <c r="QMX397" s="1"/>
      <c r="QMY397" s="1"/>
      <c r="QMZ397" s="1"/>
      <c r="QNA397" s="1"/>
      <c r="QNB397" s="1"/>
      <c r="QNC397" s="1"/>
      <c r="QND397" s="1"/>
      <c r="QNE397" s="1"/>
      <c r="QNF397" s="1"/>
      <c r="QNG397" s="1"/>
      <c r="QNH397" s="1"/>
      <c r="QNI397" s="1"/>
      <c r="QNJ397" s="1"/>
      <c r="QNK397" s="1"/>
      <c r="QNL397" s="1"/>
      <c r="QNM397" s="1"/>
      <c r="QNN397" s="1"/>
      <c r="QNO397" s="1"/>
      <c r="QNP397" s="1"/>
      <c r="QNQ397" s="1"/>
      <c r="QNR397" s="1"/>
      <c r="QNS397" s="1"/>
      <c r="QNT397" s="1"/>
      <c r="QNU397" s="1"/>
      <c r="QNV397" s="1"/>
      <c r="QNW397" s="1"/>
      <c r="QNX397" s="1"/>
      <c r="QNY397" s="1"/>
      <c r="QNZ397" s="1"/>
      <c r="QOA397" s="1"/>
      <c r="QOB397" s="1"/>
      <c r="QOC397" s="1"/>
      <c r="QOD397" s="1"/>
      <c r="QOE397" s="1"/>
      <c r="QOF397" s="1"/>
      <c r="QOG397" s="1"/>
      <c r="QOH397" s="1"/>
      <c r="QOI397" s="1"/>
      <c r="QOJ397" s="1"/>
      <c r="QOK397" s="1"/>
      <c r="QOL397" s="1"/>
      <c r="QOM397" s="1"/>
      <c r="QON397" s="1"/>
      <c r="QOO397" s="1"/>
      <c r="QOP397" s="1"/>
      <c r="QOQ397" s="1"/>
      <c r="QOR397" s="1"/>
      <c r="QOS397" s="1"/>
      <c r="QOT397" s="1"/>
      <c r="QOU397" s="1"/>
      <c r="QOV397" s="1"/>
      <c r="QOW397" s="1"/>
      <c r="QOX397" s="1"/>
      <c r="QOY397" s="1"/>
      <c r="QOZ397" s="1"/>
      <c r="QPA397" s="1"/>
      <c r="QPB397" s="1"/>
      <c r="QPC397" s="1"/>
      <c r="QPD397" s="1"/>
      <c r="QPE397" s="1"/>
      <c r="QPF397" s="1"/>
      <c r="QPG397" s="1"/>
      <c r="QPH397" s="1"/>
      <c r="QPI397" s="1"/>
      <c r="QPJ397" s="1"/>
      <c r="QPK397" s="1"/>
      <c r="QPL397" s="1"/>
      <c r="QPM397" s="1"/>
      <c r="QPN397" s="1"/>
      <c r="QPO397" s="1"/>
      <c r="QPP397" s="1"/>
      <c r="QPQ397" s="1"/>
      <c r="QPR397" s="1"/>
      <c r="QPS397" s="1"/>
      <c r="QPT397" s="1"/>
      <c r="QPU397" s="1"/>
      <c r="QPV397" s="1"/>
      <c r="QPW397" s="1"/>
      <c r="QPX397" s="1"/>
      <c r="QPY397" s="1"/>
      <c r="QPZ397" s="1"/>
      <c r="QQA397" s="1"/>
      <c r="QQB397" s="1"/>
      <c r="QQC397" s="1"/>
      <c r="QQD397" s="1"/>
      <c r="QQE397" s="1"/>
      <c r="QQF397" s="1"/>
      <c r="QQG397" s="1"/>
      <c r="QQH397" s="1"/>
      <c r="QQI397" s="1"/>
      <c r="QQJ397" s="1"/>
      <c r="QQK397" s="1"/>
      <c r="QQL397" s="1"/>
      <c r="QQM397" s="1"/>
      <c r="QQN397" s="1"/>
      <c r="QQO397" s="1"/>
      <c r="QQP397" s="1"/>
      <c r="QQQ397" s="1"/>
      <c r="QQR397" s="1"/>
      <c r="QQS397" s="1"/>
      <c r="QQT397" s="1"/>
      <c r="QQU397" s="1"/>
      <c r="QQV397" s="1"/>
      <c r="QQW397" s="1"/>
      <c r="QQX397" s="1"/>
      <c r="QQY397" s="1"/>
      <c r="QQZ397" s="1"/>
      <c r="QRA397" s="1"/>
      <c r="QRB397" s="1"/>
      <c r="QRC397" s="1"/>
      <c r="QRD397" s="1"/>
      <c r="QRE397" s="1"/>
      <c r="QRF397" s="1"/>
      <c r="QRG397" s="1"/>
      <c r="QRH397" s="1"/>
      <c r="QRI397" s="1"/>
      <c r="QRJ397" s="1"/>
      <c r="QRK397" s="1"/>
      <c r="QRL397" s="1"/>
      <c r="QRM397" s="1"/>
      <c r="QRN397" s="1"/>
      <c r="QRO397" s="1"/>
      <c r="QRP397" s="1"/>
      <c r="QRQ397" s="1"/>
      <c r="QRR397" s="1"/>
      <c r="QRS397" s="1"/>
      <c r="QRT397" s="1"/>
      <c r="QRU397" s="1"/>
      <c r="QRV397" s="1"/>
      <c r="QRW397" s="1"/>
      <c r="QRX397" s="1"/>
      <c r="QRY397" s="1"/>
      <c r="QRZ397" s="1"/>
      <c r="QSA397" s="1"/>
      <c r="QSB397" s="1"/>
      <c r="QSC397" s="1"/>
      <c r="QSD397" s="1"/>
      <c r="QSE397" s="1"/>
      <c r="QSF397" s="1"/>
      <c r="QSG397" s="1"/>
      <c r="QSH397" s="1"/>
      <c r="QSI397" s="1"/>
      <c r="QSJ397" s="1"/>
      <c r="QSK397" s="1"/>
      <c r="QSL397" s="1"/>
      <c r="QSM397" s="1"/>
      <c r="QSN397" s="1"/>
      <c r="QSO397" s="1"/>
      <c r="QSP397" s="1"/>
      <c r="QSQ397" s="1"/>
      <c r="QSR397" s="1"/>
      <c r="QSS397" s="1"/>
      <c r="QST397" s="1"/>
      <c r="QSU397" s="1"/>
      <c r="QSV397" s="1"/>
      <c r="QSW397" s="1"/>
      <c r="QSX397" s="1"/>
      <c r="QSY397" s="1"/>
      <c r="QSZ397" s="1"/>
      <c r="QTA397" s="1"/>
      <c r="QTB397" s="1"/>
      <c r="QTC397" s="1"/>
      <c r="QTD397" s="1"/>
      <c r="QTE397" s="1"/>
      <c r="QTF397" s="1"/>
      <c r="QTG397" s="1"/>
      <c r="QTH397" s="1"/>
      <c r="QTI397" s="1"/>
      <c r="QTJ397" s="1"/>
      <c r="QTK397" s="1"/>
      <c r="QTL397" s="1"/>
      <c r="QTM397" s="1"/>
      <c r="QTN397" s="1"/>
      <c r="QTO397" s="1"/>
      <c r="QTP397" s="1"/>
      <c r="QTQ397" s="1"/>
      <c r="QTR397" s="1"/>
      <c r="QTS397" s="1"/>
      <c r="QTT397" s="1"/>
      <c r="QTU397" s="1"/>
      <c r="QTV397" s="1"/>
      <c r="QTW397" s="1"/>
      <c r="QTX397" s="1"/>
      <c r="QTY397" s="1"/>
      <c r="QTZ397" s="1"/>
      <c r="QUA397" s="1"/>
      <c r="QUB397" s="1"/>
      <c r="QUC397" s="1"/>
      <c r="QUD397" s="1"/>
      <c r="QUE397" s="1"/>
      <c r="QUF397" s="1"/>
      <c r="QUG397" s="1"/>
      <c r="QUH397" s="1"/>
      <c r="QUI397" s="1"/>
      <c r="QUJ397" s="1"/>
      <c r="QUK397" s="1"/>
      <c r="QUL397" s="1"/>
      <c r="QUM397" s="1"/>
      <c r="QUN397" s="1"/>
      <c r="QUO397" s="1"/>
      <c r="QUP397" s="1"/>
      <c r="QUQ397" s="1"/>
      <c r="QUR397" s="1"/>
      <c r="QUS397" s="1"/>
      <c r="QUT397" s="1"/>
      <c r="QUU397" s="1"/>
      <c r="QUV397" s="1"/>
      <c r="QUW397" s="1"/>
      <c r="QUX397" s="1"/>
      <c r="QUY397" s="1"/>
      <c r="QUZ397" s="1"/>
      <c r="QVA397" s="1"/>
      <c r="QVB397" s="1"/>
      <c r="QVC397" s="1"/>
      <c r="QVD397" s="1"/>
      <c r="QVE397" s="1"/>
      <c r="QVF397" s="1"/>
      <c r="QVG397" s="1"/>
      <c r="QVH397" s="1"/>
      <c r="QVI397" s="1"/>
      <c r="QVJ397" s="1"/>
      <c r="QVK397" s="1"/>
      <c r="QVL397" s="1"/>
      <c r="QVM397" s="1"/>
      <c r="QVN397" s="1"/>
      <c r="QVO397" s="1"/>
      <c r="QVP397" s="1"/>
      <c r="QVQ397" s="1"/>
      <c r="QVR397" s="1"/>
      <c r="QVS397" s="1"/>
      <c r="QVT397" s="1"/>
      <c r="QVU397" s="1"/>
      <c r="QVV397" s="1"/>
      <c r="QVW397" s="1"/>
      <c r="QVX397" s="1"/>
      <c r="QVY397" s="1"/>
      <c r="QVZ397" s="1"/>
      <c r="QWA397" s="1"/>
      <c r="QWB397" s="1"/>
      <c r="QWC397" s="1"/>
      <c r="QWD397" s="1"/>
      <c r="QWE397" s="1"/>
      <c r="QWF397" s="1"/>
      <c r="QWG397" s="1"/>
      <c r="QWH397" s="1"/>
      <c r="QWI397" s="1"/>
      <c r="QWJ397" s="1"/>
      <c r="QWK397" s="1"/>
      <c r="QWL397" s="1"/>
      <c r="QWM397" s="1"/>
      <c r="QWN397" s="1"/>
      <c r="QWO397" s="1"/>
      <c r="QWP397" s="1"/>
      <c r="QWQ397" s="1"/>
      <c r="QWR397" s="1"/>
      <c r="QWS397" s="1"/>
      <c r="QWT397" s="1"/>
      <c r="QWU397" s="1"/>
      <c r="QWV397" s="1"/>
      <c r="QWW397" s="1"/>
      <c r="QWX397" s="1"/>
      <c r="QWY397" s="1"/>
      <c r="QWZ397" s="1"/>
      <c r="QXA397" s="1"/>
      <c r="QXB397" s="1"/>
      <c r="QXC397" s="1"/>
      <c r="QXD397" s="1"/>
      <c r="QXE397" s="1"/>
      <c r="QXF397" s="1"/>
      <c r="QXG397" s="1"/>
      <c r="QXH397" s="1"/>
      <c r="QXI397" s="1"/>
      <c r="QXJ397" s="1"/>
      <c r="QXK397" s="1"/>
      <c r="QXL397" s="1"/>
      <c r="QXM397" s="1"/>
      <c r="QXN397" s="1"/>
      <c r="QXO397" s="1"/>
      <c r="QXP397" s="1"/>
      <c r="QXQ397" s="1"/>
      <c r="QXR397" s="1"/>
      <c r="QXS397" s="1"/>
      <c r="QXT397" s="1"/>
      <c r="QXU397" s="1"/>
      <c r="QXV397" s="1"/>
      <c r="QXW397" s="1"/>
      <c r="QXX397" s="1"/>
      <c r="QXY397" s="1"/>
      <c r="QXZ397" s="1"/>
      <c r="QYA397" s="1"/>
      <c r="QYB397" s="1"/>
      <c r="QYC397" s="1"/>
      <c r="QYD397" s="1"/>
      <c r="QYE397" s="1"/>
      <c r="QYF397" s="1"/>
      <c r="QYG397" s="1"/>
      <c r="QYH397" s="1"/>
      <c r="QYI397" s="1"/>
      <c r="QYJ397" s="1"/>
      <c r="QYK397" s="1"/>
      <c r="QYL397" s="1"/>
      <c r="QYM397" s="1"/>
      <c r="QYN397" s="1"/>
      <c r="QYO397" s="1"/>
      <c r="QYP397" s="1"/>
      <c r="QYQ397" s="1"/>
      <c r="QYR397" s="1"/>
      <c r="QYS397" s="1"/>
      <c r="QYT397" s="1"/>
      <c r="QYU397" s="1"/>
      <c r="QYV397" s="1"/>
      <c r="QYW397" s="1"/>
      <c r="QYX397" s="1"/>
      <c r="QYY397" s="1"/>
      <c r="QYZ397" s="1"/>
      <c r="QZA397" s="1"/>
      <c r="QZB397" s="1"/>
      <c r="QZC397" s="1"/>
      <c r="QZD397" s="1"/>
      <c r="QZE397" s="1"/>
      <c r="QZF397" s="1"/>
      <c r="QZG397" s="1"/>
      <c r="QZH397" s="1"/>
      <c r="QZI397" s="1"/>
      <c r="QZJ397" s="1"/>
      <c r="QZK397" s="1"/>
      <c r="QZL397" s="1"/>
      <c r="QZM397" s="1"/>
      <c r="QZN397" s="1"/>
      <c r="QZO397" s="1"/>
      <c r="QZP397" s="1"/>
      <c r="QZQ397" s="1"/>
      <c r="QZR397" s="1"/>
      <c r="QZS397" s="1"/>
      <c r="QZT397" s="1"/>
      <c r="QZU397" s="1"/>
      <c r="QZV397" s="1"/>
      <c r="QZW397" s="1"/>
      <c r="QZX397" s="1"/>
      <c r="QZY397" s="1"/>
      <c r="QZZ397" s="1"/>
      <c r="RAA397" s="1"/>
      <c r="RAB397" s="1"/>
      <c r="RAC397" s="1"/>
      <c r="RAD397" s="1"/>
      <c r="RAE397" s="1"/>
      <c r="RAF397" s="1"/>
      <c r="RAG397" s="1"/>
      <c r="RAH397" s="1"/>
      <c r="RAI397" s="1"/>
      <c r="RAJ397" s="1"/>
      <c r="RAK397" s="1"/>
      <c r="RAL397" s="1"/>
      <c r="RAM397" s="1"/>
      <c r="RAN397" s="1"/>
      <c r="RAO397" s="1"/>
      <c r="RAP397" s="1"/>
      <c r="RAQ397" s="1"/>
      <c r="RAR397" s="1"/>
      <c r="RAS397" s="1"/>
      <c r="RAT397" s="1"/>
      <c r="RAU397" s="1"/>
      <c r="RAV397" s="1"/>
      <c r="RAW397" s="1"/>
      <c r="RAX397" s="1"/>
      <c r="RAY397" s="1"/>
      <c r="RAZ397" s="1"/>
      <c r="RBA397" s="1"/>
      <c r="RBB397" s="1"/>
      <c r="RBC397" s="1"/>
      <c r="RBD397" s="1"/>
      <c r="RBE397" s="1"/>
      <c r="RBF397" s="1"/>
      <c r="RBG397" s="1"/>
      <c r="RBH397" s="1"/>
      <c r="RBI397" s="1"/>
      <c r="RBJ397" s="1"/>
      <c r="RBK397" s="1"/>
      <c r="RBL397" s="1"/>
      <c r="RBM397" s="1"/>
      <c r="RBN397" s="1"/>
      <c r="RBO397" s="1"/>
      <c r="RBP397" s="1"/>
      <c r="RBQ397" s="1"/>
      <c r="RBR397" s="1"/>
      <c r="RBS397" s="1"/>
      <c r="RBT397" s="1"/>
      <c r="RBU397" s="1"/>
      <c r="RBV397" s="1"/>
      <c r="RBW397" s="1"/>
      <c r="RBX397" s="1"/>
      <c r="RBY397" s="1"/>
      <c r="RBZ397" s="1"/>
      <c r="RCA397" s="1"/>
      <c r="RCB397" s="1"/>
      <c r="RCC397" s="1"/>
      <c r="RCD397" s="1"/>
      <c r="RCE397" s="1"/>
      <c r="RCF397" s="1"/>
      <c r="RCG397" s="1"/>
      <c r="RCH397" s="1"/>
      <c r="RCI397" s="1"/>
      <c r="RCJ397" s="1"/>
      <c r="RCK397" s="1"/>
      <c r="RCL397" s="1"/>
      <c r="RCM397" s="1"/>
      <c r="RCN397" s="1"/>
      <c r="RCO397" s="1"/>
      <c r="RCP397" s="1"/>
      <c r="RCQ397" s="1"/>
      <c r="RCR397" s="1"/>
      <c r="RCS397" s="1"/>
      <c r="RCT397" s="1"/>
      <c r="RCU397" s="1"/>
      <c r="RCV397" s="1"/>
      <c r="RCW397" s="1"/>
      <c r="RCX397" s="1"/>
      <c r="RCY397" s="1"/>
      <c r="RCZ397" s="1"/>
      <c r="RDA397" s="1"/>
      <c r="RDB397" s="1"/>
      <c r="RDC397" s="1"/>
      <c r="RDD397" s="1"/>
      <c r="RDE397" s="1"/>
      <c r="RDF397" s="1"/>
      <c r="RDG397" s="1"/>
      <c r="RDH397" s="1"/>
      <c r="RDI397" s="1"/>
      <c r="RDJ397" s="1"/>
      <c r="RDK397" s="1"/>
      <c r="RDL397" s="1"/>
      <c r="RDM397" s="1"/>
      <c r="RDN397" s="1"/>
      <c r="RDO397" s="1"/>
      <c r="RDP397" s="1"/>
      <c r="RDQ397" s="1"/>
      <c r="RDR397" s="1"/>
      <c r="RDS397" s="1"/>
      <c r="RDT397" s="1"/>
      <c r="RDU397" s="1"/>
      <c r="RDV397" s="1"/>
      <c r="RDW397" s="1"/>
      <c r="RDX397" s="1"/>
      <c r="RDY397" s="1"/>
      <c r="RDZ397" s="1"/>
      <c r="REA397" s="1"/>
      <c r="REB397" s="1"/>
      <c r="REC397" s="1"/>
      <c r="RED397" s="1"/>
      <c r="REE397" s="1"/>
      <c r="REF397" s="1"/>
      <c r="REG397" s="1"/>
      <c r="REH397" s="1"/>
      <c r="REI397" s="1"/>
      <c r="REJ397" s="1"/>
      <c r="REK397" s="1"/>
      <c r="REL397" s="1"/>
      <c r="REM397" s="1"/>
      <c r="REN397" s="1"/>
      <c r="REO397" s="1"/>
      <c r="REP397" s="1"/>
      <c r="REQ397" s="1"/>
      <c r="RER397" s="1"/>
      <c r="RES397" s="1"/>
      <c r="RET397" s="1"/>
      <c r="REU397" s="1"/>
      <c r="REV397" s="1"/>
      <c r="REW397" s="1"/>
      <c r="REX397" s="1"/>
      <c r="REY397" s="1"/>
      <c r="REZ397" s="1"/>
      <c r="RFA397" s="1"/>
      <c r="RFB397" s="1"/>
      <c r="RFC397" s="1"/>
      <c r="RFD397" s="1"/>
      <c r="RFE397" s="1"/>
      <c r="RFF397" s="1"/>
      <c r="RFG397" s="1"/>
      <c r="RFH397" s="1"/>
      <c r="RFI397" s="1"/>
      <c r="RFJ397" s="1"/>
      <c r="RFK397" s="1"/>
      <c r="RFL397" s="1"/>
      <c r="RFM397" s="1"/>
      <c r="RFN397" s="1"/>
      <c r="RFO397" s="1"/>
      <c r="RFP397" s="1"/>
      <c r="RFQ397" s="1"/>
      <c r="RFR397" s="1"/>
      <c r="RFS397" s="1"/>
      <c r="RFT397" s="1"/>
      <c r="RFU397" s="1"/>
      <c r="RFV397" s="1"/>
      <c r="RFW397" s="1"/>
      <c r="RFX397" s="1"/>
      <c r="RFY397" s="1"/>
      <c r="RFZ397" s="1"/>
      <c r="RGA397" s="1"/>
      <c r="RGB397" s="1"/>
      <c r="RGC397" s="1"/>
      <c r="RGD397" s="1"/>
      <c r="RGE397" s="1"/>
      <c r="RGF397" s="1"/>
      <c r="RGG397" s="1"/>
      <c r="RGH397" s="1"/>
      <c r="RGI397" s="1"/>
      <c r="RGJ397" s="1"/>
      <c r="RGK397" s="1"/>
      <c r="RGL397" s="1"/>
      <c r="RGM397" s="1"/>
      <c r="RGN397" s="1"/>
      <c r="RGO397" s="1"/>
      <c r="RGP397" s="1"/>
      <c r="RGQ397" s="1"/>
      <c r="RGR397" s="1"/>
      <c r="RGS397" s="1"/>
      <c r="RGT397" s="1"/>
      <c r="RGU397" s="1"/>
      <c r="RGV397" s="1"/>
      <c r="RGW397" s="1"/>
      <c r="RGX397" s="1"/>
      <c r="RGY397" s="1"/>
      <c r="RGZ397" s="1"/>
      <c r="RHA397" s="1"/>
      <c r="RHB397" s="1"/>
      <c r="RHC397" s="1"/>
      <c r="RHD397" s="1"/>
      <c r="RHE397" s="1"/>
      <c r="RHF397" s="1"/>
      <c r="RHG397" s="1"/>
      <c r="RHH397" s="1"/>
      <c r="RHI397" s="1"/>
      <c r="RHJ397" s="1"/>
      <c r="RHK397" s="1"/>
      <c r="RHL397" s="1"/>
      <c r="RHM397" s="1"/>
      <c r="RHN397" s="1"/>
      <c r="RHO397" s="1"/>
      <c r="RHP397" s="1"/>
      <c r="RHQ397" s="1"/>
      <c r="RHR397" s="1"/>
      <c r="RHS397" s="1"/>
      <c r="RHT397" s="1"/>
      <c r="RHU397" s="1"/>
      <c r="RHV397" s="1"/>
      <c r="RHW397" s="1"/>
      <c r="RHX397" s="1"/>
      <c r="RHY397" s="1"/>
      <c r="RHZ397" s="1"/>
      <c r="RIA397" s="1"/>
      <c r="RIB397" s="1"/>
      <c r="RIC397" s="1"/>
      <c r="RID397" s="1"/>
      <c r="RIE397" s="1"/>
      <c r="RIF397" s="1"/>
      <c r="RIG397" s="1"/>
      <c r="RIH397" s="1"/>
      <c r="RII397" s="1"/>
      <c r="RIJ397" s="1"/>
      <c r="RIK397" s="1"/>
      <c r="RIL397" s="1"/>
      <c r="RIM397" s="1"/>
      <c r="RIN397" s="1"/>
      <c r="RIO397" s="1"/>
      <c r="RIP397" s="1"/>
      <c r="RIQ397" s="1"/>
      <c r="RIR397" s="1"/>
      <c r="RIS397" s="1"/>
      <c r="RIT397" s="1"/>
      <c r="RIU397" s="1"/>
      <c r="RIV397" s="1"/>
      <c r="RIW397" s="1"/>
      <c r="RIX397" s="1"/>
      <c r="RIY397" s="1"/>
      <c r="RIZ397" s="1"/>
      <c r="RJA397" s="1"/>
      <c r="RJB397" s="1"/>
      <c r="RJC397" s="1"/>
      <c r="RJD397" s="1"/>
      <c r="RJE397" s="1"/>
      <c r="RJF397" s="1"/>
      <c r="RJG397" s="1"/>
      <c r="RJH397" s="1"/>
      <c r="RJI397" s="1"/>
      <c r="RJJ397" s="1"/>
      <c r="RJK397" s="1"/>
      <c r="RJL397" s="1"/>
      <c r="RJM397" s="1"/>
      <c r="RJN397" s="1"/>
      <c r="RJO397" s="1"/>
      <c r="RJP397" s="1"/>
      <c r="RJQ397" s="1"/>
      <c r="RJR397" s="1"/>
      <c r="RJS397" s="1"/>
      <c r="RJT397" s="1"/>
      <c r="RJU397" s="1"/>
      <c r="RJV397" s="1"/>
      <c r="RJW397" s="1"/>
      <c r="RJX397" s="1"/>
      <c r="RJY397" s="1"/>
      <c r="RJZ397" s="1"/>
      <c r="RKA397" s="1"/>
      <c r="RKB397" s="1"/>
      <c r="RKC397" s="1"/>
      <c r="RKD397" s="1"/>
      <c r="RKE397" s="1"/>
      <c r="RKF397" s="1"/>
      <c r="RKG397" s="1"/>
      <c r="RKH397" s="1"/>
      <c r="RKI397" s="1"/>
      <c r="RKJ397" s="1"/>
      <c r="RKK397" s="1"/>
      <c r="RKL397" s="1"/>
      <c r="RKM397" s="1"/>
      <c r="RKN397" s="1"/>
      <c r="RKO397" s="1"/>
      <c r="RKP397" s="1"/>
      <c r="RKQ397" s="1"/>
      <c r="RKR397" s="1"/>
      <c r="RKS397" s="1"/>
      <c r="RKT397" s="1"/>
      <c r="RKU397" s="1"/>
      <c r="RKV397" s="1"/>
      <c r="RKW397" s="1"/>
      <c r="RKX397" s="1"/>
      <c r="RKY397" s="1"/>
      <c r="RKZ397" s="1"/>
      <c r="RLA397" s="1"/>
      <c r="RLB397" s="1"/>
      <c r="RLC397" s="1"/>
      <c r="RLD397" s="1"/>
      <c r="RLE397" s="1"/>
      <c r="RLF397" s="1"/>
      <c r="RLG397" s="1"/>
      <c r="RLH397" s="1"/>
      <c r="RLI397" s="1"/>
      <c r="RLJ397" s="1"/>
      <c r="RLK397" s="1"/>
      <c r="RLL397" s="1"/>
      <c r="RLM397" s="1"/>
      <c r="RLN397" s="1"/>
      <c r="RLO397" s="1"/>
      <c r="RLP397" s="1"/>
      <c r="RLQ397" s="1"/>
      <c r="RLR397" s="1"/>
      <c r="RLS397" s="1"/>
      <c r="RLT397" s="1"/>
      <c r="RLU397" s="1"/>
      <c r="RLV397" s="1"/>
      <c r="RLW397" s="1"/>
      <c r="RLX397" s="1"/>
      <c r="RLY397" s="1"/>
      <c r="RLZ397" s="1"/>
      <c r="RMA397" s="1"/>
      <c r="RMB397" s="1"/>
      <c r="RMC397" s="1"/>
      <c r="RMD397" s="1"/>
      <c r="RME397" s="1"/>
      <c r="RMF397" s="1"/>
      <c r="RMG397" s="1"/>
      <c r="RMH397" s="1"/>
      <c r="RMI397" s="1"/>
      <c r="RMJ397" s="1"/>
      <c r="RMK397" s="1"/>
      <c r="RML397" s="1"/>
      <c r="RMM397" s="1"/>
      <c r="RMN397" s="1"/>
      <c r="RMO397" s="1"/>
      <c r="RMP397" s="1"/>
      <c r="RMQ397" s="1"/>
      <c r="RMR397" s="1"/>
      <c r="RMS397" s="1"/>
      <c r="RMT397" s="1"/>
      <c r="RMU397" s="1"/>
      <c r="RMV397" s="1"/>
      <c r="RMW397" s="1"/>
      <c r="RMX397" s="1"/>
      <c r="RMY397" s="1"/>
      <c r="RMZ397" s="1"/>
      <c r="RNA397" s="1"/>
      <c r="RNB397" s="1"/>
      <c r="RNC397" s="1"/>
      <c r="RND397" s="1"/>
      <c r="RNE397" s="1"/>
      <c r="RNF397" s="1"/>
      <c r="RNG397" s="1"/>
      <c r="RNH397" s="1"/>
      <c r="RNI397" s="1"/>
      <c r="RNJ397" s="1"/>
      <c r="RNK397" s="1"/>
      <c r="RNL397" s="1"/>
      <c r="RNM397" s="1"/>
      <c r="RNN397" s="1"/>
      <c r="RNO397" s="1"/>
      <c r="RNP397" s="1"/>
      <c r="RNQ397" s="1"/>
      <c r="RNR397" s="1"/>
      <c r="RNS397" s="1"/>
      <c r="RNT397" s="1"/>
      <c r="RNU397" s="1"/>
      <c r="RNV397" s="1"/>
      <c r="RNW397" s="1"/>
      <c r="RNX397" s="1"/>
      <c r="RNY397" s="1"/>
      <c r="RNZ397" s="1"/>
      <c r="ROA397" s="1"/>
      <c r="ROB397" s="1"/>
      <c r="ROC397" s="1"/>
      <c r="ROD397" s="1"/>
      <c r="ROE397" s="1"/>
      <c r="ROF397" s="1"/>
      <c r="ROG397" s="1"/>
      <c r="ROH397" s="1"/>
      <c r="ROI397" s="1"/>
      <c r="ROJ397" s="1"/>
      <c r="ROK397" s="1"/>
      <c r="ROL397" s="1"/>
      <c r="ROM397" s="1"/>
      <c r="RON397" s="1"/>
      <c r="ROO397" s="1"/>
      <c r="ROP397" s="1"/>
      <c r="ROQ397" s="1"/>
      <c r="ROR397" s="1"/>
      <c r="ROS397" s="1"/>
      <c r="ROT397" s="1"/>
      <c r="ROU397" s="1"/>
      <c r="ROV397" s="1"/>
      <c r="ROW397" s="1"/>
      <c r="ROX397" s="1"/>
      <c r="ROY397" s="1"/>
      <c r="ROZ397" s="1"/>
      <c r="RPA397" s="1"/>
      <c r="RPB397" s="1"/>
      <c r="RPC397" s="1"/>
      <c r="RPD397" s="1"/>
      <c r="RPE397" s="1"/>
      <c r="RPF397" s="1"/>
      <c r="RPG397" s="1"/>
      <c r="RPH397" s="1"/>
      <c r="RPI397" s="1"/>
      <c r="RPJ397" s="1"/>
      <c r="RPK397" s="1"/>
      <c r="RPL397" s="1"/>
      <c r="RPM397" s="1"/>
      <c r="RPN397" s="1"/>
      <c r="RPO397" s="1"/>
      <c r="RPP397" s="1"/>
      <c r="RPQ397" s="1"/>
      <c r="RPR397" s="1"/>
      <c r="RPS397" s="1"/>
      <c r="RPT397" s="1"/>
      <c r="RPU397" s="1"/>
      <c r="RPV397" s="1"/>
      <c r="RPW397" s="1"/>
      <c r="RPX397" s="1"/>
      <c r="RPY397" s="1"/>
      <c r="RPZ397" s="1"/>
      <c r="RQA397" s="1"/>
      <c r="RQB397" s="1"/>
      <c r="RQC397" s="1"/>
      <c r="RQD397" s="1"/>
      <c r="RQE397" s="1"/>
      <c r="RQF397" s="1"/>
      <c r="RQG397" s="1"/>
      <c r="RQH397" s="1"/>
      <c r="RQI397" s="1"/>
      <c r="RQJ397" s="1"/>
      <c r="RQK397" s="1"/>
      <c r="RQL397" s="1"/>
      <c r="RQM397" s="1"/>
      <c r="RQN397" s="1"/>
      <c r="RQO397" s="1"/>
      <c r="RQP397" s="1"/>
      <c r="RQQ397" s="1"/>
      <c r="RQR397" s="1"/>
      <c r="RQS397" s="1"/>
      <c r="RQT397" s="1"/>
      <c r="RQU397" s="1"/>
      <c r="RQV397" s="1"/>
      <c r="RQW397" s="1"/>
      <c r="RQX397" s="1"/>
      <c r="RQY397" s="1"/>
      <c r="RQZ397" s="1"/>
      <c r="RRA397" s="1"/>
      <c r="RRB397" s="1"/>
      <c r="RRC397" s="1"/>
      <c r="RRD397" s="1"/>
      <c r="RRE397" s="1"/>
      <c r="RRF397" s="1"/>
      <c r="RRG397" s="1"/>
      <c r="RRH397" s="1"/>
      <c r="RRI397" s="1"/>
      <c r="RRJ397" s="1"/>
      <c r="RRK397" s="1"/>
      <c r="RRL397" s="1"/>
      <c r="RRM397" s="1"/>
      <c r="RRN397" s="1"/>
      <c r="RRO397" s="1"/>
      <c r="RRP397" s="1"/>
      <c r="RRQ397" s="1"/>
      <c r="RRR397" s="1"/>
      <c r="RRS397" s="1"/>
      <c r="RRT397" s="1"/>
      <c r="RRU397" s="1"/>
      <c r="RRV397" s="1"/>
      <c r="RRW397" s="1"/>
      <c r="RRX397" s="1"/>
      <c r="RRY397" s="1"/>
      <c r="RRZ397" s="1"/>
      <c r="RSA397" s="1"/>
      <c r="RSB397" s="1"/>
      <c r="RSC397" s="1"/>
      <c r="RSD397" s="1"/>
      <c r="RSE397" s="1"/>
      <c r="RSF397" s="1"/>
      <c r="RSG397" s="1"/>
      <c r="RSH397" s="1"/>
      <c r="RSI397" s="1"/>
      <c r="RSJ397" s="1"/>
      <c r="RSK397" s="1"/>
      <c r="RSL397" s="1"/>
      <c r="RSM397" s="1"/>
      <c r="RSN397" s="1"/>
      <c r="RSO397" s="1"/>
      <c r="RSP397" s="1"/>
      <c r="RSQ397" s="1"/>
      <c r="RSR397" s="1"/>
      <c r="RSS397" s="1"/>
      <c r="RST397" s="1"/>
      <c r="RSU397" s="1"/>
      <c r="RSV397" s="1"/>
      <c r="RSW397" s="1"/>
      <c r="RSX397" s="1"/>
      <c r="RSY397" s="1"/>
      <c r="RSZ397" s="1"/>
      <c r="RTA397" s="1"/>
      <c r="RTB397" s="1"/>
      <c r="RTC397" s="1"/>
      <c r="RTD397" s="1"/>
      <c r="RTE397" s="1"/>
      <c r="RTF397" s="1"/>
      <c r="RTG397" s="1"/>
      <c r="RTH397" s="1"/>
      <c r="RTI397" s="1"/>
      <c r="RTJ397" s="1"/>
      <c r="RTK397" s="1"/>
      <c r="RTL397" s="1"/>
      <c r="RTM397" s="1"/>
      <c r="RTN397" s="1"/>
      <c r="RTO397" s="1"/>
      <c r="RTP397" s="1"/>
      <c r="RTQ397" s="1"/>
      <c r="RTR397" s="1"/>
      <c r="RTS397" s="1"/>
      <c r="RTT397" s="1"/>
      <c r="RTU397" s="1"/>
      <c r="RTV397" s="1"/>
      <c r="RTW397" s="1"/>
      <c r="RTX397" s="1"/>
      <c r="RTY397" s="1"/>
      <c r="RTZ397" s="1"/>
      <c r="RUA397" s="1"/>
      <c r="RUB397" s="1"/>
      <c r="RUC397" s="1"/>
      <c r="RUD397" s="1"/>
      <c r="RUE397" s="1"/>
      <c r="RUF397" s="1"/>
      <c r="RUG397" s="1"/>
      <c r="RUH397" s="1"/>
      <c r="RUI397" s="1"/>
      <c r="RUJ397" s="1"/>
      <c r="RUK397" s="1"/>
      <c r="RUL397" s="1"/>
      <c r="RUM397" s="1"/>
      <c r="RUN397" s="1"/>
      <c r="RUO397" s="1"/>
      <c r="RUP397" s="1"/>
      <c r="RUQ397" s="1"/>
      <c r="RUR397" s="1"/>
      <c r="RUS397" s="1"/>
      <c r="RUT397" s="1"/>
      <c r="RUU397" s="1"/>
      <c r="RUV397" s="1"/>
      <c r="RUW397" s="1"/>
      <c r="RUX397" s="1"/>
      <c r="RUY397" s="1"/>
      <c r="RUZ397" s="1"/>
      <c r="RVA397" s="1"/>
      <c r="RVB397" s="1"/>
      <c r="RVC397" s="1"/>
      <c r="RVD397" s="1"/>
      <c r="RVE397" s="1"/>
      <c r="RVF397" s="1"/>
      <c r="RVG397" s="1"/>
      <c r="RVH397" s="1"/>
      <c r="RVI397" s="1"/>
      <c r="RVJ397" s="1"/>
      <c r="RVK397" s="1"/>
      <c r="RVL397" s="1"/>
      <c r="RVM397" s="1"/>
      <c r="RVN397" s="1"/>
      <c r="RVO397" s="1"/>
      <c r="RVP397" s="1"/>
      <c r="RVQ397" s="1"/>
      <c r="RVR397" s="1"/>
      <c r="RVS397" s="1"/>
      <c r="RVT397" s="1"/>
      <c r="RVU397" s="1"/>
      <c r="RVV397" s="1"/>
      <c r="RVW397" s="1"/>
      <c r="RVX397" s="1"/>
      <c r="RVY397" s="1"/>
      <c r="RVZ397" s="1"/>
      <c r="RWA397" s="1"/>
      <c r="RWB397" s="1"/>
      <c r="RWC397" s="1"/>
      <c r="RWD397" s="1"/>
      <c r="RWE397" s="1"/>
      <c r="RWF397" s="1"/>
      <c r="RWG397" s="1"/>
      <c r="RWH397" s="1"/>
      <c r="RWI397" s="1"/>
      <c r="RWJ397" s="1"/>
      <c r="RWK397" s="1"/>
      <c r="RWL397" s="1"/>
      <c r="RWM397" s="1"/>
      <c r="RWN397" s="1"/>
      <c r="RWO397" s="1"/>
      <c r="RWP397" s="1"/>
      <c r="RWQ397" s="1"/>
      <c r="RWR397" s="1"/>
      <c r="RWS397" s="1"/>
      <c r="RWT397" s="1"/>
      <c r="RWU397" s="1"/>
      <c r="RWV397" s="1"/>
      <c r="RWW397" s="1"/>
      <c r="RWX397" s="1"/>
      <c r="RWY397" s="1"/>
      <c r="RWZ397" s="1"/>
      <c r="RXA397" s="1"/>
      <c r="RXB397" s="1"/>
      <c r="RXC397" s="1"/>
      <c r="RXD397" s="1"/>
      <c r="RXE397" s="1"/>
      <c r="RXF397" s="1"/>
      <c r="RXG397" s="1"/>
      <c r="RXH397" s="1"/>
      <c r="RXI397" s="1"/>
      <c r="RXJ397" s="1"/>
      <c r="RXK397" s="1"/>
      <c r="RXL397" s="1"/>
      <c r="RXM397" s="1"/>
      <c r="RXN397" s="1"/>
      <c r="RXO397" s="1"/>
      <c r="RXP397" s="1"/>
      <c r="RXQ397" s="1"/>
      <c r="RXR397" s="1"/>
      <c r="RXS397" s="1"/>
      <c r="RXT397" s="1"/>
      <c r="RXU397" s="1"/>
      <c r="RXV397" s="1"/>
      <c r="RXW397" s="1"/>
      <c r="RXX397" s="1"/>
      <c r="RXY397" s="1"/>
      <c r="RXZ397" s="1"/>
      <c r="RYA397" s="1"/>
      <c r="RYB397" s="1"/>
      <c r="RYC397" s="1"/>
      <c r="RYD397" s="1"/>
      <c r="RYE397" s="1"/>
      <c r="RYF397" s="1"/>
      <c r="RYG397" s="1"/>
      <c r="RYH397" s="1"/>
      <c r="RYI397" s="1"/>
      <c r="RYJ397" s="1"/>
      <c r="RYK397" s="1"/>
      <c r="RYL397" s="1"/>
      <c r="RYM397" s="1"/>
      <c r="RYN397" s="1"/>
      <c r="RYO397" s="1"/>
      <c r="RYP397" s="1"/>
      <c r="RYQ397" s="1"/>
      <c r="RYR397" s="1"/>
      <c r="RYS397" s="1"/>
      <c r="RYT397" s="1"/>
      <c r="RYU397" s="1"/>
      <c r="RYV397" s="1"/>
      <c r="RYW397" s="1"/>
      <c r="RYX397" s="1"/>
      <c r="RYY397" s="1"/>
      <c r="RYZ397" s="1"/>
      <c r="RZA397" s="1"/>
      <c r="RZB397" s="1"/>
      <c r="RZC397" s="1"/>
      <c r="RZD397" s="1"/>
      <c r="RZE397" s="1"/>
      <c r="RZF397" s="1"/>
      <c r="RZG397" s="1"/>
      <c r="RZH397" s="1"/>
      <c r="RZI397" s="1"/>
      <c r="RZJ397" s="1"/>
      <c r="RZK397" s="1"/>
      <c r="RZL397" s="1"/>
      <c r="RZM397" s="1"/>
      <c r="RZN397" s="1"/>
      <c r="RZO397" s="1"/>
      <c r="RZP397" s="1"/>
      <c r="RZQ397" s="1"/>
      <c r="RZR397" s="1"/>
      <c r="RZS397" s="1"/>
      <c r="RZT397" s="1"/>
      <c r="RZU397" s="1"/>
      <c r="RZV397" s="1"/>
      <c r="RZW397" s="1"/>
      <c r="RZX397" s="1"/>
      <c r="RZY397" s="1"/>
      <c r="RZZ397" s="1"/>
      <c r="SAA397" s="1"/>
      <c r="SAB397" s="1"/>
      <c r="SAC397" s="1"/>
      <c r="SAD397" s="1"/>
      <c r="SAE397" s="1"/>
      <c r="SAF397" s="1"/>
      <c r="SAG397" s="1"/>
      <c r="SAH397" s="1"/>
      <c r="SAI397" s="1"/>
      <c r="SAJ397" s="1"/>
      <c r="SAK397" s="1"/>
      <c r="SAL397" s="1"/>
      <c r="SAM397" s="1"/>
      <c r="SAN397" s="1"/>
      <c r="SAO397" s="1"/>
      <c r="SAP397" s="1"/>
      <c r="SAQ397" s="1"/>
      <c r="SAR397" s="1"/>
      <c r="SAS397" s="1"/>
      <c r="SAT397" s="1"/>
      <c r="SAU397" s="1"/>
      <c r="SAV397" s="1"/>
      <c r="SAW397" s="1"/>
      <c r="SAX397" s="1"/>
      <c r="SAY397" s="1"/>
      <c r="SAZ397" s="1"/>
      <c r="SBA397" s="1"/>
      <c r="SBB397" s="1"/>
      <c r="SBC397" s="1"/>
      <c r="SBD397" s="1"/>
      <c r="SBE397" s="1"/>
      <c r="SBF397" s="1"/>
      <c r="SBG397" s="1"/>
      <c r="SBH397" s="1"/>
      <c r="SBI397" s="1"/>
      <c r="SBJ397" s="1"/>
      <c r="SBK397" s="1"/>
      <c r="SBL397" s="1"/>
      <c r="SBM397" s="1"/>
      <c r="SBN397" s="1"/>
      <c r="SBO397" s="1"/>
      <c r="SBP397" s="1"/>
      <c r="SBQ397" s="1"/>
      <c r="SBR397" s="1"/>
      <c r="SBS397" s="1"/>
      <c r="SBT397" s="1"/>
      <c r="SBU397" s="1"/>
      <c r="SBV397" s="1"/>
      <c r="SBW397" s="1"/>
      <c r="SBX397" s="1"/>
      <c r="SBY397" s="1"/>
      <c r="SBZ397" s="1"/>
      <c r="SCA397" s="1"/>
      <c r="SCB397" s="1"/>
      <c r="SCC397" s="1"/>
      <c r="SCD397" s="1"/>
      <c r="SCE397" s="1"/>
      <c r="SCF397" s="1"/>
      <c r="SCG397" s="1"/>
      <c r="SCH397" s="1"/>
      <c r="SCI397" s="1"/>
      <c r="SCJ397" s="1"/>
      <c r="SCK397" s="1"/>
      <c r="SCL397" s="1"/>
      <c r="SCM397" s="1"/>
      <c r="SCN397" s="1"/>
      <c r="SCO397" s="1"/>
      <c r="SCP397" s="1"/>
      <c r="SCQ397" s="1"/>
      <c r="SCR397" s="1"/>
      <c r="SCS397" s="1"/>
      <c r="SCT397" s="1"/>
      <c r="SCU397" s="1"/>
      <c r="SCV397" s="1"/>
      <c r="SCW397" s="1"/>
      <c r="SCX397" s="1"/>
      <c r="SCY397" s="1"/>
      <c r="SCZ397" s="1"/>
      <c r="SDA397" s="1"/>
      <c r="SDB397" s="1"/>
      <c r="SDC397" s="1"/>
      <c r="SDD397" s="1"/>
      <c r="SDE397" s="1"/>
      <c r="SDF397" s="1"/>
      <c r="SDG397" s="1"/>
      <c r="SDH397" s="1"/>
      <c r="SDI397" s="1"/>
      <c r="SDJ397" s="1"/>
      <c r="SDK397" s="1"/>
      <c r="SDL397" s="1"/>
      <c r="SDM397" s="1"/>
      <c r="SDN397" s="1"/>
      <c r="SDO397" s="1"/>
      <c r="SDP397" s="1"/>
      <c r="SDQ397" s="1"/>
      <c r="SDR397" s="1"/>
      <c r="SDS397" s="1"/>
      <c r="SDT397" s="1"/>
      <c r="SDU397" s="1"/>
      <c r="SDV397" s="1"/>
      <c r="SDW397" s="1"/>
      <c r="SDX397" s="1"/>
      <c r="SDY397" s="1"/>
      <c r="SDZ397" s="1"/>
      <c r="SEA397" s="1"/>
      <c r="SEB397" s="1"/>
      <c r="SEC397" s="1"/>
      <c r="SED397" s="1"/>
      <c r="SEE397" s="1"/>
      <c r="SEF397" s="1"/>
      <c r="SEG397" s="1"/>
      <c r="SEH397" s="1"/>
      <c r="SEI397" s="1"/>
      <c r="SEJ397" s="1"/>
      <c r="SEK397" s="1"/>
      <c r="SEL397" s="1"/>
      <c r="SEM397" s="1"/>
      <c r="SEN397" s="1"/>
      <c r="SEO397" s="1"/>
      <c r="SEP397" s="1"/>
      <c r="SEQ397" s="1"/>
      <c r="SER397" s="1"/>
      <c r="SES397" s="1"/>
      <c r="SET397" s="1"/>
      <c r="SEU397" s="1"/>
      <c r="SEV397" s="1"/>
      <c r="SEW397" s="1"/>
      <c r="SEX397" s="1"/>
      <c r="SEY397" s="1"/>
      <c r="SEZ397" s="1"/>
      <c r="SFA397" s="1"/>
      <c r="SFB397" s="1"/>
      <c r="SFC397" s="1"/>
      <c r="SFD397" s="1"/>
      <c r="SFE397" s="1"/>
      <c r="SFF397" s="1"/>
      <c r="SFG397" s="1"/>
      <c r="SFH397" s="1"/>
      <c r="SFI397" s="1"/>
      <c r="SFJ397" s="1"/>
      <c r="SFK397" s="1"/>
      <c r="SFL397" s="1"/>
      <c r="SFM397" s="1"/>
      <c r="SFN397" s="1"/>
      <c r="SFO397" s="1"/>
      <c r="SFP397" s="1"/>
      <c r="SFQ397" s="1"/>
      <c r="SFR397" s="1"/>
      <c r="SFS397" s="1"/>
      <c r="SFT397" s="1"/>
      <c r="SFU397" s="1"/>
      <c r="SFV397" s="1"/>
      <c r="SFW397" s="1"/>
      <c r="SFX397" s="1"/>
      <c r="SFY397" s="1"/>
      <c r="SFZ397" s="1"/>
      <c r="SGA397" s="1"/>
      <c r="SGB397" s="1"/>
      <c r="SGC397" s="1"/>
      <c r="SGD397" s="1"/>
      <c r="SGE397" s="1"/>
      <c r="SGF397" s="1"/>
      <c r="SGG397" s="1"/>
      <c r="SGH397" s="1"/>
      <c r="SGI397" s="1"/>
      <c r="SGJ397" s="1"/>
      <c r="SGK397" s="1"/>
      <c r="SGL397" s="1"/>
      <c r="SGM397" s="1"/>
      <c r="SGN397" s="1"/>
      <c r="SGO397" s="1"/>
      <c r="SGP397" s="1"/>
      <c r="SGQ397" s="1"/>
      <c r="SGR397" s="1"/>
      <c r="SGS397" s="1"/>
      <c r="SGT397" s="1"/>
      <c r="SGU397" s="1"/>
      <c r="SGV397" s="1"/>
      <c r="SGW397" s="1"/>
      <c r="SGX397" s="1"/>
      <c r="SGY397" s="1"/>
      <c r="SGZ397" s="1"/>
      <c r="SHA397" s="1"/>
      <c r="SHB397" s="1"/>
      <c r="SHC397" s="1"/>
      <c r="SHD397" s="1"/>
      <c r="SHE397" s="1"/>
      <c r="SHF397" s="1"/>
      <c r="SHG397" s="1"/>
      <c r="SHH397" s="1"/>
      <c r="SHI397" s="1"/>
      <c r="SHJ397" s="1"/>
      <c r="SHK397" s="1"/>
      <c r="SHL397" s="1"/>
      <c r="SHM397" s="1"/>
      <c r="SHN397" s="1"/>
      <c r="SHO397" s="1"/>
      <c r="SHP397" s="1"/>
      <c r="SHQ397" s="1"/>
      <c r="SHR397" s="1"/>
      <c r="SHS397" s="1"/>
      <c r="SHT397" s="1"/>
      <c r="SHU397" s="1"/>
      <c r="SHV397" s="1"/>
      <c r="SHW397" s="1"/>
      <c r="SHX397" s="1"/>
      <c r="SHY397" s="1"/>
      <c r="SHZ397" s="1"/>
      <c r="SIA397" s="1"/>
      <c r="SIB397" s="1"/>
      <c r="SIC397" s="1"/>
      <c r="SID397" s="1"/>
      <c r="SIE397" s="1"/>
      <c r="SIF397" s="1"/>
      <c r="SIG397" s="1"/>
      <c r="SIH397" s="1"/>
      <c r="SII397" s="1"/>
      <c r="SIJ397" s="1"/>
      <c r="SIK397" s="1"/>
      <c r="SIL397" s="1"/>
      <c r="SIM397" s="1"/>
      <c r="SIN397" s="1"/>
      <c r="SIO397" s="1"/>
      <c r="SIP397" s="1"/>
      <c r="SIQ397" s="1"/>
      <c r="SIR397" s="1"/>
      <c r="SIS397" s="1"/>
      <c r="SIT397" s="1"/>
      <c r="SIU397" s="1"/>
      <c r="SIV397" s="1"/>
      <c r="SIW397" s="1"/>
      <c r="SIX397" s="1"/>
      <c r="SIY397" s="1"/>
      <c r="SIZ397" s="1"/>
      <c r="SJA397" s="1"/>
      <c r="SJB397" s="1"/>
      <c r="SJC397" s="1"/>
      <c r="SJD397" s="1"/>
      <c r="SJE397" s="1"/>
      <c r="SJF397" s="1"/>
      <c r="SJG397" s="1"/>
      <c r="SJH397" s="1"/>
      <c r="SJI397" s="1"/>
      <c r="SJJ397" s="1"/>
      <c r="SJK397" s="1"/>
      <c r="SJL397" s="1"/>
      <c r="SJM397" s="1"/>
      <c r="SJN397" s="1"/>
      <c r="SJO397" s="1"/>
      <c r="SJP397" s="1"/>
      <c r="SJQ397" s="1"/>
      <c r="SJR397" s="1"/>
      <c r="SJS397" s="1"/>
      <c r="SJT397" s="1"/>
      <c r="SJU397" s="1"/>
      <c r="SJV397" s="1"/>
      <c r="SJW397" s="1"/>
      <c r="SJX397" s="1"/>
      <c r="SJY397" s="1"/>
      <c r="SJZ397" s="1"/>
      <c r="SKA397" s="1"/>
      <c r="SKB397" s="1"/>
      <c r="SKC397" s="1"/>
      <c r="SKD397" s="1"/>
      <c r="SKE397" s="1"/>
      <c r="SKF397" s="1"/>
      <c r="SKG397" s="1"/>
      <c r="SKH397" s="1"/>
      <c r="SKI397" s="1"/>
      <c r="SKJ397" s="1"/>
      <c r="SKK397" s="1"/>
      <c r="SKL397" s="1"/>
      <c r="SKM397" s="1"/>
      <c r="SKN397" s="1"/>
      <c r="SKO397" s="1"/>
      <c r="SKP397" s="1"/>
      <c r="SKQ397" s="1"/>
      <c r="SKR397" s="1"/>
      <c r="SKS397" s="1"/>
      <c r="SKT397" s="1"/>
      <c r="SKU397" s="1"/>
      <c r="SKV397" s="1"/>
      <c r="SKW397" s="1"/>
      <c r="SKX397" s="1"/>
      <c r="SKY397" s="1"/>
      <c r="SKZ397" s="1"/>
      <c r="SLA397" s="1"/>
      <c r="SLB397" s="1"/>
      <c r="SLC397" s="1"/>
      <c r="SLD397" s="1"/>
      <c r="SLE397" s="1"/>
      <c r="SLF397" s="1"/>
      <c r="SLG397" s="1"/>
      <c r="SLH397" s="1"/>
      <c r="SLI397" s="1"/>
      <c r="SLJ397" s="1"/>
      <c r="SLK397" s="1"/>
      <c r="SLL397" s="1"/>
      <c r="SLM397" s="1"/>
      <c r="SLN397" s="1"/>
      <c r="SLO397" s="1"/>
      <c r="SLP397" s="1"/>
      <c r="SLQ397" s="1"/>
      <c r="SLR397" s="1"/>
      <c r="SLS397" s="1"/>
      <c r="SLT397" s="1"/>
      <c r="SLU397" s="1"/>
      <c r="SLV397" s="1"/>
      <c r="SLW397" s="1"/>
      <c r="SLX397" s="1"/>
      <c r="SLY397" s="1"/>
      <c r="SLZ397" s="1"/>
      <c r="SMA397" s="1"/>
      <c r="SMB397" s="1"/>
      <c r="SMC397" s="1"/>
      <c r="SMD397" s="1"/>
      <c r="SME397" s="1"/>
      <c r="SMF397" s="1"/>
      <c r="SMG397" s="1"/>
      <c r="SMH397" s="1"/>
      <c r="SMI397" s="1"/>
      <c r="SMJ397" s="1"/>
      <c r="SMK397" s="1"/>
      <c r="SML397" s="1"/>
      <c r="SMM397" s="1"/>
      <c r="SMN397" s="1"/>
      <c r="SMO397" s="1"/>
      <c r="SMP397" s="1"/>
      <c r="SMQ397" s="1"/>
      <c r="SMR397" s="1"/>
      <c r="SMS397" s="1"/>
      <c r="SMT397" s="1"/>
      <c r="SMU397" s="1"/>
      <c r="SMV397" s="1"/>
      <c r="SMW397" s="1"/>
      <c r="SMX397" s="1"/>
      <c r="SMY397" s="1"/>
      <c r="SMZ397" s="1"/>
      <c r="SNA397" s="1"/>
      <c r="SNB397" s="1"/>
      <c r="SNC397" s="1"/>
      <c r="SND397" s="1"/>
      <c r="SNE397" s="1"/>
      <c r="SNF397" s="1"/>
      <c r="SNG397" s="1"/>
      <c r="SNH397" s="1"/>
      <c r="SNI397" s="1"/>
      <c r="SNJ397" s="1"/>
      <c r="SNK397" s="1"/>
      <c r="SNL397" s="1"/>
      <c r="SNM397" s="1"/>
      <c r="SNN397" s="1"/>
      <c r="SNO397" s="1"/>
      <c r="SNP397" s="1"/>
      <c r="SNQ397" s="1"/>
      <c r="SNR397" s="1"/>
      <c r="SNS397" s="1"/>
      <c r="SNT397" s="1"/>
      <c r="SNU397" s="1"/>
      <c r="SNV397" s="1"/>
      <c r="SNW397" s="1"/>
      <c r="SNX397" s="1"/>
      <c r="SNY397" s="1"/>
      <c r="SNZ397" s="1"/>
      <c r="SOA397" s="1"/>
      <c r="SOB397" s="1"/>
      <c r="SOC397" s="1"/>
      <c r="SOD397" s="1"/>
      <c r="SOE397" s="1"/>
      <c r="SOF397" s="1"/>
      <c r="SOG397" s="1"/>
      <c r="SOH397" s="1"/>
      <c r="SOI397" s="1"/>
      <c r="SOJ397" s="1"/>
      <c r="SOK397" s="1"/>
      <c r="SOL397" s="1"/>
      <c r="SOM397" s="1"/>
      <c r="SON397" s="1"/>
      <c r="SOO397" s="1"/>
      <c r="SOP397" s="1"/>
      <c r="SOQ397" s="1"/>
      <c r="SOR397" s="1"/>
      <c r="SOS397" s="1"/>
      <c r="SOT397" s="1"/>
      <c r="SOU397" s="1"/>
      <c r="SOV397" s="1"/>
      <c r="SOW397" s="1"/>
      <c r="SOX397" s="1"/>
      <c r="SOY397" s="1"/>
      <c r="SOZ397" s="1"/>
      <c r="SPA397" s="1"/>
      <c r="SPB397" s="1"/>
      <c r="SPC397" s="1"/>
      <c r="SPD397" s="1"/>
      <c r="SPE397" s="1"/>
      <c r="SPF397" s="1"/>
      <c r="SPG397" s="1"/>
      <c r="SPH397" s="1"/>
      <c r="SPI397" s="1"/>
      <c r="SPJ397" s="1"/>
      <c r="SPK397" s="1"/>
      <c r="SPL397" s="1"/>
      <c r="SPM397" s="1"/>
      <c r="SPN397" s="1"/>
      <c r="SPO397" s="1"/>
      <c r="SPP397" s="1"/>
      <c r="SPQ397" s="1"/>
      <c r="SPR397" s="1"/>
      <c r="SPS397" s="1"/>
      <c r="SPT397" s="1"/>
      <c r="SPU397" s="1"/>
      <c r="SPV397" s="1"/>
      <c r="SPW397" s="1"/>
      <c r="SPX397" s="1"/>
      <c r="SPY397" s="1"/>
      <c r="SPZ397" s="1"/>
      <c r="SQA397" s="1"/>
      <c r="SQB397" s="1"/>
      <c r="SQC397" s="1"/>
      <c r="SQD397" s="1"/>
      <c r="SQE397" s="1"/>
      <c r="SQF397" s="1"/>
      <c r="SQG397" s="1"/>
      <c r="SQH397" s="1"/>
      <c r="SQI397" s="1"/>
      <c r="SQJ397" s="1"/>
      <c r="SQK397" s="1"/>
      <c r="SQL397" s="1"/>
      <c r="SQM397" s="1"/>
      <c r="SQN397" s="1"/>
      <c r="SQO397" s="1"/>
      <c r="SQP397" s="1"/>
      <c r="SQQ397" s="1"/>
      <c r="SQR397" s="1"/>
      <c r="SQS397" s="1"/>
      <c r="SQT397" s="1"/>
      <c r="SQU397" s="1"/>
      <c r="SQV397" s="1"/>
      <c r="SQW397" s="1"/>
      <c r="SQX397" s="1"/>
      <c r="SQY397" s="1"/>
      <c r="SQZ397" s="1"/>
      <c r="SRA397" s="1"/>
      <c r="SRB397" s="1"/>
      <c r="SRC397" s="1"/>
      <c r="SRD397" s="1"/>
      <c r="SRE397" s="1"/>
      <c r="SRF397" s="1"/>
      <c r="SRG397" s="1"/>
      <c r="SRH397" s="1"/>
      <c r="SRI397" s="1"/>
      <c r="SRJ397" s="1"/>
      <c r="SRK397" s="1"/>
      <c r="SRL397" s="1"/>
      <c r="SRM397" s="1"/>
      <c r="SRN397" s="1"/>
      <c r="SRO397" s="1"/>
      <c r="SRP397" s="1"/>
      <c r="SRQ397" s="1"/>
      <c r="SRR397" s="1"/>
      <c r="SRS397" s="1"/>
      <c r="SRT397" s="1"/>
      <c r="SRU397" s="1"/>
      <c r="SRV397" s="1"/>
      <c r="SRW397" s="1"/>
      <c r="SRX397" s="1"/>
      <c r="SRY397" s="1"/>
      <c r="SRZ397" s="1"/>
      <c r="SSA397" s="1"/>
      <c r="SSB397" s="1"/>
      <c r="SSC397" s="1"/>
      <c r="SSD397" s="1"/>
      <c r="SSE397" s="1"/>
      <c r="SSF397" s="1"/>
      <c r="SSG397" s="1"/>
      <c r="SSH397" s="1"/>
      <c r="SSI397" s="1"/>
      <c r="SSJ397" s="1"/>
      <c r="SSK397" s="1"/>
      <c r="SSL397" s="1"/>
      <c r="SSM397" s="1"/>
      <c r="SSN397" s="1"/>
      <c r="SSO397" s="1"/>
      <c r="SSP397" s="1"/>
      <c r="SSQ397" s="1"/>
      <c r="SSR397" s="1"/>
      <c r="SSS397" s="1"/>
      <c r="SST397" s="1"/>
      <c r="SSU397" s="1"/>
      <c r="SSV397" s="1"/>
      <c r="SSW397" s="1"/>
      <c r="SSX397" s="1"/>
      <c r="SSY397" s="1"/>
      <c r="SSZ397" s="1"/>
      <c r="STA397" s="1"/>
      <c r="STB397" s="1"/>
      <c r="STC397" s="1"/>
      <c r="STD397" s="1"/>
      <c r="STE397" s="1"/>
      <c r="STF397" s="1"/>
      <c r="STG397" s="1"/>
      <c r="STH397" s="1"/>
      <c r="STI397" s="1"/>
      <c r="STJ397" s="1"/>
      <c r="STK397" s="1"/>
      <c r="STL397" s="1"/>
      <c r="STM397" s="1"/>
      <c r="STN397" s="1"/>
      <c r="STO397" s="1"/>
      <c r="STP397" s="1"/>
      <c r="STQ397" s="1"/>
      <c r="STR397" s="1"/>
      <c r="STS397" s="1"/>
      <c r="STT397" s="1"/>
      <c r="STU397" s="1"/>
      <c r="STV397" s="1"/>
      <c r="STW397" s="1"/>
      <c r="STX397" s="1"/>
      <c r="STY397" s="1"/>
      <c r="STZ397" s="1"/>
      <c r="SUA397" s="1"/>
      <c r="SUB397" s="1"/>
      <c r="SUC397" s="1"/>
      <c r="SUD397" s="1"/>
      <c r="SUE397" s="1"/>
      <c r="SUF397" s="1"/>
      <c r="SUG397" s="1"/>
      <c r="SUH397" s="1"/>
      <c r="SUI397" s="1"/>
      <c r="SUJ397" s="1"/>
      <c r="SUK397" s="1"/>
      <c r="SUL397" s="1"/>
      <c r="SUM397" s="1"/>
      <c r="SUN397" s="1"/>
      <c r="SUO397" s="1"/>
      <c r="SUP397" s="1"/>
      <c r="SUQ397" s="1"/>
      <c r="SUR397" s="1"/>
      <c r="SUS397" s="1"/>
      <c r="SUT397" s="1"/>
      <c r="SUU397" s="1"/>
      <c r="SUV397" s="1"/>
      <c r="SUW397" s="1"/>
      <c r="SUX397" s="1"/>
      <c r="SUY397" s="1"/>
      <c r="SUZ397" s="1"/>
      <c r="SVA397" s="1"/>
      <c r="SVB397" s="1"/>
      <c r="SVC397" s="1"/>
      <c r="SVD397" s="1"/>
      <c r="SVE397" s="1"/>
      <c r="SVF397" s="1"/>
      <c r="SVG397" s="1"/>
      <c r="SVH397" s="1"/>
      <c r="SVI397" s="1"/>
      <c r="SVJ397" s="1"/>
      <c r="SVK397" s="1"/>
      <c r="SVL397" s="1"/>
      <c r="SVM397" s="1"/>
      <c r="SVN397" s="1"/>
      <c r="SVO397" s="1"/>
      <c r="SVP397" s="1"/>
      <c r="SVQ397" s="1"/>
      <c r="SVR397" s="1"/>
      <c r="SVS397" s="1"/>
      <c r="SVT397" s="1"/>
      <c r="SVU397" s="1"/>
      <c r="SVV397" s="1"/>
      <c r="SVW397" s="1"/>
      <c r="SVX397" s="1"/>
      <c r="SVY397" s="1"/>
      <c r="SVZ397" s="1"/>
      <c r="SWA397" s="1"/>
      <c r="SWB397" s="1"/>
      <c r="SWC397" s="1"/>
      <c r="SWD397" s="1"/>
      <c r="SWE397" s="1"/>
      <c r="SWF397" s="1"/>
      <c r="SWG397" s="1"/>
      <c r="SWH397" s="1"/>
      <c r="SWI397" s="1"/>
      <c r="SWJ397" s="1"/>
      <c r="SWK397" s="1"/>
      <c r="SWL397" s="1"/>
      <c r="SWM397" s="1"/>
      <c r="SWN397" s="1"/>
      <c r="SWO397" s="1"/>
      <c r="SWP397" s="1"/>
      <c r="SWQ397" s="1"/>
      <c r="SWR397" s="1"/>
      <c r="SWS397" s="1"/>
      <c r="SWT397" s="1"/>
      <c r="SWU397" s="1"/>
      <c r="SWV397" s="1"/>
      <c r="SWW397" s="1"/>
      <c r="SWX397" s="1"/>
      <c r="SWY397" s="1"/>
      <c r="SWZ397" s="1"/>
      <c r="SXA397" s="1"/>
      <c r="SXB397" s="1"/>
      <c r="SXC397" s="1"/>
      <c r="SXD397" s="1"/>
      <c r="SXE397" s="1"/>
      <c r="SXF397" s="1"/>
      <c r="SXG397" s="1"/>
      <c r="SXH397" s="1"/>
      <c r="SXI397" s="1"/>
      <c r="SXJ397" s="1"/>
      <c r="SXK397" s="1"/>
      <c r="SXL397" s="1"/>
      <c r="SXM397" s="1"/>
      <c r="SXN397" s="1"/>
      <c r="SXO397" s="1"/>
      <c r="SXP397" s="1"/>
      <c r="SXQ397" s="1"/>
      <c r="SXR397" s="1"/>
      <c r="SXS397" s="1"/>
      <c r="SXT397" s="1"/>
      <c r="SXU397" s="1"/>
      <c r="SXV397" s="1"/>
      <c r="SXW397" s="1"/>
      <c r="SXX397" s="1"/>
      <c r="SXY397" s="1"/>
      <c r="SXZ397" s="1"/>
      <c r="SYA397" s="1"/>
      <c r="SYB397" s="1"/>
      <c r="SYC397" s="1"/>
      <c r="SYD397" s="1"/>
      <c r="SYE397" s="1"/>
      <c r="SYF397" s="1"/>
      <c r="SYG397" s="1"/>
      <c r="SYH397" s="1"/>
      <c r="SYI397" s="1"/>
      <c r="SYJ397" s="1"/>
      <c r="SYK397" s="1"/>
      <c r="SYL397" s="1"/>
      <c r="SYM397" s="1"/>
      <c r="SYN397" s="1"/>
      <c r="SYO397" s="1"/>
      <c r="SYP397" s="1"/>
      <c r="SYQ397" s="1"/>
      <c r="SYR397" s="1"/>
      <c r="SYS397" s="1"/>
      <c r="SYT397" s="1"/>
      <c r="SYU397" s="1"/>
      <c r="SYV397" s="1"/>
      <c r="SYW397" s="1"/>
      <c r="SYX397" s="1"/>
      <c r="SYY397" s="1"/>
      <c r="SYZ397" s="1"/>
      <c r="SZA397" s="1"/>
      <c r="SZB397" s="1"/>
      <c r="SZC397" s="1"/>
      <c r="SZD397" s="1"/>
      <c r="SZE397" s="1"/>
      <c r="SZF397" s="1"/>
      <c r="SZG397" s="1"/>
      <c r="SZH397" s="1"/>
      <c r="SZI397" s="1"/>
      <c r="SZJ397" s="1"/>
      <c r="SZK397" s="1"/>
      <c r="SZL397" s="1"/>
      <c r="SZM397" s="1"/>
      <c r="SZN397" s="1"/>
      <c r="SZO397" s="1"/>
      <c r="SZP397" s="1"/>
      <c r="SZQ397" s="1"/>
      <c r="SZR397" s="1"/>
      <c r="SZS397" s="1"/>
      <c r="SZT397" s="1"/>
      <c r="SZU397" s="1"/>
      <c r="SZV397" s="1"/>
      <c r="SZW397" s="1"/>
      <c r="SZX397" s="1"/>
      <c r="SZY397" s="1"/>
      <c r="SZZ397" s="1"/>
      <c r="TAA397" s="1"/>
      <c r="TAB397" s="1"/>
      <c r="TAC397" s="1"/>
      <c r="TAD397" s="1"/>
      <c r="TAE397" s="1"/>
      <c r="TAF397" s="1"/>
      <c r="TAG397" s="1"/>
      <c r="TAH397" s="1"/>
      <c r="TAI397" s="1"/>
      <c r="TAJ397" s="1"/>
      <c r="TAK397" s="1"/>
      <c r="TAL397" s="1"/>
      <c r="TAM397" s="1"/>
      <c r="TAN397" s="1"/>
      <c r="TAO397" s="1"/>
      <c r="TAP397" s="1"/>
      <c r="TAQ397" s="1"/>
      <c r="TAR397" s="1"/>
      <c r="TAS397" s="1"/>
      <c r="TAT397" s="1"/>
      <c r="TAU397" s="1"/>
      <c r="TAV397" s="1"/>
      <c r="TAW397" s="1"/>
      <c r="TAX397" s="1"/>
      <c r="TAY397" s="1"/>
      <c r="TAZ397" s="1"/>
      <c r="TBA397" s="1"/>
      <c r="TBB397" s="1"/>
      <c r="TBC397" s="1"/>
      <c r="TBD397" s="1"/>
      <c r="TBE397" s="1"/>
      <c r="TBF397" s="1"/>
      <c r="TBG397" s="1"/>
      <c r="TBH397" s="1"/>
      <c r="TBI397" s="1"/>
      <c r="TBJ397" s="1"/>
      <c r="TBK397" s="1"/>
      <c r="TBL397" s="1"/>
      <c r="TBM397" s="1"/>
      <c r="TBN397" s="1"/>
      <c r="TBO397" s="1"/>
      <c r="TBP397" s="1"/>
      <c r="TBQ397" s="1"/>
      <c r="TBR397" s="1"/>
      <c r="TBS397" s="1"/>
      <c r="TBT397" s="1"/>
      <c r="TBU397" s="1"/>
      <c r="TBV397" s="1"/>
      <c r="TBW397" s="1"/>
      <c r="TBX397" s="1"/>
      <c r="TBY397" s="1"/>
      <c r="TBZ397" s="1"/>
      <c r="TCA397" s="1"/>
      <c r="TCB397" s="1"/>
      <c r="TCC397" s="1"/>
      <c r="TCD397" s="1"/>
      <c r="TCE397" s="1"/>
      <c r="TCF397" s="1"/>
      <c r="TCG397" s="1"/>
      <c r="TCH397" s="1"/>
      <c r="TCI397" s="1"/>
      <c r="TCJ397" s="1"/>
      <c r="TCK397" s="1"/>
      <c r="TCL397" s="1"/>
      <c r="TCM397" s="1"/>
      <c r="TCN397" s="1"/>
      <c r="TCO397" s="1"/>
      <c r="TCP397" s="1"/>
      <c r="TCQ397" s="1"/>
      <c r="TCR397" s="1"/>
      <c r="TCS397" s="1"/>
      <c r="TCT397" s="1"/>
      <c r="TCU397" s="1"/>
      <c r="TCV397" s="1"/>
      <c r="TCW397" s="1"/>
      <c r="TCX397" s="1"/>
      <c r="TCY397" s="1"/>
      <c r="TCZ397" s="1"/>
      <c r="TDA397" s="1"/>
      <c r="TDB397" s="1"/>
      <c r="TDC397" s="1"/>
      <c r="TDD397" s="1"/>
      <c r="TDE397" s="1"/>
      <c r="TDF397" s="1"/>
      <c r="TDG397" s="1"/>
      <c r="TDH397" s="1"/>
      <c r="TDI397" s="1"/>
      <c r="TDJ397" s="1"/>
      <c r="TDK397" s="1"/>
      <c r="TDL397" s="1"/>
      <c r="TDM397" s="1"/>
      <c r="TDN397" s="1"/>
      <c r="TDO397" s="1"/>
      <c r="TDP397" s="1"/>
      <c r="TDQ397" s="1"/>
      <c r="TDR397" s="1"/>
      <c r="TDS397" s="1"/>
      <c r="TDT397" s="1"/>
      <c r="TDU397" s="1"/>
      <c r="TDV397" s="1"/>
      <c r="TDW397" s="1"/>
      <c r="TDX397" s="1"/>
      <c r="TDY397" s="1"/>
      <c r="TDZ397" s="1"/>
      <c r="TEA397" s="1"/>
      <c r="TEB397" s="1"/>
      <c r="TEC397" s="1"/>
      <c r="TED397" s="1"/>
      <c r="TEE397" s="1"/>
      <c r="TEF397" s="1"/>
      <c r="TEG397" s="1"/>
      <c r="TEH397" s="1"/>
      <c r="TEI397" s="1"/>
      <c r="TEJ397" s="1"/>
      <c r="TEK397" s="1"/>
      <c r="TEL397" s="1"/>
      <c r="TEM397" s="1"/>
      <c r="TEN397" s="1"/>
      <c r="TEO397" s="1"/>
      <c r="TEP397" s="1"/>
      <c r="TEQ397" s="1"/>
      <c r="TER397" s="1"/>
      <c r="TES397" s="1"/>
      <c r="TET397" s="1"/>
      <c r="TEU397" s="1"/>
      <c r="TEV397" s="1"/>
      <c r="TEW397" s="1"/>
      <c r="TEX397" s="1"/>
      <c r="TEY397" s="1"/>
      <c r="TEZ397" s="1"/>
      <c r="TFA397" s="1"/>
      <c r="TFB397" s="1"/>
      <c r="TFC397" s="1"/>
      <c r="TFD397" s="1"/>
      <c r="TFE397" s="1"/>
      <c r="TFF397" s="1"/>
      <c r="TFG397" s="1"/>
      <c r="TFH397" s="1"/>
      <c r="TFI397" s="1"/>
      <c r="TFJ397" s="1"/>
      <c r="TFK397" s="1"/>
      <c r="TFL397" s="1"/>
      <c r="TFM397" s="1"/>
      <c r="TFN397" s="1"/>
      <c r="TFO397" s="1"/>
      <c r="TFP397" s="1"/>
      <c r="TFQ397" s="1"/>
      <c r="TFR397" s="1"/>
      <c r="TFS397" s="1"/>
      <c r="TFT397" s="1"/>
      <c r="TFU397" s="1"/>
      <c r="TFV397" s="1"/>
      <c r="TFW397" s="1"/>
      <c r="TFX397" s="1"/>
      <c r="TFY397" s="1"/>
      <c r="TFZ397" s="1"/>
      <c r="TGA397" s="1"/>
      <c r="TGB397" s="1"/>
      <c r="TGC397" s="1"/>
      <c r="TGD397" s="1"/>
      <c r="TGE397" s="1"/>
      <c r="TGF397" s="1"/>
      <c r="TGG397" s="1"/>
      <c r="TGH397" s="1"/>
      <c r="TGI397" s="1"/>
      <c r="TGJ397" s="1"/>
      <c r="TGK397" s="1"/>
      <c r="TGL397" s="1"/>
      <c r="TGM397" s="1"/>
      <c r="TGN397" s="1"/>
      <c r="TGO397" s="1"/>
      <c r="TGP397" s="1"/>
      <c r="TGQ397" s="1"/>
      <c r="TGR397" s="1"/>
      <c r="TGS397" s="1"/>
      <c r="TGT397" s="1"/>
      <c r="TGU397" s="1"/>
      <c r="TGV397" s="1"/>
      <c r="TGW397" s="1"/>
      <c r="TGX397" s="1"/>
      <c r="TGY397" s="1"/>
      <c r="TGZ397" s="1"/>
      <c r="THA397" s="1"/>
      <c r="THB397" s="1"/>
      <c r="THC397" s="1"/>
      <c r="THD397" s="1"/>
      <c r="THE397" s="1"/>
      <c r="THF397" s="1"/>
      <c r="THG397" s="1"/>
      <c r="THH397" s="1"/>
      <c r="THI397" s="1"/>
      <c r="THJ397" s="1"/>
      <c r="THK397" s="1"/>
      <c r="THL397" s="1"/>
      <c r="THM397" s="1"/>
      <c r="THN397" s="1"/>
      <c r="THO397" s="1"/>
      <c r="THP397" s="1"/>
      <c r="THQ397" s="1"/>
      <c r="THR397" s="1"/>
      <c r="THS397" s="1"/>
      <c r="THT397" s="1"/>
      <c r="THU397" s="1"/>
      <c r="THV397" s="1"/>
      <c r="THW397" s="1"/>
      <c r="THX397" s="1"/>
      <c r="THY397" s="1"/>
      <c r="THZ397" s="1"/>
      <c r="TIA397" s="1"/>
      <c r="TIB397" s="1"/>
      <c r="TIC397" s="1"/>
      <c r="TID397" s="1"/>
      <c r="TIE397" s="1"/>
      <c r="TIF397" s="1"/>
      <c r="TIG397" s="1"/>
      <c r="TIH397" s="1"/>
      <c r="TII397" s="1"/>
      <c r="TIJ397" s="1"/>
      <c r="TIK397" s="1"/>
      <c r="TIL397" s="1"/>
      <c r="TIM397" s="1"/>
      <c r="TIN397" s="1"/>
      <c r="TIO397" s="1"/>
      <c r="TIP397" s="1"/>
      <c r="TIQ397" s="1"/>
      <c r="TIR397" s="1"/>
      <c r="TIS397" s="1"/>
      <c r="TIT397" s="1"/>
      <c r="TIU397" s="1"/>
      <c r="TIV397" s="1"/>
      <c r="TIW397" s="1"/>
      <c r="TIX397" s="1"/>
      <c r="TIY397" s="1"/>
      <c r="TIZ397" s="1"/>
      <c r="TJA397" s="1"/>
      <c r="TJB397" s="1"/>
      <c r="TJC397" s="1"/>
      <c r="TJD397" s="1"/>
      <c r="TJE397" s="1"/>
      <c r="TJF397" s="1"/>
      <c r="TJG397" s="1"/>
      <c r="TJH397" s="1"/>
      <c r="TJI397" s="1"/>
      <c r="TJJ397" s="1"/>
      <c r="TJK397" s="1"/>
      <c r="TJL397" s="1"/>
      <c r="TJM397" s="1"/>
      <c r="TJN397" s="1"/>
      <c r="TJO397" s="1"/>
      <c r="TJP397" s="1"/>
      <c r="TJQ397" s="1"/>
      <c r="TJR397" s="1"/>
      <c r="TJS397" s="1"/>
      <c r="TJT397" s="1"/>
      <c r="TJU397" s="1"/>
      <c r="TJV397" s="1"/>
      <c r="TJW397" s="1"/>
      <c r="TJX397" s="1"/>
      <c r="TJY397" s="1"/>
      <c r="TJZ397" s="1"/>
      <c r="TKA397" s="1"/>
      <c r="TKB397" s="1"/>
      <c r="TKC397" s="1"/>
      <c r="TKD397" s="1"/>
      <c r="TKE397" s="1"/>
      <c r="TKF397" s="1"/>
      <c r="TKG397" s="1"/>
      <c r="TKH397" s="1"/>
      <c r="TKI397" s="1"/>
      <c r="TKJ397" s="1"/>
      <c r="TKK397" s="1"/>
      <c r="TKL397" s="1"/>
      <c r="TKM397" s="1"/>
      <c r="TKN397" s="1"/>
      <c r="TKO397" s="1"/>
      <c r="TKP397" s="1"/>
      <c r="TKQ397" s="1"/>
      <c r="TKR397" s="1"/>
      <c r="TKS397" s="1"/>
      <c r="TKT397" s="1"/>
      <c r="TKU397" s="1"/>
      <c r="TKV397" s="1"/>
      <c r="TKW397" s="1"/>
      <c r="TKX397" s="1"/>
      <c r="TKY397" s="1"/>
      <c r="TKZ397" s="1"/>
      <c r="TLA397" s="1"/>
      <c r="TLB397" s="1"/>
      <c r="TLC397" s="1"/>
      <c r="TLD397" s="1"/>
      <c r="TLE397" s="1"/>
      <c r="TLF397" s="1"/>
      <c r="TLG397" s="1"/>
      <c r="TLH397" s="1"/>
      <c r="TLI397" s="1"/>
      <c r="TLJ397" s="1"/>
      <c r="TLK397" s="1"/>
      <c r="TLL397" s="1"/>
      <c r="TLM397" s="1"/>
      <c r="TLN397" s="1"/>
      <c r="TLO397" s="1"/>
      <c r="TLP397" s="1"/>
      <c r="TLQ397" s="1"/>
      <c r="TLR397" s="1"/>
      <c r="TLS397" s="1"/>
      <c r="TLT397" s="1"/>
      <c r="TLU397" s="1"/>
      <c r="TLV397" s="1"/>
      <c r="TLW397" s="1"/>
      <c r="TLX397" s="1"/>
      <c r="TLY397" s="1"/>
      <c r="TLZ397" s="1"/>
      <c r="TMA397" s="1"/>
      <c r="TMB397" s="1"/>
      <c r="TMC397" s="1"/>
      <c r="TMD397" s="1"/>
      <c r="TME397" s="1"/>
      <c r="TMF397" s="1"/>
      <c r="TMG397" s="1"/>
      <c r="TMH397" s="1"/>
      <c r="TMI397" s="1"/>
      <c r="TMJ397" s="1"/>
      <c r="TMK397" s="1"/>
      <c r="TML397" s="1"/>
      <c r="TMM397" s="1"/>
      <c r="TMN397" s="1"/>
      <c r="TMO397" s="1"/>
      <c r="TMP397" s="1"/>
      <c r="TMQ397" s="1"/>
      <c r="TMR397" s="1"/>
      <c r="TMS397" s="1"/>
      <c r="TMT397" s="1"/>
      <c r="TMU397" s="1"/>
      <c r="TMV397" s="1"/>
      <c r="TMW397" s="1"/>
      <c r="TMX397" s="1"/>
      <c r="TMY397" s="1"/>
      <c r="TMZ397" s="1"/>
      <c r="TNA397" s="1"/>
      <c r="TNB397" s="1"/>
      <c r="TNC397" s="1"/>
      <c r="TND397" s="1"/>
      <c r="TNE397" s="1"/>
      <c r="TNF397" s="1"/>
      <c r="TNG397" s="1"/>
      <c r="TNH397" s="1"/>
      <c r="TNI397" s="1"/>
      <c r="TNJ397" s="1"/>
      <c r="TNK397" s="1"/>
      <c r="TNL397" s="1"/>
      <c r="TNM397" s="1"/>
      <c r="TNN397" s="1"/>
      <c r="TNO397" s="1"/>
      <c r="TNP397" s="1"/>
      <c r="TNQ397" s="1"/>
      <c r="TNR397" s="1"/>
      <c r="TNS397" s="1"/>
      <c r="TNT397" s="1"/>
      <c r="TNU397" s="1"/>
      <c r="TNV397" s="1"/>
      <c r="TNW397" s="1"/>
      <c r="TNX397" s="1"/>
      <c r="TNY397" s="1"/>
      <c r="TNZ397" s="1"/>
      <c r="TOA397" s="1"/>
      <c r="TOB397" s="1"/>
      <c r="TOC397" s="1"/>
      <c r="TOD397" s="1"/>
      <c r="TOE397" s="1"/>
      <c r="TOF397" s="1"/>
      <c r="TOG397" s="1"/>
      <c r="TOH397" s="1"/>
      <c r="TOI397" s="1"/>
      <c r="TOJ397" s="1"/>
      <c r="TOK397" s="1"/>
      <c r="TOL397" s="1"/>
      <c r="TOM397" s="1"/>
      <c r="TON397" s="1"/>
      <c r="TOO397" s="1"/>
      <c r="TOP397" s="1"/>
      <c r="TOQ397" s="1"/>
      <c r="TOR397" s="1"/>
      <c r="TOS397" s="1"/>
      <c r="TOT397" s="1"/>
      <c r="TOU397" s="1"/>
      <c r="TOV397" s="1"/>
      <c r="TOW397" s="1"/>
      <c r="TOX397" s="1"/>
      <c r="TOY397" s="1"/>
      <c r="TOZ397" s="1"/>
      <c r="TPA397" s="1"/>
      <c r="TPB397" s="1"/>
      <c r="TPC397" s="1"/>
      <c r="TPD397" s="1"/>
      <c r="TPE397" s="1"/>
      <c r="TPF397" s="1"/>
      <c r="TPG397" s="1"/>
      <c r="TPH397" s="1"/>
      <c r="TPI397" s="1"/>
      <c r="TPJ397" s="1"/>
      <c r="TPK397" s="1"/>
      <c r="TPL397" s="1"/>
      <c r="TPM397" s="1"/>
      <c r="TPN397" s="1"/>
      <c r="TPO397" s="1"/>
      <c r="TPP397" s="1"/>
      <c r="TPQ397" s="1"/>
      <c r="TPR397" s="1"/>
      <c r="TPS397" s="1"/>
      <c r="TPT397" s="1"/>
      <c r="TPU397" s="1"/>
      <c r="TPV397" s="1"/>
      <c r="TPW397" s="1"/>
      <c r="TPX397" s="1"/>
      <c r="TPY397" s="1"/>
      <c r="TPZ397" s="1"/>
      <c r="TQA397" s="1"/>
      <c r="TQB397" s="1"/>
      <c r="TQC397" s="1"/>
      <c r="TQD397" s="1"/>
      <c r="TQE397" s="1"/>
      <c r="TQF397" s="1"/>
      <c r="TQG397" s="1"/>
      <c r="TQH397" s="1"/>
      <c r="TQI397" s="1"/>
      <c r="TQJ397" s="1"/>
      <c r="TQK397" s="1"/>
      <c r="TQL397" s="1"/>
      <c r="TQM397" s="1"/>
      <c r="TQN397" s="1"/>
      <c r="TQO397" s="1"/>
      <c r="TQP397" s="1"/>
      <c r="TQQ397" s="1"/>
      <c r="TQR397" s="1"/>
      <c r="TQS397" s="1"/>
      <c r="TQT397" s="1"/>
      <c r="TQU397" s="1"/>
      <c r="TQV397" s="1"/>
      <c r="TQW397" s="1"/>
      <c r="TQX397" s="1"/>
      <c r="TQY397" s="1"/>
      <c r="TQZ397" s="1"/>
      <c r="TRA397" s="1"/>
      <c r="TRB397" s="1"/>
      <c r="TRC397" s="1"/>
      <c r="TRD397" s="1"/>
      <c r="TRE397" s="1"/>
      <c r="TRF397" s="1"/>
      <c r="TRG397" s="1"/>
      <c r="TRH397" s="1"/>
      <c r="TRI397" s="1"/>
      <c r="TRJ397" s="1"/>
      <c r="TRK397" s="1"/>
      <c r="TRL397" s="1"/>
      <c r="TRM397" s="1"/>
      <c r="TRN397" s="1"/>
      <c r="TRO397" s="1"/>
      <c r="TRP397" s="1"/>
      <c r="TRQ397" s="1"/>
      <c r="TRR397" s="1"/>
      <c r="TRS397" s="1"/>
      <c r="TRT397" s="1"/>
      <c r="TRU397" s="1"/>
      <c r="TRV397" s="1"/>
      <c r="TRW397" s="1"/>
      <c r="TRX397" s="1"/>
      <c r="TRY397" s="1"/>
      <c r="TRZ397" s="1"/>
      <c r="TSA397" s="1"/>
      <c r="TSB397" s="1"/>
      <c r="TSC397" s="1"/>
      <c r="TSD397" s="1"/>
      <c r="TSE397" s="1"/>
      <c r="TSF397" s="1"/>
      <c r="TSG397" s="1"/>
      <c r="TSH397" s="1"/>
      <c r="TSI397" s="1"/>
      <c r="TSJ397" s="1"/>
      <c r="TSK397" s="1"/>
      <c r="TSL397" s="1"/>
      <c r="TSM397" s="1"/>
      <c r="TSN397" s="1"/>
      <c r="TSO397" s="1"/>
      <c r="TSP397" s="1"/>
      <c r="TSQ397" s="1"/>
      <c r="TSR397" s="1"/>
      <c r="TSS397" s="1"/>
      <c r="TST397" s="1"/>
      <c r="TSU397" s="1"/>
      <c r="TSV397" s="1"/>
      <c r="TSW397" s="1"/>
      <c r="TSX397" s="1"/>
      <c r="TSY397" s="1"/>
      <c r="TSZ397" s="1"/>
      <c r="TTA397" s="1"/>
      <c r="TTB397" s="1"/>
      <c r="TTC397" s="1"/>
      <c r="TTD397" s="1"/>
      <c r="TTE397" s="1"/>
      <c r="TTF397" s="1"/>
      <c r="TTG397" s="1"/>
      <c r="TTH397" s="1"/>
      <c r="TTI397" s="1"/>
      <c r="TTJ397" s="1"/>
      <c r="TTK397" s="1"/>
      <c r="TTL397" s="1"/>
      <c r="TTM397" s="1"/>
      <c r="TTN397" s="1"/>
      <c r="TTO397" s="1"/>
      <c r="TTP397" s="1"/>
      <c r="TTQ397" s="1"/>
      <c r="TTR397" s="1"/>
      <c r="TTS397" s="1"/>
      <c r="TTT397" s="1"/>
      <c r="TTU397" s="1"/>
      <c r="TTV397" s="1"/>
      <c r="TTW397" s="1"/>
      <c r="TTX397" s="1"/>
      <c r="TTY397" s="1"/>
      <c r="TTZ397" s="1"/>
      <c r="TUA397" s="1"/>
      <c r="TUB397" s="1"/>
      <c r="TUC397" s="1"/>
      <c r="TUD397" s="1"/>
      <c r="TUE397" s="1"/>
      <c r="TUF397" s="1"/>
      <c r="TUG397" s="1"/>
      <c r="TUH397" s="1"/>
      <c r="TUI397" s="1"/>
      <c r="TUJ397" s="1"/>
      <c r="TUK397" s="1"/>
      <c r="TUL397" s="1"/>
      <c r="TUM397" s="1"/>
      <c r="TUN397" s="1"/>
      <c r="TUO397" s="1"/>
      <c r="TUP397" s="1"/>
      <c r="TUQ397" s="1"/>
      <c r="TUR397" s="1"/>
      <c r="TUS397" s="1"/>
      <c r="TUT397" s="1"/>
      <c r="TUU397" s="1"/>
      <c r="TUV397" s="1"/>
      <c r="TUW397" s="1"/>
      <c r="TUX397" s="1"/>
      <c r="TUY397" s="1"/>
      <c r="TUZ397" s="1"/>
      <c r="TVA397" s="1"/>
      <c r="TVB397" s="1"/>
      <c r="TVC397" s="1"/>
      <c r="TVD397" s="1"/>
      <c r="TVE397" s="1"/>
      <c r="TVF397" s="1"/>
      <c r="TVG397" s="1"/>
      <c r="TVH397" s="1"/>
      <c r="TVI397" s="1"/>
      <c r="TVJ397" s="1"/>
      <c r="TVK397" s="1"/>
      <c r="TVL397" s="1"/>
      <c r="TVM397" s="1"/>
      <c r="TVN397" s="1"/>
      <c r="TVO397" s="1"/>
      <c r="TVP397" s="1"/>
      <c r="TVQ397" s="1"/>
      <c r="TVR397" s="1"/>
      <c r="TVS397" s="1"/>
      <c r="TVT397" s="1"/>
      <c r="TVU397" s="1"/>
      <c r="TVV397" s="1"/>
      <c r="TVW397" s="1"/>
      <c r="TVX397" s="1"/>
      <c r="TVY397" s="1"/>
      <c r="TVZ397" s="1"/>
      <c r="TWA397" s="1"/>
      <c r="TWB397" s="1"/>
      <c r="TWC397" s="1"/>
      <c r="TWD397" s="1"/>
      <c r="TWE397" s="1"/>
      <c r="TWF397" s="1"/>
      <c r="TWG397" s="1"/>
      <c r="TWH397" s="1"/>
      <c r="TWI397" s="1"/>
      <c r="TWJ397" s="1"/>
      <c r="TWK397" s="1"/>
      <c r="TWL397" s="1"/>
      <c r="TWM397" s="1"/>
      <c r="TWN397" s="1"/>
      <c r="TWO397" s="1"/>
      <c r="TWP397" s="1"/>
      <c r="TWQ397" s="1"/>
      <c r="TWR397" s="1"/>
      <c r="TWS397" s="1"/>
      <c r="TWT397" s="1"/>
      <c r="TWU397" s="1"/>
      <c r="TWV397" s="1"/>
      <c r="TWW397" s="1"/>
      <c r="TWX397" s="1"/>
      <c r="TWY397" s="1"/>
      <c r="TWZ397" s="1"/>
      <c r="TXA397" s="1"/>
      <c r="TXB397" s="1"/>
      <c r="TXC397" s="1"/>
      <c r="TXD397" s="1"/>
      <c r="TXE397" s="1"/>
      <c r="TXF397" s="1"/>
      <c r="TXG397" s="1"/>
      <c r="TXH397" s="1"/>
      <c r="TXI397" s="1"/>
      <c r="TXJ397" s="1"/>
      <c r="TXK397" s="1"/>
      <c r="TXL397" s="1"/>
      <c r="TXM397" s="1"/>
      <c r="TXN397" s="1"/>
      <c r="TXO397" s="1"/>
      <c r="TXP397" s="1"/>
      <c r="TXQ397" s="1"/>
      <c r="TXR397" s="1"/>
      <c r="TXS397" s="1"/>
      <c r="TXT397" s="1"/>
      <c r="TXU397" s="1"/>
      <c r="TXV397" s="1"/>
      <c r="TXW397" s="1"/>
      <c r="TXX397" s="1"/>
      <c r="TXY397" s="1"/>
      <c r="TXZ397" s="1"/>
      <c r="TYA397" s="1"/>
      <c r="TYB397" s="1"/>
      <c r="TYC397" s="1"/>
      <c r="TYD397" s="1"/>
      <c r="TYE397" s="1"/>
      <c r="TYF397" s="1"/>
      <c r="TYG397" s="1"/>
      <c r="TYH397" s="1"/>
      <c r="TYI397" s="1"/>
      <c r="TYJ397" s="1"/>
      <c r="TYK397" s="1"/>
      <c r="TYL397" s="1"/>
      <c r="TYM397" s="1"/>
      <c r="TYN397" s="1"/>
      <c r="TYO397" s="1"/>
      <c r="TYP397" s="1"/>
      <c r="TYQ397" s="1"/>
      <c r="TYR397" s="1"/>
      <c r="TYS397" s="1"/>
      <c r="TYT397" s="1"/>
      <c r="TYU397" s="1"/>
      <c r="TYV397" s="1"/>
      <c r="TYW397" s="1"/>
      <c r="TYX397" s="1"/>
      <c r="TYY397" s="1"/>
      <c r="TYZ397" s="1"/>
      <c r="TZA397" s="1"/>
      <c r="TZB397" s="1"/>
      <c r="TZC397" s="1"/>
      <c r="TZD397" s="1"/>
      <c r="TZE397" s="1"/>
      <c r="TZF397" s="1"/>
      <c r="TZG397" s="1"/>
      <c r="TZH397" s="1"/>
      <c r="TZI397" s="1"/>
      <c r="TZJ397" s="1"/>
      <c r="TZK397" s="1"/>
      <c r="TZL397" s="1"/>
      <c r="TZM397" s="1"/>
      <c r="TZN397" s="1"/>
      <c r="TZO397" s="1"/>
      <c r="TZP397" s="1"/>
      <c r="TZQ397" s="1"/>
      <c r="TZR397" s="1"/>
      <c r="TZS397" s="1"/>
      <c r="TZT397" s="1"/>
      <c r="TZU397" s="1"/>
      <c r="TZV397" s="1"/>
      <c r="TZW397" s="1"/>
      <c r="TZX397" s="1"/>
      <c r="TZY397" s="1"/>
      <c r="TZZ397" s="1"/>
      <c r="UAA397" s="1"/>
      <c r="UAB397" s="1"/>
      <c r="UAC397" s="1"/>
      <c r="UAD397" s="1"/>
      <c r="UAE397" s="1"/>
      <c r="UAF397" s="1"/>
      <c r="UAG397" s="1"/>
      <c r="UAH397" s="1"/>
      <c r="UAI397" s="1"/>
      <c r="UAJ397" s="1"/>
      <c r="UAK397" s="1"/>
      <c r="UAL397" s="1"/>
      <c r="UAM397" s="1"/>
      <c r="UAN397" s="1"/>
      <c r="UAO397" s="1"/>
      <c r="UAP397" s="1"/>
      <c r="UAQ397" s="1"/>
      <c r="UAR397" s="1"/>
      <c r="UAS397" s="1"/>
      <c r="UAT397" s="1"/>
      <c r="UAU397" s="1"/>
      <c r="UAV397" s="1"/>
      <c r="UAW397" s="1"/>
      <c r="UAX397" s="1"/>
      <c r="UAY397" s="1"/>
      <c r="UAZ397" s="1"/>
      <c r="UBA397" s="1"/>
      <c r="UBB397" s="1"/>
      <c r="UBC397" s="1"/>
      <c r="UBD397" s="1"/>
      <c r="UBE397" s="1"/>
      <c r="UBF397" s="1"/>
      <c r="UBG397" s="1"/>
      <c r="UBH397" s="1"/>
      <c r="UBI397" s="1"/>
      <c r="UBJ397" s="1"/>
      <c r="UBK397" s="1"/>
      <c r="UBL397" s="1"/>
      <c r="UBM397" s="1"/>
      <c r="UBN397" s="1"/>
      <c r="UBO397" s="1"/>
      <c r="UBP397" s="1"/>
      <c r="UBQ397" s="1"/>
      <c r="UBR397" s="1"/>
      <c r="UBS397" s="1"/>
      <c r="UBT397" s="1"/>
      <c r="UBU397" s="1"/>
      <c r="UBV397" s="1"/>
      <c r="UBW397" s="1"/>
      <c r="UBX397" s="1"/>
      <c r="UBY397" s="1"/>
      <c r="UBZ397" s="1"/>
      <c r="UCA397" s="1"/>
      <c r="UCB397" s="1"/>
      <c r="UCC397" s="1"/>
      <c r="UCD397" s="1"/>
      <c r="UCE397" s="1"/>
      <c r="UCF397" s="1"/>
      <c r="UCG397" s="1"/>
      <c r="UCH397" s="1"/>
      <c r="UCI397" s="1"/>
      <c r="UCJ397" s="1"/>
      <c r="UCK397" s="1"/>
      <c r="UCL397" s="1"/>
      <c r="UCM397" s="1"/>
      <c r="UCN397" s="1"/>
      <c r="UCO397" s="1"/>
      <c r="UCP397" s="1"/>
      <c r="UCQ397" s="1"/>
      <c r="UCR397" s="1"/>
      <c r="UCS397" s="1"/>
      <c r="UCT397" s="1"/>
      <c r="UCU397" s="1"/>
      <c r="UCV397" s="1"/>
      <c r="UCW397" s="1"/>
      <c r="UCX397" s="1"/>
      <c r="UCY397" s="1"/>
      <c r="UCZ397" s="1"/>
      <c r="UDA397" s="1"/>
      <c r="UDB397" s="1"/>
      <c r="UDC397" s="1"/>
      <c r="UDD397" s="1"/>
      <c r="UDE397" s="1"/>
      <c r="UDF397" s="1"/>
      <c r="UDG397" s="1"/>
      <c r="UDH397" s="1"/>
      <c r="UDI397" s="1"/>
      <c r="UDJ397" s="1"/>
      <c r="UDK397" s="1"/>
      <c r="UDL397" s="1"/>
      <c r="UDM397" s="1"/>
      <c r="UDN397" s="1"/>
      <c r="UDO397" s="1"/>
      <c r="UDP397" s="1"/>
      <c r="UDQ397" s="1"/>
      <c r="UDR397" s="1"/>
      <c r="UDS397" s="1"/>
      <c r="UDT397" s="1"/>
      <c r="UDU397" s="1"/>
      <c r="UDV397" s="1"/>
      <c r="UDW397" s="1"/>
      <c r="UDX397" s="1"/>
      <c r="UDY397" s="1"/>
      <c r="UDZ397" s="1"/>
      <c r="UEA397" s="1"/>
      <c r="UEB397" s="1"/>
      <c r="UEC397" s="1"/>
      <c r="UED397" s="1"/>
      <c r="UEE397" s="1"/>
      <c r="UEF397" s="1"/>
      <c r="UEG397" s="1"/>
      <c r="UEH397" s="1"/>
      <c r="UEI397" s="1"/>
      <c r="UEJ397" s="1"/>
      <c r="UEK397" s="1"/>
      <c r="UEL397" s="1"/>
      <c r="UEM397" s="1"/>
      <c r="UEN397" s="1"/>
      <c r="UEO397" s="1"/>
      <c r="UEP397" s="1"/>
      <c r="UEQ397" s="1"/>
      <c r="UER397" s="1"/>
      <c r="UES397" s="1"/>
      <c r="UET397" s="1"/>
      <c r="UEU397" s="1"/>
      <c r="UEV397" s="1"/>
      <c r="UEW397" s="1"/>
      <c r="UEX397" s="1"/>
      <c r="UEY397" s="1"/>
      <c r="UEZ397" s="1"/>
      <c r="UFA397" s="1"/>
      <c r="UFB397" s="1"/>
      <c r="UFC397" s="1"/>
      <c r="UFD397" s="1"/>
      <c r="UFE397" s="1"/>
      <c r="UFF397" s="1"/>
      <c r="UFG397" s="1"/>
      <c r="UFH397" s="1"/>
      <c r="UFI397" s="1"/>
      <c r="UFJ397" s="1"/>
      <c r="UFK397" s="1"/>
      <c r="UFL397" s="1"/>
      <c r="UFM397" s="1"/>
      <c r="UFN397" s="1"/>
      <c r="UFO397" s="1"/>
      <c r="UFP397" s="1"/>
      <c r="UFQ397" s="1"/>
      <c r="UFR397" s="1"/>
      <c r="UFS397" s="1"/>
      <c r="UFT397" s="1"/>
      <c r="UFU397" s="1"/>
      <c r="UFV397" s="1"/>
      <c r="UFW397" s="1"/>
      <c r="UFX397" s="1"/>
      <c r="UFY397" s="1"/>
      <c r="UFZ397" s="1"/>
      <c r="UGA397" s="1"/>
      <c r="UGB397" s="1"/>
      <c r="UGC397" s="1"/>
      <c r="UGD397" s="1"/>
      <c r="UGE397" s="1"/>
      <c r="UGF397" s="1"/>
      <c r="UGG397" s="1"/>
      <c r="UGH397" s="1"/>
      <c r="UGI397" s="1"/>
      <c r="UGJ397" s="1"/>
      <c r="UGK397" s="1"/>
      <c r="UGL397" s="1"/>
      <c r="UGM397" s="1"/>
      <c r="UGN397" s="1"/>
      <c r="UGO397" s="1"/>
      <c r="UGP397" s="1"/>
      <c r="UGQ397" s="1"/>
      <c r="UGR397" s="1"/>
      <c r="UGS397" s="1"/>
      <c r="UGT397" s="1"/>
      <c r="UGU397" s="1"/>
      <c r="UGV397" s="1"/>
      <c r="UGW397" s="1"/>
      <c r="UGX397" s="1"/>
      <c r="UGY397" s="1"/>
      <c r="UGZ397" s="1"/>
      <c r="UHA397" s="1"/>
      <c r="UHB397" s="1"/>
      <c r="UHC397" s="1"/>
      <c r="UHD397" s="1"/>
      <c r="UHE397" s="1"/>
      <c r="UHF397" s="1"/>
      <c r="UHG397" s="1"/>
      <c r="UHH397" s="1"/>
      <c r="UHI397" s="1"/>
      <c r="UHJ397" s="1"/>
      <c r="UHK397" s="1"/>
      <c r="UHL397" s="1"/>
      <c r="UHM397" s="1"/>
      <c r="UHN397" s="1"/>
      <c r="UHO397" s="1"/>
      <c r="UHP397" s="1"/>
      <c r="UHQ397" s="1"/>
      <c r="UHR397" s="1"/>
      <c r="UHS397" s="1"/>
      <c r="UHT397" s="1"/>
      <c r="UHU397" s="1"/>
      <c r="UHV397" s="1"/>
      <c r="UHW397" s="1"/>
      <c r="UHX397" s="1"/>
      <c r="UHY397" s="1"/>
      <c r="UHZ397" s="1"/>
      <c r="UIA397" s="1"/>
      <c r="UIB397" s="1"/>
      <c r="UIC397" s="1"/>
      <c r="UID397" s="1"/>
      <c r="UIE397" s="1"/>
      <c r="UIF397" s="1"/>
      <c r="UIG397" s="1"/>
      <c r="UIH397" s="1"/>
      <c r="UII397" s="1"/>
      <c r="UIJ397" s="1"/>
      <c r="UIK397" s="1"/>
      <c r="UIL397" s="1"/>
      <c r="UIM397" s="1"/>
      <c r="UIN397" s="1"/>
      <c r="UIO397" s="1"/>
      <c r="UIP397" s="1"/>
      <c r="UIQ397" s="1"/>
      <c r="UIR397" s="1"/>
      <c r="UIS397" s="1"/>
      <c r="UIT397" s="1"/>
      <c r="UIU397" s="1"/>
      <c r="UIV397" s="1"/>
      <c r="UIW397" s="1"/>
      <c r="UIX397" s="1"/>
      <c r="UIY397" s="1"/>
      <c r="UIZ397" s="1"/>
      <c r="UJA397" s="1"/>
      <c r="UJB397" s="1"/>
      <c r="UJC397" s="1"/>
      <c r="UJD397" s="1"/>
      <c r="UJE397" s="1"/>
      <c r="UJF397" s="1"/>
      <c r="UJG397" s="1"/>
      <c r="UJH397" s="1"/>
      <c r="UJI397" s="1"/>
      <c r="UJJ397" s="1"/>
      <c r="UJK397" s="1"/>
      <c r="UJL397" s="1"/>
      <c r="UJM397" s="1"/>
      <c r="UJN397" s="1"/>
      <c r="UJO397" s="1"/>
      <c r="UJP397" s="1"/>
      <c r="UJQ397" s="1"/>
      <c r="UJR397" s="1"/>
      <c r="UJS397" s="1"/>
      <c r="UJT397" s="1"/>
      <c r="UJU397" s="1"/>
      <c r="UJV397" s="1"/>
      <c r="UJW397" s="1"/>
      <c r="UJX397" s="1"/>
      <c r="UJY397" s="1"/>
      <c r="UJZ397" s="1"/>
      <c r="UKA397" s="1"/>
      <c r="UKB397" s="1"/>
      <c r="UKC397" s="1"/>
      <c r="UKD397" s="1"/>
      <c r="UKE397" s="1"/>
      <c r="UKF397" s="1"/>
      <c r="UKG397" s="1"/>
      <c r="UKH397" s="1"/>
      <c r="UKI397" s="1"/>
      <c r="UKJ397" s="1"/>
      <c r="UKK397" s="1"/>
      <c r="UKL397" s="1"/>
      <c r="UKM397" s="1"/>
      <c r="UKN397" s="1"/>
      <c r="UKO397" s="1"/>
      <c r="UKP397" s="1"/>
      <c r="UKQ397" s="1"/>
      <c r="UKR397" s="1"/>
      <c r="UKS397" s="1"/>
      <c r="UKT397" s="1"/>
      <c r="UKU397" s="1"/>
      <c r="UKV397" s="1"/>
      <c r="UKW397" s="1"/>
      <c r="UKX397" s="1"/>
      <c r="UKY397" s="1"/>
      <c r="UKZ397" s="1"/>
      <c r="ULA397" s="1"/>
      <c r="ULB397" s="1"/>
      <c r="ULC397" s="1"/>
      <c r="ULD397" s="1"/>
      <c r="ULE397" s="1"/>
      <c r="ULF397" s="1"/>
      <c r="ULG397" s="1"/>
      <c r="ULH397" s="1"/>
      <c r="ULI397" s="1"/>
      <c r="ULJ397" s="1"/>
      <c r="ULK397" s="1"/>
      <c r="ULL397" s="1"/>
      <c r="ULM397" s="1"/>
      <c r="ULN397" s="1"/>
      <c r="ULO397" s="1"/>
      <c r="ULP397" s="1"/>
      <c r="ULQ397" s="1"/>
      <c r="ULR397" s="1"/>
      <c r="ULS397" s="1"/>
      <c r="ULT397" s="1"/>
      <c r="ULU397" s="1"/>
      <c r="ULV397" s="1"/>
      <c r="ULW397" s="1"/>
      <c r="ULX397" s="1"/>
      <c r="ULY397" s="1"/>
      <c r="ULZ397" s="1"/>
      <c r="UMA397" s="1"/>
      <c r="UMB397" s="1"/>
      <c r="UMC397" s="1"/>
      <c r="UMD397" s="1"/>
      <c r="UME397" s="1"/>
      <c r="UMF397" s="1"/>
      <c r="UMG397" s="1"/>
      <c r="UMH397" s="1"/>
      <c r="UMI397" s="1"/>
      <c r="UMJ397" s="1"/>
      <c r="UMK397" s="1"/>
      <c r="UML397" s="1"/>
      <c r="UMM397" s="1"/>
      <c r="UMN397" s="1"/>
      <c r="UMO397" s="1"/>
      <c r="UMP397" s="1"/>
      <c r="UMQ397" s="1"/>
      <c r="UMR397" s="1"/>
      <c r="UMS397" s="1"/>
      <c r="UMT397" s="1"/>
      <c r="UMU397" s="1"/>
      <c r="UMV397" s="1"/>
      <c r="UMW397" s="1"/>
      <c r="UMX397" s="1"/>
      <c r="UMY397" s="1"/>
      <c r="UMZ397" s="1"/>
      <c r="UNA397" s="1"/>
      <c r="UNB397" s="1"/>
      <c r="UNC397" s="1"/>
      <c r="UND397" s="1"/>
      <c r="UNE397" s="1"/>
      <c r="UNF397" s="1"/>
      <c r="UNG397" s="1"/>
      <c r="UNH397" s="1"/>
      <c r="UNI397" s="1"/>
      <c r="UNJ397" s="1"/>
      <c r="UNK397" s="1"/>
      <c r="UNL397" s="1"/>
      <c r="UNM397" s="1"/>
      <c r="UNN397" s="1"/>
      <c r="UNO397" s="1"/>
      <c r="UNP397" s="1"/>
      <c r="UNQ397" s="1"/>
      <c r="UNR397" s="1"/>
      <c r="UNS397" s="1"/>
      <c r="UNT397" s="1"/>
      <c r="UNU397" s="1"/>
      <c r="UNV397" s="1"/>
      <c r="UNW397" s="1"/>
      <c r="UNX397" s="1"/>
      <c r="UNY397" s="1"/>
      <c r="UNZ397" s="1"/>
      <c r="UOA397" s="1"/>
      <c r="UOB397" s="1"/>
      <c r="UOC397" s="1"/>
      <c r="UOD397" s="1"/>
      <c r="UOE397" s="1"/>
      <c r="UOF397" s="1"/>
      <c r="UOG397" s="1"/>
      <c r="UOH397" s="1"/>
      <c r="UOI397" s="1"/>
      <c r="UOJ397" s="1"/>
      <c r="UOK397" s="1"/>
      <c r="UOL397" s="1"/>
      <c r="UOM397" s="1"/>
      <c r="UON397" s="1"/>
      <c r="UOO397" s="1"/>
      <c r="UOP397" s="1"/>
      <c r="UOQ397" s="1"/>
      <c r="UOR397" s="1"/>
      <c r="UOS397" s="1"/>
      <c r="UOT397" s="1"/>
      <c r="UOU397" s="1"/>
      <c r="UOV397" s="1"/>
      <c r="UOW397" s="1"/>
      <c r="UOX397" s="1"/>
      <c r="UOY397" s="1"/>
      <c r="UOZ397" s="1"/>
      <c r="UPA397" s="1"/>
      <c r="UPB397" s="1"/>
      <c r="UPC397" s="1"/>
      <c r="UPD397" s="1"/>
      <c r="UPE397" s="1"/>
      <c r="UPF397" s="1"/>
      <c r="UPG397" s="1"/>
      <c r="UPH397" s="1"/>
      <c r="UPI397" s="1"/>
      <c r="UPJ397" s="1"/>
      <c r="UPK397" s="1"/>
      <c r="UPL397" s="1"/>
      <c r="UPM397" s="1"/>
      <c r="UPN397" s="1"/>
      <c r="UPO397" s="1"/>
      <c r="UPP397" s="1"/>
      <c r="UPQ397" s="1"/>
      <c r="UPR397" s="1"/>
      <c r="UPS397" s="1"/>
      <c r="UPT397" s="1"/>
      <c r="UPU397" s="1"/>
      <c r="UPV397" s="1"/>
      <c r="UPW397" s="1"/>
      <c r="UPX397" s="1"/>
      <c r="UPY397" s="1"/>
      <c r="UPZ397" s="1"/>
      <c r="UQA397" s="1"/>
      <c r="UQB397" s="1"/>
      <c r="UQC397" s="1"/>
      <c r="UQD397" s="1"/>
      <c r="UQE397" s="1"/>
      <c r="UQF397" s="1"/>
      <c r="UQG397" s="1"/>
      <c r="UQH397" s="1"/>
      <c r="UQI397" s="1"/>
      <c r="UQJ397" s="1"/>
      <c r="UQK397" s="1"/>
      <c r="UQL397" s="1"/>
      <c r="UQM397" s="1"/>
      <c r="UQN397" s="1"/>
      <c r="UQO397" s="1"/>
      <c r="UQP397" s="1"/>
      <c r="UQQ397" s="1"/>
      <c r="UQR397" s="1"/>
      <c r="UQS397" s="1"/>
      <c r="UQT397" s="1"/>
      <c r="UQU397" s="1"/>
      <c r="UQV397" s="1"/>
      <c r="UQW397" s="1"/>
      <c r="UQX397" s="1"/>
      <c r="UQY397" s="1"/>
      <c r="UQZ397" s="1"/>
      <c r="URA397" s="1"/>
      <c r="URB397" s="1"/>
      <c r="URC397" s="1"/>
      <c r="URD397" s="1"/>
      <c r="URE397" s="1"/>
      <c r="URF397" s="1"/>
      <c r="URG397" s="1"/>
      <c r="URH397" s="1"/>
      <c r="URI397" s="1"/>
      <c r="URJ397" s="1"/>
      <c r="URK397" s="1"/>
      <c r="URL397" s="1"/>
      <c r="URM397" s="1"/>
      <c r="URN397" s="1"/>
      <c r="URO397" s="1"/>
      <c r="URP397" s="1"/>
      <c r="URQ397" s="1"/>
      <c r="URR397" s="1"/>
      <c r="URS397" s="1"/>
      <c r="URT397" s="1"/>
      <c r="URU397" s="1"/>
      <c r="URV397" s="1"/>
      <c r="URW397" s="1"/>
      <c r="URX397" s="1"/>
      <c r="URY397" s="1"/>
      <c r="URZ397" s="1"/>
      <c r="USA397" s="1"/>
      <c r="USB397" s="1"/>
      <c r="USC397" s="1"/>
      <c r="USD397" s="1"/>
      <c r="USE397" s="1"/>
      <c r="USF397" s="1"/>
      <c r="USG397" s="1"/>
      <c r="USH397" s="1"/>
      <c r="USI397" s="1"/>
      <c r="USJ397" s="1"/>
      <c r="USK397" s="1"/>
      <c r="USL397" s="1"/>
      <c r="USM397" s="1"/>
      <c r="USN397" s="1"/>
      <c r="USO397" s="1"/>
      <c r="USP397" s="1"/>
      <c r="USQ397" s="1"/>
      <c r="USR397" s="1"/>
      <c r="USS397" s="1"/>
      <c r="UST397" s="1"/>
      <c r="USU397" s="1"/>
      <c r="USV397" s="1"/>
      <c r="USW397" s="1"/>
      <c r="USX397" s="1"/>
      <c r="USY397" s="1"/>
      <c r="USZ397" s="1"/>
      <c r="UTA397" s="1"/>
      <c r="UTB397" s="1"/>
      <c r="UTC397" s="1"/>
      <c r="UTD397" s="1"/>
      <c r="UTE397" s="1"/>
      <c r="UTF397" s="1"/>
      <c r="UTG397" s="1"/>
      <c r="UTH397" s="1"/>
      <c r="UTI397" s="1"/>
      <c r="UTJ397" s="1"/>
      <c r="UTK397" s="1"/>
      <c r="UTL397" s="1"/>
      <c r="UTM397" s="1"/>
      <c r="UTN397" s="1"/>
      <c r="UTO397" s="1"/>
      <c r="UTP397" s="1"/>
      <c r="UTQ397" s="1"/>
      <c r="UTR397" s="1"/>
      <c r="UTS397" s="1"/>
      <c r="UTT397" s="1"/>
      <c r="UTU397" s="1"/>
      <c r="UTV397" s="1"/>
      <c r="UTW397" s="1"/>
      <c r="UTX397" s="1"/>
      <c r="UTY397" s="1"/>
      <c r="UTZ397" s="1"/>
      <c r="UUA397" s="1"/>
      <c r="UUB397" s="1"/>
      <c r="UUC397" s="1"/>
      <c r="UUD397" s="1"/>
      <c r="UUE397" s="1"/>
      <c r="UUF397" s="1"/>
      <c r="UUG397" s="1"/>
      <c r="UUH397" s="1"/>
      <c r="UUI397" s="1"/>
      <c r="UUJ397" s="1"/>
      <c r="UUK397" s="1"/>
      <c r="UUL397" s="1"/>
      <c r="UUM397" s="1"/>
      <c r="UUN397" s="1"/>
      <c r="UUO397" s="1"/>
      <c r="UUP397" s="1"/>
      <c r="UUQ397" s="1"/>
      <c r="UUR397" s="1"/>
      <c r="UUS397" s="1"/>
      <c r="UUT397" s="1"/>
      <c r="UUU397" s="1"/>
      <c r="UUV397" s="1"/>
      <c r="UUW397" s="1"/>
      <c r="UUX397" s="1"/>
      <c r="UUY397" s="1"/>
      <c r="UUZ397" s="1"/>
      <c r="UVA397" s="1"/>
      <c r="UVB397" s="1"/>
      <c r="UVC397" s="1"/>
      <c r="UVD397" s="1"/>
      <c r="UVE397" s="1"/>
      <c r="UVF397" s="1"/>
      <c r="UVG397" s="1"/>
      <c r="UVH397" s="1"/>
      <c r="UVI397" s="1"/>
      <c r="UVJ397" s="1"/>
      <c r="UVK397" s="1"/>
      <c r="UVL397" s="1"/>
      <c r="UVM397" s="1"/>
      <c r="UVN397" s="1"/>
      <c r="UVO397" s="1"/>
      <c r="UVP397" s="1"/>
      <c r="UVQ397" s="1"/>
      <c r="UVR397" s="1"/>
      <c r="UVS397" s="1"/>
      <c r="UVT397" s="1"/>
      <c r="UVU397" s="1"/>
      <c r="UVV397" s="1"/>
      <c r="UVW397" s="1"/>
      <c r="UVX397" s="1"/>
      <c r="UVY397" s="1"/>
      <c r="UVZ397" s="1"/>
      <c r="UWA397" s="1"/>
      <c r="UWB397" s="1"/>
      <c r="UWC397" s="1"/>
      <c r="UWD397" s="1"/>
      <c r="UWE397" s="1"/>
      <c r="UWF397" s="1"/>
      <c r="UWG397" s="1"/>
      <c r="UWH397" s="1"/>
      <c r="UWI397" s="1"/>
      <c r="UWJ397" s="1"/>
      <c r="UWK397" s="1"/>
      <c r="UWL397" s="1"/>
      <c r="UWM397" s="1"/>
      <c r="UWN397" s="1"/>
      <c r="UWO397" s="1"/>
      <c r="UWP397" s="1"/>
      <c r="UWQ397" s="1"/>
      <c r="UWR397" s="1"/>
      <c r="UWS397" s="1"/>
      <c r="UWT397" s="1"/>
      <c r="UWU397" s="1"/>
      <c r="UWV397" s="1"/>
      <c r="UWW397" s="1"/>
      <c r="UWX397" s="1"/>
      <c r="UWY397" s="1"/>
      <c r="UWZ397" s="1"/>
      <c r="UXA397" s="1"/>
      <c r="UXB397" s="1"/>
      <c r="UXC397" s="1"/>
      <c r="UXD397" s="1"/>
      <c r="UXE397" s="1"/>
      <c r="UXF397" s="1"/>
      <c r="UXG397" s="1"/>
      <c r="UXH397" s="1"/>
      <c r="UXI397" s="1"/>
      <c r="UXJ397" s="1"/>
      <c r="UXK397" s="1"/>
      <c r="UXL397" s="1"/>
      <c r="UXM397" s="1"/>
      <c r="UXN397" s="1"/>
      <c r="UXO397" s="1"/>
      <c r="UXP397" s="1"/>
      <c r="UXQ397" s="1"/>
      <c r="UXR397" s="1"/>
      <c r="UXS397" s="1"/>
      <c r="UXT397" s="1"/>
      <c r="UXU397" s="1"/>
      <c r="UXV397" s="1"/>
      <c r="UXW397" s="1"/>
      <c r="UXX397" s="1"/>
      <c r="UXY397" s="1"/>
      <c r="UXZ397" s="1"/>
      <c r="UYA397" s="1"/>
      <c r="UYB397" s="1"/>
      <c r="UYC397" s="1"/>
      <c r="UYD397" s="1"/>
      <c r="UYE397" s="1"/>
      <c r="UYF397" s="1"/>
      <c r="UYG397" s="1"/>
      <c r="UYH397" s="1"/>
      <c r="UYI397" s="1"/>
      <c r="UYJ397" s="1"/>
      <c r="UYK397" s="1"/>
      <c r="UYL397" s="1"/>
      <c r="UYM397" s="1"/>
      <c r="UYN397" s="1"/>
      <c r="UYO397" s="1"/>
      <c r="UYP397" s="1"/>
      <c r="UYQ397" s="1"/>
      <c r="UYR397" s="1"/>
      <c r="UYS397" s="1"/>
      <c r="UYT397" s="1"/>
      <c r="UYU397" s="1"/>
      <c r="UYV397" s="1"/>
      <c r="UYW397" s="1"/>
      <c r="UYX397" s="1"/>
      <c r="UYY397" s="1"/>
      <c r="UYZ397" s="1"/>
      <c r="UZA397" s="1"/>
      <c r="UZB397" s="1"/>
      <c r="UZC397" s="1"/>
      <c r="UZD397" s="1"/>
      <c r="UZE397" s="1"/>
      <c r="UZF397" s="1"/>
      <c r="UZG397" s="1"/>
      <c r="UZH397" s="1"/>
      <c r="UZI397" s="1"/>
      <c r="UZJ397" s="1"/>
      <c r="UZK397" s="1"/>
      <c r="UZL397" s="1"/>
      <c r="UZM397" s="1"/>
      <c r="UZN397" s="1"/>
      <c r="UZO397" s="1"/>
      <c r="UZP397" s="1"/>
      <c r="UZQ397" s="1"/>
      <c r="UZR397" s="1"/>
      <c r="UZS397" s="1"/>
      <c r="UZT397" s="1"/>
      <c r="UZU397" s="1"/>
      <c r="UZV397" s="1"/>
      <c r="UZW397" s="1"/>
      <c r="UZX397" s="1"/>
      <c r="UZY397" s="1"/>
      <c r="UZZ397" s="1"/>
      <c r="VAA397" s="1"/>
      <c r="VAB397" s="1"/>
      <c r="VAC397" s="1"/>
      <c r="VAD397" s="1"/>
      <c r="VAE397" s="1"/>
      <c r="VAF397" s="1"/>
      <c r="VAG397" s="1"/>
      <c r="VAH397" s="1"/>
      <c r="VAI397" s="1"/>
      <c r="VAJ397" s="1"/>
      <c r="VAK397" s="1"/>
      <c r="VAL397" s="1"/>
      <c r="VAM397" s="1"/>
      <c r="VAN397" s="1"/>
      <c r="VAO397" s="1"/>
      <c r="VAP397" s="1"/>
      <c r="VAQ397" s="1"/>
      <c r="VAR397" s="1"/>
      <c r="VAS397" s="1"/>
      <c r="VAT397" s="1"/>
      <c r="VAU397" s="1"/>
      <c r="VAV397" s="1"/>
      <c r="VAW397" s="1"/>
      <c r="VAX397" s="1"/>
      <c r="VAY397" s="1"/>
      <c r="VAZ397" s="1"/>
      <c r="VBA397" s="1"/>
      <c r="VBB397" s="1"/>
      <c r="VBC397" s="1"/>
      <c r="VBD397" s="1"/>
      <c r="VBE397" s="1"/>
      <c r="VBF397" s="1"/>
      <c r="VBG397" s="1"/>
      <c r="VBH397" s="1"/>
      <c r="VBI397" s="1"/>
      <c r="VBJ397" s="1"/>
      <c r="VBK397" s="1"/>
      <c r="VBL397" s="1"/>
      <c r="VBM397" s="1"/>
      <c r="VBN397" s="1"/>
      <c r="VBO397" s="1"/>
      <c r="VBP397" s="1"/>
      <c r="VBQ397" s="1"/>
      <c r="VBR397" s="1"/>
      <c r="VBS397" s="1"/>
      <c r="VBT397" s="1"/>
      <c r="VBU397" s="1"/>
      <c r="VBV397" s="1"/>
      <c r="VBW397" s="1"/>
      <c r="VBX397" s="1"/>
      <c r="VBY397" s="1"/>
      <c r="VBZ397" s="1"/>
      <c r="VCA397" s="1"/>
      <c r="VCB397" s="1"/>
      <c r="VCC397" s="1"/>
      <c r="VCD397" s="1"/>
      <c r="VCE397" s="1"/>
      <c r="VCF397" s="1"/>
      <c r="VCG397" s="1"/>
      <c r="VCH397" s="1"/>
      <c r="VCI397" s="1"/>
      <c r="VCJ397" s="1"/>
      <c r="VCK397" s="1"/>
      <c r="VCL397" s="1"/>
      <c r="VCM397" s="1"/>
      <c r="VCN397" s="1"/>
      <c r="VCO397" s="1"/>
      <c r="VCP397" s="1"/>
      <c r="VCQ397" s="1"/>
      <c r="VCR397" s="1"/>
      <c r="VCS397" s="1"/>
      <c r="VCT397" s="1"/>
      <c r="VCU397" s="1"/>
      <c r="VCV397" s="1"/>
      <c r="VCW397" s="1"/>
      <c r="VCX397" s="1"/>
      <c r="VCY397" s="1"/>
      <c r="VCZ397" s="1"/>
      <c r="VDA397" s="1"/>
      <c r="VDB397" s="1"/>
      <c r="VDC397" s="1"/>
      <c r="VDD397" s="1"/>
      <c r="VDE397" s="1"/>
      <c r="VDF397" s="1"/>
      <c r="VDG397" s="1"/>
      <c r="VDH397" s="1"/>
      <c r="VDI397" s="1"/>
      <c r="VDJ397" s="1"/>
      <c r="VDK397" s="1"/>
      <c r="VDL397" s="1"/>
      <c r="VDM397" s="1"/>
      <c r="VDN397" s="1"/>
      <c r="VDO397" s="1"/>
      <c r="VDP397" s="1"/>
      <c r="VDQ397" s="1"/>
      <c r="VDR397" s="1"/>
      <c r="VDS397" s="1"/>
      <c r="VDT397" s="1"/>
      <c r="VDU397" s="1"/>
      <c r="VDV397" s="1"/>
      <c r="VDW397" s="1"/>
      <c r="VDX397" s="1"/>
      <c r="VDY397" s="1"/>
      <c r="VDZ397" s="1"/>
      <c r="VEA397" s="1"/>
      <c r="VEB397" s="1"/>
      <c r="VEC397" s="1"/>
      <c r="VED397" s="1"/>
      <c r="VEE397" s="1"/>
      <c r="VEF397" s="1"/>
      <c r="VEG397" s="1"/>
      <c r="VEH397" s="1"/>
      <c r="VEI397" s="1"/>
      <c r="VEJ397" s="1"/>
      <c r="VEK397" s="1"/>
      <c r="VEL397" s="1"/>
      <c r="VEM397" s="1"/>
      <c r="VEN397" s="1"/>
      <c r="VEO397" s="1"/>
      <c r="VEP397" s="1"/>
      <c r="VEQ397" s="1"/>
      <c r="VER397" s="1"/>
      <c r="VES397" s="1"/>
      <c r="VET397" s="1"/>
      <c r="VEU397" s="1"/>
      <c r="VEV397" s="1"/>
      <c r="VEW397" s="1"/>
      <c r="VEX397" s="1"/>
      <c r="VEY397" s="1"/>
      <c r="VEZ397" s="1"/>
      <c r="VFA397" s="1"/>
      <c r="VFB397" s="1"/>
      <c r="VFC397" s="1"/>
      <c r="VFD397" s="1"/>
      <c r="VFE397" s="1"/>
      <c r="VFF397" s="1"/>
      <c r="VFG397" s="1"/>
      <c r="VFH397" s="1"/>
      <c r="VFI397" s="1"/>
      <c r="VFJ397" s="1"/>
      <c r="VFK397" s="1"/>
      <c r="VFL397" s="1"/>
      <c r="VFM397" s="1"/>
      <c r="VFN397" s="1"/>
      <c r="VFO397" s="1"/>
      <c r="VFP397" s="1"/>
      <c r="VFQ397" s="1"/>
      <c r="VFR397" s="1"/>
      <c r="VFS397" s="1"/>
      <c r="VFT397" s="1"/>
      <c r="VFU397" s="1"/>
      <c r="VFV397" s="1"/>
      <c r="VFW397" s="1"/>
      <c r="VFX397" s="1"/>
      <c r="VFY397" s="1"/>
      <c r="VFZ397" s="1"/>
      <c r="VGA397" s="1"/>
      <c r="VGB397" s="1"/>
      <c r="VGC397" s="1"/>
      <c r="VGD397" s="1"/>
      <c r="VGE397" s="1"/>
      <c r="VGF397" s="1"/>
      <c r="VGG397" s="1"/>
      <c r="VGH397" s="1"/>
      <c r="VGI397" s="1"/>
      <c r="VGJ397" s="1"/>
      <c r="VGK397" s="1"/>
      <c r="VGL397" s="1"/>
      <c r="VGM397" s="1"/>
      <c r="VGN397" s="1"/>
      <c r="VGO397" s="1"/>
      <c r="VGP397" s="1"/>
      <c r="VGQ397" s="1"/>
      <c r="VGR397" s="1"/>
      <c r="VGS397" s="1"/>
      <c r="VGT397" s="1"/>
      <c r="VGU397" s="1"/>
      <c r="VGV397" s="1"/>
      <c r="VGW397" s="1"/>
      <c r="VGX397" s="1"/>
      <c r="VGY397" s="1"/>
      <c r="VGZ397" s="1"/>
      <c r="VHA397" s="1"/>
      <c r="VHB397" s="1"/>
      <c r="VHC397" s="1"/>
      <c r="VHD397" s="1"/>
      <c r="VHE397" s="1"/>
      <c r="VHF397" s="1"/>
      <c r="VHG397" s="1"/>
      <c r="VHH397" s="1"/>
      <c r="VHI397" s="1"/>
      <c r="VHJ397" s="1"/>
      <c r="VHK397" s="1"/>
      <c r="VHL397" s="1"/>
      <c r="VHM397" s="1"/>
      <c r="VHN397" s="1"/>
      <c r="VHO397" s="1"/>
      <c r="VHP397" s="1"/>
      <c r="VHQ397" s="1"/>
      <c r="VHR397" s="1"/>
      <c r="VHS397" s="1"/>
      <c r="VHT397" s="1"/>
      <c r="VHU397" s="1"/>
      <c r="VHV397" s="1"/>
      <c r="VHW397" s="1"/>
      <c r="VHX397" s="1"/>
      <c r="VHY397" s="1"/>
      <c r="VHZ397" s="1"/>
      <c r="VIA397" s="1"/>
      <c r="VIB397" s="1"/>
      <c r="VIC397" s="1"/>
      <c r="VID397" s="1"/>
      <c r="VIE397" s="1"/>
      <c r="VIF397" s="1"/>
      <c r="VIG397" s="1"/>
      <c r="VIH397" s="1"/>
      <c r="VII397" s="1"/>
      <c r="VIJ397" s="1"/>
      <c r="VIK397" s="1"/>
      <c r="VIL397" s="1"/>
      <c r="VIM397" s="1"/>
      <c r="VIN397" s="1"/>
      <c r="VIO397" s="1"/>
      <c r="VIP397" s="1"/>
      <c r="VIQ397" s="1"/>
      <c r="VIR397" s="1"/>
      <c r="VIS397" s="1"/>
      <c r="VIT397" s="1"/>
      <c r="VIU397" s="1"/>
      <c r="VIV397" s="1"/>
      <c r="VIW397" s="1"/>
      <c r="VIX397" s="1"/>
      <c r="VIY397" s="1"/>
      <c r="VIZ397" s="1"/>
      <c r="VJA397" s="1"/>
      <c r="VJB397" s="1"/>
      <c r="VJC397" s="1"/>
      <c r="VJD397" s="1"/>
      <c r="VJE397" s="1"/>
      <c r="VJF397" s="1"/>
      <c r="VJG397" s="1"/>
      <c r="VJH397" s="1"/>
      <c r="VJI397" s="1"/>
      <c r="VJJ397" s="1"/>
      <c r="VJK397" s="1"/>
      <c r="VJL397" s="1"/>
      <c r="VJM397" s="1"/>
      <c r="VJN397" s="1"/>
      <c r="VJO397" s="1"/>
      <c r="VJP397" s="1"/>
      <c r="VJQ397" s="1"/>
      <c r="VJR397" s="1"/>
      <c r="VJS397" s="1"/>
      <c r="VJT397" s="1"/>
      <c r="VJU397" s="1"/>
      <c r="VJV397" s="1"/>
      <c r="VJW397" s="1"/>
      <c r="VJX397" s="1"/>
      <c r="VJY397" s="1"/>
      <c r="VJZ397" s="1"/>
      <c r="VKA397" s="1"/>
      <c r="VKB397" s="1"/>
      <c r="VKC397" s="1"/>
      <c r="VKD397" s="1"/>
      <c r="VKE397" s="1"/>
      <c r="VKF397" s="1"/>
      <c r="VKG397" s="1"/>
      <c r="VKH397" s="1"/>
      <c r="VKI397" s="1"/>
      <c r="VKJ397" s="1"/>
      <c r="VKK397" s="1"/>
      <c r="VKL397" s="1"/>
      <c r="VKM397" s="1"/>
      <c r="VKN397" s="1"/>
      <c r="VKO397" s="1"/>
      <c r="VKP397" s="1"/>
      <c r="VKQ397" s="1"/>
      <c r="VKR397" s="1"/>
      <c r="VKS397" s="1"/>
      <c r="VKT397" s="1"/>
      <c r="VKU397" s="1"/>
      <c r="VKV397" s="1"/>
      <c r="VKW397" s="1"/>
      <c r="VKX397" s="1"/>
      <c r="VKY397" s="1"/>
      <c r="VKZ397" s="1"/>
      <c r="VLA397" s="1"/>
      <c r="VLB397" s="1"/>
      <c r="VLC397" s="1"/>
      <c r="VLD397" s="1"/>
      <c r="VLE397" s="1"/>
      <c r="VLF397" s="1"/>
      <c r="VLG397" s="1"/>
      <c r="VLH397" s="1"/>
      <c r="VLI397" s="1"/>
      <c r="VLJ397" s="1"/>
      <c r="VLK397" s="1"/>
      <c r="VLL397" s="1"/>
      <c r="VLM397" s="1"/>
      <c r="VLN397" s="1"/>
      <c r="VLO397" s="1"/>
      <c r="VLP397" s="1"/>
      <c r="VLQ397" s="1"/>
      <c r="VLR397" s="1"/>
      <c r="VLS397" s="1"/>
      <c r="VLT397" s="1"/>
      <c r="VLU397" s="1"/>
      <c r="VLV397" s="1"/>
      <c r="VLW397" s="1"/>
      <c r="VLX397" s="1"/>
      <c r="VLY397" s="1"/>
      <c r="VLZ397" s="1"/>
      <c r="VMA397" s="1"/>
      <c r="VMB397" s="1"/>
      <c r="VMC397" s="1"/>
      <c r="VMD397" s="1"/>
      <c r="VME397" s="1"/>
      <c r="VMF397" s="1"/>
      <c r="VMG397" s="1"/>
      <c r="VMH397" s="1"/>
      <c r="VMI397" s="1"/>
      <c r="VMJ397" s="1"/>
      <c r="VMK397" s="1"/>
      <c r="VML397" s="1"/>
      <c r="VMM397" s="1"/>
      <c r="VMN397" s="1"/>
      <c r="VMO397" s="1"/>
      <c r="VMP397" s="1"/>
      <c r="VMQ397" s="1"/>
      <c r="VMR397" s="1"/>
      <c r="VMS397" s="1"/>
      <c r="VMT397" s="1"/>
      <c r="VMU397" s="1"/>
      <c r="VMV397" s="1"/>
      <c r="VMW397" s="1"/>
      <c r="VMX397" s="1"/>
      <c r="VMY397" s="1"/>
      <c r="VMZ397" s="1"/>
      <c r="VNA397" s="1"/>
      <c r="VNB397" s="1"/>
      <c r="VNC397" s="1"/>
      <c r="VND397" s="1"/>
      <c r="VNE397" s="1"/>
      <c r="VNF397" s="1"/>
      <c r="VNG397" s="1"/>
      <c r="VNH397" s="1"/>
      <c r="VNI397" s="1"/>
      <c r="VNJ397" s="1"/>
      <c r="VNK397" s="1"/>
      <c r="VNL397" s="1"/>
      <c r="VNM397" s="1"/>
      <c r="VNN397" s="1"/>
      <c r="VNO397" s="1"/>
      <c r="VNP397" s="1"/>
      <c r="VNQ397" s="1"/>
      <c r="VNR397" s="1"/>
      <c r="VNS397" s="1"/>
      <c r="VNT397" s="1"/>
      <c r="VNU397" s="1"/>
      <c r="VNV397" s="1"/>
      <c r="VNW397" s="1"/>
      <c r="VNX397" s="1"/>
      <c r="VNY397" s="1"/>
      <c r="VNZ397" s="1"/>
      <c r="VOA397" s="1"/>
      <c r="VOB397" s="1"/>
      <c r="VOC397" s="1"/>
      <c r="VOD397" s="1"/>
      <c r="VOE397" s="1"/>
      <c r="VOF397" s="1"/>
      <c r="VOG397" s="1"/>
      <c r="VOH397" s="1"/>
      <c r="VOI397" s="1"/>
      <c r="VOJ397" s="1"/>
      <c r="VOK397" s="1"/>
      <c r="VOL397" s="1"/>
      <c r="VOM397" s="1"/>
      <c r="VON397" s="1"/>
      <c r="VOO397" s="1"/>
      <c r="VOP397" s="1"/>
      <c r="VOQ397" s="1"/>
      <c r="VOR397" s="1"/>
      <c r="VOS397" s="1"/>
      <c r="VOT397" s="1"/>
      <c r="VOU397" s="1"/>
      <c r="VOV397" s="1"/>
      <c r="VOW397" s="1"/>
      <c r="VOX397" s="1"/>
      <c r="VOY397" s="1"/>
      <c r="VOZ397" s="1"/>
      <c r="VPA397" s="1"/>
      <c r="VPB397" s="1"/>
      <c r="VPC397" s="1"/>
      <c r="VPD397" s="1"/>
      <c r="VPE397" s="1"/>
      <c r="VPF397" s="1"/>
      <c r="VPG397" s="1"/>
      <c r="VPH397" s="1"/>
      <c r="VPI397" s="1"/>
      <c r="VPJ397" s="1"/>
      <c r="VPK397" s="1"/>
      <c r="VPL397" s="1"/>
      <c r="VPM397" s="1"/>
      <c r="VPN397" s="1"/>
      <c r="VPO397" s="1"/>
      <c r="VPP397" s="1"/>
      <c r="VPQ397" s="1"/>
      <c r="VPR397" s="1"/>
      <c r="VPS397" s="1"/>
      <c r="VPT397" s="1"/>
      <c r="VPU397" s="1"/>
      <c r="VPV397" s="1"/>
      <c r="VPW397" s="1"/>
      <c r="VPX397" s="1"/>
      <c r="VPY397" s="1"/>
      <c r="VPZ397" s="1"/>
      <c r="VQA397" s="1"/>
      <c r="VQB397" s="1"/>
      <c r="VQC397" s="1"/>
      <c r="VQD397" s="1"/>
      <c r="VQE397" s="1"/>
      <c r="VQF397" s="1"/>
      <c r="VQG397" s="1"/>
      <c r="VQH397" s="1"/>
      <c r="VQI397" s="1"/>
      <c r="VQJ397" s="1"/>
      <c r="VQK397" s="1"/>
      <c r="VQL397" s="1"/>
      <c r="VQM397" s="1"/>
      <c r="VQN397" s="1"/>
      <c r="VQO397" s="1"/>
      <c r="VQP397" s="1"/>
      <c r="VQQ397" s="1"/>
      <c r="VQR397" s="1"/>
      <c r="VQS397" s="1"/>
      <c r="VQT397" s="1"/>
      <c r="VQU397" s="1"/>
      <c r="VQV397" s="1"/>
      <c r="VQW397" s="1"/>
      <c r="VQX397" s="1"/>
      <c r="VQY397" s="1"/>
      <c r="VQZ397" s="1"/>
      <c r="VRA397" s="1"/>
      <c r="VRB397" s="1"/>
      <c r="VRC397" s="1"/>
      <c r="VRD397" s="1"/>
      <c r="VRE397" s="1"/>
      <c r="VRF397" s="1"/>
      <c r="VRG397" s="1"/>
      <c r="VRH397" s="1"/>
      <c r="VRI397" s="1"/>
      <c r="VRJ397" s="1"/>
      <c r="VRK397" s="1"/>
      <c r="VRL397" s="1"/>
      <c r="VRM397" s="1"/>
      <c r="VRN397" s="1"/>
      <c r="VRO397" s="1"/>
      <c r="VRP397" s="1"/>
      <c r="VRQ397" s="1"/>
      <c r="VRR397" s="1"/>
      <c r="VRS397" s="1"/>
      <c r="VRT397" s="1"/>
      <c r="VRU397" s="1"/>
      <c r="VRV397" s="1"/>
      <c r="VRW397" s="1"/>
      <c r="VRX397" s="1"/>
      <c r="VRY397" s="1"/>
      <c r="VRZ397" s="1"/>
      <c r="VSA397" s="1"/>
      <c r="VSB397" s="1"/>
      <c r="VSC397" s="1"/>
      <c r="VSD397" s="1"/>
      <c r="VSE397" s="1"/>
      <c r="VSF397" s="1"/>
      <c r="VSG397" s="1"/>
      <c r="VSH397" s="1"/>
      <c r="VSI397" s="1"/>
      <c r="VSJ397" s="1"/>
      <c r="VSK397" s="1"/>
      <c r="VSL397" s="1"/>
      <c r="VSM397" s="1"/>
      <c r="VSN397" s="1"/>
      <c r="VSO397" s="1"/>
      <c r="VSP397" s="1"/>
      <c r="VSQ397" s="1"/>
      <c r="VSR397" s="1"/>
      <c r="VSS397" s="1"/>
      <c r="VST397" s="1"/>
      <c r="VSU397" s="1"/>
      <c r="VSV397" s="1"/>
      <c r="VSW397" s="1"/>
      <c r="VSX397" s="1"/>
      <c r="VSY397" s="1"/>
      <c r="VSZ397" s="1"/>
      <c r="VTA397" s="1"/>
      <c r="VTB397" s="1"/>
      <c r="VTC397" s="1"/>
      <c r="VTD397" s="1"/>
      <c r="VTE397" s="1"/>
      <c r="VTF397" s="1"/>
      <c r="VTG397" s="1"/>
      <c r="VTH397" s="1"/>
      <c r="VTI397" s="1"/>
      <c r="VTJ397" s="1"/>
      <c r="VTK397" s="1"/>
      <c r="VTL397" s="1"/>
      <c r="VTM397" s="1"/>
      <c r="VTN397" s="1"/>
      <c r="VTO397" s="1"/>
      <c r="VTP397" s="1"/>
      <c r="VTQ397" s="1"/>
      <c r="VTR397" s="1"/>
      <c r="VTS397" s="1"/>
      <c r="VTT397" s="1"/>
      <c r="VTU397" s="1"/>
      <c r="VTV397" s="1"/>
      <c r="VTW397" s="1"/>
      <c r="VTX397" s="1"/>
      <c r="VTY397" s="1"/>
      <c r="VTZ397" s="1"/>
      <c r="VUA397" s="1"/>
      <c r="VUB397" s="1"/>
      <c r="VUC397" s="1"/>
      <c r="VUD397" s="1"/>
      <c r="VUE397" s="1"/>
      <c r="VUF397" s="1"/>
      <c r="VUG397" s="1"/>
      <c r="VUH397" s="1"/>
      <c r="VUI397" s="1"/>
      <c r="VUJ397" s="1"/>
      <c r="VUK397" s="1"/>
      <c r="VUL397" s="1"/>
      <c r="VUM397" s="1"/>
      <c r="VUN397" s="1"/>
      <c r="VUO397" s="1"/>
      <c r="VUP397" s="1"/>
      <c r="VUQ397" s="1"/>
      <c r="VUR397" s="1"/>
      <c r="VUS397" s="1"/>
      <c r="VUT397" s="1"/>
      <c r="VUU397" s="1"/>
      <c r="VUV397" s="1"/>
      <c r="VUW397" s="1"/>
      <c r="VUX397" s="1"/>
      <c r="VUY397" s="1"/>
      <c r="VUZ397" s="1"/>
      <c r="VVA397" s="1"/>
      <c r="VVB397" s="1"/>
      <c r="VVC397" s="1"/>
      <c r="VVD397" s="1"/>
      <c r="VVE397" s="1"/>
      <c r="VVF397" s="1"/>
      <c r="VVG397" s="1"/>
      <c r="VVH397" s="1"/>
      <c r="VVI397" s="1"/>
      <c r="VVJ397" s="1"/>
      <c r="VVK397" s="1"/>
      <c r="VVL397" s="1"/>
      <c r="VVM397" s="1"/>
      <c r="VVN397" s="1"/>
      <c r="VVO397" s="1"/>
      <c r="VVP397" s="1"/>
      <c r="VVQ397" s="1"/>
      <c r="VVR397" s="1"/>
      <c r="VVS397" s="1"/>
      <c r="VVT397" s="1"/>
      <c r="VVU397" s="1"/>
      <c r="VVV397" s="1"/>
      <c r="VVW397" s="1"/>
      <c r="VVX397" s="1"/>
      <c r="VVY397" s="1"/>
      <c r="VVZ397" s="1"/>
      <c r="VWA397" s="1"/>
      <c r="VWB397" s="1"/>
      <c r="VWC397" s="1"/>
      <c r="VWD397" s="1"/>
      <c r="VWE397" s="1"/>
      <c r="VWF397" s="1"/>
      <c r="VWG397" s="1"/>
      <c r="VWH397" s="1"/>
      <c r="VWI397" s="1"/>
      <c r="VWJ397" s="1"/>
      <c r="VWK397" s="1"/>
      <c r="VWL397" s="1"/>
      <c r="VWM397" s="1"/>
      <c r="VWN397" s="1"/>
      <c r="VWO397" s="1"/>
      <c r="VWP397" s="1"/>
      <c r="VWQ397" s="1"/>
      <c r="VWR397" s="1"/>
      <c r="VWS397" s="1"/>
      <c r="VWT397" s="1"/>
      <c r="VWU397" s="1"/>
      <c r="VWV397" s="1"/>
      <c r="VWW397" s="1"/>
      <c r="VWX397" s="1"/>
      <c r="VWY397" s="1"/>
      <c r="VWZ397" s="1"/>
      <c r="VXA397" s="1"/>
      <c r="VXB397" s="1"/>
      <c r="VXC397" s="1"/>
      <c r="VXD397" s="1"/>
      <c r="VXE397" s="1"/>
      <c r="VXF397" s="1"/>
      <c r="VXG397" s="1"/>
      <c r="VXH397" s="1"/>
      <c r="VXI397" s="1"/>
      <c r="VXJ397" s="1"/>
      <c r="VXK397" s="1"/>
      <c r="VXL397" s="1"/>
      <c r="VXM397" s="1"/>
      <c r="VXN397" s="1"/>
      <c r="VXO397" s="1"/>
      <c r="VXP397" s="1"/>
      <c r="VXQ397" s="1"/>
      <c r="VXR397" s="1"/>
      <c r="VXS397" s="1"/>
      <c r="VXT397" s="1"/>
      <c r="VXU397" s="1"/>
      <c r="VXV397" s="1"/>
      <c r="VXW397" s="1"/>
      <c r="VXX397" s="1"/>
      <c r="VXY397" s="1"/>
      <c r="VXZ397" s="1"/>
      <c r="VYA397" s="1"/>
      <c r="VYB397" s="1"/>
      <c r="VYC397" s="1"/>
      <c r="VYD397" s="1"/>
      <c r="VYE397" s="1"/>
      <c r="VYF397" s="1"/>
      <c r="VYG397" s="1"/>
      <c r="VYH397" s="1"/>
      <c r="VYI397" s="1"/>
      <c r="VYJ397" s="1"/>
      <c r="VYK397" s="1"/>
      <c r="VYL397" s="1"/>
      <c r="VYM397" s="1"/>
      <c r="VYN397" s="1"/>
      <c r="VYO397" s="1"/>
      <c r="VYP397" s="1"/>
      <c r="VYQ397" s="1"/>
      <c r="VYR397" s="1"/>
      <c r="VYS397" s="1"/>
      <c r="VYT397" s="1"/>
      <c r="VYU397" s="1"/>
      <c r="VYV397" s="1"/>
      <c r="VYW397" s="1"/>
      <c r="VYX397" s="1"/>
      <c r="VYY397" s="1"/>
      <c r="VYZ397" s="1"/>
      <c r="VZA397" s="1"/>
      <c r="VZB397" s="1"/>
      <c r="VZC397" s="1"/>
      <c r="VZD397" s="1"/>
      <c r="VZE397" s="1"/>
      <c r="VZF397" s="1"/>
      <c r="VZG397" s="1"/>
      <c r="VZH397" s="1"/>
      <c r="VZI397" s="1"/>
      <c r="VZJ397" s="1"/>
      <c r="VZK397" s="1"/>
      <c r="VZL397" s="1"/>
      <c r="VZM397" s="1"/>
      <c r="VZN397" s="1"/>
      <c r="VZO397" s="1"/>
      <c r="VZP397" s="1"/>
      <c r="VZQ397" s="1"/>
      <c r="VZR397" s="1"/>
      <c r="VZS397" s="1"/>
      <c r="VZT397" s="1"/>
      <c r="VZU397" s="1"/>
      <c r="VZV397" s="1"/>
      <c r="VZW397" s="1"/>
      <c r="VZX397" s="1"/>
      <c r="VZY397" s="1"/>
      <c r="VZZ397" s="1"/>
      <c r="WAA397" s="1"/>
      <c r="WAB397" s="1"/>
      <c r="WAC397" s="1"/>
      <c r="WAD397" s="1"/>
      <c r="WAE397" s="1"/>
      <c r="WAF397" s="1"/>
      <c r="WAG397" s="1"/>
      <c r="WAH397" s="1"/>
      <c r="WAI397" s="1"/>
      <c r="WAJ397" s="1"/>
      <c r="WAK397" s="1"/>
      <c r="WAL397" s="1"/>
      <c r="WAM397" s="1"/>
      <c r="WAN397" s="1"/>
      <c r="WAO397" s="1"/>
      <c r="WAP397" s="1"/>
      <c r="WAQ397" s="1"/>
      <c r="WAR397" s="1"/>
      <c r="WAS397" s="1"/>
      <c r="WAT397" s="1"/>
      <c r="WAU397" s="1"/>
      <c r="WAV397" s="1"/>
      <c r="WAW397" s="1"/>
      <c r="WAX397" s="1"/>
      <c r="WAY397" s="1"/>
      <c r="WAZ397" s="1"/>
      <c r="WBA397" s="1"/>
      <c r="WBB397" s="1"/>
      <c r="WBC397" s="1"/>
      <c r="WBD397" s="1"/>
      <c r="WBE397" s="1"/>
      <c r="WBF397" s="1"/>
      <c r="WBG397" s="1"/>
      <c r="WBH397" s="1"/>
      <c r="WBI397" s="1"/>
      <c r="WBJ397" s="1"/>
      <c r="WBK397" s="1"/>
      <c r="WBL397" s="1"/>
      <c r="WBM397" s="1"/>
      <c r="WBN397" s="1"/>
      <c r="WBO397" s="1"/>
      <c r="WBP397" s="1"/>
      <c r="WBQ397" s="1"/>
      <c r="WBR397" s="1"/>
      <c r="WBS397" s="1"/>
      <c r="WBT397" s="1"/>
      <c r="WBU397" s="1"/>
      <c r="WBV397" s="1"/>
      <c r="WBW397" s="1"/>
      <c r="WBX397" s="1"/>
      <c r="WBY397" s="1"/>
      <c r="WBZ397" s="1"/>
      <c r="WCA397" s="1"/>
      <c r="WCB397" s="1"/>
      <c r="WCC397" s="1"/>
      <c r="WCD397" s="1"/>
      <c r="WCE397" s="1"/>
      <c r="WCF397" s="1"/>
      <c r="WCG397" s="1"/>
      <c r="WCH397" s="1"/>
      <c r="WCI397" s="1"/>
      <c r="WCJ397" s="1"/>
      <c r="WCK397" s="1"/>
      <c r="WCL397" s="1"/>
      <c r="WCM397" s="1"/>
      <c r="WCN397" s="1"/>
      <c r="WCO397" s="1"/>
      <c r="WCP397" s="1"/>
      <c r="WCQ397" s="1"/>
      <c r="WCR397" s="1"/>
      <c r="WCS397" s="1"/>
      <c r="WCT397" s="1"/>
      <c r="WCU397" s="1"/>
      <c r="WCV397" s="1"/>
      <c r="WCW397" s="1"/>
      <c r="WCX397" s="1"/>
      <c r="WCY397" s="1"/>
      <c r="WCZ397" s="1"/>
      <c r="WDA397" s="1"/>
      <c r="WDB397" s="1"/>
      <c r="WDC397" s="1"/>
      <c r="WDD397" s="1"/>
      <c r="WDE397" s="1"/>
      <c r="WDF397" s="1"/>
      <c r="WDG397" s="1"/>
      <c r="WDH397" s="1"/>
      <c r="WDI397" s="1"/>
      <c r="WDJ397" s="1"/>
      <c r="WDK397" s="1"/>
      <c r="WDL397" s="1"/>
      <c r="WDM397" s="1"/>
      <c r="WDN397" s="1"/>
      <c r="WDO397" s="1"/>
      <c r="WDP397" s="1"/>
      <c r="WDQ397" s="1"/>
      <c r="WDR397" s="1"/>
      <c r="WDS397" s="1"/>
      <c r="WDT397" s="1"/>
      <c r="WDU397" s="1"/>
      <c r="WDV397" s="1"/>
      <c r="WDW397" s="1"/>
      <c r="WDX397" s="1"/>
      <c r="WDY397" s="1"/>
      <c r="WDZ397" s="1"/>
      <c r="WEA397" s="1"/>
      <c r="WEB397" s="1"/>
      <c r="WEC397" s="1"/>
      <c r="WED397" s="1"/>
      <c r="WEE397" s="1"/>
      <c r="WEF397" s="1"/>
      <c r="WEG397" s="1"/>
      <c r="WEH397" s="1"/>
      <c r="WEI397" s="1"/>
      <c r="WEJ397" s="1"/>
      <c r="WEK397" s="1"/>
      <c r="WEL397" s="1"/>
      <c r="WEM397" s="1"/>
      <c r="WEN397" s="1"/>
      <c r="WEO397" s="1"/>
      <c r="WEP397" s="1"/>
      <c r="WEQ397" s="1"/>
      <c r="WER397" s="1"/>
      <c r="WES397" s="1"/>
      <c r="WET397" s="1"/>
      <c r="WEU397" s="1"/>
      <c r="WEV397" s="1"/>
      <c r="WEW397" s="1"/>
      <c r="WEX397" s="1"/>
      <c r="WEY397" s="1"/>
      <c r="WEZ397" s="1"/>
      <c r="WFA397" s="1"/>
      <c r="WFB397" s="1"/>
      <c r="WFC397" s="1"/>
      <c r="WFD397" s="1"/>
      <c r="WFE397" s="1"/>
      <c r="WFF397" s="1"/>
      <c r="WFG397" s="1"/>
      <c r="WFH397" s="1"/>
      <c r="WFI397" s="1"/>
      <c r="WFJ397" s="1"/>
      <c r="WFK397" s="1"/>
      <c r="WFL397" s="1"/>
      <c r="WFM397" s="1"/>
      <c r="WFN397" s="1"/>
      <c r="WFO397" s="1"/>
      <c r="WFP397" s="1"/>
      <c r="WFQ397" s="1"/>
      <c r="WFR397" s="1"/>
      <c r="WFS397" s="1"/>
      <c r="WFT397" s="1"/>
      <c r="WFU397" s="1"/>
      <c r="WFV397" s="1"/>
      <c r="WFW397" s="1"/>
      <c r="WFX397" s="1"/>
      <c r="WFY397" s="1"/>
      <c r="WFZ397" s="1"/>
      <c r="WGA397" s="1"/>
      <c r="WGB397" s="1"/>
      <c r="WGC397" s="1"/>
      <c r="WGD397" s="1"/>
      <c r="WGE397" s="1"/>
      <c r="WGF397" s="1"/>
      <c r="WGG397" s="1"/>
      <c r="WGH397" s="1"/>
      <c r="WGI397" s="1"/>
      <c r="WGJ397" s="1"/>
      <c r="WGK397" s="1"/>
      <c r="WGL397" s="1"/>
      <c r="WGM397" s="1"/>
      <c r="WGN397" s="1"/>
      <c r="WGO397" s="1"/>
      <c r="WGP397" s="1"/>
      <c r="WGQ397" s="1"/>
      <c r="WGR397" s="1"/>
      <c r="WGS397" s="1"/>
      <c r="WGT397" s="1"/>
      <c r="WGU397" s="1"/>
      <c r="WGV397" s="1"/>
      <c r="WGW397" s="1"/>
      <c r="WGX397" s="1"/>
      <c r="WGY397" s="1"/>
      <c r="WGZ397" s="1"/>
      <c r="WHA397" s="1"/>
      <c r="WHB397" s="1"/>
      <c r="WHC397" s="1"/>
      <c r="WHD397" s="1"/>
      <c r="WHE397" s="1"/>
      <c r="WHF397" s="1"/>
      <c r="WHG397" s="1"/>
      <c r="WHH397" s="1"/>
      <c r="WHI397" s="1"/>
      <c r="WHJ397" s="1"/>
      <c r="WHK397" s="1"/>
      <c r="WHL397" s="1"/>
      <c r="WHM397" s="1"/>
      <c r="WHN397" s="1"/>
      <c r="WHO397" s="1"/>
      <c r="WHP397" s="1"/>
      <c r="WHQ397" s="1"/>
      <c r="WHR397" s="1"/>
      <c r="WHS397" s="1"/>
      <c r="WHT397" s="1"/>
      <c r="WHU397" s="1"/>
      <c r="WHV397" s="1"/>
      <c r="WHW397" s="1"/>
      <c r="WHX397" s="1"/>
      <c r="WHY397" s="1"/>
      <c r="WHZ397" s="1"/>
      <c r="WIA397" s="1"/>
      <c r="WIB397" s="1"/>
      <c r="WIC397" s="1"/>
      <c r="WID397" s="1"/>
      <c r="WIE397" s="1"/>
      <c r="WIF397" s="1"/>
      <c r="WIG397" s="1"/>
      <c r="WIH397" s="1"/>
      <c r="WII397" s="1"/>
      <c r="WIJ397" s="1"/>
      <c r="WIK397" s="1"/>
      <c r="WIL397" s="1"/>
      <c r="WIM397" s="1"/>
      <c r="WIN397" s="1"/>
      <c r="WIO397" s="1"/>
      <c r="WIP397" s="1"/>
      <c r="WIQ397" s="1"/>
      <c r="WIR397" s="1"/>
      <c r="WIS397" s="1"/>
      <c r="WIT397" s="1"/>
      <c r="WIU397" s="1"/>
      <c r="WIV397" s="1"/>
      <c r="WIW397" s="1"/>
      <c r="WIX397" s="1"/>
      <c r="WIY397" s="1"/>
      <c r="WIZ397" s="1"/>
      <c r="WJA397" s="1"/>
      <c r="WJB397" s="1"/>
      <c r="WJC397" s="1"/>
      <c r="WJD397" s="1"/>
      <c r="WJE397" s="1"/>
      <c r="WJF397" s="1"/>
      <c r="WJG397" s="1"/>
      <c r="WJH397" s="1"/>
      <c r="WJI397" s="1"/>
      <c r="WJJ397" s="1"/>
      <c r="WJK397" s="1"/>
      <c r="WJL397" s="1"/>
      <c r="WJM397" s="1"/>
      <c r="WJN397" s="1"/>
      <c r="WJO397" s="1"/>
      <c r="WJP397" s="1"/>
      <c r="WJQ397" s="1"/>
      <c r="WJR397" s="1"/>
      <c r="WJS397" s="1"/>
      <c r="WJT397" s="1"/>
      <c r="WJU397" s="1"/>
      <c r="WJV397" s="1"/>
      <c r="WJW397" s="1"/>
      <c r="WJX397" s="1"/>
      <c r="WJY397" s="1"/>
      <c r="WJZ397" s="1"/>
      <c r="WKA397" s="1"/>
      <c r="WKB397" s="1"/>
      <c r="WKC397" s="1"/>
      <c r="WKD397" s="1"/>
      <c r="WKE397" s="1"/>
      <c r="WKF397" s="1"/>
      <c r="WKG397" s="1"/>
      <c r="WKH397" s="1"/>
      <c r="WKI397" s="1"/>
      <c r="WKJ397" s="1"/>
      <c r="WKK397" s="1"/>
      <c r="WKL397" s="1"/>
      <c r="WKM397" s="1"/>
      <c r="WKN397" s="1"/>
      <c r="WKO397" s="1"/>
      <c r="WKP397" s="1"/>
      <c r="WKQ397" s="1"/>
      <c r="WKR397" s="1"/>
      <c r="WKS397" s="1"/>
      <c r="WKT397" s="1"/>
      <c r="WKU397" s="1"/>
      <c r="WKV397" s="1"/>
      <c r="WKW397" s="1"/>
      <c r="WKX397" s="1"/>
      <c r="WKY397" s="1"/>
      <c r="WKZ397" s="1"/>
      <c r="WLA397" s="1"/>
      <c r="WLB397" s="1"/>
      <c r="WLC397" s="1"/>
      <c r="WLD397" s="1"/>
      <c r="WLE397" s="1"/>
      <c r="WLF397" s="1"/>
      <c r="WLG397" s="1"/>
      <c r="WLH397" s="1"/>
      <c r="WLI397" s="1"/>
      <c r="WLJ397" s="1"/>
      <c r="WLK397" s="1"/>
      <c r="WLL397" s="1"/>
      <c r="WLM397" s="1"/>
      <c r="WLN397" s="1"/>
      <c r="WLO397" s="1"/>
      <c r="WLP397" s="1"/>
      <c r="WLQ397" s="1"/>
      <c r="WLR397" s="1"/>
      <c r="WLS397" s="1"/>
      <c r="WLT397" s="1"/>
      <c r="WLU397" s="1"/>
      <c r="WLV397" s="1"/>
      <c r="WLW397" s="1"/>
      <c r="WLX397" s="1"/>
      <c r="WLY397" s="1"/>
      <c r="WLZ397" s="1"/>
      <c r="WMA397" s="1"/>
      <c r="WMB397" s="1"/>
      <c r="WMC397" s="1"/>
      <c r="WMD397" s="1"/>
      <c r="WME397" s="1"/>
      <c r="WMF397" s="1"/>
      <c r="WMG397" s="1"/>
      <c r="WMH397" s="1"/>
      <c r="WMI397" s="1"/>
      <c r="WMJ397" s="1"/>
      <c r="WMK397" s="1"/>
      <c r="WML397" s="1"/>
      <c r="WMM397" s="1"/>
      <c r="WMN397" s="1"/>
      <c r="WMO397" s="1"/>
      <c r="WMP397" s="1"/>
      <c r="WMQ397" s="1"/>
      <c r="WMR397" s="1"/>
      <c r="WMS397" s="1"/>
      <c r="WMT397" s="1"/>
      <c r="WMU397" s="1"/>
      <c r="WMV397" s="1"/>
      <c r="WMW397" s="1"/>
      <c r="WMX397" s="1"/>
      <c r="WMY397" s="1"/>
      <c r="WMZ397" s="1"/>
      <c r="WNA397" s="1"/>
      <c r="WNB397" s="1"/>
      <c r="WNC397" s="1"/>
      <c r="WND397" s="1"/>
      <c r="WNE397" s="1"/>
      <c r="WNF397" s="1"/>
      <c r="WNG397" s="1"/>
      <c r="WNH397" s="1"/>
      <c r="WNI397" s="1"/>
      <c r="WNJ397" s="1"/>
      <c r="WNK397" s="1"/>
      <c r="WNL397" s="1"/>
      <c r="WNM397" s="1"/>
      <c r="WNN397" s="1"/>
      <c r="WNO397" s="1"/>
      <c r="WNP397" s="1"/>
      <c r="WNQ397" s="1"/>
      <c r="WNR397" s="1"/>
      <c r="WNS397" s="1"/>
      <c r="WNT397" s="1"/>
      <c r="WNU397" s="1"/>
      <c r="WNV397" s="1"/>
      <c r="WNW397" s="1"/>
      <c r="WNX397" s="1"/>
      <c r="WNY397" s="1"/>
      <c r="WNZ397" s="1"/>
      <c r="WOA397" s="1"/>
      <c r="WOB397" s="1"/>
      <c r="WOC397" s="1"/>
      <c r="WOD397" s="1"/>
      <c r="WOE397" s="1"/>
      <c r="WOF397" s="1"/>
      <c r="WOG397" s="1"/>
      <c r="WOH397" s="1"/>
      <c r="WOI397" s="1"/>
      <c r="WOJ397" s="1"/>
      <c r="WOK397" s="1"/>
      <c r="WOL397" s="1"/>
      <c r="WOM397" s="1"/>
      <c r="WON397" s="1"/>
      <c r="WOO397" s="1"/>
      <c r="WOP397" s="1"/>
      <c r="WOQ397" s="1"/>
      <c r="WOR397" s="1"/>
      <c r="WOS397" s="1"/>
      <c r="WOT397" s="1"/>
      <c r="WOU397" s="1"/>
      <c r="WOV397" s="1"/>
      <c r="WOW397" s="1"/>
      <c r="WOX397" s="1"/>
      <c r="WOY397" s="1"/>
      <c r="WOZ397" s="1"/>
      <c r="WPA397" s="1"/>
      <c r="WPB397" s="1"/>
      <c r="WPC397" s="1"/>
      <c r="WPD397" s="1"/>
      <c r="WPE397" s="1"/>
      <c r="WPF397" s="1"/>
      <c r="WPG397" s="1"/>
      <c r="WPH397" s="1"/>
      <c r="WPI397" s="1"/>
      <c r="WPJ397" s="1"/>
      <c r="WPK397" s="1"/>
      <c r="WPL397" s="1"/>
      <c r="WPM397" s="1"/>
      <c r="WPN397" s="1"/>
      <c r="WPO397" s="1"/>
      <c r="WPP397" s="1"/>
      <c r="WPQ397" s="1"/>
      <c r="WPR397" s="1"/>
      <c r="WPS397" s="1"/>
      <c r="WPT397" s="1"/>
      <c r="WPU397" s="1"/>
      <c r="WPV397" s="1"/>
      <c r="WPW397" s="1"/>
      <c r="WPX397" s="1"/>
      <c r="WPY397" s="1"/>
      <c r="WPZ397" s="1"/>
      <c r="WQA397" s="1"/>
      <c r="WQB397" s="1"/>
      <c r="WQC397" s="1"/>
      <c r="WQD397" s="1"/>
      <c r="WQE397" s="1"/>
      <c r="WQF397" s="1"/>
      <c r="WQG397" s="1"/>
      <c r="WQH397" s="1"/>
      <c r="WQI397" s="1"/>
      <c r="WQJ397" s="1"/>
      <c r="WQK397" s="1"/>
      <c r="WQL397" s="1"/>
      <c r="WQM397" s="1"/>
      <c r="WQN397" s="1"/>
      <c r="WQO397" s="1"/>
      <c r="WQP397" s="1"/>
      <c r="WQQ397" s="1"/>
      <c r="WQR397" s="1"/>
      <c r="WQS397" s="1"/>
      <c r="WQT397" s="1"/>
      <c r="WQU397" s="1"/>
      <c r="WQV397" s="1"/>
      <c r="WQW397" s="1"/>
      <c r="WQX397" s="1"/>
      <c r="WQY397" s="1"/>
      <c r="WQZ397" s="1"/>
      <c r="WRA397" s="1"/>
      <c r="WRB397" s="1"/>
      <c r="WRC397" s="1"/>
      <c r="WRD397" s="1"/>
      <c r="WRE397" s="1"/>
      <c r="WRF397" s="1"/>
      <c r="WRG397" s="1"/>
      <c r="WRH397" s="1"/>
      <c r="WRI397" s="1"/>
      <c r="WRJ397" s="1"/>
      <c r="WRK397" s="1"/>
      <c r="WRL397" s="1"/>
      <c r="WRM397" s="1"/>
      <c r="WRN397" s="1"/>
      <c r="WRO397" s="1"/>
      <c r="WRP397" s="1"/>
      <c r="WRQ397" s="1"/>
      <c r="WRR397" s="1"/>
      <c r="WRS397" s="1"/>
      <c r="WRT397" s="1"/>
      <c r="WRU397" s="1"/>
      <c r="WRV397" s="1"/>
      <c r="WRW397" s="1"/>
      <c r="WRX397" s="1"/>
      <c r="WRY397" s="1"/>
      <c r="WRZ397" s="1"/>
      <c r="WSA397" s="1"/>
      <c r="WSB397" s="1"/>
      <c r="WSC397" s="1"/>
      <c r="WSD397" s="1"/>
      <c r="WSE397" s="1"/>
      <c r="WSF397" s="1"/>
      <c r="WSG397" s="1"/>
      <c r="WSH397" s="1"/>
      <c r="WSI397" s="1"/>
      <c r="WSJ397" s="1"/>
      <c r="WSK397" s="1"/>
      <c r="WSL397" s="1"/>
      <c r="WSM397" s="1"/>
      <c r="WSN397" s="1"/>
      <c r="WSO397" s="1"/>
      <c r="WSP397" s="1"/>
      <c r="WSQ397" s="1"/>
      <c r="WSR397" s="1"/>
      <c r="WSS397" s="1"/>
      <c r="WST397" s="1"/>
      <c r="WSU397" s="1"/>
      <c r="WSV397" s="1"/>
      <c r="WSW397" s="1"/>
      <c r="WSX397" s="1"/>
      <c r="WSY397" s="1"/>
      <c r="WSZ397" s="1"/>
      <c r="WTA397" s="1"/>
      <c r="WTB397" s="1"/>
      <c r="WTC397" s="1"/>
      <c r="WTD397" s="1"/>
      <c r="WTE397" s="1"/>
      <c r="WTF397" s="1"/>
      <c r="WTG397" s="1"/>
      <c r="WTH397" s="1"/>
      <c r="WTI397" s="1"/>
      <c r="WTJ397" s="1"/>
      <c r="WTK397" s="1"/>
      <c r="WTL397" s="1"/>
      <c r="WTM397" s="1"/>
      <c r="WTN397" s="1"/>
      <c r="WTO397" s="1"/>
      <c r="WTP397" s="1"/>
      <c r="WTQ397" s="1"/>
      <c r="WTR397" s="1"/>
      <c r="WTS397" s="1"/>
      <c r="WTT397" s="1"/>
      <c r="WTU397" s="1"/>
      <c r="WTV397" s="1"/>
      <c r="WTW397" s="1"/>
      <c r="WTX397" s="1"/>
      <c r="WTY397" s="1"/>
      <c r="WTZ397" s="1"/>
      <c r="WUA397" s="1"/>
      <c r="WUB397" s="1"/>
      <c r="WUC397" s="1"/>
      <c r="WUD397" s="1"/>
      <c r="WUE397" s="1"/>
      <c r="WUF397" s="1"/>
      <c r="WUG397" s="1"/>
      <c r="WUH397" s="1"/>
      <c r="WUI397" s="1"/>
      <c r="WUJ397" s="1"/>
      <c r="WUK397" s="1"/>
      <c r="WUL397" s="1"/>
      <c r="WUM397" s="1"/>
      <c r="WUN397" s="1"/>
      <c r="WUO397" s="1"/>
      <c r="WUP397" s="1"/>
      <c r="WUQ397" s="1"/>
      <c r="WUR397" s="1"/>
      <c r="WUS397" s="1"/>
      <c r="WUT397" s="1"/>
      <c r="WUU397" s="1"/>
      <c r="WUV397" s="1"/>
      <c r="WUW397" s="1"/>
      <c r="WUX397" s="1"/>
      <c r="WUY397" s="1"/>
      <c r="WUZ397" s="1"/>
      <c r="WVA397" s="1"/>
      <c r="WVB397" s="1"/>
      <c r="WVC397" s="1"/>
      <c r="WVD397" s="1"/>
      <c r="WVE397" s="1"/>
      <c r="WVF397" s="1"/>
      <c r="WVG397" s="1"/>
      <c r="WVH397" s="1"/>
      <c r="WVI397" s="1"/>
      <c r="WVJ397" s="1"/>
      <c r="WVK397" s="1"/>
      <c r="WVL397" s="1"/>
      <c r="WVM397" s="1"/>
      <c r="WVN397" s="1"/>
      <c r="WVO397" s="1"/>
      <c r="WVP397" s="1"/>
      <c r="WVQ397" s="1"/>
      <c r="WVR397" s="1"/>
      <c r="WVS397" s="1"/>
      <c r="WVT397" s="1"/>
      <c r="WVU397" s="1"/>
      <c r="WVV397" s="1"/>
      <c r="WVW397" s="1"/>
      <c r="WVX397" s="1"/>
      <c r="WVY397" s="1"/>
      <c r="WVZ397" s="1"/>
      <c r="WWA397" s="1"/>
      <c r="WWB397" s="1"/>
      <c r="WWC397" s="1"/>
      <c r="WWD397" s="1"/>
      <c r="WWE397" s="1"/>
      <c r="WWF397" s="1"/>
      <c r="WWG397" s="1"/>
      <c r="WWH397" s="1"/>
      <c r="WWI397" s="1"/>
      <c r="WWJ397" s="1"/>
      <c r="WWK397" s="1"/>
      <c r="WWL397" s="1"/>
      <c r="WWM397" s="1"/>
      <c r="WWN397" s="1"/>
      <c r="WWO397" s="1"/>
      <c r="WWP397" s="1"/>
      <c r="WWQ397" s="1"/>
      <c r="WWR397" s="1"/>
      <c r="WWS397" s="1"/>
      <c r="WWT397" s="1"/>
      <c r="WWU397" s="1"/>
      <c r="WWV397" s="1"/>
      <c r="WWW397" s="1"/>
      <c r="WWX397" s="1"/>
      <c r="WWY397" s="1"/>
      <c r="WWZ397" s="1"/>
      <c r="WXA397" s="1"/>
      <c r="WXB397" s="1"/>
      <c r="WXC397" s="1"/>
      <c r="WXD397" s="1"/>
      <c r="WXE397" s="1"/>
      <c r="WXF397" s="1"/>
      <c r="WXG397" s="1"/>
      <c r="WXH397" s="1"/>
      <c r="WXI397" s="1"/>
      <c r="WXJ397" s="1"/>
      <c r="WXK397" s="1"/>
      <c r="WXL397" s="1"/>
      <c r="WXM397" s="1"/>
      <c r="WXN397" s="1"/>
      <c r="WXO397" s="1"/>
      <c r="WXP397" s="1"/>
      <c r="WXQ397" s="1"/>
      <c r="WXR397" s="1"/>
      <c r="WXS397" s="1"/>
      <c r="WXT397" s="1"/>
      <c r="WXU397" s="1"/>
      <c r="WXV397" s="1"/>
      <c r="WXW397" s="1"/>
      <c r="WXX397" s="1"/>
      <c r="WXY397" s="1"/>
      <c r="WXZ397" s="1"/>
      <c r="WYA397" s="1"/>
      <c r="WYB397" s="1"/>
      <c r="WYC397" s="1"/>
      <c r="WYD397" s="1"/>
      <c r="WYE397" s="1"/>
      <c r="WYF397" s="1"/>
      <c r="WYG397" s="1"/>
      <c r="WYH397" s="1"/>
      <c r="WYI397" s="1"/>
      <c r="WYJ397" s="1"/>
      <c r="WYK397" s="1"/>
      <c r="WYL397" s="1"/>
      <c r="WYM397" s="1"/>
      <c r="WYN397" s="1"/>
      <c r="WYO397" s="1"/>
      <c r="WYP397" s="1"/>
      <c r="WYQ397" s="1"/>
      <c r="WYR397" s="1"/>
      <c r="WYS397" s="1"/>
      <c r="WYT397" s="1"/>
      <c r="WYU397" s="1"/>
      <c r="WYV397" s="1"/>
      <c r="WYW397" s="1"/>
      <c r="WYX397" s="1"/>
      <c r="WYY397" s="1"/>
      <c r="WYZ397" s="1"/>
      <c r="WZA397" s="1"/>
      <c r="WZB397" s="1"/>
      <c r="WZC397" s="1"/>
      <c r="WZD397" s="1"/>
      <c r="WZE397" s="1"/>
      <c r="WZF397" s="1"/>
      <c r="WZG397" s="1"/>
      <c r="WZH397" s="1"/>
      <c r="WZI397" s="1"/>
      <c r="WZJ397" s="1"/>
      <c r="WZK397" s="1"/>
      <c r="WZL397" s="1"/>
      <c r="WZM397" s="1"/>
      <c r="WZN397" s="1"/>
      <c r="WZO397" s="1"/>
      <c r="WZP397" s="1"/>
      <c r="WZQ397" s="1"/>
      <c r="WZR397" s="1"/>
      <c r="WZS397" s="1"/>
      <c r="WZT397" s="1"/>
      <c r="WZU397" s="1"/>
      <c r="WZV397" s="1"/>
      <c r="WZW397" s="1"/>
      <c r="WZX397" s="1"/>
      <c r="WZY397" s="1"/>
      <c r="WZZ397" s="1"/>
      <c r="XAA397" s="1"/>
      <c r="XAB397" s="1"/>
      <c r="XAC397" s="1"/>
      <c r="XAD397" s="1"/>
      <c r="XAE397" s="1"/>
      <c r="XAF397" s="1"/>
      <c r="XAG397" s="1"/>
      <c r="XAH397" s="1"/>
      <c r="XAI397" s="1"/>
      <c r="XAJ397" s="1"/>
      <c r="XAK397" s="1"/>
      <c r="XAL397" s="1"/>
      <c r="XAM397" s="1"/>
      <c r="XAN397" s="1"/>
      <c r="XAO397" s="1"/>
      <c r="XAP397" s="1"/>
      <c r="XAQ397" s="1"/>
      <c r="XAR397" s="1"/>
      <c r="XAS397" s="1"/>
      <c r="XAT397" s="1"/>
      <c r="XAU397" s="1"/>
      <c r="XAV397" s="1"/>
      <c r="XAW397" s="1"/>
      <c r="XAX397" s="1"/>
      <c r="XAY397" s="1"/>
      <c r="XAZ397" s="1"/>
      <c r="XBA397" s="1"/>
      <c r="XBB397" s="1"/>
      <c r="XBC397" s="1"/>
      <c r="XBD397" s="1"/>
      <c r="XBE397" s="1"/>
      <c r="XBF397" s="1"/>
      <c r="XBG397" s="1"/>
      <c r="XBH397" s="1"/>
      <c r="XBI397" s="1"/>
      <c r="XBJ397" s="1"/>
      <c r="XBK397" s="1"/>
      <c r="XBL397" s="1"/>
      <c r="XBM397" s="1"/>
      <c r="XBN397" s="1"/>
      <c r="XBO397" s="1"/>
      <c r="XBP397" s="1"/>
      <c r="XBQ397" s="1"/>
      <c r="XBR397" s="1"/>
      <c r="XBS397" s="1"/>
      <c r="XBT397" s="1"/>
      <c r="XBU397" s="1"/>
      <c r="XBV397" s="1"/>
      <c r="XBW397" s="1"/>
      <c r="XBX397" s="1"/>
      <c r="XBY397" s="1"/>
      <c r="XBZ397" s="1"/>
      <c r="XCA397" s="1"/>
      <c r="XCB397" s="1"/>
      <c r="XCC397" s="1"/>
      <c r="XCD397" s="1"/>
      <c r="XCE397" s="1"/>
      <c r="XCF397" s="1"/>
      <c r="XCG397" s="1"/>
      <c r="XCH397" s="1"/>
      <c r="XCI397" s="1"/>
      <c r="XCJ397" s="1"/>
      <c r="XCK397" s="1"/>
      <c r="XCL397" s="1"/>
      <c r="XCM397" s="1"/>
      <c r="XCN397" s="1"/>
      <c r="XCO397" s="1"/>
      <c r="XCP397" s="1"/>
      <c r="XCQ397" s="1"/>
      <c r="XCR397" s="1"/>
      <c r="XCS397" s="1"/>
      <c r="XCT397" s="1"/>
      <c r="XCU397" s="1"/>
      <c r="XCV397" s="1"/>
      <c r="XCW397" s="1"/>
      <c r="XCX397" s="1"/>
      <c r="XCY397" s="1"/>
      <c r="XCZ397" s="1"/>
      <c r="XDA397" s="1"/>
      <c r="XDB397" s="1"/>
      <c r="XDC397" s="1"/>
      <c r="XDD397" s="1"/>
      <c r="XDE397" s="1"/>
      <c r="XDF397" s="1"/>
      <c r="XDG397" s="1"/>
      <c r="XDH397" s="1"/>
      <c r="XDI397" s="1"/>
      <c r="XDJ397" s="1"/>
      <c r="XDK397" s="1"/>
      <c r="XDL397" s="1"/>
      <c r="XDM397" s="1"/>
      <c r="XDN397" s="1"/>
      <c r="XDO397" s="1"/>
      <c r="XDP397" s="1"/>
      <c r="XDQ397" s="1"/>
      <c r="XDR397" s="1"/>
      <c r="XDS397" s="1"/>
      <c r="XDT397" s="1"/>
      <c r="XDU397" s="1"/>
      <c r="XDV397" s="1"/>
      <c r="XDW397" s="1"/>
      <c r="XDX397" s="1"/>
      <c r="XDY397" s="1"/>
    </row>
    <row r="398" spans="1:16353" s="29" customFormat="1" ht="69.75" customHeight="1" x14ac:dyDescent="0.2">
      <c r="A398" s="30" t="s">
        <v>1628</v>
      </c>
      <c r="B398" s="30" t="s">
        <v>1591</v>
      </c>
      <c r="C398" s="30" t="s">
        <v>567</v>
      </c>
      <c r="D398" s="30" t="s">
        <v>1629</v>
      </c>
      <c r="E398" s="33" t="s">
        <v>1630</v>
      </c>
      <c r="F398" s="30" t="s">
        <v>1631</v>
      </c>
      <c r="G398" s="30">
        <v>19.100000000000001</v>
      </c>
      <c r="H398" s="13" t="s">
        <v>227</v>
      </c>
      <c r="I398" s="30"/>
      <c r="J398" s="30" t="s">
        <v>545</v>
      </c>
      <c r="K398" s="30" t="s">
        <v>68</v>
      </c>
      <c r="L398" s="30" t="s">
        <v>69</v>
      </c>
      <c r="M398" s="30" t="s">
        <v>545</v>
      </c>
      <c r="N398" s="30" t="s">
        <v>1632</v>
      </c>
      <c r="O398" s="30" t="s">
        <v>71</v>
      </c>
      <c r="P398" s="30"/>
      <c r="Q398" s="30" t="s">
        <v>651</v>
      </c>
      <c r="R398" s="30" t="s">
        <v>652</v>
      </c>
      <c r="S398" s="37">
        <v>3420.3785800000001</v>
      </c>
      <c r="T398" s="37">
        <f t="shared" ref="T398:T403" si="43">S398</f>
        <v>3420.3785800000001</v>
      </c>
      <c r="U398" s="39">
        <f t="shared" si="42"/>
        <v>3420378.58</v>
      </c>
      <c r="V398" s="13">
        <v>2022</v>
      </c>
      <c r="W398" s="13" t="s">
        <v>91</v>
      </c>
      <c r="X398" s="13">
        <v>2022</v>
      </c>
      <c r="Y398" s="33" t="s">
        <v>93</v>
      </c>
      <c r="Z398" s="33" t="s">
        <v>118</v>
      </c>
      <c r="AA398" s="13">
        <v>2022</v>
      </c>
      <c r="AB398" s="13" t="s">
        <v>93</v>
      </c>
      <c r="AC398" s="32">
        <v>2022</v>
      </c>
      <c r="AD398" s="33" t="s">
        <v>91</v>
      </c>
      <c r="AE398" s="33">
        <v>2022</v>
      </c>
      <c r="AF398" s="33" t="s">
        <v>91</v>
      </c>
      <c r="AG398" s="33">
        <v>2022</v>
      </c>
      <c r="AH398" s="33" t="s">
        <v>73</v>
      </c>
      <c r="AI398" s="33" t="s">
        <v>74</v>
      </c>
      <c r="AJ398" s="30" t="s">
        <v>78</v>
      </c>
      <c r="AK398" s="34">
        <v>0</v>
      </c>
      <c r="AL398" s="34">
        <v>348346</v>
      </c>
      <c r="AM398" s="34" t="s">
        <v>79</v>
      </c>
      <c r="AN398" s="30">
        <v>1</v>
      </c>
      <c r="AO398" s="34">
        <v>0</v>
      </c>
      <c r="AP398" s="14"/>
      <c r="AQ398" s="32"/>
      <c r="AR398" s="30" t="s">
        <v>82</v>
      </c>
      <c r="AS398" s="30" t="s">
        <v>83</v>
      </c>
      <c r="AT398" s="30"/>
      <c r="AU398" s="81">
        <v>44607</v>
      </c>
      <c r="AV398" s="81">
        <v>44609</v>
      </c>
      <c r="AW398" s="81" t="e">
        <f>#REF!</f>
        <v>#REF!</v>
      </c>
      <c r="AX398" s="35"/>
      <c r="AY398" s="35"/>
      <c r="AZ398" s="35"/>
      <c r="BA398" s="35"/>
    </row>
    <row r="399" spans="1:16353" s="29" customFormat="1" ht="51.75" customHeight="1" x14ac:dyDescent="0.2">
      <c r="A399" s="30" t="s">
        <v>1633</v>
      </c>
      <c r="B399" s="30" t="s">
        <v>1591</v>
      </c>
      <c r="C399" s="33" t="s">
        <v>1634</v>
      </c>
      <c r="D399" s="30" t="s">
        <v>579</v>
      </c>
      <c r="E399" s="30">
        <v>796</v>
      </c>
      <c r="F399" s="30" t="s">
        <v>613</v>
      </c>
      <c r="G399" s="30">
        <v>80</v>
      </c>
      <c r="H399" s="13" t="s">
        <v>227</v>
      </c>
      <c r="I399" s="30"/>
      <c r="J399" s="30" t="s">
        <v>545</v>
      </c>
      <c r="K399" s="30" t="s">
        <v>68</v>
      </c>
      <c r="L399" s="30" t="s">
        <v>69</v>
      </c>
      <c r="M399" s="30" t="s">
        <v>545</v>
      </c>
      <c r="N399" s="30" t="s">
        <v>1635</v>
      </c>
      <c r="O399" s="30" t="s">
        <v>71</v>
      </c>
      <c r="P399" s="30"/>
      <c r="Q399" s="30" t="s">
        <v>90</v>
      </c>
      <c r="R399" s="30" t="s">
        <v>72</v>
      </c>
      <c r="S399" s="37">
        <v>1423.1510000000001</v>
      </c>
      <c r="T399" s="37">
        <f t="shared" si="43"/>
        <v>1423.1510000000001</v>
      </c>
      <c r="U399" s="39">
        <f t="shared" si="42"/>
        <v>1423151</v>
      </c>
      <c r="V399" s="30">
        <v>2022</v>
      </c>
      <c r="W399" s="13" t="s">
        <v>93</v>
      </c>
      <c r="X399" s="13">
        <v>2022</v>
      </c>
      <c r="Y399" s="33" t="s">
        <v>93</v>
      </c>
      <c r="Z399" s="33" t="s">
        <v>118</v>
      </c>
      <c r="AA399" s="13">
        <v>2022</v>
      </c>
      <c r="AB399" s="13" t="s">
        <v>94</v>
      </c>
      <c r="AC399" s="32">
        <v>2022</v>
      </c>
      <c r="AD399" s="33" t="s">
        <v>94</v>
      </c>
      <c r="AE399" s="33">
        <v>2022</v>
      </c>
      <c r="AF399" s="33" t="s">
        <v>73</v>
      </c>
      <c r="AG399" s="33" t="s">
        <v>95</v>
      </c>
      <c r="AH399" s="33" t="s">
        <v>75</v>
      </c>
      <c r="AI399" s="33" t="s">
        <v>165</v>
      </c>
      <c r="AJ399" s="30" t="s">
        <v>99</v>
      </c>
      <c r="AK399" s="34">
        <v>1</v>
      </c>
      <c r="AL399" s="34">
        <v>200611</v>
      </c>
      <c r="AM399" s="34" t="s">
        <v>79</v>
      </c>
      <c r="AN399" s="30">
        <v>1</v>
      </c>
      <c r="AO399" s="34">
        <v>0</v>
      </c>
      <c r="AP399" s="14"/>
      <c r="AQ399" s="32" t="s">
        <v>81</v>
      </c>
      <c r="AR399" s="30" t="s">
        <v>82</v>
      </c>
      <c r="AS399" s="30" t="s">
        <v>83</v>
      </c>
      <c r="AT399" s="30"/>
      <c r="AU399" s="81">
        <v>44607</v>
      </c>
      <c r="AV399" s="81">
        <v>44606</v>
      </c>
      <c r="AW399" s="81" t="e">
        <f>#REF!</f>
        <v>#REF!</v>
      </c>
      <c r="AX399" s="35"/>
      <c r="AY399" s="35"/>
      <c r="AZ399" s="35"/>
      <c r="BA399" s="35"/>
    </row>
    <row r="400" spans="1:16353" s="29" customFormat="1" ht="51.75" customHeight="1" x14ac:dyDescent="0.2">
      <c r="A400" s="30" t="s">
        <v>1636</v>
      </c>
      <c r="B400" s="30" t="s">
        <v>1591</v>
      </c>
      <c r="C400" s="33" t="s">
        <v>1637</v>
      </c>
      <c r="D400" s="30" t="s">
        <v>1638</v>
      </c>
      <c r="E400" s="30">
        <v>642</v>
      </c>
      <c r="F400" s="36" t="s">
        <v>179</v>
      </c>
      <c r="G400" s="36">
        <v>1</v>
      </c>
      <c r="H400" s="13" t="s">
        <v>227</v>
      </c>
      <c r="I400" s="30" t="s">
        <v>1253</v>
      </c>
      <c r="J400" s="30" t="s">
        <v>420</v>
      </c>
      <c r="K400" s="30" t="s">
        <v>68</v>
      </c>
      <c r="L400" s="30" t="s">
        <v>69</v>
      </c>
      <c r="M400" s="30" t="str">
        <f>J400</f>
        <v>ТМО</v>
      </c>
      <c r="N400" s="30" t="s">
        <v>1639</v>
      </c>
      <c r="O400" s="30" t="s">
        <v>71</v>
      </c>
      <c r="P400" s="30"/>
      <c r="Q400" s="30" t="s">
        <v>90</v>
      </c>
      <c r="R400" s="30" t="s">
        <v>72</v>
      </c>
      <c r="S400" s="37">
        <v>729.6</v>
      </c>
      <c r="T400" s="37">
        <f t="shared" si="43"/>
        <v>729.6</v>
      </c>
      <c r="U400" s="39">
        <f t="shared" si="42"/>
        <v>729600</v>
      </c>
      <c r="V400" s="30">
        <v>2022</v>
      </c>
      <c r="W400" s="13" t="s">
        <v>91</v>
      </c>
      <c r="X400" s="13">
        <v>2022</v>
      </c>
      <c r="Y400" s="33" t="s">
        <v>93</v>
      </c>
      <c r="Z400" s="33" t="s">
        <v>118</v>
      </c>
      <c r="AA400" s="13">
        <v>2022</v>
      </c>
      <c r="AB400" s="33" t="s">
        <v>93</v>
      </c>
      <c r="AC400" s="32">
        <v>2022</v>
      </c>
      <c r="AD400" s="33" t="s">
        <v>93</v>
      </c>
      <c r="AE400" s="33">
        <v>2022</v>
      </c>
      <c r="AF400" s="33" t="s">
        <v>93</v>
      </c>
      <c r="AG400" s="33" t="s">
        <v>95</v>
      </c>
      <c r="AH400" s="33" t="s">
        <v>97</v>
      </c>
      <c r="AI400" s="33" t="s">
        <v>220</v>
      </c>
      <c r="AJ400" s="30" t="s">
        <v>99</v>
      </c>
      <c r="AK400" s="34">
        <v>1</v>
      </c>
      <c r="AL400" s="34">
        <v>200611</v>
      </c>
      <c r="AM400" s="34" t="s">
        <v>79</v>
      </c>
      <c r="AN400" s="30">
        <v>1</v>
      </c>
      <c r="AO400" s="34">
        <v>0</v>
      </c>
      <c r="AP400" s="14"/>
      <c r="AQ400" s="32" t="s">
        <v>81</v>
      </c>
      <c r="AR400" s="30" t="s">
        <v>82</v>
      </c>
      <c r="AS400" s="30" t="s">
        <v>83</v>
      </c>
      <c r="AT400" s="30"/>
      <c r="AU400" s="81">
        <v>44607</v>
      </c>
      <c r="AV400" s="81">
        <v>44607</v>
      </c>
      <c r="AW400" s="81" t="e">
        <f>#REF!</f>
        <v>#REF!</v>
      </c>
      <c r="AX400" s="35"/>
      <c r="AY400" s="35"/>
      <c r="AZ400" s="35"/>
      <c r="BA400" s="35"/>
    </row>
    <row r="401" spans="1:16353" s="29" customFormat="1" ht="60" customHeight="1" x14ac:dyDescent="0.2">
      <c r="A401" s="30" t="s">
        <v>1640</v>
      </c>
      <c r="B401" s="30" t="s">
        <v>1591</v>
      </c>
      <c r="C401" s="33" t="s">
        <v>1641</v>
      </c>
      <c r="D401" s="30" t="s">
        <v>1642</v>
      </c>
      <c r="E401" s="30">
        <v>796</v>
      </c>
      <c r="F401" s="30" t="s">
        <v>613</v>
      </c>
      <c r="G401" s="30">
        <v>3</v>
      </c>
      <c r="H401" s="13" t="s">
        <v>227</v>
      </c>
      <c r="I401" s="30"/>
      <c r="J401" s="30" t="s">
        <v>786</v>
      </c>
      <c r="K401" s="30" t="s">
        <v>68</v>
      </c>
      <c r="L401" s="30" t="s">
        <v>69</v>
      </c>
      <c r="M401" s="30" t="str">
        <f>J401</f>
        <v>СТО</v>
      </c>
      <c r="N401" s="30" t="s">
        <v>1643</v>
      </c>
      <c r="O401" s="30" t="s">
        <v>71</v>
      </c>
      <c r="P401" s="30"/>
      <c r="Q401" s="30">
        <v>46000000000</v>
      </c>
      <c r="R401" s="30" t="s">
        <v>187</v>
      </c>
      <c r="S401" s="37">
        <v>13016.41</v>
      </c>
      <c r="T401" s="37">
        <f t="shared" si="43"/>
        <v>13016.41</v>
      </c>
      <c r="U401" s="39">
        <f t="shared" si="42"/>
        <v>13016410</v>
      </c>
      <c r="V401" s="30">
        <v>2022</v>
      </c>
      <c r="W401" s="13" t="s">
        <v>91</v>
      </c>
      <c r="X401" s="13">
        <v>2022</v>
      </c>
      <c r="Y401" s="33" t="s">
        <v>93</v>
      </c>
      <c r="Z401" s="33" t="s">
        <v>118</v>
      </c>
      <c r="AA401" s="13">
        <v>2022</v>
      </c>
      <c r="AB401" s="33" t="s">
        <v>93</v>
      </c>
      <c r="AC401" s="32">
        <v>2022</v>
      </c>
      <c r="AD401" s="33" t="s">
        <v>93</v>
      </c>
      <c r="AE401" s="33">
        <v>2022</v>
      </c>
      <c r="AF401" s="33" t="s">
        <v>97</v>
      </c>
      <c r="AG401" s="33" t="s">
        <v>95</v>
      </c>
      <c r="AH401" s="33" t="s">
        <v>96</v>
      </c>
      <c r="AI401" s="33" t="s">
        <v>410</v>
      </c>
      <c r="AJ401" s="30" t="s">
        <v>99</v>
      </c>
      <c r="AK401" s="30">
        <v>1</v>
      </c>
      <c r="AL401" s="34">
        <v>348277</v>
      </c>
      <c r="AM401" s="34" t="s">
        <v>79</v>
      </c>
      <c r="AN401" s="30">
        <v>0</v>
      </c>
      <c r="AO401" s="34">
        <v>0</v>
      </c>
      <c r="AP401" s="14"/>
      <c r="AQ401" s="32" t="s">
        <v>81</v>
      </c>
      <c r="AR401" s="30" t="s">
        <v>82</v>
      </c>
      <c r="AS401" s="30" t="s">
        <v>83</v>
      </c>
      <c r="AT401" s="30"/>
      <c r="AU401" s="81">
        <v>44609</v>
      </c>
      <c r="AV401" s="81">
        <v>44608</v>
      </c>
      <c r="AW401" s="81" t="e">
        <f>#REF!</f>
        <v>#REF!</v>
      </c>
      <c r="AX401" s="35"/>
      <c r="AY401" s="35"/>
      <c r="AZ401" s="35"/>
      <c r="BA401" s="35"/>
    </row>
    <row r="402" spans="1:16353" s="47" customFormat="1" ht="94.5" customHeight="1" x14ac:dyDescent="0.2">
      <c r="A402" s="30" t="s">
        <v>1644</v>
      </c>
      <c r="B402" s="30" t="s">
        <v>1598</v>
      </c>
      <c r="C402" s="30" t="s">
        <v>880</v>
      </c>
      <c r="D402" s="30" t="s">
        <v>687</v>
      </c>
      <c r="E402" s="30">
        <v>642</v>
      </c>
      <c r="F402" s="30" t="s">
        <v>87</v>
      </c>
      <c r="G402" s="30">
        <v>1</v>
      </c>
      <c r="H402" s="30" t="s">
        <v>66</v>
      </c>
      <c r="I402" s="30" t="s">
        <v>678</v>
      </c>
      <c r="J402" s="30" t="s">
        <v>1645</v>
      </c>
      <c r="K402" s="30" t="s">
        <v>68</v>
      </c>
      <c r="L402" s="30" t="s">
        <v>69</v>
      </c>
      <c r="M402" s="30" t="str">
        <f>J402</f>
        <v>ОП Шикотан</v>
      </c>
      <c r="N402" s="30" t="s">
        <v>1646</v>
      </c>
      <c r="O402" s="30" t="s">
        <v>71</v>
      </c>
      <c r="P402" s="30"/>
      <c r="Q402" s="30">
        <v>64000000000</v>
      </c>
      <c r="R402" s="30" t="s">
        <v>210</v>
      </c>
      <c r="S402" s="37">
        <v>2537.0639999999999</v>
      </c>
      <c r="T402" s="37">
        <v>845.68799999999999</v>
      </c>
      <c r="U402" s="39">
        <f t="shared" si="42"/>
        <v>2537064</v>
      </c>
      <c r="V402" s="30">
        <v>2022</v>
      </c>
      <c r="W402" s="13" t="s">
        <v>91</v>
      </c>
      <c r="X402" s="13">
        <v>2022</v>
      </c>
      <c r="Y402" s="32" t="s">
        <v>409</v>
      </c>
      <c r="Z402" s="33" t="s">
        <v>410</v>
      </c>
      <c r="AA402" s="30">
        <v>2022</v>
      </c>
      <c r="AB402" s="32" t="s">
        <v>96</v>
      </c>
      <c r="AC402" s="32">
        <v>2022</v>
      </c>
      <c r="AD402" s="32" t="s">
        <v>96</v>
      </c>
      <c r="AE402" s="33">
        <v>2022</v>
      </c>
      <c r="AF402" s="32" t="s">
        <v>96</v>
      </c>
      <c r="AG402" s="33" t="s">
        <v>293</v>
      </c>
      <c r="AH402" s="32" t="s">
        <v>96</v>
      </c>
      <c r="AI402" s="33" t="s">
        <v>1647</v>
      </c>
      <c r="AJ402" s="30" t="s">
        <v>1648</v>
      </c>
      <c r="AK402" s="34">
        <v>0</v>
      </c>
      <c r="AL402" s="34">
        <v>348621</v>
      </c>
      <c r="AM402" s="34" t="s">
        <v>79</v>
      </c>
      <c r="AN402" s="30">
        <v>0</v>
      </c>
      <c r="AO402" s="34">
        <v>11</v>
      </c>
      <c r="AP402" s="30" t="s">
        <v>1649</v>
      </c>
      <c r="AQ402" s="32"/>
      <c r="AR402" s="30" t="s">
        <v>82</v>
      </c>
      <c r="AS402" s="30" t="s">
        <v>83</v>
      </c>
      <c r="AT402" s="30"/>
      <c r="AU402" s="81" t="s">
        <v>1650</v>
      </c>
      <c r="AV402" s="81" t="s">
        <v>1651</v>
      </c>
      <c r="AW402" s="81">
        <v>44607</v>
      </c>
      <c r="AX402" s="81">
        <v>44698</v>
      </c>
      <c r="AY402" s="46"/>
      <c r="AZ402" s="46"/>
      <c r="BA402" s="46"/>
    </row>
    <row r="403" spans="1:16353" s="29" customFormat="1" ht="84.75" customHeight="1" x14ac:dyDescent="0.2">
      <c r="A403" s="30" t="s">
        <v>1652</v>
      </c>
      <c r="B403" s="30" t="s">
        <v>1591</v>
      </c>
      <c r="C403" s="30" t="s">
        <v>859</v>
      </c>
      <c r="D403" s="30" t="s">
        <v>860</v>
      </c>
      <c r="E403" s="30">
        <v>168</v>
      </c>
      <c r="F403" s="30" t="s">
        <v>855</v>
      </c>
      <c r="G403" s="30">
        <v>1500</v>
      </c>
      <c r="H403" s="30" t="s">
        <v>227</v>
      </c>
      <c r="I403" s="30" t="s">
        <v>1253</v>
      </c>
      <c r="J403" s="30" t="s">
        <v>786</v>
      </c>
      <c r="K403" s="30" t="s">
        <v>421</v>
      </c>
      <c r="L403" s="30" t="s">
        <v>69</v>
      </c>
      <c r="M403" s="30" t="s">
        <v>786</v>
      </c>
      <c r="N403" s="30" t="s">
        <v>1653</v>
      </c>
      <c r="O403" s="30" t="s">
        <v>71</v>
      </c>
      <c r="P403" s="30"/>
      <c r="Q403" s="30" t="s">
        <v>209</v>
      </c>
      <c r="R403" s="30" t="s">
        <v>210</v>
      </c>
      <c r="S403" s="37">
        <v>122099.99400000001</v>
      </c>
      <c r="T403" s="37">
        <f t="shared" si="43"/>
        <v>122099.99400000001</v>
      </c>
      <c r="U403" s="39">
        <f t="shared" si="42"/>
        <v>122099994</v>
      </c>
      <c r="V403" s="30">
        <v>2022</v>
      </c>
      <c r="W403" s="13" t="s">
        <v>93</v>
      </c>
      <c r="X403" s="13">
        <v>2022</v>
      </c>
      <c r="Y403" s="33" t="s">
        <v>93</v>
      </c>
      <c r="Z403" s="33" t="s">
        <v>118</v>
      </c>
      <c r="AA403" s="13">
        <v>2022</v>
      </c>
      <c r="AB403" s="13" t="s">
        <v>93</v>
      </c>
      <c r="AC403" s="32">
        <v>2022</v>
      </c>
      <c r="AD403" s="33" t="s">
        <v>93</v>
      </c>
      <c r="AE403" s="33">
        <v>2022</v>
      </c>
      <c r="AF403" s="33" t="s">
        <v>93</v>
      </c>
      <c r="AG403" s="33" t="s">
        <v>95</v>
      </c>
      <c r="AH403" s="33" t="s">
        <v>93</v>
      </c>
      <c r="AI403" s="33" t="s">
        <v>118</v>
      </c>
      <c r="AJ403" s="30" t="s">
        <v>78</v>
      </c>
      <c r="AK403" s="34">
        <v>0</v>
      </c>
      <c r="AL403" s="34">
        <v>348346</v>
      </c>
      <c r="AM403" s="34" t="s">
        <v>79</v>
      </c>
      <c r="AN403" s="34">
        <v>0</v>
      </c>
      <c r="AO403" s="34">
        <v>12</v>
      </c>
      <c r="AP403" s="30"/>
      <c r="AQ403" s="32"/>
      <c r="AR403" s="30" t="s">
        <v>82</v>
      </c>
      <c r="AS403" s="30" t="s">
        <v>83</v>
      </c>
      <c r="AT403" s="30"/>
      <c r="AU403" s="81">
        <v>44609</v>
      </c>
      <c r="AV403" s="81">
        <v>44609</v>
      </c>
      <c r="AW403" s="81" t="e">
        <f>#REF!</f>
        <v>#REF!</v>
      </c>
      <c r="AX403" s="41"/>
      <c r="AY403" s="41"/>
      <c r="AZ403" s="41"/>
      <c r="BA403" s="25" t="s">
        <v>1261</v>
      </c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  <c r="PO403" s="1"/>
      <c r="PP403" s="1"/>
      <c r="PQ403" s="1"/>
      <c r="PR403" s="1"/>
      <c r="PS403" s="1"/>
      <c r="PT403" s="1"/>
      <c r="PU403" s="1"/>
      <c r="PV403" s="1"/>
      <c r="PW403" s="1"/>
      <c r="PX403" s="1"/>
      <c r="PY403" s="1"/>
      <c r="PZ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  <c r="RF403" s="1"/>
      <c r="RG403" s="1"/>
      <c r="RH403" s="1"/>
      <c r="RI403" s="1"/>
      <c r="RJ403" s="1"/>
      <c r="RK403" s="1"/>
      <c r="RL403" s="1"/>
      <c r="RM403" s="1"/>
      <c r="RN403" s="1"/>
      <c r="RO403" s="1"/>
      <c r="RP403" s="1"/>
      <c r="RQ403" s="1"/>
      <c r="RR403" s="1"/>
      <c r="RS403" s="1"/>
      <c r="RT403" s="1"/>
      <c r="RU403" s="1"/>
      <c r="RV403" s="1"/>
      <c r="RW403" s="1"/>
      <c r="RX403" s="1"/>
      <c r="RY403" s="1"/>
      <c r="RZ403" s="1"/>
      <c r="SA403" s="1"/>
      <c r="SB403" s="1"/>
      <c r="SC403" s="1"/>
      <c r="SD403" s="1"/>
      <c r="SE403" s="1"/>
      <c r="SF403" s="1"/>
      <c r="SG403" s="1"/>
      <c r="SH403" s="1"/>
      <c r="SI403" s="1"/>
      <c r="SJ403" s="1"/>
      <c r="SK403" s="1"/>
      <c r="SL403" s="1"/>
      <c r="SM403" s="1"/>
      <c r="SN403" s="1"/>
      <c r="SO403" s="1"/>
      <c r="SP403" s="1"/>
      <c r="SQ403" s="1"/>
      <c r="SR403" s="1"/>
      <c r="SS403" s="1"/>
      <c r="ST403" s="1"/>
      <c r="SU403" s="1"/>
      <c r="SV403" s="1"/>
      <c r="SW403" s="1"/>
      <c r="SX403" s="1"/>
      <c r="SY403" s="1"/>
      <c r="SZ403" s="1"/>
      <c r="TA403" s="1"/>
      <c r="TB403" s="1"/>
      <c r="TC403" s="1"/>
      <c r="TD403" s="1"/>
      <c r="TE403" s="1"/>
      <c r="TF403" s="1"/>
      <c r="TG403" s="1"/>
      <c r="TH403" s="1"/>
      <c r="TI403" s="1"/>
      <c r="TJ403" s="1"/>
      <c r="TK403" s="1"/>
      <c r="TL403" s="1"/>
      <c r="TM403" s="1"/>
      <c r="TN403" s="1"/>
      <c r="TO403" s="1"/>
      <c r="TP403" s="1"/>
      <c r="TQ403" s="1"/>
      <c r="TR403" s="1"/>
      <c r="TS403" s="1"/>
      <c r="TT403" s="1"/>
      <c r="TU403" s="1"/>
      <c r="TV403" s="1"/>
      <c r="TW403" s="1"/>
      <c r="TX403" s="1"/>
      <c r="TY403" s="1"/>
      <c r="TZ403" s="1"/>
      <c r="UA403" s="1"/>
      <c r="UB403" s="1"/>
      <c r="UC403" s="1"/>
      <c r="UD403" s="1"/>
      <c r="UE403" s="1"/>
      <c r="UF403" s="1"/>
      <c r="UG403" s="1"/>
      <c r="UH403" s="1"/>
      <c r="UI403" s="1"/>
      <c r="UJ403" s="1"/>
      <c r="UK403" s="1"/>
      <c r="UL403" s="1"/>
      <c r="UM403" s="1"/>
      <c r="UN403" s="1"/>
      <c r="UO403" s="1"/>
      <c r="UP403" s="1"/>
      <c r="UQ403" s="1"/>
      <c r="UR403" s="1"/>
      <c r="US403" s="1"/>
      <c r="UT403" s="1"/>
      <c r="UU403" s="1"/>
      <c r="UV403" s="1"/>
      <c r="UW403" s="1"/>
      <c r="UX403" s="1"/>
      <c r="UY403" s="1"/>
      <c r="UZ403" s="1"/>
      <c r="VA403" s="1"/>
      <c r="VB403" s="1"/>
      <c r="VC403" s="1"/>
      <c r="VD403" s="1"/>
      <c r="VE403" s="1"/>
      <c r="VF403" s="1"/>
      <c r="VG403" s="1"/>
      <c r="VH403" s="1"/>
      <c r="VI403" s="1"/>
      <c r="VJ403" s="1"/>
      <c r="VK403" s="1"/>
      <c r="VL403" s="1"/>
      <c r="VM403" s="1"/>
      <c r="VN403" s="1"/>
      <c r="VO403" s="1"/>
      <c r="VP403" s="1"/>
      <c r="VQ403" s="1"/>
      <c r="VR403" s="1"/>
      <c r="VS403" s="1"/>
      <c r="VT403" s="1"/>
      <c r="VU403" s="1"/>
      <c r="VV403" s="1"/>
      <c r="VW403" s="1"/>
      <c r="VX403" s="1"/>
      <c r="VY403" s="1"/>
      <c r="VZ403" s="1"/>
      <c r="WA403" s="1"/>
      <c r="WB403" s="1"/>
      <c r="WC403" s="1"/>
      <c r="WD403" s="1"/>
      <c r="WE403" s="1"/>
      <c r="WF403" s="1"/>
      <c r="WG403" s="1"/>
      <c r="WH403" s="1"/>
      <c r="WI403" s="1"/>
      <c r="WJ403" s="1"/>
      <c r="WK403" s="1"/>
      <c r="WL403" s="1"/>
      <c r="WM403" s="1"/>
      <c r="WN403" s="1"/>
      <c r="WO403" s="1"/>
      <c r="WP403" s="1"/>
      <c r="WQ403" s="1"/>
      <c r="WR403" s="1"/>
      <c r="WS403" s="1"/>
      <c r="WT403" s="1"/>
      <c r="WU403" s="1"/>
      <c r="WV403" s="1"/>
      <c r="WW403" s="1"/>
      <c r="WX403" s="1"/>
      <c r="WY403" s="1"/>
      <c r="WZ403" s="1"/>
      <c r="XA403" s="1"/>
      <c r="XB403" s="1"/>
      <c r="XC403" s="1"/>
      <c r="XD403" s="1"/>
      <c r="XE403" s="1"/>
      <c r="XF403" s="1"/>
      <c r="XG403" s="1"/>
      <c r="XH403" s="1"/>
      <c r="XI403" s="1"/>
      <c r="XJ403" s="1"/>
      <c r="XK403" s="1"/>
      <c r="XL403" s="1"/>
      <c r="XM403" s="1"/>
      <c r="XN403" s="1"/>
      <c r="XO403" s="1"/>
      <c r="XP403" s="1"/>
      <c r="XQ403" s="1"/>
      <c r="XR403" s="1"/>
      <c r="XS403" s="1"/>
      <c r="XT403" s="1"/>
      <c r="XU403" s="1"/>
      <c r="XV403" s="1"/>
      <c r="XW403" s="1"/>
      <c r="XX403" s="1"/>
      <c r="XY403" s="1"/>
      <c r="XZ403" s="1"/>
      <c r="YA403" s="1"/>
      <c r="YB403" s="1"/>
      <c r="YC403" s="1"/>
      <c r="YD403" s="1"/>
      <c r="YE403" s="1"/>
      <c r="YF403" s="1"/>
      <c r="YG403" s="1"/>
      <c r="YH403" s="1"/>
      <c r="YI403" s="1"/>
      <c r="YJ403" s="1"/>
      <c r="YK403" s="1"/>
      <c r="YL403" s="1"/>
      <c r="YM403" s="1"/>
      <c r="YN403" s="1"/>
      <c r="YO403" s="1"/>
      <c r="YP403" s="1"/>
      <c r="YQ403" s="1"/>
      <c r="YR403" s="1"/>
      <c r="YS403" s="1"/>
      <c r="YT403" s="1"/>
      <c r="YU403" s="1"/>
      <c r="YV403" s="1"/>
      <c r="YW403" s="1"/>
      <c r="YX403" s="1"/>
      <c r="YY403" s="1"/>
      <c r="YZ403" s="1"/>
      <c r="ZA403" s="1"/>
      <c r="ZB403" s="1"/>
      <c r="ZC403" s="1"/>
      <c r="ZD403" s="1"/>
      <c r="ZE403" s="1"/>
      <c r="ZF403" s="1"/>
      <c r="ZG403" s="1"/>
      <c r="ZH403" s="1"/>
      <c r="ZI403" s="1"/>
      <c r="ZJ403" s="1"/>
      <c r="ZK403" s="1"/>
      <c r="ZL403" s="1"/>
      <c r="ZM403" s="1"/>
      <c r="ZN403" s="1"/>
      <c r="ZO403" s="1"/>
      <c r="ZP403" s="1"/>
      <c r="ZQ403" s="1"/>
      <c r="ZR403" s="1"/>
      <c r="ZS403" s="1"/>
      <c r="ZT403" s="1"/>
      <c r="ZU403" s="1"/>
      <c r="ZV403" s="1"/>
      <c r="ZW403" s="1"/>
      <c r="ZX403" s="1"/>
      <c r="ZY403" s="1"/>
      <c r="ZZ403" s="1"/>
      <c r="AAA403" s="1"/>
      <c r="AAB403" s="1"/>
      <c r="AAC403" s="1"/>
      <c r="AAD403" s="1"/>
      <c r="AAE403" s="1"/>
      <c r="AAF403" s="1"/>
      <c r="AAG403" s="1"/>
      <c r="AAH403" s="1"/>
      <c r="AAI403" s="1"/>
      <c r="AAJ403" s="1"/>
      <c r="AAK403" s="1"/>
      <c r="AAL403" s="1"/>
      <c r="AAM403" s="1"/>
      <c r="AAN403" s="1"/>
      <c r="AAO403" s="1"/>
      <c r="AAP403" s="1"/>
      <c r="AAQ403" s="1"/>
      <c r="AAR403" s="1"/>
      <c r="AAS403" s="1"/>
      <c r="AAT403" s="1"/>
      <c r="AAU403" s="1"/>
      <c r="AAV403" s="1"/>
      <c r="AAW403" s="1"/>
      <c r="AAX403" s="1"/>
      <c r="AAY403" s="1"/>
      <c r="AAZ403" s="1"/>
      <c r="ABA403" s="1"/>
      <c r="ABB403" s="1"/>
      <c r="ABC403" s="1"/>
      <c r="ABD403" s="1"/>
      <c r="ABE403" s="1"/>
      <c r="ABF403" s="1"/>
      <c r="ABG403" s="1"/>
      <c r="ABH403" s="1"/>
      <c r="ABI403" s="1"/>
      <c r="ABJ403" s="1"/>
      <c r="ABK403" s="1"/>
      <c r="ABL403" s="1"/>
      <c r="ABM403" s="1"/>
      <c r="ABN403" s="1"/>
      <c r="ABO403" s="1"/>
      <c r="ABP403" s="1"/>
      <c r="ABQ403" s="1"/>
      <c r="ABR403" s="1"/>
      <c r="ABS403" s="1"/>
      <c r="ABT403" s="1"/>
      <c r="ABU403" s="1"/>
      <c r="ABV403" s="1"/>
      <c r="ABW403" s="1"/>
      <c r="ABX403" s="1"/>
      <c r="ABY403" s="1"/>
      <c r="ABZ403" s="1"/>
      <c r="ACA403" s="1"/>
      <c r="ACB403" s="1"/>
      <c r="ACC403" s="1"/>
      <c r="ACD403" s="1"/>
      <c r="ACE403" s="1"/>
      <c r="ACF403" s="1"/>
      <c r="ACG403" s="1"/>
      <c r="ACH403" s="1"/>
      <c r="ACI403" s="1"/>
      <c r="ACJ403" s="1"/>
      <c r="ACK403" s="1"/>
      <c r="ACL403" s="1"/>
      <c r="ACM403" s="1"/>
      <c r="ACN403" s="1"/>
      <c r="ACO403" s="1"/>
      <c r="ACP403" s="1"/>
      <c r="ACQ403" s="1"/>
      <c r="ACR403" s="1"/>
      <c r="ACS403" s="1"/>
      <c r="ACT403" s="1"/>
      <c r="ACU403" s="1"/>
      <c r="ACV403" s="1"/>
      <c r="ACW403" s="1"/>
      <c r="ACX403" s="1"/>
      <c r="ACY403" s="1"/>
      <c r="ACZ403" s="1"/>
      <c r="ADA403" s="1"/>
      <c r="ADB403" s="1"/>
      <c r="ADC403" s="1"/>
      <c r="ADD403" s="1"/>
      <c r="ADE403" s="1"/>
      <c r="ADF403" s="1"/>
      <c r="ADG403" s="1"/>
      <c r="ADH403" s="1"/>
      <c r="ADI403" s="1"/>
      <c r="ADJ403" s="1"/>
      <c r="ADK403" s="1"/>
      <c r="ADL403" s="1"/>
      <c r="ADM403" s="1"/>
      <c r="ADN403" s="1"/>
      <c r="ADO403" s="1"/>
      <c r="ADP403" s="1"/>
      <c r="ADQ403" s="1"/>
      <c r="ADR403" s="1"/>
      <c r="ADS403" s="1"/>
      <c r="ADT403" s="1"/>
      <c r="ADU403" s="1"/>
      <c r="ADV403" s="1"/>
      <c r="ADW403" s="1"/>
      <c r="ADX403" s="1"/>
      <c r="ADY403" s="1"/>
      <c r="ADZ403" s="1"/>
      <c r="AEA403" s="1"/>
      <c r="AEB403" s="1"/>
      <c r="AEC403" s="1"/>
      <c r="AED403" s="1"/>
      <c r="AEE403" s="1"/>
      <c r="AEF403" s="1"/>
      <c r="AEG403" s="1"/>
      <c r="AEH403" s="1"/>
      <c r="AEI403" s="1"/>
      <c r="AEJ403" s="1"/>
      <c r="AEK403" s="1"/>
      <c r="AEL403" s="1"/>
      <c r="AEM403" s="1"/>
      <c r="AEN403" s="1"/>
      <c r="AEO403" s="1"/>
      <c r="AEP403" s="1"/>
      <c r="AEQ403" s="1"/>
      <c r="AER403" s="1"/>
      <c r="AES403" s="1"/>
      <c r="AET403" s="1"/>
      <c r="AEU403" s="1"/>
      <c r="AEV403" s="1"/>
      <c r="AEW403" s="1"/>
      <c r="AEX403" s="1"/>
      <c r="AEY403" s="1"/>
      <c r="AEZ403" s="1"/>
      <c r="AFA403" s="1"/>
      <c r="AFB403" s="1"/>
      <c r="AFC403" s="1"/>
      <c r="AFD403" s="1"/>
      <c r="AFE403" s="1"/>
      <c r="AFF403" s="1"/>
      <c r="AFG403" s="1"/>
      <c r="AFH403" s="1"/>
      <c r="AFI403" s="1"/>
      <c r="AFJ403" s="1"/>
      <c r="AFK403" s="1"/>
      <c r="AFL403" s="1"/>
      <c r="AFM403" s="1"/>
      <c r="AFN403" s="1"/>
      <c r="AFO403" s="1"/>
      <c r="AFP403" s="1"/>
      <c r="AFQ403" s="1"/>
      <c r="AFR403" s="1"/>
      <c r="AFS403" s="1"/>
      <c r="AFT403" s="1"/>
      <c r="AFU403" s="1"/>
      <c r="AFV403" s="1"/>
      <c r="AFW403" s="1"/>
      <c r="AFX403" s="1"/>
      <c r="AFY403" s="1"/>
      <c r="AFZ403" s="1"/>
      <c r="AGA403" s="1"/>
      <c r="AGB403" s="1"/>
      <c r="AGC403" s="1"/>
      <c r="AGD403" s="1"/>
      <c r="AGE403" s="1"/>
      <c r="AGF403" s="1"/>
      <c r="AGG403" s="1"/>
      <c r="AGH403" s="1"/>
      <c r="AGI403" s="1"/>
      <c r="AGJ403" s="1"/>
      <c r="AGK403" s="1"/>
      <c r="AGL403" s="1"/>
      <c r="AGM403" s="1"/>
      <c r="AGN403" s="1"/>
      <c r="AGO403" s="1"/>
      <c r="AGP403" s="1"/>
      <c r="AGQ403" s="1"/>
      <c r="AGR403" s="1"/>
      <c r="AGS403" s="1"/>
      <c r="AGT403" s="1"/>
      <c r="AGU403" s="1"/>
      <c r="AGV403" s="1"/>
      <c r="AGW403" s="1"/>
      <c r="AGX403" s="1"/>
      <c r="AGY403" s="1"/>
      <c r="AGZ403" s="1"/>
      <c r="AHA403" s="1"/>
      <c r="AHB403" s="1"/>
      <c r="AHC403" s="1"/>
      <c r="AHD403" s="1"/>
      <c r="AHE403" s="1"/>
      <c r="AHF403" s="1"/>
      <c r="AHG403" s="1"/>
      <c r="AHH403" s="1"/>
      <c r="AHI403" s="1"/>
      <c r="AHJ403" s="1"/>
      <c r="AHK403" s="1"/>
      <c r="AHL403" s="1"/>
      <c r="AHM403" s="1"/>
      <c r="AHN403" s="1"/>
      <c r="AHO403" s="1"/>
      <c r="AHP403" s="1"/>
      <c r="AHQ403" s="1"/>
      <c r="AHR403" s="1"/>
      <c r="AHS403" s="1"/>
      <c r="AHT403" s="1"/>
      <c r="AHU403" s="1"/>
      <c r="AHV403" s="1"/>
      <c r="AHW403" s="1"/>
      <c r="AHX403" s="1"/>
      <c r="AHY403" s="1"/>
      <c r="AHZ403" s="1"/>
      <c r="AIA403" s="1"/>
      <c r="AIB403" s="1"/>
      <c r="AIC403" s="1"/>
      <c r="AID403" s="1"/>
      <c r="AIE403" s="1"/>
      <c r="AIF403" s="1"/>
      <c r="AIG403" s="1"/>
      <c r="AIH403" s="1"/>
      <c r="AII403" s="1"/>
      <c r="AIJ403" s="1"/>
      <c r="AIK403" s="1"/>
      <c r="AIL403" s="1"/>
      <c r="AIM403" s="1"/>
      <c r="AIN403" s="1"/>
      <c r="AIO403" s="1"/>
      <c r="AIP403" s="1"/>
      <c r="AIQ403" s="1"/>
      <c r="AIR403" s="1"/>
      <c r="AIS403" s="1"/>
      <c r="AIT403" s="1"/>
      <c r="AIU403" s="1"/>
      <c r="AIV403" s="1"/>
      <c r="AIW403" s="1"/>
      <c r="AIX403" s="1"/>
      <c r="AIY403" s="1"/>
      <c r="AIZ403" s="1"/>
      <c r="AJA403" s="1"/>
      <c r="AJB403" s="1"/>
      <c r="AJC403" s="1"/>
      <c r="AJD403" s="1"/>
      <c r="AJE403" s="1"/>
      <c r="AJF403" s="1"/>
      <c r="AJG403" s="1"/>
      <c r="AJH403" s="1"/>
      <c r="AJI403" s="1"/>
      <c r="AJJ403" s="1"/>
      <c r="AJK403" s="1"/>
      <c r="AJL403" s="1"/>
      <c r="AJM403" s="1"/>
      <c r="AJN403" s="1"/>
      <c r="AJO403" s="1"/>
      <c r="AJP403" s="1"/>
      <c r="AJQ403" s="1"/>
      <c r="AJR403" s="1"/>
      <c r="AJS403" s="1"/>
      <c r="AJT403" s="1"/>
      <c r="AJU403" s="1"/>
      <c r="AJV403" s="1"/>
      <c r="AJW403" s="1"/>
      <c r="AJX403" s="1"/>
      <c r="AJY403" s="1"/>
      <c r="AJZ403" s="1"/>
      <c r="AKA403" s="1"/>
      <c r="AKB403" s="1"/>
      <c r="AKC403" s="1"/>
      <c r="AKD403" s="1"/>
      <c r="AKE403" s="1"/>
      <c r="AKF403" s="1"/>
      <c r="AKG403" s="1"/>
      <c r="AKH403" s="1"/>
      <c r="AKI403" s="1"/>
      <c r="AKJ403" s="1"/>
      <c r="AKK403" s="1"/>
      <c r="AKL403" s="1"/>
      <c r="AKM403" s="1"/>
      <c r="AKN403" s="1"/>
      <c r="AKO403" s="1"/>
      <c r="AKP403" s="1"/>
      <c r="AKQ403" s="1"/>
      <c r="AKR403" s="1"/>
      <c r="AKS403" s="1"/>
      <c r="AKT403" s="1"/>
      <c r="AKU403" s="1"/>
      <c r="AKV403" s="1"/>
      <c r="AKW403" s="1"/>
      <c r="AKX403" s="1"/>
      <c r="AKY403" s="1"/>
      <c r="AKZ403" s="1"/>
      <c r="ALA403" s="1"/>
      <c r="ALB403" s="1"/>
      <c r="ALC403" s="1"/>
      <c r="ALD403" s="1"/>
      <c r="ALE403" s="1"/>
      <c r="ALF403" s="1"/>
      <c r="ALG403" s="1"/>
      <c r="ALH403" s="1"/>
      <c r="ALI403" s="1"/>
      <c r="ALJ403" s="1"/>
      <c r="ALK403" s="1"/>
      <c r="ALL403" s="1"/>
      <c r="ALM403" s="1"/>
      <c r="ALN403" s="1"/>
      <c r="ALO403" s="1"/>
      <c r="ALP403" s="1"/>
      <c r="ALQ403" s="1"/>
      <c r="ALR403" s="1"/>
      <c r="ALS403" s="1"/>
      <c r="ALT403" s="1"/>
      <c r="ALU403" s="1"/>
      <c r="ALV403" s="1"/>
      <c r="ALW403" s="1"/>
      <c r="ALX403" s="1"/>
      <c r="ALY403" s="1"/>
      <c r="ALZ403" s="1"/>
      <c r="AMA403" s="1"/>
      <c r="AMB403" s="1"/>
      <c r="AMC403" s="1"/>
      <c r="AMD403" s="1"/>
      <c r="AME403" s="1"/>
      <c r="AMF403" s="1"/>
      <c r="AMG403" s="1"/>
      <c r="AMH403" s="1"/>
      <c r="AMI403" s="1"/>
      <c r="AMJ403" s="1"/>
      <c r="AMK403" s="1"/>
      <c r="AML403" s="1"/>
      <c r="AMM403" s="1"/>
      <c r="AMN403" s="1"/>
      <c r="AMO403" s="1"/>
      <c r="AMP403" s="1"/>
      <c r="AMQ403" s="1"/>
      <c r="AMR403" s="1"/>
      <c r="AMS403" s="1"/>
      <c r="AMT403" s="1"/>
      <c r="AMU403" s="1"/>
      <c r="AMV403" s="1"/>
      <c r="AMW403" s="1"/>
      <c r="AMX403" s="1"/>
      <c r="AMY403" s="1"/>
      <c r="AMZ403" s="1"/>
      <c r="ANA403" s="1"/>
      <c r="ANB403" s="1"/>
      <c r="ANC403" s="1"/>
      <c r="AND403" s="1"/>
      <c r="ANE403" s="1"/>
      <c r="ANF403" s="1"/>
      <c r="ANG403" s="1"/>
      <c r="ANH403" s="1"/>
      <c r="ANI403" s="1"/>
      <c r="ANJ403" s="1"/>
      <c r="ANK403" s="1"/>
      <c r="ANL403" s="1"/>
      <c r="ANM403" s="1"/>
      <c r="ANN403" s="1"/>
      <c r="ANO403" s="1"/>
      <c r="ANP403" s="1"/>
      <c r="ANQ403" s="1"/>
      <c r="ANR403" s="1"/>
      <c r="ANS403" s="1"/>
      <c r="ANT403" s="1"/>
      <c r="ANU403" s="1"/>
      <c r="ANV403" s="1"/>
      <c r="ANW403" s="1"/>
      <c r="ANX403" s="1"/>
      <c r="ANY403" s="1"/>
      <c r="ANZ403" s="1"/>
      <c r="AOA403" s="1"/>
      <c r="AOB403" s="1"/>
      <c r="AOC403" s="1"/>
      <c r="AOD403" s="1"/>
      <c r="AOE403" s="1"/>
      <c r="AOF403" s="1"/>
      <c r="AOG403" s="1"/>
      <c r="AOH403" s="1"/>
      <c r="AOI403" s="1"/>
      <c r="AOJ403" s="1"/>
      <c r="AOK403" s="1"/>
      <c r="AOL403" s="1"/>
      <c r="AOM403" s="1"/>
      <c r="AON403" s="1"/>
      <c r="AOO403" s="1"/>
      <c r="AOP403" s="1"/>
      <c r="AOQ403" s="1"/>
      <c r="AOR403" s="1"/>
      <c r="AOS403" s="1"/>
      <c r="AOT403" s="1"/>
      <c r="AOU403" s="1"/>
      <c r="AOV403" s="1"/>
      <c r="AOW403" s="1"/>
      <c r="AOX403" s="1"/>
      <c r="AOY403" s="1"/>
      <c r="AOZ403" s="1"/>
      <c r="APA403" s="1"/>
      <c r="APB403" s="1"/>
      <c r="APC403" s="1"/>
      <c r="APD403" s="1"/>
      <c r="APE403" s="1"/>
      <c r="APF403" s="1"/>
      <c r="APG403" s="1"/>
      <c r="APH403" s="1"/>
      <c r="API403" s="1"/>
      <c r="APJ403" s="1"/>
      <c r="APK403" s="1"/>
      <c r="APL403" s="1"/>
      <c r="APM403" s="1"/>
      <c r="APN403" s="1"/>
      <c r="APO403" s="1"/>
      <c r="APP403" s="1"/>
      <c r="APQ403" s="1"/>
      <c r="APR403" s="1"/>
      <c r="APS403" s="1"/>
      <c r="APT403" s="1"/>
      <c r="APU403" s="1"/>
      <c r="APV403" s="1"/>
      <c r="APW403" s="1"/>
      <c r="APX403" s="1"/>
      <c r="APY403" s="1"/>
      <c r="APZ403" s="1"/>
      <c r="AQA403" s="1"/>
      <c r="AQB403" s="1"/>
      <c r="AQC403" s="1"/>
      <c r="AQD403" s="1"/>
      <c r="AQE403" s="1"/>
      <c r="AQF403" s="1"/>
      <c r="AQG403" s="1"/>
      <c r="AQH403" s="1"/>
      <c r="AQI403" s="1"/>
      <c r="AQJ403" s="1"/>
      <c r="AQK403" s="1"/>
      <c r="AQL403" s="1"/>
      <c r="AQM403" s="1"/>
      <c r="AQN403" s="1"/>
      <c r="AQO403" s="1"/>
      <c r="AQP403" s="1"/>
      <c r="AQQ403" s="1"/>
      <c r="AQR403" s="1"/>
      <c r="AQS403" s="1"/>
      <c r="AQT403" s="1"/>
      <c r="AQU403" s="1"/>
      <c r="AQV403" s="1"/>
      <c r="AQW403" s="1"/>
      <c r="AQX403" s="1"/>
      <c r="AQY403" s="1"/>
      <c r="AQZ403" s="1"/>
      <c r="ARA403" s="1"/>
      <c r="ARB403" s="1"/>
      <c r="ARC403" s="1"/>
      <c r="ARD403" s="1"/>
      <c r="ARE403" s="1"/>
      <c r="ARF403" s="1"/>
      <c r="ARG403" s="1"/>
      <c r="ARH403" s="1"/>
      <c r="ARI403" s="1"/>
      <c r="ARJ403" s="1"/>
      <c r="ARK403" s="1"/>
      <c r="ARL403" s="1"/>
      <c r="ARM403" s="1"/>
      <c r="ARN403" s="1"/>
      <c r="ARO403" s="1"/>
      <c r="ARP403" s="1"/>
      <c r="ARQ403" s="1"/>
      <c r="ARR403" s="1"/>
      <c r="ARS403" s="1"/>
      <c r="ART403" s="1"/>
      <c r="ARU403" s="1"/>
      <c r="ARV403" s="1"/>
      <c r="ARW403" s="1"/>
      <c r="ARX403" s="1"/>
      <c r="ARY403" s="1"/>
      <c r="ARZ403" s="1"/>
      <c r="ASA403" s="1"/>
      <c r="ASB403" s="1"/>
      <c r="ASC403" s="1"/>
      <c r="ASD403" s="1"/>
      <c r="ASE403" s="1"/>
      <c r="ASF403" s="1"/>
      <c r="ASG403" s="1"/>
      <c r="ASH403" s="1"/>
      <c r="ASI403" s="1"/>
      <c r="ASJ403" s="1"/>
      <c r="ASK403" s="1"/>
      <c r="ASL403" s="1"/>
      <c r="ASM403" s="1"/>
      <c r="ASN403" s="1"/>
      <c r="ASO403" s="1"/>
      <c r="ASP403" s="1"/>
      <c r="ASQ403" s="1"/>
      <c r="ASR403" s="1"/>
      <c r="ASS403" s="1"/>
      <c r="AST403" s="1"/>
      <c r="ASU403" s="1"/>
      <c r="ASV403" s="1"/>
      <c r="ASW403" s="1"/>
      <c r="ASX403" s="1"/>
      <c r="ASY403" s="1"/>
      <c r="ASZ403" s="1"/>
      <c r="ATA403" s="1"/>
      <c r="ATB403" s="1"/>
      <c r="ATC403" s="1"/>
      <c r="ATD403" s="1"/>
      <c r="ATE403" s="1"/>
      <c r="ATF403" s="1"/>
      <c r="ATG403" s="1"/>
      <c r="ATH403" s="1"/>
      <c r="ATI403" s="1"/>
      <c r="ATJ403" s="1"/>
      <c r="ATK403" s="1"/>
      <c r="ATL403" s="1"/>
      <c r="ATM403" s="1"/>
      <c r="ATN403" s="1"/>
      <c r="ATO403" s="1"/>
      <c r="ATP403" s="1"/>
      <c r="ATQ403" s="1"/>
      <c r="ATR403" s="1"/>
      <c r="ATS403" s="1"/>
      <c r="ATT403" s="1"/>
      <c r="ATU403" s="1"/>
      <c r="ATV403" s="1"/>
      <c r="ATW403" s="1"/>
      <c r="ATX403" s="1"/>
      <c r="ATY403" s="1"/>
      <c r="ATZ403" s="1"/>
      <c r="AUA403" s="1"/>
      <c r="AUB403" s="1"/>
      <c r="AUC403" s="1"/>
      <c r="AUD403" s="1"/>
      <c r="AUE403" s="1"/>
      <c r="AUF403" s="1"/>
      <c r="AUG403" s="1"/>
      <c r="AUH403" s="1"/>
      <c r="AUI403" s="1"/>
      <c r="AUJ403" s="1"/>
      <c r="AUK403" s="1"/>
      <c r="AUL403" s="1"/>
      <c r="AUM403" s="1"/>
      <c r="AUN403" s="1"/>
      <c r="AUO403" s="1"/>
      <c r="AUP403" s="1"/>
      <c r="AUQ403" s="1"/>
      <c r="AUR403" s="1"/>
      <c r="AUS403" s="1"/>
      <c r="AUT403" s="1"/>
      <c r="AUU403" s="1"/>
      <c r="AUV403" s="1"/>
      <c r="AUW403" s="1"/>
      <c r="AUX403" s="1"/>
      <c r="AUY403" s="1"/>
      <c r="AUZ403" s="1"/>
      <c r="AVA403" s="1"/>
      <c r="AVB403" s="1"/>
      <c r="AVC403" s="1"/>
      <c r="AVD403" s="1"/>
      <c r="AVE403" s="1"/>
      <c r="AVF403" s="1"/>
      <c r="AVG403" s="1"/>
      <c r="AVH403" s="1"/>
      <c r="AVI403" s="1"/>
      <c r="AVJ403" s="1"/>
      <c r="AVK403" s="1"/>
      <c r="AVL403" s="1"/>
      <c r="AVM403" s="1"/>
      <c r="AVN403" s="1"/>
      <c r="AVO403" s="1"/>
      <c r="AVP403" s="1"/>
      <c r="AVQ403" s="1"/>
      <c r="AVR403" s="1"/>
      <c r="AVS403" s="1"/>
      <c r="AVT403" s="1"/>
      <c r="AVU403" s="1"/>
      <c r="AVV403" s="1"/>
      <c r="AVW403" s="1"/>
      <c r="AVX403" s="1"/>
      <c r="AVY403" s="1"/>
      <c r="AVZ403" s="1"/>
      <c r="AWA403" s="1"/>
      <c r="AWB403" s="1"/>
      <c r="AWC403" s="1"/>
      <c r="AWD403" s="1"/>
      <c r="AWE403" s="1"/>
      <c r="AWF403" s="1"/>
      <c r="AWG403" s="1"/>
      <c r="AWH403" s="1"/>
      <c r="AWI403" s="1"/>
      <c r="AWJ403" s="1"/>
      <c r="AWK403" s="1"/>
      <c r="AWL403" s="1"/>
      <c r="AWM403" s="1"/>
      <c r="AWN403" s="1"/>
      <c r="AWO403" s="1"/>
      <c r="AWP403" s="1"/>
      <c r="AWQ403" s="1"/>
      <c r="AWR403" s="1"/>
      <c r="AWS403" s="1"/>
      <c r="AWT403" s="1"/>
      <c r="AWU403" s="1"/>
      <c r="AWV403" s="1"/>
      <c r="AWW403" s="1"/>
      <c r="AWX403" s="1"/>
      <c r="AWY403" s="1"/>
      <c r="AWZ403" s="1"/>
      <c r="AXA403" s="1"/>
      <c r="AXB403" s="1"/>
      <c r="AXC403" s="1"/>
      <c r="AXD403" s="1"/>
      <c r="AXE403" s="1"/>
      <c r="AXF403" s="1"/>
      <c r="AXG403" s="1"/>
      <c r="AXH403" s="1"/>
      <c r="AXI403" s="1"/>
      <c r="AXJ403" s="1"/>
      <c r="AXK403" s="1"/>
      <c r="AXL403" s="1"/>
      <c r="AXM403" s="1"/>
      <c r="AXN403" s="1"/>
      <c r="AXO403" s="1"/>
      <c r="AXP403" s="1"/>
      <c r="AXQ403" s="1"/>
      <c r="AXR403" s="1"/>
      <c r="AXS403" s="1"/>
      <c r="AXT403" s="1"/>
      <c r="AXU403" s="1"/>
      <c r="AXV403" s="1"/>
      <c r="AXW403" s="1"/>
      <c r="AXX403" s="1"/>
      <c r="AXY403" s="1"/>
      <c r="AXZ403" s="1"/>
      <c r="AYA403" s="1"/>
      <c r="AYB403" s="1"/>
      <c r="AYC403" s="1"/>
      <c r="AYD403" s="1"/>
      <c r="AYE403" s="1"/>
      <c r="AYF403" s="1"/>
      <c r="AYG403" s="1"/>
      <c r="AYH403" s="1"/>
      <c r="AYI403" s="1"/>
      <c r="AYJ403" s="1"/>
      <c r="AYK403" s="1"/>
      <c r="AYL403" s="1"/>
      <c r="AYM403" s="1"/>
      <c r="AYN403" s="1"/>
      <c r="AYO403" s="1"/>
      <c r="AYP403" s="1"/>
      <c r="AYQ403" s="1"/>
      <c r="AYR403" s="1"/>
      <c r="AYS403" s="1"/>
      <c r="AYT403" s="1"/>
      <c r="AYU403" s="1"/>
      <c r="AYV403" s="1"/>
      <c r="AYW403" s="1"/>
      <c r="AYX403" s="1"/>
      <c r="AYY403" s="1"/>
      <c r="AYZ403" s="1"/>
      <c r="AZA403" s="1"/>
      <c r="AZB403" s="1"/>
      <c r="AZC403" s="1"/>
      <c r="AZD403" s="1"/>
      <c r="AZE403" s="1"/>
      <c r="AZF403" s="1"/>
      <c r="AZG403" s="1"/>
      <c r="AZH403" s="1"/>
      <c r="AZI403" s="1"/>
      <c r="AZJ403" s="1"/>
      <c r="AZK403" s="1"/>
      <c r="AZL403" s="1"/>
      <c r="AZM403" s="1"/>
      <c r="AZN403" s="1"/>
      <c r="AZO403" s="1"/>
      <c r="AZP403" s="1"/>
      <c r="AZQ403" s="1"/>
      <c r="AZR403" s="1"/>
      <c r="AZS403" s="1"/>
      <c r="AZT403" s="1"/>
      <c r="AZU403" s="1"/>
      <c r="AZV403" s="1"/>
      <c r="AZW403" s="1"/>
      <c r="AZX403" s="1"/>
      <c r="AZY403" s="1"/>
      <c r="AZZ403" s="1"/>
      <c r="BAA403" s="1"/>
      <c r="BAB403" s="1"/>
      <c r="BAC403" s="1"/>
      <c r="BAD403" s="1"/>
      <c r="BAE403" s="1"/>
      <c r="BAF403" s="1"/>
      <c r="BAG403" s="1"/>
      <c r="BAH403" s="1"/>
      <c r="BAI403" s="1"/>
      <c r="BAJ403" s="1"/>
      <c r="BAK403" s="1"/>
      <c r="BAL403" s="1"/>
      <c r="BAM403" s="1"/>
      <c r="BAN403" s="1"/>
      <c r="BAO403" s="1"/>
      <c r="BAP403" s="1"/>
      <c r="BAQ403" s="1"/>
      <c r="BAR403" s="1"/>
      <c r="BAS403" s="1"/>
      <c r="BAT403" s="1"/>
      <c r="BAU403" s="1"/>
      <c r="BAV403" s="1"/>
      <c r="BAW403" s="1"/>
      <c r="BAX403" s="1"/>
      <c r="BAY403" s="1"/>
      <c r="BAZ403" s="1"/>
      <c r="BBA403" s="1"/>
      <c r="BBB403" s="1"/>
      <c r="BBC403" s="1"/>
      <c r="BBD403" s="1"/>
      <c r="BBE403" s="1"/>
      <c r="BBF403" s="1"/>
      <c r="BBG403" s="1"/>
      <c r="BBH403" s="1"/>
      <c r="BBI403" s="1"/>
      <c r="BBJ403" s="1"/>
      <c r="BBK403" s="1"/>
      <c r="BBL403" s="1"/>
      <c r="BBM403" s="1"/>
      <c r="BBN403" s="1"/>
      <c r="BBO403" s="1"/>
      <c r="BBP403" s="1"/>
      <c r="BBQ403" s="1"/>
      <c r="BBR403" s="1"/>
      <c r="BBS403" s="1"/>
      <c r="BBT403" s="1"/>
      <c r="BBU403" s="1"/>
      <c r="BBV403" s="1"/>
      <c r="BBW403" s="1"/>
      <c r="BBX403" s="1"/>
      <c r="BBY403" s="1"/>
      <c r="BBZ403" s="1"/>
      <c r="BCA403" s="1"/>
      <c r="BCB403" s="1"/>
      <c r="BCC403" s="1"/>
      <c r="BCD403" s="1"/>
      <c r="BCE403" s="1"/>
      <c r="BCF403" s="1"/>
      <c r="BCG403" s="1"/>
      <c r="BCH403" s="1"/>
      <c r="BCI403" s="1"/>
      <c r="BCJ403" s="1"/>
      <c r="BCK403" s="1"/>
      <c r="BCL403" s="1"/>
      <c r="BCM403" s="1"/>
      <c r="BCN403" s="1"/>
      <c r="BCO403" s="1"/>
      <c r="BCP403" s="1"/>
      <c r="BCQ403" s="1"/>
      <c r="BCR403" s="1"/>
      <c r="BCS403" s="1"/>
      <c r="BCT403" s="1"/>
      <c r="BCU403" s="1"/>
      <c r="BCV403" s="1"/>
      <c r="BCW403" s="1"/>
      <c r="BCX403" s="1"/>
      <c r="BCY403" s="1"/>
      <c r="BCZ403" s="1"/>
      <c r="BDA403" s="1"/>
      <c r="BDB403" s="1"/>
      <c r="BDC403" s="1"/>
      <c r="BDD403" s="1"/>
      <c r="BDE403" s="1"/>
      <c r="BDF403" s="1"/>
      <c r="BDG403" s="1"/>
      <c r="BDH403" s="1"/>
      <c r="BDI403" s="1"/>
      <c r="BDJ403" s="1"/>
      <c r="BDK403" s="1"/>
      <c r="BDL403" s="1"/>
      <c r="BDM403" s="1"/>
      <c r="BDN403" s="1"/>
      <c r="BDO403" s="1"/>
      <c r="BDP403" s="1"/>
      <c r="BDQ403" s="1"/>
      <c r="BDR403" s="1"/>
      <c r="BDS403" s="1"/>
      <c r="BDT403" s="1"/>
      <c r="BDU403" s="1"/>
      <c r="BDV403" s="1"/>
      <c r="BDW403" s="1"/>
      <c r="BDX403" s="1"/>
      <c r="BDY403" s="1"/>
      <c r="BDZ403" s="1"/>
      <c r="BEA403" s="1"/>
      <c r="BEB403" s="1"/>
      <c r="BEC403" s="1"/>
      <c r="BED403" s="1"/>
      <c r="BEE403" s="1"/>
      <c r="BEF403" s="1"/>
      <c r="BEG403" s="1"/>
      <c r="BEH403" s="1"/>
      <c r="BEI403" s="1"/>
      <c r="BEJ403" s="1"/>
      <c r="BEK403" s="1"/>
      <c r="BEL403" s="1"/>
      <c r="BEM403" s="1"/>
      <c r="BEN403" s="1"/>
      <c r="BEO403" s="1"/>
      <c r="BEP403" s="1"/>
      <c r="BEQ403" s="1"/>
      <c r="BER403" s="1"/>
      <c r="BES403" s="1"/>
      <c r="BET403" s="1"/>
      <c r="BEU403" s="1"/>
      <c r="BEV403" s="1"/>
      <c r="BEW403" s="1"/>
      <c r="BEX403" s="1"/>
      <c r="BEY403" s="1"/>
      <c r="BEZ403" s="1"/>
      <c r="BFA403" s="1"/>
      <c r="BFB403" s="1"/>
      <c r="BFC403" s="1"/>
      <c r="BFD403" s="1"/>
      <c r="BFE403" s="1"/>
      <c r="BFF403" s="1"/>
      <c r="BFG403" s="1"/>
      <c r="BFH403" s="1"/>
      <c r="BFI403" s="1"/>
      <c r="BFJ403" s="1"/>
      <c r="BFK403" s="1"/>
      <c r="BFL403" s="1"/>
      <c r="BFM403" s="1"/>
      <c r="BFN403" s="1"/>
      <c r="BFO403" s="1"/>
      <c r="BFP403" s="1"/>
      <c r="BFQ403" s="1"/>
      <c r="BFR403" s="1"/>
      <c r="BFS403" s="1"/>
      <c r="BFT403" s="1"/>
      <c r="BFU403" s="1"/>
      <c r="BFV403" s="1"/>
      <c r="BFW403" s="1"/>
      <c r="BFX403" s="1"/>
      <c r="BFY403" s="1"/>
      <c r="BFZ403" s="1"/>
      <c r="BGA403" s="1"/>
      <c r="BGB403" s="1"/>
      <c r="BGC403" s="1"/>
      <c r="BGD403" s="1"/>
      <c r="BGE403" s="1"/>
      <c r="BGF403" s="1"/>
      <c r="BGG403" s="1"/>
      <c r="BGH403" s="1"/>
      <c r="BGI403" s="1"/>
      <c r="BGJ403" s="1"/>
      <c r="BGK403" s="1"/>
      <c r="BGL403" s="1"/>
      <c r="BGM403" s="1"/>
      <c r="BGN403" s="1"/>
      <c r="BGO403" s="1"/>
      <c r="BGP403" s="1"/>
      <c r="BGQ403" s="1"/>
      <c r="BGR403" s="1"/>
      <c r="BGS403" s="1"/>
      <c r="BGT403" s="1"/>
      <c r="BGU403" s="1"/>
      <c r="BGV403" s="1"/>
      <c r="BGW403" s="1"/>
      <c r="BGX403" s="1"/>
      <c r="BGY403" s="1"/>
      <c r="BGZ403" s="1"/>
      <c r="BHA403" s="1"/>
      <c r="BHB403" s="1"/>
      <c r="BHC403" s="1"/>
      <c r="BHD403" s="1"/>
      <c r="BHE403" s="1"/>
      <c r="BHF403" s="1"/>
      <c r="BHG403" s="1"/>
      <c r="BHH403" s="1"/>
      <c r="BHI403" s="1"/>
      <c r="BHJ403" s="1"/>
      <c r="BHK403" s="1"/>
      <c r="BHL403" s="1"/>
      <c r="BHM403" s="1"/>
      <c r="BHN403" s="1"/>
      <c r="BHO403" s="1"/>
      <c r="BHP403" s="1"/>
      <c r="BHQ403" s="1"/>
      <c r="BHR403" s="1"/>
      <c r="BHS403" s="1"/>
      <c r="BHT403" s="1"/>
      <c r="BHU403" s="1"/>
      <c r="BHV403" s="1"/>
      <c r="BHW403" s="1"/>
      <c r="BHX403" s="1"/>
      <c r="BHY403" s="1"/>
      <c r="BHZ403" s="1"/>
      <c r="BIA403" s="1"/>
      <c r="BIB403" s="1"/>
      <c r="BIC403" s="1"/>
      <c r="BID403" s="1"/>
      <c r="BIE403" s="1"/>
      <c r="BIF403" s="1"/>
      <c r="BIG403" s="1"/>
      <c r="BIH403" s="1"/>
      <c r="BII403" s="1"/>
      <c r="BIJ403" s="1"/>
      <c r="BIK403" s="1"/>
      <c r="BIL403" s="1"/>
      <c r="BIM403" s="1"/>
      <c r="BIN403" s="1"/>
      <c r="BIO403" s="1"/>
      <c r="BIP403" s="1"/>
      <c r="BIQ403" s="1"/>
      <c r="BIR403" s="1"/>
      <c r="BIS403" s="1"/>
      <c r="BIT403" s="1"/>
      <c r="BIU403" s="1"/>
      <c r="BIV403" s="1"/>
      <c r="BIW403" s="1"/>
      <c r="BIX403" s="1"/>
      <c r="BIY403" s="1"/>
      <c r="BIZ403" s="1"/>
      <c r="BJA403" s="1"/>
      <c r="BJB403" s="1"/>
      <c r="BJC403" s="1"/>
      <c r="BJD403" s="1"/>
      <c r="BJE403" s="1"/>
      <c r="BJF403" s="1"/>
      <c r="BJG403" s="1"/>
      <c r="BJH403" s="1"/>
      <c r="BJI403" s="1"/>
      <c r="BJJ403" s="1"/>
      <c r="BJK403" s="1"/>
      <c r="BJL403" s="1"/>
      <c r="BJM403" s="1"/>
      <c r="BJN403" s="1"/>
      <c r="BJO403" s="1"/>
      <c r="BJP403" s="1"/>
      <c r="BJQ403" s="1"/>
      <c r="BJR403" s="1"/>
      <c r="BJS403" s="1"/>
      <c r="BJT403" s="1"/>
      <c r="BJU403" s="1"/>
      <c r="BJV403" s="1"/>
      <c r="BJW403" s="1"/>
      <c r="BJX403" s="1"/>
      <c r="BJY403" s="1"/>
      <c r="BJZ403" s="1"/>
      <c r="BKA403" s="1"/>
      <c r="BKB403" s="1"/>
      <c r="BKC403" s="1"/>
      <c r="BKD403" s="1"/>
      <c r="BKE403" s="1"/>
      <c r="BKF403" s="1"/>
      <c r="BKG403" s="1"/>
      <c r="BKH403" s="1"/>
      <c r="BKI403" s="1"/>
      <c r="BKJ403" s="1"/>
      <c r="BKK403" s="1"/>
      <c r="BKL403" s="1"/>
      <c r="BKM403" s="1"/>
      <c r="BKN403" s="1"/>
      <c r="BKO403" s="1"/>
      <c r="BKP403" s="1"/>
      <c r="BKQ403" s="1"/>
      <c r="BKR403" s="1"/>
      <c r="BKS403" s="1"/>
      <c r="BKT403" s="1"/>
      <c r="BKU403" s="1"/>
      <c r="BKV403" s="1"/>
      <c r="BKW403" s="1"/>
      <c r="BKX403" s="1"/>
      <c r="BKY403" s="1"/>
      <c r="BKZ403" s="1"/>
      <c r="BLA403" s="1"/>
      <c r="BLB403" s="1"/>
      <c r="BLC403" s="1"/>
      <c r="BLD403" s="1"/>
      <c r="BLE403" s="1"/>
      <c r="BLF403" s="1"/>
      <c r="BLG403" s="1"/>
      <c r="BLH403" s="1"/>
      <c r="BLI403" s="1"/>
      <c r="BLJ403" s="1"/>
      <c r="BLK403" s="1"/>
      <c r="BLL403" s="1"/>
      <c r="BLM403" s="1"/>
      <c r="BLN403" s="1"/>
      <c r="BLO403" s="1"/>
      <c r="BLP403" s="1"/>
      <c r="BLQ403" s="1"/>
      <c r="BLR403" s="1"/>
      <c r="BLS403" s="1"/>
      <c r="BLT403" s="1"/>
      <c r="BLU403" s="1"/>
      <c r="BLV403" s="1"/>
      <c r="BLW403" s="1"/>
      <c r="BLX403" s="1"/>
      <c r="BLY403" s="1"/>
      <c r="BLZ403" s="1"/>
      <c r="BMA403" s="1"/>
      <c r="BMB403" s="1"/>
      <c r="BMC403" s="1"/>
      <c r="BMD403" s="1"/>
      <c r="BME403" s="1"/>
      <c r="BMF403" s="1"/>
      <c r="BMG403" s="1"/>
      <c r="BMH403" s="1"/>
      <c r="BMI403" s="1"/>
      <c r="BMJ403" s="1"/>
      <c r="BMK403" s="1"/>
      <c r="BML403" s="1"/>
      <c r="BMM403" s="1"/>
      <c r="BMN403" s="1"/>
      <c r="BMO403" s="1"/>
      <c r="BMP403" s="1"/>
      <c r="BMQ403" s="1"/>
      <c r="BMR403" s="1"/>
      <c r="BMS403" s="1"/>
      <c r="BMT403" s="1"/>
      <c r="BMU403" s="1"/>
      <c r="BMV403" s="1"/>
      <c r="BMW403" s="1"/>
      <c r="BMX403" s="1"/>
      <c r="BMY403" s="1"/>
      <c r="BMZ403" s="1"/>
      <c r="BNA403" s="1"/>
      <c r="BNB403" s="1"/>
      <c r="BNC403" s="1"/>
      <c r="BND403" s="1"/>
      <c r="BNE403" s="1"/>
      <c r="BNF403" s="1"/>
      <c r="BNG403" s="1"/>
      <c r="BNH403" s="1"/>
      <c r="BNI403" s="1"/>
      <c r="BNJ403" s="1"/>
      <c r="BNK403" s="1"/>
      <c r="BNL403" s="1"/>
      <c r="BNM403" s="1"/>
      <c r="BNN403" s="1"/>
      <c r="BNO403" s="1"/>
      <c r="BNP403" s="1"/>
      <c r="BNQ403" s="1"/>
      <c r="BNR403" s="1"/>
      <c r="BNS403" s="1"/>
      <c r="BNT403" s="1"/>
      <c r="BNU403" s="1"/>
      <c r="BNV403" s="1"/>
      <c r="BNW403" s="1"/>
      <c r="BNX403" s="1"/>
      <c r="BNY403" s="1"/>
      <c r="BNZ403" s="1"/>
      <c r="BOA403" s="1"/>
      <c r="BOB403" s="1"/>
      <c r="BOC403" s="1"/>
      <c r="BOD403" s="1"/>
      <c r="BOE403" s="1"/>
      <c r="BOF403" s="1"/>
      <c r="BOG403" s="1"/>
      <c r="BOH403" s="1"/>
      <c r="BOI403" s="1"/>
      <c r="BOJ403" s="1"/>
      <c r="BOK403" s="1"/>
      <c r="BOL403" s="1"/>
      <c r="BOM403" s="1"/>
      <c r="BON403" s="1"/>
      <c r="BOO403" s="1"/>
      <c r="BOP403" s="1"/>
      <c r="BOQ403" s="1"/>
      <c r="BOR403" s="1"/>
      <c r="BOS403" s="1"/>
      <c r="BOT403" s="1"/>
      <c r="BOU403" s="1"/>
      <c r="BOV403" s="1"/>
      <c r="BOW403" s="1"/>
      <c r="BOX403" s="1"/>
      <c r="BOY403" s="1"/>
      <c r="BOZ403" s="1"/>
      <c r="BPA403" s="1"/>
      <c r="BPB403" s="1"/>
      <c r="BPC403" s="1"/>
      <c r="BPD403" s="1"/>
      <c r="BPE403" s="1"/>
      <c r="BPF403" s="1"/>
      <c r="BPG403" s="1"/>
      <c r="BPH403" s="1"/>
      <c r="BPI403" s="1"/>
      <c r="BPJ403" s="1"/>
      <c r="BPK403" s="1"/>
      <c r="BPL403" s="1"/>
      <c r="BPM403" s="1"/>
      <c r="BPN403" s="1"/>
      <c r="BPO403" s="1"/>
      <c r="BPP403" s="1"/>
      <c r="BPQ403" s="1"/>
      <c r="BPR403" s="1"/>
      <c r="BPS403" s="1"/>
      <c r="BPT403" s="1"/>
      <c r="BPU403" s="1"/>
      <c r="BPV403" s="1"/>
      <c r="BPW403" s="1"/>
      <c r="BPX403" s="1"/>
      <c r="BPY403" s="1"/>
      <c r="BPZ403" s="1"/>
      <c r="BQA403" s="1"/>
      <c r="BQB403" s="1"/>
      <c r="BQC403" s="1"/>
      <c r="BQD403" s="1"/>
      <c r="BQE403" s="1"/>
      <c r="BQF403" s="1"/>
      <c r="BQG403" s="1"/>
      <c r="BQH403" s="1"/>
      <c r="BQI403" s="1"/>
      <c r="BQJ403" s="1"/>
      <c r="BQK403" s="1"/>
      <c r="BQL403" s="1"/>
      <c r="BQM403" s="1"/>
      <c r="BQN403" s="1"/>
      <c r="BQO403" s="1"/>
      <c r="BQP403" s="1"/>
      <c r="BQQ403" s="1"/>
      <c r="BQR403" s="1"/>
      <c r="BQS403" s="1"/>
      <c r="BQT403" s="1"/>
      <c r="BQU403" s="1"/>
      <c r="BQV403" s="1"/>
      <c r="BQW403" s="1"/>
      <c r="BQX403" s="1"/>
      <c r="BQY403" s="1"/>
      <c r="BQZ403" s="1"/>
      <c r="BRA403" s="1"/>
      <c r="BRB403" s="1"/>
      <c r="BRC403" s="1"/>
      <c r="BRD403" s="1"/>
      <c r="BRE403" s="1"/>
      <c r="BRF403" s="1"/>
      <c r="BRG403" s="1"/>
      <c r="BRH403" s="1"/>
      <c r="BRI403" s="1"/>
      <c r="BRJ403" s="1"/>
      <c r="BRK403" s="1"/>
      <c r="BRL403" s="1"/>
      <c r="BRM403" s="1"/>
      <c r="BRN403" s="1"/>
      <c r="BRO403" s="1"/>
      <c r="BRP403" s="1"/>
      <c r="BRQ403" s="1"/>
      <c r="BRR403" s="1"/>
      <c r="BRS403" s="1"/>
      <c r="BRT403" s="1"/>
      <c r="BRU403" s="1"/>
      <c r="BRV403" s="1"/>
      <c r="BRW403" s="1"/>
      <c r="BRX403" s="1"/>
      <c r="BRY403" s="1"/>
      <c r="BRZ403" s="1"/>
      <c r="BSA403" s="1"/>
      <c r="BSB403" s="1"/>
      <c r="BSC403" s="1"/>
      <c r="BSD403" s="1"/>
      <c r="BSE403" s="1"/>
      <c r="BSF403" s="1"/>
      <c r="BSG403" s="1"/>
      <c r="BSH403" s="1"/>
      <c r="BSI403" s="1"/>
      <c r="BSJ403" s="1"/>
      <c r="BSK403" s="1"/>
      <c r="BSL403" s="1"/>
      <c r="BSM403" s="1"/>
      <c r="BSN403" s="1"/>
      <c r="BSO403" s="1"/>
      <c r="BSP403" s="1"/>
      <c r="BSQ403" s="1"/>
      <c r="BSR403" s="1"/>
      <c r="BSS403" s="1"/>
      <c r="BST403" s="1"/>
      <c r="BSU403" s="1"/>
      <c r="BSV403" s="1"/>
      <c r="BSW403" s="1"/>
      <c r="BSX403" s="1"/>
      <c r="BSY403" s="1"/>
      <c r="BSZ403" s="1"/>
      <c r="BTA403" s="1"/>
      <c r="BTB403" s="1"/>
      <c r="BTC403" s="1"/>
      <c r="BTD403" s="1"/>
      <c r="BTE403" s="1"/>
      <c r="BTF403" s="1"/>
      <c r="BTG403" s="1"/>
      <c r="BTH403" s="1"/>
      <c r="BTI403" s="1"/>
      <c r="BTJ403" s="1"/>
      <c r="BTK403" s="1"/>
      <c r="BTL403" s="1"/>
      <c r="BTM403" s="1"/>
      <c r="BTN403" s="1"/>
      <c r="BTO403" s="1"/>
      <c r="BTP403" s="1"/>
      <c r="BTQ403" s="1"/>
      <c r="BTR403" s="1"/>
      <c r="BTS403" s="1"/>
      <c r="BTT403" s="1"/>
      <c r="BTU403" s="1"/>
      <c r="BTV403" s="1"/>
      <c r="BTW403" s="1"/>
      <c r="BTX403" s="1"/>
      <c r="BTY403" s="1"/>
      <c r="BTZ403" s="1"/>
      <c r="BUA403" s="1"/>
      <c r="BUB403" s="1"/>
      <c r="BUC403" s="1"/>
      <c r="BUD403" s="1"/>
      <c r="BUE403" s="1"/>
      <c r="BUF403" s="1"/>
      <c r="BUG403" s="1"/>
      <c r="BUH403" s="1"/>
      <c r="BUI403" s="1"/>
      <c r="BUJ403" s="1"/>
      <c r="BUK403" s="1"/>
      <c r="BUL403" s="1"/>
      <c r="BUM403" s="1"/>
      <c r="BUN403" s="1"/>
      <c r="BUO403" s="1"/>
      <c r="BUP403" s="1"/>
      <c r="BUQ403" s="1"/>
      <c r="BUR403" s="1"/>
      <c r="BUS403" s="1"/>
      <c r="BUT403" s="1"/>
      <c r="BUU403" s="1"/>
      <c r="BUV403" s="1"/>
      <c r="BUW403" s="1"/>
      <c r="BUX403" s="1"/>
      <c r="BUY403" s="1"/>
      <c r="BUZ403" s="1"/>
      <c r="BVA403" s="1"/>
      <c r="BVB403" s="1"/>
      <c r="BVC403" s="1"/>
      <c r="BVD403" s="1"/>
      <c r="BVE403" s="1"/>
      <c r="BVF403" s="1"/>
      <c r="BVG403" s="1"/>
      <c r="BVH403" s="1"/>
      <c r="BVI403" s="1"/>
      <c r="BVJ403" s="1"/>
      <c r="BVK403" s="1"/>
      <c r="BVL403" s="1"/>
      <c r="BVM403" s="1"/>
      <c r="BVN403" s="1"/>
      <c r="BVO403" s="1"/>
      <c r="BVP403" s="1"/>
      <c r="BVQ403" s="1"/>
      <c r="BVR403" s="1"/>
      <c r="BVS403" s="1"/>
      <c r="BVT403" s="1"/>
      <c r="BVU403" s="1"/>
      <c r="BVV403" s="1"/>
      <c r="BVW403" s="1"/>
      <c r="BVX403" s="1"/>
      <c r="BVY403" s="1"/>
      <c r="BVZ403" s="1"/>
      <c r="BWA403" s="1"/>
      <c r="BWB403" s="1"/>
      <c r="BWC403" s="1"/>
      <c r="BWD403" s="1"/>
      <c r="BWE403" s="1"/>
      <c r="BWF403" s="1"/>
      <c r="BWG403" s="1"/>
      <c r="BWH403" s="1"/>
      <c r="BWI403" s="1"/>
      <c r="BWJ403" s="1"/>
      <c r="BWK403" s="1"/>
      <c r="BWL403" s="1"/>
      <c r="BWM403" s="1"/>
      <c r="BWN403" s="1"/>
      <c r="BWO403" s="1"/>
      <c r="BWP403" s="1"/>
      <c r="BWQ403" s="1"/>
      <c r="BWR403" s="1"/>
      <c r="BWS403" s="1"/>
      <c r="BWT403" s="1"/>
      <c r="BWU403" s="1"/>
      <c r="BWV403" s="1"/>
      <c r="BWW403" s="1"/>
      <c r="BWX403" s="1"/>
      <c r="BWY403" s="1"/>
      <c r="BWZ403" s="1"/>
      <c r="BXA403" s="1"/>
      <c r="BXB403" s="1"/>
      <c r="BXC403" s="1"/>
      <c r="BXD403" s="1"/>
      <c r="BXE403" s="1"/>
      <c r="BXF403" s="1"/>
      <c r="BXG403" s="1"/>
      <c r="BXH403" s="1"/>
      <c r="BXI403" s="1"/>
      <c r="BXJ403" s="1"/>
      <c r="BXK403" s="1"/>
      <c r="BXL403" s="1"/>
      <c r="BXM403" s="1"/>
      <c r="BXN403" s="1"/>
      <c r="BXO403" s="1"/>
      <c r="BXP403" s="1"/>
      <c r="BXQ403" s="1"/>
      <c r="BXR403" s="1"/>
      <c r="BXS403" s="1"/>
      <c r="BXT403" s="1"/>
      <c r="BXU403" s="1"/>
      <c r="BXV403" s="1"/>
      <c r="BXW403" s="1"/>
      <c r="BXX403" s="1"/>
      <c r="BXY403" s="1"/>
      <c r="BXZ403" s="1"/>
      <c r="BYA403" s="1"/>
      <c r="BYB403" s="1"/>
      <c r="BYC403" s="1"/>
      <c r="BYD403" s="1"/>
      <c r="BYE403" s="1"/>
      <c r="BYF403" s="1"/>
      <c r="BYG403" s="1"/>
      <c r="BYH403" s="1"/>
      <c r="BYI403" s="1"/>
      <c r="BYJ403" s="1"/>
      <c r="BYK403" s="1"/>
      <c r="BYL403" s="1"/>
      <c r="BYM403" s="1"/>
      <c r="BYN403" s="1"/>
      <c r="BYO403" s="1"/>
      <c r="BYP403" s="1"/>
      <c r="BYQ403" s="1"/>
      <c r="BYR403" s="1"/>
      <c r="BYS403" s="1"/>
      <c r="BYT403" s="1"/>
      <c r="BYU403" s="1"/>
      <c r="BYV403" s="1"/>
      <c r="BYW403" s="1"/>
      <c r="BYX403" s="1"/>
      <c r="BYY403" s="1"/>
      <c r="BYZ403" s="1"/>
      <c r="BZA403" s="1"/>
      <c r="BZB403" s="1"/>
      <c r="BZC403" s="1"/>
      <c r="BZD403" s="1"/>
      <c r="BZE403" s="1"/>
      <c r="BZF403" s="1"/>
      <c r="BZG403" s="1"/>
      <c r="BZH403" s="1"/>
      <c r="BZI403" s="1"/>
      <c r="BZJ403" s="1"/>
      <c r="BZK403" s="1"/>
      <c r="BZL403" s="1"/>
      <c r="BZM403" s="1"/>
      <c r="BZN403" s="1"/>
      <c r="BZO403" s="1"/>
      <c r="BZP403" s="1"/>
      <c r="BZQ403" s="1"/>
      <c r="BZR403" s="1"/>
      <c r="BZS403" s="1"/>
      <c r="BZT403" s="1"/>
      <c r="BZU403" s="1"/>
      <c r="BZV403" s="1"/>
      <c r="BZW403" s="1"/>
      <c r="BZX403" s="1"/>
      <c r="BZY403" s="1"/>
      <c r="BZZ403" s="1"/>
      <c r="CAA403" s="1"/>
      <c r="CAB403" s="1"/>
      <c r="CAC403" s="1"/>
      <c r="CAD403" s="1"/>
      <c r="CAE403" s="1"/>
      <c r="CAF403" s="1"/>
      <c r="CAG403" s="1"/>
      <c r="CAH403" s="1"/>
      <c r="CAI403" s="1"/>
      <c r="CAJ403" s="1"/>
      <c r="CAK403" s="1"/>
      <c r="CAL403" s="1"/>
      <c r="CAM403" s="1"/>
      <c r="CAN403" s="1"/>
      <c r="CAO403" s="1"/>
      <c r="CAP403" s="1"/>
      <c r="CAQ403" s="1"/>
      <c r="CAR403" s="1"/>
      <c r="CAS403" s="1"/>
      <c r="CAT403" s="1"/>
      <c r="CAU403" s="1"/>
      <c r="CAV403" s="1"/>
      <c r="CAW403" s="1"/>
      <c r="CAX403" s="1"/>
      <c r="CAY403" s="1"/>
      <c r="CAZ403" s="1"/>
      <c r="CBA403" s="1"/>
      <c r="CBB403" s="1"/>
      <c r="CBC403" s="1"/>
      <c r="CBD403" s="1"/>
      <c r="CBE403" s="1"/>
      <c r="CBF403" s="1"/>
      <c r="CBG403" s="1"/>
      <c r="CBH403" s="1"/>
      <c r="CBI403" s="1"/>
      <c r="CBJ403" s="1"/>
      <c r="CBK403" s="1"/>
      <c r="CBL403" s="1"/>
      <c r="CBM403" s="1"/>
      <c r="CBN403" s="1"/>
      <c r="CBO403" s="1"/>
      <c r="CBP403" s="1"/>
      <c r="CBQ403" s="1"/>
      <c r="CBR403" s="1"/>
      <c r="CBS403" s="1"/>
      <c r="CBT403" s="1"/>
      <c r="CBU403" s="1"/>
      <c r="CBV403" s="1"/>
      <c r="CBW403" s="1"/>
      <c r="CBX403" s="1"/>
      <c r="CBY403" s="1"/>
      <c r="CBZ403" s="1"/>
      <c r="CCA403" s="1"/>
      <c r="CCB403" s="1"/>
      <c r="CCC403" s="1"/>
      <c r="CCD403" s="1"/>
      <c r="CCE403" s="1"/>
      <c r="CCF403" s="1"/>
      <c r="CCG403" s="1"/>
      <c r="CCH403" s="1"/>
      <c r="CCI403" s="1"/>
      <c r="CCJ403" s="1"/>
      <c r="CCK403" s="1"/>
      <c r="CCL403" s="1"/>
      <c r="CCM403" s="1"/>
      <c r="CCN403" s="1"/>
      <c r="CCO403" s="1"/>
      <c r="CCP403" s="1"/>
      <c r="CCQ403" s="1"/>
      <c r="CCR403" s="1"/>
      <c r="CCS403" s="1"/>
      <c r="CCT403" s="1"/>
      <c r="CCU403" s="1"/>
      <c r="CCV403" s="1"/>
      <c r="CCW403" s="1"/>
      <c r="CCX403" s="1"/>
      <c r="CCY403" s="1"/>
      <c r="CCZ403" s="1"/>
      <c r="CDA403" s="1"/>
      <c r="CDB403" s="1"/>
      <c r="CDC403" s="1"/>
      <c r="CDD403" s="1"/>
      <c r="CDE403" s="1"/>
      <c r="CDF403" s="1"/>
      <c r="CDG403" s="1"/>
      <c r="CDH403" s="1"/>
      <c r="CDI403" s="1"/>
      <c r="CDJ403" s="1"/>
      <c r="CDK403" s="1"/>
      <c r="CDL403" s="1"/>
      <c r="CDM403" s="1"/>
      <c r="CDN403" s="1"/>
      <c r="CDO403" s="1"/>
      <c r="CDP403" s="1"/>
      <c r="CDQ403" s="1"/>
      <c r="CDR403" s="1"/>
      <c r="CDS403" s="1"/>
      <c r="CDT403" s="1"/>
      <c r="CDU403" s="1"/>
      <c r="CDV403" s="1"/>
      <c r="CDW403" s="1"/>
      <c r="CDX403" s="1"/>
      <c r="CDY403" s="1"/>
      <c r="CDZ403" s="1"/>
      <c r="CEA403" s="1"/>
      <c r="CEB403" s="1"/>
      <c r="CEC403" s="1"/>
      <c r="CED403" s="1"/>
      <c r="CEE403" s="1"/>
      <c r="CEF403" s="1"/>
      <c r="CEG403" s="1"/>
      <c r="CEH403" s="1"/>
      <c r="CEI403" s="1"/>
      <c r="CEJ403" s="1"/>
      <c r="CEK403" s="1"/>
      <c r="CEL403" s="1"/>
      <c r="CEM403" s="1"/>
      <c r="CEN403" s="1"/>
      <c r="CEO403" s="1"/>
      <c r="CEP403" s="1"/>
      <c r="CEQ403" s="1"/>
      <c r="CER403" s="1"/>
      <c r="CES403" s="1"/>
      <c r="CET403" s="1"/>
      <c r="CEU403" s="1"/>
      <c r="CEV403" s="1"/>
      <c r="CEW403" s="1"/>
      <c r="CEX403" s="1"/>
      <c r="CEY403" s="1"/>
      <c r="CEZ403" s="1"/>
      <c r="CFA403" s="1"/>
      <c r="CFB403" s="1"/>
      <c r="CFC403" s="1"/>
      <c r="CFD403" s="1"/>
      <c r="CFE403" s="1"/>
      <c r="CFF403" s="1"/>
      <c r="CFG403" s="1"/>
      <c r="CFH403" s="1"/>
      <c r="CFI403" s="1"/>
      <c r="CFJ403" s="1"/>
      <c r="CFK403" s="1"/>
      <c r="CFL403" s="1"/>
      <c r="CFM403" s="1"/>
      <c r="CFN403" s="1"/>
      <c r="CFO403" s="1"/>
      <c r="CFP403" s="1"/>
      <c r="CFQ403" s="1"/>
      <c r="CFR403" s="1"/>
      <c r="CFS403" s="1"/>
      <c r="CFT403" s="1"/>
      <c r="CFU403" s="1"/>
      <c r="CFV403" s="1"/>
      <c r="CFW403" s="1"/>
      <c r="CFX403" s="1"/>
      <c r="CFY403" s="1"/>
      <c r="CFZ403" s="1"/>
      <c r="CGA403" s="1"/>
      <c r="CGB403" s="1"/>
      <c r="CGC403" s="1"/>
      <c r="CGD403" s="1"/>
      <c r="CGE403" s="1"/>
      <c r="CGF403" s="1"/>
      <c r="CGG403" s="1"/>
      <c r="CGH403" s="1"/>
      <c r="CGI403" s="1"/>
      <c r="CGJ403" s="1"/>
      <c r="CGK403" s="1"/>
      <c r="CGL403" s="1"/>
      <c r="CGM403" s="1"/>
      <c r="CGN403" s="1"/>
      <c r="CGO403" s="1"/>
      <c r="CGP403" s="1"/>
      <c r="CGQ403" s="1"/>
      <c r="CGR403" s="1"/>
      <c r="CGS403" s="1"/>
      <c r="CGT403" s="1"/>
      <c r="CGU403" s="1"/>
      <c r="CGV403" s="1"/>
      <c r="CGW403" s="1"/>
      <c r="CGX403" s="1"/>
      <c r="CGY403" s="1"/>
      <c r="CGZ403" s="1"/>
      <c r="CHA403" s="1"/>
      <c r="CHB403" s="1"/>
      <c r="CHC403" s="1"/>
      <c r="CHD403" s="1"/>
      <c r="CHE403" s="1"/>
      <c r="CHF403" s="1"/>
      <c r="CHG403" s="1"/>
      <c r="CHH403" s="1"/>
      <c r="CHI403" s="1"/>
      <c r="CHJ403" s="1"/>
      <c r="CHK403" s="1"/>
      <c r="CHL403" s="1"/>
      <c r="CHM403" s="1"/>
      <c r="CHN403" s="1"/>
      <c r="CHO403" s="1"/>
      <c r="CHP403" s="1"/>
      <c r="CHQ403" s="1"/>
      <c r="CHR403" s="1"/>
      <c r="CHS403" s="1"/>
      <c r="CHT403" s="1"/>
      <c r="CHU403" s="1"/>
      <c r="CHV403" s="1"/>
      <c r="CHW403" s="1"/>
      <c r="CHX403" s="1"/>
      <c r="CHY403" s="1"/>
      <c r="CHZ403" s="1"/>
      <c r="CIA403" s="1"/>
      <c r="CIB403" s="1"/>
      <c r="CIC403" s="1"/>
      <c r="CID403" s="1"/>
      <c r="CIE403" s="1"/>
      <c r="CIF403" s="1"/>
      <c r="CIG403" s="1"/>
      <c r="CIH403" s="1"/>
      <c r="CII403" s="1"/>
      <c r="CIJ403" s="1"/>
      <c r="CIK403" s="1"/>
      <c r="CIL403" s="1"/>
      <c r="CIM403" s="1"/>
      <c r="CIN403" s="1"/>
      <c r="CIO403" s="1"/>
      <c r="CIP403" s="1"/>
      <c r="CIQ403" s="1"/>
      <c r="CIR403" s="1"/>
      <c r="CIS403" s="1"/>
      <c r="CIT403" s="1"/>
      <c r="CIU403" s="1"/>
      <c r="CIV403" s="1"/>
      <c r="CIW403" s="1"/>
      <c r="CIX403" s="1"/>
      <c r="CIY403" s="1"/>
      <c r="CIZ403" s="1"/>
      <c r="CJA403" s="1"/>
      <c r="CJB403" s="1"/>
      <c r="CJC403" s="1"/>
      <c r="CJD403" s="1"/>
      <c r="CJE403" s="1"/>
      <c r="CJF403" s="1"/>
      <c r="CJG403" s="1"/>
      <c r="CJH403" s="1"/>
      <c r="CJI403" s="1"/>
      <c r="CJJ403" s="1"/>
      <c r="CJK403" s="1"/>
      <c r="CJL403" s="1"/>
      <c r="CJM403" s="1"/>
      <c r="CJN403" s="1"/>
      <c r="CJO403" s="1"/>
      <c r="CJP403" s="1"/>
      <c r="CJQ403" s="1"/>
      <c r="CJR403" s="1"/>
      <c r="CJS403" s="1"/>
      <c r="CJT403" s="1"/>
      <c r="CJU403" s="1"/>
      <c r="CJV403" s="1"/>
      <c r="CJW403" s="1"/>
      <c r="CJX403" s="1"/>
      <c r="CJY403" s="1"/>
      <c r="CJZ403" s="1"/>
      <c r="CKA403" s="1"/>
      <c r="CKB403" s="1"/>
      <c r="CKC403" s="1"/>
      <c r="CKD403" s="1"/>
      <c r="CKE403" s="1"/>
      <c r="CKF403" s="1"/>
      <c r="CKG403" s="1"/>
      <c r="CKH403" s="1"/>
      <c r="CKI403" s="1"/>
      <c r="CKJ403" s="1"/>
      <c r="CKK403" s="1"/>
      <c r="CKL403" s="1"/>
      <c r="CKM403" s="1"/>
      <c r="CKN403" s="1"/>
      <c r="CKO403" s="1"/>
      <c r="CKP403" s="1"/>
      <c r="CKQ403" s="1"/>
      <c r="CKR403" s="1"/>
      <c r="CKS403" s="1"/>
      <c r="CKT403" s="1"/>
      <c r="CKU403" s="1"/>
      <c r="CKV403" s="1"/>
      <c r="CKW403" s="1"/>
      <c r="CKX403" s="1"/>
      <c r="CKY403" s="1"/>
      <c r="CKZ403" s="1"/>
      <c r="CLA403" s="1"/>
      <c r="CLB403" s="1"/>
      <c r="CLC403" s="1"/>
      <c r="CLD403" s="1"/>
      <c r="CLE403" s="1"/>
      <c r="CLF403" s="1"/>
      <c r="CLG403" s="1"/>
      <c r="CLH403" s="1"/>
      <c r="CLI403" s="1"/>
      <c r="CLJ403" s="1"/>
      <c r="CLK403" s="1"/>
      <c r="CLL403" s="1"/>
      <c r="CLM403" s="1"/>
      <c r="CLN403" s="1"/>
      <c r="CLO403" s="1"/>
      <c r="CLP403" s="1"/>
      <c r="CLQ403" s="1"/>
      <c r="CLR403" s="1"/>
      <c r="CLS403" s="1"/>
      <c r="CLT403" s="1"/>
      <c r="CLU403" s="1"/>
      <c r="CLV403" s="1"/>
      <c r="CLW403" s="1"/>
      <c r="CLX403" s="1"/>
      <c r="CLY403" s="1"/>
      <c r="CLZ403" s="1"/>
      <c r="CMA403" s="1"/>
      <c r="CMB403" s="1"/>
      <c r="CMC403" s="1"/>
      <c r="CMD403" s="1"/>
      <c r="CME403" s="1"/>
      <c r="CMF403" s="1"/>
      <c r="CMG403" s="1"/>
      <c r="CMH403" s="1"/>
      <c r="CMI403" s="1"/>
      <c r="CMJ403" s="1"/>
      <c r="CMK403" s="1"/>
      <c r="CML403" s="1"/>
      <c r="CMM403" s="1"/>
      <c r="CMN403" s="1"/>
      <c r="CMO403" s="1"/>
      <c r="CMP403" s="1"/>
      <c r="CMQ403" s="1"/>
      <c r="CMR403" s="1"/>
      <c r="CMS403" s="1"/>
      <c r="CMT403" s="1"/>
      <c r="CMU403" s="1"/>
      <c r="CMV403" s="1"/>
      <c r="CMW403" s="1"/>
      <c r="CMX403" s="1"/>
      <c r="CMY403" s="1"/>
      <c r="CMZ403" s="1"/>
      <c r="CNA403" s="1"/>
      <c r="CNB403" s="1"/>
      <c r="CNC403" s="1"/>
      <c r="CND403" s="1"/>
      <c r="CNE403" s="1"/>
      <c r="CNF403" s="1"/>
      <c r="CNG403" s="1"/>
      <c r="CNH403" s="1"/>
      <c r="CNI403" s="1"/>
      <c r="CNJ403" s="1"/>
      <c r="CNK403" s="1"/>
      <c r="CNL403" s="1"/>
      <c r="CNM403" s="1"/>
      <c r="CNN403" s="1"/>
      <c r="CNO403" s="1"/>
      <c r="CNP403" s="1"/>
      <c r="CNQ403" s="1"/>
      <c r="CNR403" s="1"/>
      <c r="CNS403" s="1"/>
      <c r="CNT403" s="1"/>
      <c r="CNU403" s="1"/>
      <c r="CNV403" s="1"/>
      <c r="CNW403" s="1"/>
      <c r="CNX403" s="1"/>
      <c r="CNY403" s="1"/>
      <c r="CNZ403" s="1"/>
      <c r="COA403" s="1"/>
      <c r="COB403" s="1"/>
      <c r="COC403" s="1"/>
      <c r="COD403" s="1"/>
      <c r="COE403" s="1"/>
      <c r="COF403" s="1"/>
      <c r="COG403" s="1"/>
      <c r="COH403" s="1"/>
      <c r="COI403" s="1"/>
      <c r="COJ403" s="1"/>
      <c r="COK403" s="1"/>
      <c r="COL403" s="1"/>
      <c r="COM403" s="1"/>
      <c r="CON403" s="1"/>
      <c r="COO403" s="1"/>
      <c r="COP403" s="1"/>
      <c r="COQ403" s="1"/>
      <c r="COR403" s="1"/>
      <c r="COS403" s="1"/>
      <c r="COT403" s="1"/>
      <c r="COU403" s="1"/>
      <c r="COV403" s="1"/>
      <c r="COW403" s="1"/>
      <c r="COX403" s="1"/>
      <c r="COY403" s="1"/>
      <c r="COZ403" s="1"/>
      <c r="CPA403" s="1"/>
      <c r="CPB403" s="1"/>
      <c r="CPC403" s="1"/>
      <c r="CPD403" s="1"/>
      <c r="CPE403" s="1"/>
      <c r="CPF403" s="1"/>
      <c r="CPG403" s="1"/>
      <c r="CPH403" s="1"/>
      <c r="CPI403" s="1"/>
      <c r="CPJ403" s="1"/>
      <c r="CPK403" s="1"/>
      <c r="CPL403" s="1"/>
      <c r="CPM403" s="1"/>
      <c r="CPN403" s="1"/>
      <c r="CPO403" s="1"/>
      <c r="CPP403" s="1"/>
      <c r="CPQ403" s="1"/>
      <c r="CPR403" s="1"/>
      <c r="CPS403" s="1"/>
      <c r="CPT403" s="1"/>
      <c r="CPU403" s="1"/>
      <c r="CPV403" s="1"/>
      <c r="CPW403" s="1"/>
      <c r="CPX403" s="1"/>
      <c r="CPY403" s="1"/>
      <c r="CPZ403" s="1"/>
      <c r="CQA403" s="1"/>
      <c r="CQB403" s="1"/>
      <c r="CQC403" s="1"/>
      <c r="CQD403" s="1"/>
      <c r="CQE403" s="1"/>
      <c r="CQF403" s="1"/>
      <c r="CQG403" s="1"/>
      <c r="CQH403" s="1"/>
      <c r="CQI403" s="1"/>
      <c r="CQJ403" s="1"/>
      <c r="CQK403" s="1"/>
      <c r="CQL403" s="1"/>
      <c r="CQM403" s="1"/>
      <c r="CQN403" s="1"/>
      <c r="CQO403" s="1"/>
      <c r="CQP403" s="1"/>
      <c r="CQQ403" s="1"/>
      <c r="CQR403" s="1"/>
      <c r="CQS403" s="1"/>
      <c r="CQT403" s="1"/>
      <c r="CQU403" s="1"/>
      <c r="CQV403" s="1"/>
      <c r="CQW403" s="1"/>
      <c r="CQX403" s="1"/>
      <c r="CQY403" s="1"/>
      <c r="CQZ403" s="1"/>
      <c r="CRA403" s="1"/>
      <c r="CRB403" s="1"/>
      <c r="CRC403" s="1"/>
      <c r="CRD403" s="1"/>
      <c r="CRE403" s="1"/>
      <c r="CRF403" s="1"/>
      <c r="CRG403" s="1"/>
      <c r="CRH403" s="1"/>
      <c r="CRI403" s="1"/>
      <c r="CRJ403" s="1"/>
      <c r="CRK403" s="1"/>
      <c r="CRL403" s="1"/>
      <c r="CRM403" s="1"/>
      <c r="CRN403" s="1"/>
      <c r="CRO403" s="1"/>
      <c r="CRP403" s="1"/>
      <c r="CRQ403" s="1"/>
      <c r="CRR403" s="1"/>
      <c r="CRS403" s="1"/>
      <c r="CRT403" s="1"/>
      <c r="CRU403" s="1"/>
      <c r="CRV403" s="1"/>
      <c r="CRW403" s="1"/>
      <c r="CRX403" s="1"/>
      <c r="CRY403" s="1"/>
      <c r="CRZ403" s="1"/>
      <c r="CSA403" s="1"/>
      <c r="CSB403" s="1"/>
      <c r="CSC403" s="1"/>
      <c r="CSD403" s="1"/>
      <c r="CSE403" s="1"/>
      <c r="CSF403" s="1"/>
      <c r="CSG403" s="1"/>
      <c r="CSH403" s="1"/>
      <c r="CSI403" s="1"/>
      <c r="CSJ403" s="1"/>
      <c r="CSK403" s="1"/>
      <c r="CSL403" s="1"/>
      <c r="CSM403" s="1"/>
      <c r="CSN403" s="1"/>
      <c r="CSO403" s="1"/>
      <c r="CSP403" s="1"/>
      <c r="CSQ403" s="1"/>
      <c r="CSR403" s="1"/>
      <c r="CSS403" s="1"/>
      <c r="CST403" s="1"/>
      <c r="CSU403" s="1"/>
      <c r="CSV403" s="1"/>
      <c r="CSW403" s="1"/>
      <c r="CSX403" s="1"/>
      <c r="CSY403" s="1"/>
      <c r="CSZ403" s="1"/>
      <c r="CTA403" s="1"/>
      <c r="CTB403" s="1"/>
      <c r="CTC403" s="1"/>
      <c r="CTD403" s="1"/>
      <c r="CTE403" s="1"/>
      <c r="CTF403" s="1"/>
      <c r="CTG403" s="1"/>
      <c r="CTH403" s="1"/>
      <c r="CTI403" s="1"/>
      <c r="CTJ403" s="1"/>
      <c r="CTK403" s="1"/>
      <c r="CTL403" s="1"/>
      <c r="CTM403" s="1"/>
      <c r="CTN403" s="1"/>
      <c r="CTO403" s="1"/>
      <c r="CTP403" s="1"/>
      <c r="CTQ403" s="1"/>
      <c r="CTR403" s="1"/>
      <c r="CTS403" s="1"/>
      <c r="CTT403" s="1"/>
      <c r="CTU403" s="1"/>
      <c r="CTV403" s="1"/>
      <c r="CTW403" s="1"/>
      <c r="CTX403" s="1"/>
      <c r="CTY403" s="1"/>
      <c r="CTZ403" s="1"/>
      <c r="CUA403" s="1"/>
      <c r="CUB403" s="1"/>
      <c r="CUC403" s="1"/>
      <c r="CUD403" s="1"/>
      <c r="CUE403" s="1"/>
      <c r="CUF403" s="1"/>
      <c r="CUG403" s="1"/>
      <c r="CUH403" s="1"/>
      <c r="CUI403" s="1"/>
      <c r="CUJ403" s="1"/>
      <c r="CUK403" s="1"/>
      <c r="CUL403" s="1"/>
      <c r="CUM403" s="1"/>
      <c r="CUN403" s="1"/>
      <c r="CUO403" s="1"/>
      <c r="CUP403" s="1"/>
      <c r="CUQ403" s="1"/>
      <c r="CUR403" s="1"/>
      <c r="CUS403" s="1"/>
      <c r="CUT403" s="1"/>
      <c r="CUU403" s="1"/>
      <c r="CUV403" s="1"/>
      <c r="CUW403" s="1"/>
      <c r="CUX403" s="1"/>
      <c r="CUY403" s="1"/>
      <c r="CUZ403" s="1"/>
      <c r="CVA403" s="1"/>
      <c r="CVB403" s="1"/>
      <c r="CVC403" s="1"/>
      <c r="CVD403" s="1"/>
      <c r="CVE403" s="1"/>
      <c r="CVF403" s="1"/>
      <c r="CVG403" s="1"/>
      <c r="CVH403" s="1"/>
      <c r="CVI403" s="1"/>
      <c r="CVJ403" s="1"/>
      <c r="CVK403" s="1"/>
      <c r="CVL403" s="1"/>
      <c r="CVM403" s="1"/>
      <c r="CVN403" s="1"/>
      <c r="CVO403" s="1"/>
      <c r="CVP403" s="1"/>
      <c r="CVQ403" s="1"/>
      <c r="CVR403" s="1"/>
      <c r="CVS403" s="1"/>
      <c r="CVT403" s="1"/>
      <c r="CVU403" s="1"/>
      <c r="CVV403" s="1"/>
      <c r="CVW403" s="1"/>
      <c r="CVX403" s="1"/>
      <c r="CVY403" s="1"/>
      <c r="CVZ403" s="1"/>
      <c r="CWA403" s="1"/>
      <c r="CWB403" s="1"/>
      <c r="CWC403" s="1"/>
      <c r="CWD403" s="1"/>
      <c r="CWE403" s="1"/>
      <c r="CWF403" s="1"/>
      <c r="CWG403" s="1"/>
      <c r="CWH403" s="1"/>
      <c r="CWI403" s="1"/>
      <c r="CWJ403" s="1"/>
      <c r="CWK403" s="1"/>
      <c r="CWL403" s="1"/>
      <c r="CWM403" s="1"/>
      <c r="CWN403" s="1"/>
      <c r="CWO403" s="1"/>
      <c r="CWP403" s="1"/>
      <c r="CWQ403" s="1"/>
      <c r="CWR403" s="1"/>
      <c r="CWS403" s="1"/>
      <c r="CWT403" s="1"/>
      <c r="CWU403" s="1"/>
      <c r="CWV403" s="1"/>
      <c r="CWW403" s="1"/>
      <c r="CWX403" s="1"/>
      <c r="CWY403" s="1"/>
      <c r="CWZ403" s="1"/>
      <c r="CXA403" s="1"/>
      <c r="CXB403" s="1"/>
      <c r="CXC403" s="1"/>
      <c r="CXD403" s="1"/>
      <c r="CXE403" s="1"/>
      <c r="CXF403" s="1"/>
      <c r="CXG403" s="1"/>
      <c r="CXH403" s="1"/>
      <c r="CXI403" s="1"/>
      <c r="CXJ403" s="1"/>
      <c r="CXK403" s="1"/>
      <c r="CXL403" s="1"/>
      <c r="CXM403" s="1"/>
      <c r="CXN403" s="1"/>
      <c r="CXO403" s="1"/>
      <c r="CXP403" s="1"/>
      <c r="CXQ403" s="1"/>
      <c r="CXR403" s="1"/>
      <c r="CXS403" s="1"/>
      <c r="CXT403" s="1"/>
      <c r="CXU403" s="1"/>
      <c r="CXV403" s="1"/>
      <c r="CXW403" s="1"/>
      <c r="CXX403" s="1"/>
      <c r="CXY403" s="1"/>
      <c r="CXZ403" s="1"/>
      <c r="CYA403" s="1"/>
      <c r="CYB403" s="1"/>
      <c r="CYC403" s="1"/>
      <c r="CYD403" s="1"/>
      <c r="CYE403" s="1"/>
      <c r="CYF403" s="1"/>
      <c r="CYG403" s="1"/>
      <c r="CYH403" s="1"/>
      <c r="CYI403" s="1"/>
      <c r="CYJ403" s="1"/>
      <c r="CYK403" s="1"/>
      <c r="CYL403" s="1"/>
      <c r="CYM403" s="1"/>
      <c r="CYN403" s="1"/>
      <c r="CYO403" s="1"/>
      <c r="CYP403" s="1"/>
      <c r="CYQ403" s="1"/>
      <c r="CYR403" s="1"/>
      <c r="CYS403" s="1"/>
      <c r="CYT403" s="1"/>
      <c r="CYU403" s="1"/>
      <c r="CYV403" s="1"/>
      <c r="CYW403" s="1"/>
      <c r="CYX403" s="1"/>
      <c r="CYY403" s="1"/>
      <c r="CYZ403" s="1"/>
      <c r="CZA403" s="1"/>
      <c r="CZB403" s="1"/>
      <c r="CZC403" s="1"/>
      <c r="CZD403" s="1"/>
      <c r="CZE403" s="1"/>
      <c r="CZF403" s="1"/>
      <c r="CZG403" s="1"/>
      <c r="CZH403" s="1"/>
      <c r="CZI403" s="1"/>
      <c r="CZJ403" s="1"/>
      <c r="CZK403" s="1"/>
      <c r="CZL403" s="1"/>
      <c r="CZM403" s="1"/>
      <c r="CZN403" s="1"/>
      <c r="CZO403" s="1"/>
      <c r="CZP403" s="1"/>
      <c r="CZQ403" s="1"/>
      <c r="CZR403" s="1"/>
      <c r="CZS403" s="1"/>
      <c r="CZT403" s="1"/>
      <c r="CZU403" s="1"/>
      <c r="CZV403" s="1"/>
      <c r="CZW403" s="1"/>
      <c r="CZX403" s="1"/>
      <c r="CZY403" s="1"/>
      <c r="CZZ403" s="1"/>
      <c r="DAA403" s="1"/>
      <c r="DAB403" s="1"/>
      <c r="DAC403" s="1"/>
      <c r="DAD403" s="1"/>
      <c r="DAE403" s="1"/>
      <c r="DAF403" s="1"/>
      <c r="DAG403" s="1"/>
      <c r="DAH403" s="1"/>
      <c r="DAI403" s="1"/>
      <c r="DAJ403" s="1"/>
      <c r="DAK403" s="1"/>
      <c r="DAL403" s="1"/>
      <c r="DAM403" s="1"/>
      <c r="DAN403" s="1"/>
      <c r="DAO403" s="1"/>
      <c r="DAP403" s="1"/>
      <c r="DAQ403" s="1"/>
      <c r="DAR403" s="1"/>
      <c r="DAS403" s="1"/>
      <c r="DAT403" s="1"/>
      <c r="DAU403" s="1"/>
      <c r="DAV403" s="1"/>
      <c r="DAW403" s="1"/>
      <c r="DAX403" s="1"/>
      <c r="DAY403" s="1"/>
      <c r="DAZ403" s="1"/>
      <c r="DBA403" s="1"/>
      <c r="DBB403" s="1"/>
      <c r="DBC403" s="1"/>
      <c r="DBD403" s="1"/>
      <c r="DBE403" s="1"/>
      <c r="DBF403" s="1"/>
      <c r="DBG403" s="1"/>
      <c r="DBH403" s="1"/>
      <c r="DBI403" s="1"/>
      <c r="DBJ403" s="1"/>
      <c r="DBK403" s="1"/>
      <c r="DBL403" s="1"/>
      <c r="DBM403" s="1"/>
      <c r="DBN403" s="1"/>
      <c r="DBO403" s="1"/>
      <c r="DBP403" s="1"/>
      <c r="DBQ403" s="1"/>
      <c r="DBR403" s="1"/>
      <c r="DBS403" s="1"/>
      <c r="DBT403" s="1"/>
      <c r="DBU403" s="1"/>
      <c r="DBV403" s="1"/>
      <c r="DBW403" s="1"/>
      <c r="DBX403" s="1"/>
      <c r="DBY403" s="1"/>
      <c r="DBZ403" s="1"/>
      <c r="DCA403" s="1"/>
      <c r="DCB403" s="1"/>
      <c r="DCC403" s="1"/>
      <c r="DCD403" s="1"/>
      <c r="DCE403" s="1"/>
      <c r="DCF403" s="1"/>
      <c r="DCG403" s="1"/>
      <c r="DCH403" s="1"/>
      <c r="DCI403" s="1"/>
      <c r="DCJ403" s="1"/>
      <c r="DCK403" s="1"/>
      <c r="DCL403" s="1"/>
      <c r="DCM403" s="1"/>
      <c r="DCN403" s="1"/>
      <c r="DCO403" s="1"/>
      <c r="DCP403" s="1"/>
      <c r="DCQ403" s="1"/>
      <c r="DCR403" s="1"/>
      <c r="DCS403" s="1"/>
      <c r="DCT403" s="1"/>
      <c r="DCU403" s="1"/>
      <c r="DCV403" s="1"/>
      <c r="DCW403" s="1"/>
      <c r="DCX403" s="1"/>
      <c r="DCY403" s="1"/>
      <c r="DCZ403" s="1"/>
      <c r="DDA403" s="1"/>
      <c r="DDB403" s="1"/>
      <c r="DDC403" s="1"/>
      <c r="DDD403" s="1"/>
      <c r="DDE403" s="1"/>
      <c r="DDF403" s="1"/>
      <c r="DDG403" s="1"/>
      <c r="DDH403" s="1"/>
      <c r="DDI403" s="1"/>
      <c r="DDJ403" s="1"/>
      <c r="DDK403" s="1"/>
      <c r="DDL403" s="1"/>
      <c r="DDM403" s="1"/>
      <c r="DDN403" s="1"/>
      <c r="DDO403" s="1"/>
      <c r="DDP403" s="1"/>
      <c r="DDQ403" s="1"/>
      <c r="DDR403" s="1"/>
      <c r="DDS403" s="1"/>
      <c r="DDT403" s="1"/>
      <c r="DDU403" s="1"/>
      <c r="DDV403" s="1"/>
      <c r="DDW403" s="1"/>
      <c r="DDX403" s="1"/>
      <c r="DDY403" s="1"/>
      <c r="DDZ403" s="1"/>
      <c r="DEA403" s="1"/>
      <c r="DEB403" s="1"/>
      <c r="DEC403" s="1"/>
      <c r="DED403" s="1"/>
      <c r="DEE403" s="1"/>
      <c r="DEF403" s="1"/>
      <c r="DEG403" s="1"/>
      <c r="DEH403" s="1"/>
      <c r="DEI403" s="1"/>
      <c r="DEJ403" s="1"/>
      <c r="DEK403" s="1"/>
      <c r="DEL403" s="1"/>
      <c r="DEM403" s="1"/>
      <c r="DEN403" s="1"/>
      <c r="DEO403" s="1"/>
      <c r="DEP403" s="1"/>
      <c r="DEQ403" s="1"/>
      <c r="DER403" s="1"/>
      <c r="DES403" s="1"/>
      <c r="DET403" s="1"/>
      <c r="DEU403" s="1"/>
      <c r="DEV403" s="1"/>
      <c r="DEW403" s="1"/>
      <c r="DEX403" s="1"/>
      <c r="DEY403" s="1"/>
      <c r="DEZ403" s="1"/>
      <c r="DFA403" s="1"/>
      <c r="DFB403" s="1"/>
      <c r="DFC403" s="1"/>
      <c r="DFD403" s="1"/>
      <c r="DFE403" s="1"/>
      <c r="DFF403" s="1"/>
      <c r="DFG403" s="1"/>
      <c r="DFH403" s="1"/>
      <c r="DFI403" s="1"/>
      <c r="DFJ403" s="1"/>
      <c r="DFK403" s="1"/>
      <c r="DFL403" s="1"/>
      <c r="DFM403" s="1"/>
      <c r="DFN403" s="1"/>
      <c r="DFO403" s="1"/>
      <c r="DFP403" s="1"/>
      <c r="DFQ403" s="1"/>
      <c r="DFR403" s="1"/>
      <c r="DFS403" s="1"/>
      <c r="DFT403" s="1"/>
      <c r="DFU403" s="1"/>
      <c r="DFV403" s="1"/>
      <c r="DFW403" s="1"/>
      <c r="DFX403" s="1"/>
      <c r="DFY403" s="1"/>
      <c r="DFZ403" s="1"/>
      <c r="DGA403" s="1"/>
      <c r="DGB403" s="1"/>
      <c r="DGC403" s="1"/>
      <c r="DGD403" s="1"/>
      <c r="DGE403" s="1"/>
      <c r="DGF403" s="1"/>
      <c r="DGG403" s="1"/>
      <c r="DGH403" s="1"/>
      <c r="DGI403" s="1"/>
      <c r="DGJ403" s="1"/>
      <c r="DGK403" s="1"/>
      <c r="DGL403" s="1"/>
      <c r="DGM403" s="1"/>
      <c r="DGN403" s="1"/>
      <c r="DGO403" s="1"/>
      <c r="DGP403" s="1"/>
      <c r="DGQ403" s="1"/>
      <c r="DGR403" s="1"/>
      <c r="DGS403" s="1"/>
      <c r="DGT403" s="1"/>
      <c r="DGU403" s="1"/>
      <c r="DGV403" s="1"/>
      <c r="DGW403" s="1"/>
      <c r="DGX403" s="1"/>
      <c r="DGY403" s="1"/>
      <c r="DGZ403" s="1"/>
      <c r="DHA403" s="1"/>
      <c r="DHB403" s="1"/>
      <c r="DHC403" s="1"/>
      <c r="DHD403" s="1"/>
      <c r="DHE403" s="1"/>
      <c r="DHF403" s="1"/>
      <c r="DHG403" s="1"/>
      <c r="DHH403" s="1"/>
      <c r="DHI403" s="1"/>
      <c r="DHJ403" s="1"/>
      <c r="DHK403" s="1"/>
      <c r="DHL403" s="1"/>
      <c r="DHM403" s="1"/>
      <c r="DHN403" s="1"/>
      <c r="DHO403" s="1"/>
      <c r="DHP403" s="1"/>
      <c r="DHQ403" s="1"/>
      <c r="DHR403" s="1"/>
      <c r="DHS403" s="1"/>
      <c r="DHT403" s="1"/>
      <c r="DHU403" s="1"/>
      <c r="DHV403" s="1"/>
      <c r="DHW403" s="1"/>
      <c r="DHX403" s="1"/>
      <c r="DHY403" s="1"/>
      <c r="DHZ403" s="1"/>
      <c r="DIA403" s="1"/>
      <c r="DIB403" s="1"/>
      <c r="DIC403" s="1"/>
      <c r="DID403" s="1"/>
      <c r="DIE403" s="1"/>
      <c r="DIF403" s="1"/>
      <c r="DIG403" s="1"/>
      <c r="DIH403" s="1"/>
      <c r="DII403" s="1"/>
      <c r="DIJ403" s="1"/>
      <c r="DIK403" s="1"/>
      <c r="DIL403" s="1"/>
      <c r="DIM403" s="1"/>
      <c r="DIN403" s="1"/>
      <c r="DIO403" s="1"/>
      <c r="DIP403" s="1"/>
      <c r="DIQ403" s="1"/>
      <c r="DIR403" s="1"/>
      <c r="DIS403" s="1"/>
      <c r="DIT403" s="1"/>
      <c r="DIU403" s="1"/>
      <c r="DIV403" s="1"/>
      <c r="DIW403" s="1"/>
      <c r="DIX403" s="1"/>
      <c r="DIY403" s="1"/>
      <c r="DIZ403" s="1"/>
      <c r="DJA403" s="1"/>
      <c r="DJB403" s="1"/>
      <c r="DJC403" s="1"/>
      <c r="DJD403" s="1"/>
      <c r="DJE403" s="1"/>
      <c r="DJF403" s="1"/>
      <c r="DJG403" s="1"/>
      <c r="DJH403" s="1"/>
      <c r="DJI403" s="1"/>
      <c r="DJJ403" s="1"/>
      <c r="DJK403" s="1"/>
      <c r="DJL403" s="1"/>
      <c r="DJM403" s="1"/>
      <c r="DJN403" s="1"/>
      <c r="DJO403" s="1"/>
      <c r="DJP403" s="1"/>
      <c r="DJQ403" s="1"/>
      <c r="DJR403" s="1"/>
      <c r="DJS403" s="1"/>
      <c r="DJT403" s="1"/>
      <c r="DJU403" s="1"/>
      <c r="DJV403" s="1"/>
      <c r="DJW403" s="1"/>
      <c r="DJX403" s="1"/>
      <c r="DJY403" s="1"/>
      <c r="DJZ403" s="1"/>
      <c r="DKA403" s="1"/>
      <c r="DKB403" s="1"/>
      <c r="DKC403" s="1"/>
      <c r="DKD403" s="1"/>
      <c r="DKE403" s="1"/>
      <c r="DKF403" s="1"/>
      <c r="DKG403" s="1"/>
      <c r="DKH403" s="1"/>
      <c r="DKI403" s="1"/>
      <c r="DKJ403" s="1"/>
      <c r="DKK403" s="1"/>
      <c r="DKL403" s="1"/>
      <c r="DKM403" s="1"/>
      <c r="DKN403" s="1"/>
      <c r="DKO403" s="1"/>
      <c r="DKP403" s="1"/>
      <c r="DKQ403" s="1"/>
      <c r="DKR403" s="1"/>
      <c r="DKS403" s="1"/>
      <c r="DKT403" s="1"/>
      <c r="DKU403" s="1"/>
      <c r="DKV403" s="1"/>
      <c r="DKW403" s="1"/>
      <c r="DKX403" s="1"/>
      <c r="DKY403" s="1"/>
      <c r="DKZ403" s="1"/>
      <c r="DLA403" s="1"/>
      <c r="DLB403" s="1"/>
      <c r="DLC403" s="1"/>
      <c r="DLD403" s="1"/>
      <c r="DLE403" s="1"/>
      <c r="DLF403" s="1"/>
      <c r="DLG403" s="1"/>
      <c r="DLH403" s="1"/>
      <c r="DLI403" s="1"/>
      <c r="DLJ403" s="1"/>
      <c r="DLK403" s="1"/>
      <c r="DLL403" s="1"/>
      <c r="DLM403" s="1"/>
      <c r="DLN403" s="1"/>
      <c r="DLO403" s="1"/>
      <c r="DLP403" s="1"/>
      <c r="DLQ403" s="1"/>
      <c r="DLR403" s="1"/>
      <c r="DLS403" s="1"/>
      <c r="DLT403" s="1"/>
      <c r="DLU403" s="1"/>
      <c r="DLV403" s="1"/>
      <c r="DLW403" s="1"/>
      <c r="DLX403" s="1"/>
      <c r="DLY403" s="1"/>
      <c r="DLZ403" s="1"/>
      <c r="DMA403" s="1"/>
      <c r="DMB403" s="1"/>
      <c r="DMC403" s="1"/>
      <c r="DMD403" s="1"/>
      <c r="DME403" s="1"/>
      <c r="DMF403" s="1"/>
      <c r="DMG403" s="1"/>
      <c r="DMH403" s="1"/>
      <c r="DMI403" s="1"/>
      <c r="DMJ403" s="1"/>
      <c r="DMK403" s="1"/>
      <c r="DML403" s="1"/>
      <c r="DMM403" s="1"/>
      <c r="DMN403" s="1"/>
      <c r="DMO403" s="1"/>
      <c r="DMP403" s="1"/>
      <c r="DMQ403" s="1"/>
      <c r="DMR403" s="1"/>
      <c r="DMS403" s="1"/>
      <c r="DMT403" s="1"/>
      <c r="DMU403" s="1"/>
      <c r="DMV403" s="1"/>
      <c r="DMW403" s="1"/>
      <c r="DMX403" s="1"/>
      <c r="DMY403" s="1"/>
      <c r="DMZ403" s="1"/>
      <c r="DNA403" s="1"/>
      <c r="DNB403" s="1"/>
      <c r="DNC403" s="1"/>
      <c r="DND403" s="1"/>
      <c r="DNE403" s="1"/>
      <c r="DNF403" s="1"/>
      <c r="DNG403" s="1"/>
      <c r="DNH403" s="1"/>
      <c r="DNI403" s="1"/>
      <c r="DNJ403" s="1"/>
      <c r="DNK403" s="1"/>
      <c r="DNL403" s="1"/>
      <c r="DNM403" s="1"/>
      <c r="DNN403" s="1"/>
      <c r="DNO403" s="1"/>
      <c r="DNP403" s="1"/>
      <c r="DNQ403" s="1"/>
      <c r="DNR403" s="1"/>
      <c r="DNS403" s="1"/>
      <c r="DNT403" s="1"/>
      <c r="DNU403" s="1"/>
      <c r="DNV403" s="1"/>
      <c r="DNW403" s="1"/>
      <c r="DNX403" s="1"/>
      <c r="DNY403" s="1"/>
      <c r="DNZ403" s="1"/>
      <c r="DOA403" s="1"/>
      <c r="DOB403" s="1"/>
      <c r="DOC403" s="1"/>
      <c r="DOD403" s="1"/>
      <c r="DOE403" s="1"/>
      <c r="DOF403" s="1"/>
      <c r="DOG403" s="1"/>
      <c r="DOH403" s="1"/>
      <c r="DOI403" s="1"/>
      <c r="DOJ403" s="1"/>
      <c r="DOK403" s="1"/>
      <c r="DOL403" s="1"/>
      <c r="DOM403" s="1"/>
      <c r="DON403" s="1"/>
      <c r="DOO403" s="1"/>
      <c r="DOP403" s="1"/>
      <c r="DOQ403" s="1"/>
      <c r="DOR403" s="1"/>
      <c r="DOS403" s="1"/>
      <c r="DOT403" s="1"/>
      <c r="DOU403" s="1"/>
      <c r="DOV403" s="1"/>
      <c r="DOW403" s="1"/>
      <c r="DOX403" s="1"/>
      <c r="DOY403" s="1"/>
      <c r="DOZ403" s="1"/>
      <c r="DPA403" s="1"/>
      <c r="DPB403" s="1"/>
      <c r="DPC403" s="1"/>
      <c r="DPD403" s="1"/>
      <c r="DPE403" s="1"/>
      <c r="DPF403" s="1"/>
      <c r="DPG403" s="1"/>
      <c r="DPH403" s="1"/>
      <c r="DPI403" s="1"/>
      <c r="DPJ403" s="1"/>
      <c r="DPK403" s="1"/>
      <c r="DPL403" s="1"/>
      <c r="DPM403" s="1"/>
      <c r="DPN403" s="1"/>
      <c r="DPO403" s="1"/>
      <c r="DPP403" s="1"/>
      <c r="DPQ403" s="1"/>
      <c r="DPR403" s="1"/>
      <c r="DPS403" s="1"/>
      <c r="DPT403" s="1"/>
      <c r="DPU403" s="1"/>
      <c r="DPV403" s="1"/>
      <c r="DPW403" s="1"/>
      <c r="DPX403" s="1"/>
      <c r="DPY403" s="1"/>
      <c r="DPZ403" s="1"/>
      <c r="DQA403" s="1"/>
      <c r="DQB403" s="1"/>
      <c r="DQC403" s="1"/>
      <c r="DQD403" s="1"/>
      <c r="DQE403" s="1"/>
      <c r="DQF403" s="1"/>
      <c r="DQG403" s="1"/>
      <c r="DQH403" s="1"/>
      <c r="DQI403" s="1"/>
      <c r="DQJ403" s="1"/>
      <c r="DQK403" s="1"/>
      <c r="DQL403" s="1"/>
      <c r="DQM403" s="1"/>
      <c r="DQN403" s="1"/>
      <c r="DQO403" s="1"/>
      <c r="DQP403" s="1"/>
      <c r="DQQ403" s="1"/>
      <c r="DQR403" s="1"/>
      <c r="DQS403" s="1"/>
      <c r="DQT403" s="1"/>
      <c r="DQU403" s="1"/>
      <c r="DQV403" s="1"/>
      <c r="DQW403" s="1"/>
      <c r="DQX403" s="1"/>
      <c r="DQY403" s="1"/>
      <c r="DQZ403" s="1"/>
      <c r="DRA403" s="1"/>
      <c r="DRB403" s="1"/>
      <c r="DRC403" s="1"/>
      <c r="DRD403" s="1"/>
      <c r="DRE403" s="1"/>
      <c r="DRF403" s="1"/>
      <c r="DRG403" s="1"/>
      <c r="DRH403" s="1"/>
      <c r="DRI403" s="1"/>
      <c r="DRJ403" s="1"/>
      <c r="DRK403" s="1"/>
      <c r="DRL403" s="1"/>
      <c r="DRM403" s="1"/>
      <c r="DRN403" s="1"/>
      <c r="DRO403" s="1"/>
      <c r="DRP403" s="1"/>
      <c r="DRQ403" s="1"/>
      <c r="DRR403" s="1"/>
      <c r="DRS403" s="1"/>
      <c r="DRT403" s="1"/>
      <c r="DRU403" s="1"/>
      <c r="DRV403" s="1"/>
      <c r="DRW403" s="1"/>
      <c r="DRX403" s="1"/>
      <c r="DRY403" s="1"/>
      <c r="DRZ403" s="1"/>
      <c r="DSA403" s="1"/>
      <c r="DSB403" s="1"/>
      <c r="DSC403" s="1"/>
      <c r="DSD403" s="1"/>
      <c r="DSE403" s="1"/>
      <c r="DSF403" s="1"/>
      <c r="DSG403" s="1"/>
      <c r="DSH403" s="1"/>
      <c r="DSI403" s="1"/>
      <c r="DSJ403" s="1"/>
      <c r="DSK403" s="1"/>
      <c r="DSL403" s="1"/>
      <c r="DSM403" s="1"/>
      <c r="DSN403" s="1"/>
      <c r="DSO403" s="1"/>
      <c r="DSP403" s="1"/>
      <c r="DSQ403" s="1"/>
      <c r="DSR403" s="1"/>
      <c r="DSS403" s="1"/>
      <c r="DST403" s="1"/>
      <c r="DSU403" s="1"/>
      <c r="DSV403" s="1"/>
      <c r="DSW403" s="1"/>
      <c r="DSX403" s="1"/>
      <c r="DSY403" s="1"/>
      <c r="DSZ403" s="1"/>
      <c r="DTA403" s="1"/>
      <c r="DTB403" s="1"/>
      <c r="DTC403" s="1"/>
      <c r="DTD403" s="1"/>
      <c r="DTE403" s="1"/>
      <c r="DTF403" s="1"/>
      <c r="DTG403" s="1"/>
      <c r="DTH403" s="1"/>
      <c r="DTI403" s="1"/>
      <c r="DTJ403" s="1"/>
      <c r="DTK403" s="1"/>
      <c r="DTL403" s="1"/>
      <c r="DTM403" s="1"/>
      <c r="DTN403" s="1"/>
      <c r="DTO403" s="1"/>
      <c r="DTP403" s="1"/>
      <c r="DTQ403" s="1"/>
      <c r="DTR403" s="1"/>
      <c r="DTS403" s="1"/>
      <c r="DTT403" s="1"/>
      <c r="DTU403" s="1"/>
      <c r="DTV403" s="1"/>
      <c r="DTW403" s="1"/>
      <c r="DTX403" s="1"/>
      <c r="DTY403" s="1"/>
      <c r="DTZ403" s="1"/>
      <c r="DUA403" s="1"/>
      <c r="DUB403" s="1"/>
      <c r="DUC403" s="1"/>
      <c r="DUD403" s="1"/>
      <c r="DUE403" s="1"/>
      <c r="DUF403" s="1"/>
      <c r="DUG403" s="1"/>
      <c r="DUH403" s="1"/>
      <c r="DUI403" s="1"/>
      <c r="DUJ403" s="1"/>
      <c r="DUK403" s="1"/>
      <c r="DUL403" s="1"/>
      <c r="DUM403" s="1"/>
      <c r="DUN403" s="1"/>
      <c r="DUO403" s="1"/>
      <c r="DUP403" s="1"/>
      <c r="DUQ403" s="1"/>
      <c r="DUR403" s="1"/>
      <c r="DUS403" s="1"/>
      <c r="DUT403" s="1"/>
      <c r="DUU403" s="1"/>
      <c r="DUV403" s="1"/>
      <c r="DUW403" s="1"/>
      <c r="DUX403" s="1"/>
      <c r="DUY403" s="1"/>
      <c r="DUZ403" s="1"/>
      <c r="DVA403" s="1"/>
      <c r="DVB403" s="1"/>
      <c r="DVC403" s="1"/>
      <c r="DVD403" s="1"/>
      <c r="DVE403" s="1"/>
      <c r="DVF403" s="1"/>
      <c r="DVG403" s="1"/>
      <c r="DVH403" s="1"/>
      <c r="DVI403" s="1"/>
      <c r="DVJ403" s="1"/>
      <c r="DVK403" s="1"/>
      <c r="DVL403" s="1"/>
      <c r="DVM403" s="1"/>
      <c r="DVN403" s="1"/>
      <c r="DVO403" s="1"/>
      <c r="DVP403" s="1"/>
      <c r="DVQ403" s="1"/>
      <c r="DVR403" s="1"/>
      <c r="DVS403" s="1"/>
      <c r="DVT403" s="1"/>
      <c r="DVU403" s="1"/>
      <c r="DVV403" s="1"/>
      <c r="DVW403" s="1"/>
      <c r="DVX403" s="1"/>
      <c r="DVY403" s="1"/>
      <c r="DVZ403" s="1"/>
      <c r="DWA403" s="1"/>
      <c r="DWB403" s="1"/>
      <c r="DWC403" s="1"/>
      <c r="DWD403" s="1"/>
      <c r="DWE403" s="1"/>
      <c r="DWF403" s="1"/>
      <c r="DWG403" s="1"/>
      <c r="DWH403" s="1"/>
      <c r="DWI403" s="1"/>
      <c r="DWJ403" s="1"/>
      <c r="DWK403" s="1"/>
      <c r="DWL403" s="1"/>
      <c r="DWM403" s="1"/>
      <c r="DWN403" s="1"/>
      <c r="DWO403" s="1"/>
      <c r="DWP403" s="1"/>
      <c r="DWQ403" s="1"/>
      <c r="DWR403" s="1"/>
      <c r="DWS403" s="1"/>
      <c r="DWT403" s="1"/>
      <c r="DWU403" s="1"/>
      <c r="DWV403" s="1"/>
      <c r="DWW403" s="1"/>
      <c r="DWX403" s="1"/>
      <c r="DWY403" s="1"/>
      <c r="DWZ403" s="1"/>
      <c r="DXA403" s="1"/>
      <c r="DXB403" s="1"/>
      <c r="DXC403" s="1"/>
      <c r="DXD403" s="1"/>
      <c r="DXE403" s="1"/>
      <c r="DXF403" s="1"/>
      <c r="DXG403" s="1"/>
      <c r="DXH403" s="1"/>
      <c r="DXI403" s="1"/>
      <c r="DXJ403" s="1"/>
      <c r="DXK403" s="1"/>
      <c r="DXL403" s="1"/>
      <c r="DXM403" s="1"/>
      <c r="DXN403" s="1"/>
      <c r="DXO403" s="1"/>
      <c r="DXP403" s="1"/>
      <c r="DXQ403" s="1"/>
      <c r="DXR403" s="1"/>
      <c r="DXS403" s="1"/>
      <c r="DXT403" s="1"/>
      <c r="DXU403" s="1"/>
      <c r="DXV403" s="1"/>
      <c r="DXW403" s="1"/>
      <c r="DXX403" s="1"/>
      <c r="DXY403" s="1"/>
      <c r="DXZ403" s="1"/>
      <c r="DYA403" s="1"/>
      <c r="DYB403" s="1"/>
      <c r="DYC403" s="1"/>
      <c r="DYD403" s="1"/>
      <c r="DYE403" s="1"/>
      <c r="DYF403" s="1"/>
      <c r="DYG403" s="1"/>
      <c r="DYH403" s="1"/>
      <c r="DYI403" s="1"/>
      <c r="DYJ403" s="1"/>
      <c r="DYK403" s="1"/>
      <c r="DYL403" s="1"/>
      <c r="DYM403" s="1"/>
      <c r="DYN403" s="1"/>
      <c r="DYO403" s="1"/>
      <c r="DYP403" s="1"/>
      <c r="DYQ403" s="1"/>
      <c r="DYR403" s="1"/>
      <c r="DYS403" s="1"/>
      <c r="DYT403" s="1"/>
      <c r="DYU403" s="1"/>
      <c r="DYV403" s="1"/>
      <c r="DYW403" s="1"/>
      <c r="DYX403" s="1"/>
      <c r="DYY403" s="1"/>
      <c r="DYZ403" s="1"/>
      <c r="DZA403" s="1"/>
      <c r="DZB403" s="1"/>
      <c r="DZC403" s="1"/>
      <c r="DZD403" s="1"/>
      <c r="DZE403" s="1"/>
      <c r="DZF403" s="1"/>
      <c r="DZG403" s="1"/>
      <c r="DZH403" s="1"/>
      <c r="DZI403" s="1"/>
      <c r="DZJ403" s="1"/>
      <c r="DZK403" s="1"/>
      <c r="DZL403" s="1"/>
      <c r="DZM403" s="1"/>
      <c r="DZN403" s="1"/>
      <c r="DZO403" s="1"/>
      <c r="DZP403" s="1"/>
      <c r="DZQ403" s="1"/>
      <c r="DZR403" s="1"/>
      <c r="DZS403" s="1"/>
      <c r="DZT403" s="1"/>
      <c r="DZU403" s="1"/>
      <c r="DZV403" s="1"/>
      <c r="DZW403" s="1"/>
      <c r="DZX403" s="1"/>
      <c r="DZY403" s="1"/>
      <c r="DZZ403" s="1"/>
      <c r="EAA403" s="1"/>
      <c r="EAB403" s="1"/>
      <c r="EAC403" s="1"/>
      <c r="EAD403" s="1"/>
      <c r="EAE403" s="1"/>
      <c r="EAF403" s="1"/>
      <c r="EAG403" s="1"/>
      <c r="EAH403" s="1"/>
      <c r="EAI403" s="1"/>
      <c r="EAJ403" s="1"/>
      <c r="EAK403" s="1"/>
      <c r="EAL403" s="1"/>
      <c r="EAM403" s="1"/>
      <c r="EAN403" s="1"/>
      <c r="EAO403" s="1"/>
      <c r="EAP403" s="1"/>
      <c r="EAQ403" s="1"/>
      <c r="EAR403" s="1"/>
      <c r="EAS403" s="1"/>
      <c r="EAT403" s="1"/>
      <c r="EAU403" s="1"/>
      <c r="EAV403" s="1"/>
      <c r="EAW403" s="1"/>
      <c r="EAX403" s="1"/>
      <c r="EAY403" s="1"/>
      <c r="EAZ403" s="1"/>
      <c r="EBA403" s="1"/>
      <c r="EBB403" s="1"/>
      <c r="EBC403" s="1"/>
      <c r="EBD403" s="1"/>
      <c r="EBE403" s="1"/>
      <c r="EBF403" s="1"/>
      <c r="EBG403" s="1"/>
      <c r="EBH403" s="1"/>
      <c r="EBI403" s="1"/>
      <c r="EBJ403" s="1"/>
      <c r="EBK403" s="1"/>
      <c r="EBL403" s="1"/>
      <c r="EBM403" s="1"/>
      <c r="EBN403" s="1"/>
      <c r="EBO403" s="1"/>
      <c r="EBP403" s="1"/>
      <c r="EBQ403" s="1"/>
      <c r="EBR403" s="1"/>
      <c r="EBS403" s="1"/>
      <c r="EBT403" s="1"/>
      <c r="EBU403" s="1"/>
      <c r="EBV403" s="1"/>
      <c r="EBW403" s="1"/>
      <c r="EBX403" s="1"/>
      <c r="EBY403" s="1"/>
      <c r="EBZ403" s="1"/>
      <c r="ECA403" s="1"/>
      <c r="ECB403" s="1"/>
      <c r="ECC403" s="1"/>
      <c r="ECD403" s="1"/>
      <c r="ECE403" s="1"/>
      <c r="ECF403" s="1"/>
      <c r="ECG403" s="1"/>
      <c r="ECH403" s="1"/>
      <c r="ECI403" s="1"/>
      <c r="ECJ403" s="1"/>
      <c r="ECK403" s="1"/>
      <c r="ECL403" s="1"/>
      <c r="ECM403" s="1"/>
      <c r="ECN403" s="1"/>
      <c r="ECO403" s="1"/>
      <c r="ECP403" s="1"/>
      <c r="ECQ403" s="1"/>
      <c r="ECR403" s="1"/>
      <c r="ECS403" s="1"/>
      <c r="ECT403" s="1"/>
      <c r="ECU403" s="1"/>
      <c r="ECV403" s="1"/>
      <c r="ECW403" s="1"/>
      <c r="ECX403" s="1"/>
      <c r="ECY403" s="1"/>
      <c r="ECZ403" s="1"/>
      <c r="EDA403" s="1"/>
      <c r="EDB403" s="1"/>
      <c r="EDC403" s="1"/>
      <c r="EDD403" s="1"/>
      <c r="EDE403" s="1"/>
      <c r="EDF403" s="1"/>
      <c r="EDG403" s="1"/>
      <c r="EDH403" s="1"/>
      <c r="EDI403" s="1"/>
      <c r="EDJ403" s="1"/>
      <c r="EDK403" s="1"/>
      <c r="EDL403" s="1"/>
      <c r="EDM403" s="1"/>
      <c r="EDN403" s="1"/>
      <c r="EDO403" s="1"/>
      <c r="EDP403" s="1"/>
      <c r="EDQ403" s="1"/>
      <c r="EDR403" s="1"/>
      <c r="EDS403" s="1"/>
      <c r="EDT403" s="1"/>
      <c r="EDU403" s="1"/>
      <c r="EDV403" s="1"/>
      <c r="EDW403" s="1"/>
      <c r="EDX403" s="1"/>
      <c r="EDY403" s="1"/>
      <c r="EDZ403" s="1"/>
      <c r="EEA403" s="1"/>
      <c r="EEB403" s="1"/>
      <c r="EEC403" s="1"/>
      <c r="EED403" s="1"/>
      <c r="EEE403" s="1"/>
      <c r="EEF403" s="1"/>
      <c r="EEG403" s="1"/>
      <c r="EEH403" s="1"/>
      <c r="EEI403" s="1"/>
      <c r="EEJ403" s="1"/>
      <c r="EEK403" s="1"/>
      <c r="EEL403" s="1"/>
      <c r="EEM403" s="1"/>
      <c r="EEN403" s="1"/>
      <c r="EEO403" s="1"/>
      <c r="EEP403" s="1"/>
      <c r="EEQ403" s="1"/>
      <c r="EER403" s="1"/>
      <c r="EES403" s="1"/>
      <c r="EET403" s="1"/>
      <c r="EEU403" s="1"/>
      <c r="EEV403" s="1"/>
      <c r="EEW403" s="1"/>
      <c r="EEX403" s="1"/>
      <c r="EEY403" s="1"/>
      <c r="EEZ403" s="1"/>
      <c r="EFA403" s="1"/>
      <c r="EFB403" s="1"/>
      <c r="EFC403" s="1"/>
      <c r="EFD403" s="1"/>
      <c r="EFE403" s="1"/>
      <c r="EFF403" s="1"/>
      <c r="EFG403" s="1"/>
      <c r="EFH403" s="1"/>
      <c r="EFI403" s="1"/>
      <c r="EFJ403" s="1"/>
      <c r="EFK403" s="1"/>
      <c r="EFL403" s="1"/>
      <c r="EFM403" s="1"/>
      <c r="EFN403" s="1"/>
      <c r="EFO403" s="1"/>
      <c r="EFP403" s="1"/>
      <c r="EFQ403" s="1"/>
      <c r="EFR403" s="1"/>
      <c r="EFS403" s="1"/>
      <c r="EFT403" s="1"/>
      <c r="EFU403" s="1"/>
      <c r="EFV403" s="1"/>
      <c r="EFW403" s="1"/>
      <c r="EFX403" s="1"/>
      <c r="EFY403" s="1"/>
      <c r="EFZ403" s="1"/>
      <c r="EGA403" s="1"/>
      <c r="EGB403" s="1"/>
      <c r="EGC403" s="1"/>
      <c r="EGD403" s="1"/>
      <c r="EGE403" s="1"/>
      <c r="EGF403" s="1"/>
      <c r="EGG403" s="1"/>
      <c r="EGH403" s="1"/>
      <c r="EGI403" s="1"/>
      <c r="EGJ403" s="1"/>
      <c r="EGK403" s="1"/>
      <c r="EGL403" s="1"/>
      <c r="EGM403" s="1"/>
      <c r="EGN403" s="1"/>
      <c r="EGO403" s="1"/>
      <c r="EGP403" s="1"/>
      <c r="EGQ403" s="1"/>
      <c r="EGR403" s="1"/>
      <c r="EGS403" s="1"/>
      <c r="EGT403" s="1"/>
      <c r="EGU403" s="1"/>
      <c r="EGV403" s="1"/>
      <c r="EGW403" s="1"/>
      <c r="EGX403" s="1"/>
      <c r="EGY403" s="1"/>
      <c r="EGZ403" s="1"/>
      <c r="EHA403" s="1"/>
      <c r="EHB403" s="1"/>
      <c r="EHC403" s="1"/>
      <c r="EHD403" s="1"/>
      <c r="EHE403" s="1"/>
      <c r="EHF403" s="1"/>
      <c r="EHG403" s="1"/>
      <c r="EHH403" s="1"/>
      <c r="EHI403" s="1"/>
      <c r="EHJ403" s="1"/>
      <c r="EHK403" s="1"/>
      <c r="EHL403" s="1"/>
      <c r="EHM403" s="1"/>
      <c r="EHN403" s="1"/>
      <c r="EHO403" s="1"/>
      <c r="EHP403" s="1"/>
      <c r="EHQ403" s="1"/>
      <c r="EHR403" s="1"/>
      <c r="EHS403" s="1"/>
      <c r="EHT403" s="1"/>
      <c r="EHU403" s="1"/>
      <c r="EHV403" s="1"/>
      <c r="EHW403" s="1"/>
      <c r="EHX403" s="1"/>
      <c r="EHY403" s="1"/>
      <c r="EHZ403" s="1"/>
      <c r="EIA403" s="1"/>
      <c r="EIB403" s="1"/>
      <c r="EIC403" s="1"/>
      <c r="EID403" s="1"/>
      <c r="EIE403" s="1"/>
      <c r="EIF403" s="1"/>
      <c r="EIG403" s="1"/>
      <c r="EIH403" s="1"/>
      <c r="EII403" s="1"/>
      <c r="EIJ403" s="1"/>
      <c r="EIK403" s="1"/>
      <c r="EIL403" s="1"/>
      <c r="EIM403" s="1"/>
      <c r="EIN403" s="1"/>
      <c r="EIO403" s="1"/>
      <c r="EIP403" s="1"/>
      <c r="EIQ403" s="1"/>
      <c r="EIR403" s="1"/>
      <c r="EIS403" s="1"/>
      <c r="EIT403" s="1"/>
      <c r="EIU403" s="1"/>
      <c r="EIV403" s="1"/>
      <c r="EIW403" s="1"/>
      <c r="EIX403" s="1"/>
      <c r="EIY403" s="1"/>
      <c r="EIZ403" s="1"/>
      <c r="EJA403" s="1"/>
      <c r="EJB403" s="1"/>
      <c r="EJC403" s="1"/>
      <c r="EJD403" s="1"/>
      <c r="EJE403" s="1"/>
      <c r="EJF403" s="1"/>
      <c r="EJG403" s="1"/>
      <c r="EJH403" s="1"/>
      <c r="EJI403" s="1"/>
      <c r="EJJ403" s="1"/>
      <c r="EJK403" s="1"/>
      <c r="EJL403" s="1"/>
      <c r="EJM403" s="1"/>
      <c r="EJN403" s="1"/>
      <c r="EJO403" s="1"/>
      <c r="EJP403" s="1"/>
      <c r="EJQ403" s="1"/>
      <c r="EJR403" s="1"/>
      <c r="EJS403" s="1"/>
      <c r="EJT403" s="1"/>
      <c r="EJU403" s="1"/>
      <c r="EJV403" s="1"/>
      <c r="EJW403" s="1"/>
      <c r="EJX403" s="1"/>
      <c r="EJY403" s="1"/>
      <c r="EJZ403" s="1"/>
      <c r="EKA403" s="1"/>
      <c r="EKB403" s="1"/>
      <c r="EKC403" s="1"/>
      <c r="EKD403" s="1"/>
      <c r="EKE403" s="1"/>
      <c r="EKF403" s="1"/>
      <c r="EKG403" s="1"/>
      <c r="EKH403" s="1"/>
      <c r="EKI403" s="1"/>
      <c r="EKJ403" s="1"/>
      <c r="EKK403" s="1"/>
      <c r="EKL403" s="1"/>
      <c r="EKM403" s="1"/>
      <c r="EKN403" s="1"/>
      <c r="EKO403" s="1"/>
      <c r="EKP403" s="1"/>
      <c r="EKQ403" s="1"/>
      <c r="EKR403" s="1"/>
      <c r="EKS403" s="1"/>
      <c r="EKT403" s="1"/>
      <c r="EKU403" s="1"/>
      <c r="EKV403" s="1"/>
      <c r="EKW403" s="1"/>
      <c r="EKX403" s="1"/>
      <c r="EKY403" s="1"/>
      <c r="EKZ403" s="1"/>
      <c r="ELA403" s="1"/>
      <c r="ELB403" s="1"/>
      <c r="ELC403" s="1"/>
      <c r="ELD403" s="1"/>
      <c r="ELE403" s="1"/>
      <c r="ELF403" s="1"/>
      <c r="ELG403" s="1"/>
      <c r="ELH403" s="1"/>
      <c r="ELI403" s="1"/>
      <c r="ELJ403" s="1"/>
      <c r="ELK403" s="1"/>
      <c r="ELL403" s="1"/>
      <c r="ELM403" s="1"/>
      <c r="ELN403" s="1"/>
      <c r="ELO403" s="1"/>
      <c r="ELP403" s="1"/>
      <c r="ELQ403" s="1"/>
      <c r="ELR403" s="1"/>
      <c r="ELS403" s="1"/>
      <c r="ELT403" s="1"/>
      <c r="ELU403" s="1"/>
      <c r="ELV403" s="1"/>
      <c r="ELW403" s="1"/>
      <c r="ELX403" s="1"/>
      <c r="ELY403" s="1"/>
      <c r="ELZ403" s="1"/>
      <c r="EMA403" s="1"/>
      <c r="EMB403" s="1"/>
      <c r="EMC403" s="1"/>
      <c r="EMD403" s="1"/>
      <c r="EME403" s="1"/>
      <c r="EMF403" s="1"/>
      <c r="EMG403" s="1"/>
      <c r="EMH403" s="1"/>
      <c r="EMI403" s="1"/>
      <c r="EMJ403" s="1"/>
      <c r="EMK403" s="1"/>
      <c r="EML403" s="1"/>
      <c r="EMM403" s="1"/>
      <c r="EMN403" s="1"/>
      <c r="EMO403" s="1"/>
      <c r="EMP403" s="1"/>
      <c r="EMQ403" s="1"/>
      <c r="EMR403" s="1"/>
      <c r="EMS403" s="1"/>
      <c r="EMT403" s="1"/>
      <c r="EMU403" s="1"/>
      <c r="EMV403" s="1"/>
      <c r="EMW403" s="1"/>
      <c r="EMX403" s="1"/>
      <c r="EMY403" s="1"/>
      <c r="EMZ403" s="1"/>
      <c r="ENA403" s="1"/>
      <c r="ENB403" s="1"/>
      <c r="ENC403" s="1"/>
      <c r="END403" s="1"/>
      <c r="ENE403" s="1"/>
      <c r="ENF403" s="1"/>
      <c r="ENG403" s="1"/>
      <c r="ENH403" s="1"/>
      <c r="ENI403" s="1"/>
      <c r="ENJ403" s="1"/>
      <c r="ENK403" s="1"/>
      <c r="ENL403" s="1"/>
      <c r="ENM403" s="1"/>
      <c r="ENN403" s="1"/>
      <c r="ENO403" s="1"/>
      <c r="ENP403" s="1"/>
      <c r="ENQ403" s="1"/>
      <c r="ENR403" s="1"/>
      <c r="ENS403" s="1"/>
      <c r="ENT403" s="1"/>
      <c r="ENU403" s="1"/>
      <c r="ENV403" s="1"/>
      <c r="ENW403" s="1"/>
      <c r="ENX403" s="1"/>
      <c r="ENY403" s="1"/>
      <c r="ENZ403" s="1"/>
      <c r="EOA403" s="1"/>
      <c r="EOB403" s="1"/>
      <c r="EOC403" s="1"/>
      <c r="EOD403" s="1"/>
      <c r="EOE403" s="1"/>
      <c r="EOF403" s="1"/>
      <c r="EOG403" s="1"/>
      <c r="EOH403" s="1"/>
      <c r="EOI403" s="1"/>
      <c r="EOJ403" s="1"/>
      <c r="EOK403" s="1"/>
      <c r="EOL403" s="1"/>
      <c r="EOM403" s="1"/>
      <c r="EON403" s="1"/>
      <c r="EOO403" s="1"/>
      <c r="EOP403" s="1"/>
      <c r="EOQ403" s="1"/>
      <c r="EOR403" s="1"/>
      <c r="EOS403" s="1"/>
      <c r="EOT403" s="1"/>
      <c r="EOU403" s="1"/>
      <c r="EOV403" s="1"/>
      <c r="EOW403" s="1"/>
      <c r="EOX403" s="1"/>
      <c r="EOY403" s="1"/>
      <c r="EOZ403" s="1"/>
      <c r="EPA403" s="1"/>
      <c r="EPB403" s="1"/>
      <c r="EPC403" s="1"/>
      <c r="EPD403" s="1"/>
      <c r="EPE403" s="1"/>
      <c r="EPF403" s="1"/>
      <c r="EPG403" s="1"/>
      <c r="EPH403" s="1"/>
      <c r="EPI403" s="1"/>
      <c r="EPJ403" s="1"/>
      <c r="EPK403" s="1"/>
      <c r="EPL403" s="1"/>
      <c r="EPM403" s="1"/>
      <c r="EPN403" s="1"/>
      <c r="EPO403" s="1"/>
      <c r="EPP403" s="1"/>
      <c r="EPQ403" s="1"/>
      <c r="EPR403" s="1"/>
      <c r="EPS403" s="1"/>
      <c r="EPT403" s="1"/>
      <c r="EPU403" s="1"/>
      <c r="EPV403" s="1"/>
      <c r="EPW403" s="1"/>
      <c r="EPX403" s="1"/>
      <c r="EPY403" s="1"/>
      <c r="EPZ403" s="1"/>
      <c r="EQA403" s="1"/>
      <c r="EQB403" s="1"/>
      <c r="EQC403" s="1"/>
      <c r="EQD403" s="1"/>
      <c r="EQE403" s="1"/>
      <c r="EQF403" s="1"/>
      <c r="EQG403" s="1"/>
      <c r="EQH403" s="1"/>
      <c r="EQI403" s="1"/>
      <c r="EQJ403" s="1"/>
      <c r="EQK403" s="1"/>
      <c r="EQL403" s="1"/>
      <c r="EQM403" s="1"/>
      <c r="EQN403" s="1"/>
      <c r="EQO403" s="1"/>
      <c r="EQP403" s="1"/>
      <c r="EQQ403" s="1"/>
      <c r="EQR403" s="1"/>
      <c r="EQS403" s="1"/>
      <c r="EQT403" s="1"/>
      <c r="EQU403" s="1"/>
      <c r="EQV403" s="1"/>
      <c r="EQW403" s="1"/>
      <c r="EQX403" s="1"/>
      <c r="EQY403" s="1"/>
      <c r="EQZ403" s="1"/>
      <c r="ERA403" s="1"/>
      <c r="ERB403" s="1"/>
      <c r="ERC403" s="1"/>
      <c r="ERD403" s="1"/>
      <c r="ERE403" s="1"/>
      <c r="ERF403" s="1"/>
      <c r="ERG403" s="1"/>
      <c r="ERH403" s="1"/>
      <c r="ERI403" s="1"/>
      <c r="ERJ403" s="1"/>
      <c r="ERK403" s="1"/>
      <c r="ERL403" s="1"/>
      <c r="ERM403" s="1"/>
      <c r="ERN403" s="1"/>
      <c r="ERO403" s="1"/>
      <c r="ERP403" s="1"/>
      <c r="ERQ403" s="1"/>
      <c r="ERR403" s="1"/>
      <c r="ERS403" s="1"/>
      <c r="ERT403" s="1"/>
      <c r="ERU403" s="1"/>
      <c r="ERV403" s="1"/>
      <c r="ERW403" s="1"/>
      <c r="ERX403" s="1"/>
      <c r="ERY403" s="1"/>
      <c r="ERZ403" s="1"/>
      <c r="ESA403" s="1"/>
      <c r="ESB403" s="1"/>
      <c r="ESC403" s="1"/>
      <c r="ESD403" s="1"/>
      <c r="ESE403" s="1"/>
      <c r="ESF403" s="1"/>
      <c r="ESG403" s="1"/>
      <c r="ESH403" s="1"/>
      <c r="ESI403" s="1"/>
      <c r="ESJ403" s="1"/>
      <c r="ESK403" s="1"/>
      <c r="ESL403" s="1"/>
      <c r="ESM403" s="1"/>
      <c r="ESN403" s="1"/>
      <c r="ESO403" s="1"/>
      <c r="ESP403" s="1"/>
      <c r="ESQ403" s="1"/>
      <c r="ESR403" s="1"/>
      <c r="ESS403" s="1"/>
      <c r="EST403" s="1"/>
      <c r="ESU403" s="1"/>
      <c r="ESV403" s="1"/>
      <c r="ESW403" s="1"/>
      <c r="ESX403" s="1"/>
      <c r="ESY403" s="1"/>
      <c r="ESZ403" s="1"/>
      <c r="ETA403" s="1"/>
      <c r="ETB403" s="1"/>
      <c r="ETC403" s="1"/>
      <c r="ETD403" s="1"/>
      <c r="ETE403" s="1"/>
      <c r="ETF403" s="1"/>
      <c r="ETG403" s="1"/>
      <c r="ETH403" s="1"/>
      <c r="ETI403" s="1"/>
      <c r="ETJ403" s="1"/>
      <c r="ETK403" s="1"/>
      <c r="ETL403" s="1"/>
      <c r="ETM403" s="1"/>
      <c r="ETN403" s="1"/>
      <c r="ETO403" s="1"/>
      <c r="ETP403" s="1"/>
      <c r="ETQ403" s="1"/>
      <c r="ETR403" s="1"/>
      <c r="ETS403" s="1"/>
      <c r="ETT403" s="1"/>
      <c r="ETU403" s="1"/>
      <c r="ETV403" s="1"/>
      <c r="ETW403" s="1"/>
      <c r="ETX403" s="1"/>
      <c r="ETY403" s="1"/>
      <c r="ETZ403" s="1"/>
      <c r="EUA403" s="1"/>
      <c r="EUB403" s="1"/>
      <c r="EUC403" s="1"/>
      <c r="EUD403" s="1"/>
      <c r="EUE403" s="1"/>
      <c r="EUF403" s="1"/>
      <c r="EUG403" s="1"/>
      <c r="EUH403" s="1"/>
      <c r="EUI403" s="1"/>
      <c r="EUJ403" s="1"/>
      <c r="EUK403" s="1"/>
      <c r="EUL403" s="1"/>
      <c r="EUM403" s="1"/>
      <c r="EUN403" s="1"/>
      <c r="EUO403" s="1"/>
      <c r="EUP403" s="1"/>
      <c r="EUQ403" s="1"/>
      <c r="EUR403" s="1"/>
      <c r="EUS403" s="1"/>
      <c r="EUT403" s="1"/>
      <c r="EUU403" s="1"/>
      <c r="EUV403" s="1"/>
      <c r="EUW403" s="1"/>
      <c r="EUX403" s="1"/>
      <c r="EUY403" s="1"/>
      <c r="EUZ403" s="1"/>
      <c r="EVA403" s="1"/>
      <c r="EVB403" s="1"/>
      <c r="EVC403" s="1"/>
      <c r="EVD403" s="1"/>
      <c r="EVE403" s="1"/>
      <c r="EVF403" s="1"/>
      <c r="EVG403" s="1"/>
      <c r="EVH403" s="1"/>
      <c r="EVI403" s="1"/>
      <c r="EVJ403" s="1"/>
      <c r="EVK403" s="1"/>
      <c r="EVL403" s="1"/>
      <c r="EVM403" s="1"/>
      <c r="EVN403" s="1"/>
      <c r="EVO403" s="1"/>
      <c r="EVP403" s="1"/>
      <c r="EVQ403" s="1"/>
      <c r="EVR403" s="1"/>
      <c r="EVS403" s="1"/>
      <c r="EVT403" s="1"/>
      <c r="EVU403" s="1"/>
      <c r="EVV403" s="1"/>
      <c r="EVW403" s="1"/>
      <c r="EVX403" s="1"/>
      <c r="EVY403" s="1"/>
      <c r="EVZ403" s="1"/>
      <c r="EWA403" s="1"/>
      <c r="EWB403" s="1"/>
      <c r="EWC403" s="1"/>
      <c r="EWD403" s="1"/>
      <c r="EWE403" s="1"/>
      <c r="EWF403" s="1"/>
      <c r="EWG403" s="1"/>
      <c r="EWH403" s="1"/>
      <c r="EWI403" s="1"/>
      <c r="EWJ403" s="1"/>
      <c r="EWK403" s="1"/>
      <c r="EWL403" s="1"/>
      <c r="EWM403" s="1"/>
      <c r="EWN403" s="1"/>
      <c r="EWO403" s="1"/>
      <c r="EWP403" s="1"/>
      <c r="EWQ403" s="1"/>
      <c r="EWR403" s="1"/>
      <c r="EWS403" s="1"/>
      <c r="EWT403" s="1"/>
      <c r="EWU403" s="1"/>
      <c r="EWV403" s="1"/>
      <c r="EWW403" s="1"/>
      <c r="EWX403" s="1"/>
      <c r="EWY403" s="1"/>
      <c r="EWZ403" s="1"/>
      <c r="EXA403" s="1"/>
      <c r="EXB403" s="1"/>
      <c r="EXC403" s="1"/>
      <c r="EXD403" s="1"/>
      <c r="EXE403" s="1"/>
      <c r="EXF403" s="1"/>
      <c r="EXG403" s="1"/>
      <c r="EXH403" s="1"/>
      <c r="EXI403" s="1"/>
      <c r="EXJ403" s="1"/>
      <c r="EXK403" s="1"/>
      <c r="EXL403" s="1"/>
      <c r="EXM403" s="1"/>
      <c r="EXN403" s="1"/>
      <c r="EXO403" s="1"/>
      <c r="EXP403" s="1"/>
      <c r="EXQ403" s="1"/>
      <c r="EXR403" s="1"/>
      <c r="EXS403" s="1"/>
      <c r="EXT403" s="1"/>
      <c r="EXU403" s="1"/>
      <c r="EXV403" s="1"/>
      <c r="EXW403" s="1"/>
      <c r="EXX403" s="1"/>
      <c r="EXY403" s="1"/>
      <c r="EXZ403" s="1"/>
      <c r="EYA403" s="1"/>
      <c r="EYB403" s="1"/>
      <c r="EYC403" s="1"/>
      <c r="EYD403" s="1"/>
      <c r="EYE403" s="1"/>
      <c r="EYF403" s="1"/>
      <c r="EYG403" s="1"/>
      <c r="EYH403" s="1"/>
      <c r="EYI403" s="1"/>
      <c r="EYJ403" s="1"/>
      <c r="EYK403" s="1"/>
      <c r="EYL403" s="1"/>
      <c r="EYM403" s="1"/>
      <c r="EYN403" s="1"/>
      <c r="EYO403" s="1"/>
      <c r="EYP403" s="1"/>
      <c r="EYQ403" s="1"/>
      <c r="EYR403" s="1"/>
      <c r="EYS403" s="1"/>
      <c r="EYT403" s="1"/>
      <c r="EYU403" s="1"/>
      <c r="EYV403" s="1"/>
      <c r="EYW403" s="1"/>
      <c r="EYX403" s="1"/>
      <c r="EYY403" s="1"/>
      <c r="EYZ403" s="1"/>
      <c r="EZA403" s="1"/>
      <c r="EZB403" s="1"/>
      <c r="EZC403" s="1"/>
      <c r="EZD403" s="1"/>
      <c r="EZE403" s="1"/>
      <c r="EZF403" s="1"/>
      <c r="EZG403" s="1"/>
      <c r="EZH403" s="1"/>
      <c r="EZI403" s="1"/>
      <c r="EZJ403" s="1"/>
      <c r="EZK403" s="1"/>
      <c r="EZL403" s="1"/>
      <c r="EZM403" s="1"/>
      <c r="EZN403" s="1"/>
      <c r="EZO403" s="1"/>
      <c r="EZP403" s="1"/>
      <c r="EZQ403" s="1"/>
      <c r="EZR403" s="1"/>
      <c r="EZS403" s="1"/>
      <c r="EZT403" s="1"/>
      <c r="EZU403" s="1"/>
      <c r="EZV403" s="1"/>
      <c r="EZW403" s="1"/>
      <c r="EZX403" s="1"/>
      <c r="EZY403" s="1"/>
      <c r="EZZ403" s="1"/>
      <c r="FAA403" s="1"/>
      <c r="FAB403" s="1"/>
      <c r="FAC403" s="1"/>
      <c r="FAD403" s="1"/>
      <c r="FAE403" s="1"/>
      <c r="FAF403" s="1"/>
      <c r="FAG403" s="1"/>
      <c r="FAH403" s="1"/>
      <c r="FAI403" s="1"/>
      <c r="FAJ403" s="1"/>
      <c r="FAK403" s="1"/>
      <c r="FAL403" s="1"/>
      <c r="FAM403" s="1"/>
      <c r="FAN403" s="1"/>
      <c r="FAO403" s="1"/>
      <c r="FAP403" s="1"/>
      <c r="FAQ403" s="1"/>
      <c r="FAR403" s="1"/>
      <c r="FAS403" s="1"/>
      <c r="FAT403" s="1"/>
      <c r="FAU403" s="1"/>
      <c r="FAV403" s="1"/>
      <c r="FAW403" s="1"/>
      <c r="FAX403" s="1"/>
      <c r="FAY403" s="1"/>
      <c r="FAZ403" s="1"/>
      <c r="FBA403" s="1"/>
      <c r="FBB403" s="1"/>
      <c r="FBC403" s="1"/>
      <c r="FBD403" s="1"/>
      <c r="FBE403" s="1"/>
      <c r="FBF403" s="1"/>
      <c r="FBG403" s="1"/>
      <c r="FBH403" s="1"/>
      <c r="FBI403" s="1"/>
      <c r="FBJ403" s="1"/>
      <c r="FBK403" s="1"/>
      <c r="FBL403" s="1"/>
      <c r="FBM403" s="1"/>
      <c r="FBN403" s="1"/>
      <c r="FBO403" s="1"/>
      <c r="FBP403" s="1"/>
      <c r="FBQ403" s="1"/>
      <c r="FBR403" s="1"/>
      <c r="FBS403" s="1"/>
      <c r="FBT403" s="1"/>
      <c r="FBU403" s="1"/>
      <c r="FBV403" s="1"/>
      <c r="FBW403" s="1"/>
      <c r="FBX403" s="1"/>
      <c r="FBY403" s="1"/>
      <c r="FBZ403" s="1"/>
      <c r="FCA403" s="1"/>
      <c r="FCB403" s="1"/>
      <c r="FCC403" s="1"/>
      <c r="FCD403" s="1"/>
      <c r="FCE403" s="1"/>
      <c r="FCF403" s="1"/>
      <c r="FCG403" s="1"/>
      <c r="FCH403" s="1"/>
      <c r="FCI403" s="1"/>
      <c r="FCJ403" s="1"/>
      <c r="FCK403" s="1"/>
      <c r="FCL403" s="1"/>
      <c r="FCM403" s="1"/>
      <c r="FCN403" s="1"/>
      <c r="FCO403" s="1"/>
      <c r="FCP403" s="1"/>
      <c r="FCQ403" s="1"/>
      <c r="FCR403" s="1"/>
      <c r="FCS403" s="1"/>
      <c r="FCT403" s="1"/>
      <c r="FCU403" s="1"/>
      <c r="FCV403" s="1"/>
      <c r="FCW403" s="1"/>
      <c r="FCX403" s="1"/>
      <c r="FCY403" s="1"/>
      <c r="FCZ403" s="1"/>
      <c r="FDA403" s="1"/>
      <c r="FDB403" s="1"/>
      <c r="FDC403" s="1"/>
      <c r="FDD403" s="1"/>
      <c r="FDE403" s="1"/>
      <c r="FDF403" s="1"/>
      <c r="FDG403" s="1"/>
      <c r="FDH403" s="1"/>
      <c r="FDI403" s="1"/>
      <c r="FDJ403" s="1"/>
      <c r="FDK403" s="1"/>
      <c r="FDL403" s="1"/>
      <c r="FDM403" s="1"/>
      <c r="FDN403" s="1"/>
      <c r="FDO403" s="1"/>
      <c r="FDP403" s="1"/>
      <c r="FDQ403" s="1"/>
      <c r="FDR403" s="1"/>
      <c r="FDS403" s="1"/>
      <c r="FDT403" s="1"/>
      <c r="FDU403" s="1"/>
      <c r="FDV403" s="1"/>
      <c r="FDW403" s="1"/>
      <c r="FDX403" s="1"/>
      <c r="FDY403" s="1"/>
      <c r="FDZ403" s="1"/>
      <c r="FEA403" s="1"/>
      <c r="FEB403" s="1"/>
      <c r="FEC403" s="1"/>
      <c r="FED403" s="1"/>
      <c r="FEE403" s="1"/>
      <c r="FEF403" s="1"/>
      <c r="FEG403" s="1"/>
      <c r="FEH403" s="1"/>
      <c r="FEI403" s="1"/>
      <c r="FEJ403" s="1"/>
      <c r="FEK403" s="1"/>
      <c r="FEL403" s="1"/>
      <c r="FEM403" s="1"/>
      <c r="FEN403" s="1"/>
      <c r="FEO403" s="1"/>
      <c r="FEP403" s="1"/>
      <c r="FEQ403" s="1"/>
      <c r="FER403" s="1"/>
      <c r="FES403" s="1"/>
      <c r="FET403" s="1"/>
      <c r="FEU403" s="1"/>
      <c r="FEV403" s="1"/>
      <c r="FEW403" s="1"/>
      <c r="FEX403" s="1"/>
      <c r="FEY403" s="1"/>
      <c r="FEZ403" s="1"/>
      <c r="FFA403" s="1"/>
      <c r="FFB403" s="1"/>
      <c r="FFC403" s="1"/>
      <c r="FFD403" s="1"/>
      <c r="FFE403" s="1"/>
      <c r="FFF403" s="1"/>
      <c r="FFG403" s="1"/>
      <c r="FFH403" s="1"/>
      <c r="FFI403" s="1"/>
      <c r="FFJ403" s="1"/>
      <c r="FFK403" s="1"/>
      <c r="FFL403" s="1"/>
      <c r="FFM403" s="1"/>
      <c r="FFN403" s="1"/>
      <c r="FFO403" s="1"/>
      <c r="FFP403" s="1"/>
      <c r="FFQ403" s="1"/>
      <c r="FFR403" s="1"/>
      <c r="FFS403" s="1"/>
      <c r="FFT403" s="1"/>
      <c r="FFU403" s="1"/>
      <c r="FFV403" s="1"/>
      <c r="FFW403" s="1"/>
      <c r="FFX403" s="1"/>
      <c r="FFY403" s="1"/>
      <c r="FFZ403" s="1"/>
      <c r="FGA403" s="1"/>
      <c r="FGB403" s="1"/>
      <c r="FGC403" s="1"/>
      <c r="FGD403" s="1"/>
      <c r="FGE403" s="1"/>
      <c r="FGF403" s="1"/>
      <c r="FGG403" s="1"/>
      <c r="FGH403" s="1"/>
      <c r="FGI403" s="1"/>
      <c r="FGJ403" s="1"/>
      <c r="FGK403" s="1"/>
      <c r="FGL403" s="1"/>
      <c r="FGM403" s="1"/>
      <c r="FGN403" s="1"/>
      <c r="FGO403" s="1"/>
      <c r="FGP403" s="1"/>
      <c r="FGQ403" s="1"/>
      <c r="FGR403" s="1"/>
      <c r="FGS403" s="1"/>
      <c r="FGT403" s="1"/>
      <c r="FGU403" s="1"/>
      <c r="FGV403" s="1"/>
      <c r="FGW403" s="1"/>
      <c r="FGX403" s="1"/>
      <c r="FGY403" s="1"/>
      <c r="FGZ403" s="1"/>
      <c r="FHA403" s="1"/>
      <c r="FHB403" s="1"/>
      <c r="FHC403" s="1"/>
      <c r="FHD403" s="1"/>
      <c r="FHE403" s="1"/>
      <c r="FHF403" s="1"/>
      <c r="FHG403" s="1"/>
      <c r="FHH403" s="1"/>
      <c r="FHI403" s="1"/>
      <c r="FHJ403" s="1"/>
      <c r="FHK403" s="1"/>
      <c r="FHL403" s="1"/>
      <c r="FHM403" s="1"/>
      <c r="FHN403" s="1"/>
      <c r="FHO403" s="1"/>
      <c r="FHP403" s="1"/>
      <c r="FHQ403" s="1"/>
      <c r="FHR403" s="1"/>
      <c r="FHS403" s="1"/>
      <c r="FHT403" s="1"/>
      <c r="FHU403" s="1"/>
      <c r="FHV403" s="1"/>
      <c r="FHW403" s="1"/>
      <c r="FHX403" s="1"/>
      <c r="FHY403" s="1"/>
      <c r="FHZ403" s="1"/>
      <c r="FIA403" s="1"/>
      <c r="FIB403" s="1"/>
      <c r="FIC403" s="1"/>
      <c r="FID403" s="1"/>
      <c r="FIE403" s="1"/>
      <c r="FIF403" s="1"/>
      <c r="FIG403" s="1"/>
      <c r="FIH403" s="1"/>
      <c r="FII403" s="1"/>
      <c r="FIJ403" s="1"/>
      <c r="FIK403" s="1"/>
      <c r="FIL403" s="1"/>
      <c r="FIM403" s="1"/>
      <c r="FIN403" s="1"/>
      <c r="FIO403" s="1"/>
      <c r="FIP403" s="1"/>
      <c r="FIQ403" s="1"/>
      <c r="FIR403" s="1"/>
      <c r="FIS403" s="1"/>
      <c r="FIT403" s="1"/>
      <c r="FIU403" s="1"/>
      <c r="FIV403" s="1"/>
      <c r="FIW403" s="1"/>
      <c r="FIX403" s="1"/>
      <c r="FIY403" s="1"/>
      <c r="FIZ403" s="1"/>
      <c r="FJA403" s="1"/>
      <c r="FJB403" s="1"/>
      <c r="FJC403" s="1"/>
      <c r="FJD403" s="1"/>
      <c r="FJE403" s="1"/>
      <c r="FJF403" s="1"/>
      <c r="FJG403" s="1"/>
      <c r="FJH403" s="1"/>
      <c r="FJI403" s="1"/>
      <c r="FJJ403" s="1"/>
      <c r="FJK403" s="1"/>
      <c r="FJL403" s="1"/>
      <c r="FJM403" s="1"/>
      <c r="FJN403" s="1"/>
      <c r="FJO403" s="1"/>
      <c r="FJP403" s="1"/>
      <c r="FJQ403" s="1"/>
      <c r="FJR403" s="1"/>
      <c r="FJS403" s="1"/>
      <c r="FJT403" s="1"/>
      <c r="FJU403" s="1"/>
      <c r="FJV403" s="1"/>
      <c r="FJW403" s="1"/>
      <c r="FJX403" s="1"/>
      <c r="FJY403" s="1"/>
      <c r="FJZ403" s="1"/>
      <c r="FKA403" s="1"/>
      <c r="FKB403" s="1"/>
      <c r="FKC403" s="1"/>
      <c r="FKD403" s="1"/>
      <c r="FKE403" s="1"/>
      <c r="FKF403" s="1"/>
      <c r="FKG403" s="1"/>
      <c r="FKH403" s="1"/>
      <c r="FKI403" s="1"/>
      <c r="FKJ403" s="1"/>
      <c r="FKK403" s="1"/>
      <c r="FKL403" s="1"/>
      <c r="FKM403" s="1"/>
      <c r="FKN403" s="1"/>
      <c r="FKO403" s="1"/>
      <c r="FKP403" s="1"/>
      <c r="FKQ403" s="1"/>
      <c r="FKR403" s="1"/>
      <c r="FKS403" s="1"/>
      <c r="FKT403" s="1"/>
      <c r="FKU403" s="1"/>
      <c r="FKV403" s="1"/>
      <c r="FKW403" s="1"/>
      <c r="FKX403" s="1"/>
      <c r="FKY403" s="1"/>
      <c r="FKZ403" s="1"/>
      <c r="FLA403" s="1"/>
      <c r="FLB403" s="1"/>
      <c r="FLC403" s="1"/>
      <c r="FLD403" s="1"/>
      <c r="FLE403" s="1"/>
      <c r="FLF403" s="1"/>
      <c r="FLG403" s="1"/>
      <c r="FLH403" s="1"/>
      <c r="FLI403" s="1"/>
      <c r="FLJ403" s="1"/>
      <c r="FLK403" s="1"/>
      <c r="FLL403" s="1"/>
      <c r="FLM403" s="1"/>
      <c r="FLN403" s="1"/>
      <c r="FLO403" s="1"/>
      <c r="FLP403" s="1"/>
      <c r="FLQ403" s="1"/>
      <c r="FLR403" s="1"/>
      <c r="FLS403" s="1"/>
      <c r="FLT403" s="1"/>
      <c r="FLU403" s="1"/>
      <c r="FLV403" s="1"/>
      <c r="FLW403" s="1"/>
      <c r="FLX403" s="1"/>
      <c r="FLY403" s="1"/>
      <c r="FLZ403" s="1"/>
      <c r="FMA403" s="1"/>
      <c r="FMB403" s="1"/>
      <c r="FMC403" s="1"/>
      <c r="FMD403" s="1"/>
      <c r="FME403" s="1"/>
      <c r="FMF403" s="1"/>
      <c r="FMG403" s="1"/>
      <c r="FMH403" s="1"/>
      <c r="FMI403" s="1"/>
      <c r="FMJ403" s="1"/>
      <c r="FMK403" s="1"/>
      <c r="FML403" s="1"/>
      <c r="FMM403" s="1"/>
      <c r="FMN403" s="1"/>
      <c r="FMO403" s="1"/>
      <c r="FMP403" s="1"/>
      <c r="FMQ403" s="1"/>
      <c r="FMR403" s="1"/>
      <c r="FMS403" s="1"/>
      <c r="FMT403" s="1"/>
      <c r="FMU403" s="1"/>
      <c r="FMV403" s="1"/>
      <c r="FMW403" s="1"/>
      <c r="FMX403" s="1"/>
      <c r="FMY403" s="1"/>
      <c r="FMZ403" s="1"/>
      <c r="FNA403" s="1"/>
      <c r="FNB403" s="1"/>
      <c r="FNC403" s="1"/>
      <c r="FND403" s="1"/>
      <c r="FNE403" s="1"/>
      <c r="FNF403" s="1"/>
      <c r="FNG403" s="1"/>
      <c r="FNH403" s="1"/>
      <c r="FNI403" s="1"/>
      <c r="FNJ403" s="1"/>
      <c r="FNK403" s="1"/>
      <c r="FNL403" s="1"/>
      <c r="FNM403" s="1"/>
      <c r="FNN403" s="1"/>
      <c r="FNO403" s="1"/>
      <c r="FNP403" s="1"/>
      <c r="FNQ403" s="1"/>
      <c r="FNR403" s="1"/>
      <c r="FNS403" s="1"/>
      <c r="FNT403" s="1"/>
      <c r="FNU403" s="1"/>
      <c r="FNV403" s="1"/>
      <c r="FNW403" s="1"/>
      <c r="FNX403" s="1"/>
      <c r="FNY403" s="1"/>
      <c r="FNZ403" s="1"/>
      <c r="FOA403" s="1"/>
      <c r="FOB403" s="1"/>
      <c r="FOC403" s="1"/>
      <c r="FOD403" s="1"/>
      <c r="FOE403" s="1"/>
      <c r="FOF403" s="1"/>
      <c r="FOG403" s="1"/>
      <c r="FOH403" s="1"/>
      <c r="FOI403" s="1"/>
      <c r="FOJ403" s="1"/>
      <c r="FOK403" s="1"/>
      <c r="FOL403" s="1"/>
      <c r="FOM403" s="1"/>
      <c r="FON403" s="1"/>
      <c r="FOO403" s="1"/>
      <c r="FOP403" s="1"/>
      <c r="FOQ403" s="1"/>
      <c r="FOR403" s="1"/>
      <c r="FOS403" s="1"/>
      <c r="FOT403" s="1"/>
      <c r="FOU403" s="1"/>
      <c r="FOV403" s="1"/>
      <c r="FOW403" s="1"/>
      <c r="FOX403" s="1"/>
      <c r="FOY403" s="1"/>
      <c r="FOZ403" s="1"/>
      <c r="FPA403" s="1"/>
      <c r="FPB403" s="1"/>
      <c r="FPC403" s="1"/>
      <c r="FPD403" s="1"/>
      <c r="FPE403" s="1"/>
      <c r="FPF403" s="1"/>
      <c r="FPG403" s="1"/>
      <c r="FPH403" s="1"/>
      <c r="FPI403" s="1"/>
      <c r="FPJ403" s="1"/>
      <c r="FPK403" s="1"/>
      <c r="FPL403" s="1"/>
      <c r="FPM403" s="1"/>
      <c r="FPN403" s="1"/>
      <c r="FPO403" s="1"/>
      <c r="FPP403" s="1"/>
      <c r="FPQ403" s="1"/>
      <c r="FPR403" s="1"/>
      <c r="FPS403" s="1"/>
      <c r="FPT403" s="1"/>
      <c r="FPU403" s="1"/>
      <c r="FPV403" s="1"/>
      <c r="FPW403" s="1"/>
      <c r="FPX403" s="1"/>
      <c r="FPY403" s="1"/>
      <c r="FPZ403" s="1"/>
      <c r="FQA403" s="1"/>
      <c r="FQB403" s="1"/>
      <c r="FQC403" s="1"/>
      <c r="FQD403" s="1"/>
      <c r="FQE403" s="1"/>
      <c r="FQF403" s="1"/>
      <c r="FQG403" s="1"/>
      <c r="FQH403" s="1"/>
      <c r="FQI403" s="1"/>
      <c r="FQJ403" s="1"/>
      <c r="FQK403" s="1"/>
      <c r="FQL403" s="1"/>
      <c r="FQM403" s="1"/>
      <c r="FQN403" s="1"/>
      <c r="FQO403" s="1"/>
      <c r="FQP403" s="1"/>
      <c r="FQQ403" s="1"/>
      <c r="FQR403" s="1"/>
      <c r="FQS403" s="1"/>
      <c r="FQT403" s="1"/>
      <c r="FQU403" s="1"/>
      <c r="FQV403" s="1"/>
      <c r="FQW403" s="1"/>
      <c r="FQX403" s="1"/>
      <c r="FQY403" s="1"/>
      <c r="FQZ403" s="1"/>
      <c r="FRA403" s="1"/>
      <c r="FRB403" s="1"/>
      <c r="FRC403" s="1"/>
      <c r="FRD403" s="1"/>
      <c r="FRE403" s="1"/>
      <c r="FRF403" s="1"/>
      <c r="FRG403" s="1"/>
      <c r="FRH403" s="1"/>
      <c r="FRI403" s="1"/>
      <c r="FRJ403" s="1"/>
      <c r="FRK403" s="1"/>
      <c r="FRL403" s="1"/>
      <c r="FRM403" s="1"/>
      <c r="FRN403" s="1"/>
      <c r="FRO403" s="1"/>
      <c r="FRP403" s="1"/>
      <c r="FRQ403" s="1"/>
      <c r="FRR403" s="1"/>
      <c r="FRS403" s="1"/>
      <c r="FRT403" s="1"/>
      <c r="FRU403" s="1"/>
      <c r="FRV403" s="1"/>
      <c r="FRW403" s="1"/>
      <c r="FRX403" s="1"/>
      <c r="FRY403" s="1"/>
      <c r="FRZ403" s="1"/>
      <c r="FSA403" s="1"/>
      <c r="FSB403" s="1"/>
      <c r="FSC403" s="1"/>
      <c r="FSD403" s="1"/>
      <c r="FSE403" s="1"/>
      <c r="FSF403" s="1"/>
      <c r="FSG403" s="1"/>
      <c r="FSH403" s="1"/>
      <c r="FSI403" s="1"/>
      <c r="FSJ403" s="1"/>
      <c r="FSK403" s="1"/>
      <c r="FSL403" s="1"/>
      <c r="FSM403" s="1"/>
      <c r="FSN403" s="1"/>
      <c r="FSO403" s="1"/>
      <c r="FSP403" s="1"/>
      <c r="FSQ403" s="1"/>
      <c r="FSR403" s="1"/>
      <c r="FSS403" s="1"/>
      <c r="FST403" s="1"/>
      <c r="FSU403" s="1"/>
      <c r="FSV403" s="1"/>
      <c r="FSW403" s="1"/>
      <c r="FSX403" s="1"/>
      <c r="FSY403" s="1"/>
      <c r="FSZ403" s="1"/>
      <c r="FTA403" s="1"/>
      <c r="FTB403" s="1"/>
      <c r="FTC403" s="1"/>
      <c r="FTD403" s="1"/>
      <c r="FTE403" s="1"/>
      <c r="FTF403" s="1"/>
      <c r="FTG403" s="1"/>
      <c r="FTH403" s="1"/>
      <c r="FTI403" s="1"/>
      <c r="FTJ403" s="1"/>
      <c r="FTK403" s="1"/>
      <c r="FTL403" s="1"/>
      <c r="FTM403" s="1"/>
      <c r="FTN403" s="1"/>
      <c r="FTO403" s="1"/>
      <c r="FTP403" s="1"/>
      <c r="FTQ403" s="1"/>
      <c r="FTR403" s="1"/>
      <c r="FTS403" s="1"/>
      <c r="FTT403" s="1"/>
      <c r="FTU403" s="1"/>
      <c r="FTV403" s="1"/>
      <c r="FTW403" s="1"/>
      <c r="FTX403" s="1"/>
      <c r="FTY403" s="1"/>
      <c r="FTZ403" s="1"/>
      <c r="FUA403" s="1"/>
      <c r="FUB403" s="1"/>
      <c r="FUC403" s="1"/>
      <c r="FUD403" s="1"/>
      <c r="FUE403" s="1"/>
      <c r="FUF403" s="1"/>
      <c r="FUG403" s="1"/>
      <c r="FUH403" s="1"/>
      <c r="FUI403" s="1"/>
      <c r="FUJ403" s="1"/>
      <c r="FUK403" s="1"/>
      <c r="FUL403" s="1"/>
      <c r="FUM403" s="1"/>
      <c r="FUN403" s="1"/>
      <c r="FUO403" s="1"/>
      <c r="FUP403" s="1"/>
      <c r="FUQ403" s="1"/>
      <c r="FUR403" s="1"/>
      <c r="FUS403" s="1"/>
      <c r="FUT403" s="1"/>
      <c r="FUU403" s="1"/>
      <c r="FUV403" s="1"/>
      <c r="FUW403" s="1"/>
      <c r="FUX403" s="1"/>
      <c r="FUY403" s="1"/>
      <c r="FUZ403" s="1"/>
      <c r="FVA403" s="1"/>
      <c r="FVB403" s="1"/>
      <c r="FVC403" s="1"/>
      <c r="FVD403" s="1"/>
      <c r="FVE403" s="1"/>
      <c r="FVF403" s="1"/>
      <c r="FVG403" s="1"/>
      <c r="FVH403" s="1"/>
      <c r="FVI403" s="1"/>
      <c r="FVJ403" s="1"/>
      <c r="FVK403" s="1"/>
      <c r="FVL403" s="1"/>
      <c r="FVM403" s="1"/>
      <c r="FVN403" s="1"/>
      <c r="FVO403" s="1"/>
      <c r="FVP403" s="1"/>
      <c r="FVQ403" s="1"/>
      <c r="FVR403" s="1"/>
      <c r="FVS403" s="1"/>
      <c r="FVT403" s="1"/>
      <c r="FVU403" s="1"/>
      <c r="FVV403" s="1"/>
      <c r="FVW403" s="1"/>
      <c r="FVX403" s="1"/>
      <c r="FVY403" s="1"/>
      <c r="FVZ403" s="1"/>
      <c r="FWA403" s="1"/>
      <c r="FWB403" s="1"/>
      <c r="FWC403" s="1"/>
      <c r="FWD403" s="1"/>
      <c r="FWE403" s="1"/>
      <c r="FWF403" s="1"/>
      <c r="FWG403" s="1"/>
      <c r="FWH403" s="1"/>
      <c r="FWI403" s="1"/>
      <c r="FWJ403" s="1"/>
      <c r="FWK403" s="1"/>
      <c r="FWL403" s="1"/>
      <c r="FWM403" s="1"/>
      <c r="FWN403" s="1"/>
      <c r="FWO403" s="1"/>
      <c r="FWP403" s="1"/>
      <c r="FWQ403" s="1"/>
      <c r="FWR403" s="1"/>
      <c r="FWS403" s="1"/>
      <c r="FWT403" s="1"/>
      <c r="FWU403" s="1"/>
      <c r="FWV403" s="1"/>
      <c r="FWW403" s="1"/>
      <c r="FWX403" s="1"/>
      <c r="FWY403" s="1"/>
      <c r="FWZ403" s="1"/>
      <c r="FXA403" s="1"/>
      <c r="FXB403" s="1"/>
      <c r="FXC403" s="1"/>
      <c r="FXD403" s="1"/>
      <c r="FXE403" s="1"/>
      <c r="FXF403" s="1"/>
      <c r="FXG403" s="1"/>
      <c r="FXH403" s="1"/>
      <c r="FXI403" s="1"/>
      <c r="FXJ403" s="1"/>
      <c r="FXK403" s="1"/>
      <c r="FXL403" s="1"/>
      <c r="FXM403" s="1"/>
      <c r="FXN403" s="1"/>
      <c r="FXO403" s="1"/>
      <c r="FXP403" s="1"/>
      <c r="FXQ403" s="1"/>
      <c r="FXR403" s="1"/>
      <c r="FXS403" s="1"/>
      <c r="FXT403" s="1"/>
      <c r="FXU403" s="1"/>
      <c r="FXV403" s="1"/>
      <c r="FXW403" s="1"/>
      <c r="FXX403" s="1"/>
      <c r="FXY403" s="1"/>
      <c r="FXZ403" s="1"/>
      <c r="FYA403" s="1"/>
      <c r="FYB403" s="1"/>
      <c r="FYC403" s="1"/>
      <c r="FYD403" s="1"/>
      <c r="FYE403" s="1"/>
      <c r="FYF403" s="1"/>
      <c r="FYG403" s="1"/>
      <c r="FYH403" s="1"/>
      <c r="FYI403" s="1"/>
      <c r="FYJ403" s="1"/>
      <c r="FYK403" s="1"/>
      <c r="FYL403" s="1"/>
      <c r="FYM403" s="1"/>
      <c r="FYN403" s="1"/>
      <c r="FYO403" s="1"/>
      <c r="FYP403" s="1"/>
      <c r="FYQ403" s="1"/>
      <c r="FYR403" s="1"/>
      <c r="FYS403" s="1"/>
      <c r="FYT403" s="1"/>
      <c r="FYU403" s="1"/>
      <c r="FYV403" s="1"/>
      <c r="FYW403" s="1"/>
      <c r="FYX403" s="1"/>
      <c r="FYY403" s="1"/>
      <c r="FYZ403" s="1"/>
      <c r="FZA403" s="1"/>
      <c r="FZB403" s="1"/>
      <c r="FZC403" s="1"/>
      <c r="FZD403" s="1"/>
      <c r="FZE403" s="1"/>
      <c r="FZF403" s="1"/>
      <c r="FZG403" s="1"/>
      <c r="FZH403" s="1"/>
      <c r="FZI403" s="1"/>
      <c r="FZJ403" s="1"/>
      <c r="FZK403" s="1"/>
      <c r="FZL403" s="1"/>
      <c r="FZM403" s="1"/>
      <c r="FZN403" s="1"/>
      <c r="FZO403" s="1"/>
      <c r="FZP403" s="1"/>
      <c r="FZQ403" s="1"/>
      <c r="FZR403" s="1"/>
      <c r="FZS403" s="1"/>
      <c r="FZT403" s="1"/>
      <c r="FZU403" s="1"/>
      <c r="FZV403" s="1"/>
      <c r="FZW403" s="1"/>
      <c r="FZX403" s="1"/>
      <c r="FZY403" s="1"/>
      <c r="FZZ403" s="1"/>
      <c r="GAA403" s="1"/>
      <c r="GAB403" s="1"/>
      <c r="GAC403" s="1"/>
      <c r="GAD403" s="1"/>
      <c r="GAE403" s="1"/>
      <c r="GAF403" s="1"/>
      <c r="GAG403" s="1"/>
      <c r="GAH403" s="1"/>
      <c r="GAI403" s="1"/>
      <c r="GAJ403" s="1"/>
      <c r="GAK403" s="1"/>
      <c r="GAL403" s="1"/>
      <c r="GAM403" s="1"/>
      <c r="GAN403" s="1"/>
      <c r="GAO403" s="1"/>
      <c r="GAP403" s="1"/>
      <c r="GAQ403" s="1"/>
      <c r="GAR403" s="1"/>
      <c r="GAS403" s="1"/>
      <c r="GAT403" s="1"/>
      <c r="GAU403" s="1"/>
      <c r="GAV403" s="1"/>
      <c r="GAW403" s="1"/>
      <c r="GAX403" s="1"/>
      <c r="GAY403" s="1"/>
      <c r="GAZ403" s="1"/>
      <c r="GBA403" s="1"/>
      <c r="GBB403" s="1"/>
      <c r="GBC403" s="1"/>
      <c r="GBD403" s="1"/>
      <c r="GBE403" s="1"/>
      <c r="GBF403" s="1"/>
      <c r="GBG403" s="1"/>
      <c r="GBH403" s="1"/>
      <c r="GBI403" s="1"/>
      <c r="GBJ403" s="1"/>
      <c r="GBK403" s="1"/>
      <c r="GBL403" s="1"/>
      <c r="GBM403" s="1"/>
      <c r="GBN403" s="1"/>
      <c r="GBO403" s="1"/>
      <c r="GBP403" s="1"/>
      <c r="GBQ403" s="1"/>
      <c r="GBR403" s="1"/>
      <c r="GBS403" s="1"/>
      <c r="GBT403" s="1"/>
      <c r="GBU403" s="1"/>
      <c r="GBV403" s="1"/>
      <c r="GBW403" s="1"/>
      <c r="GBX403" s="1"/>
      <c r="GBY403" s="1"/>
      <c r="GBZ403" s="1"/>
      <c r="GCA403" s="1"/>
      <c r="GCB403" s="1"/>
      <c r="GCC403" s="1"/>
      <c r="GCD403" s="1"/>
      <c r="GCE403" s="1"/>
      <c r="GCF403" s="1"/>
      <c r="GCG403" s="1"/>
      <c r="GCH403" s="1"/>
      <c r="GCI403" s="1"/>
      <c r="GCJ403" s="1"/>
      <c r="GCK403" s="1"/>
      <c r="GCL403" s="1"/>
      <c r="GCM403" s="1"/>
      <c r="GCN403" s="1"/>
      <c r="GCO403" s="1"/>
      <c r="GCP403" s="1"/>
      <c r="GCQ403" s="1"/>
      <c r="GCR403" s="1"/>
      <c r="GCS403" s="1"/>
      <c r="GCT403" s="1"/>
      <c r="GCU403" s="1"/>
      <c r="GCV403" s="1"/>
      <c r="GCW403" s="1"/>
      <c r="GCX403" s="1"/>
      <c r="GCY403" s="1"/>
      <c r="GCZ403" s="1"/>
      <c r="GDA403" s="1"/>
      <c r="GDB403" s="1"/>
      <c r="GDC403" s="1"/>
      <c r="GDD403" s="1"/>
      <c r="GDE403" s="1"/>
      <c r="GDF403" s="1"/>
      <c r="GDG403" s="1"/>
      <c r="GDH403" s="1"/>
      <c r="GDI403" s="1"/>
      <c r="GDJ403" s="1"/>
      <c r="GDK403" s="1"/>
      <c r="GDL403" s="1"/>
      <c r="GDM403" s="1"/>
      <c r="GDN403" s="1"/>
      <c r="GDO403" s="1"/>
      <c r="GDP403" s="1"/>
      <c r="GDQ403" s="1"/>
      <c r="GDR403" s="1"/>
      <c r="GDS403" s="1"/>
      <c r="GDT403" s="1"/>
      <c r="GDU403" s="1"/>
      <c r="GDV403" s="1"/>
      <c r="GDW403" s="1"/>
      <c r="GDX403" s="1"/>
      <c r="GDY403" s="1"/>
      <c r="GDZ403" s="1"/>
      <c r="GEA403" s="1"/>
      <c r="GEB403" s="1"/>
      <c r="GEC403" s="1"/>
      <c r="GED403" s="1"/>
      <c r="GEE403" s="1"/>
      <c r="GEF403" s="1"/>
      <c r="GEG403" s="1"/>
      <c r="GEH403" s="1"/>
      <c r="GEI403" s="1"/>
      <c r="GEJ403" s="1"/>
      <c r="GEK403" s="1"/>
      <c r="GEL403" s="1"/>
      <c r="GEM403" s="1"/>
      <c r="GEN403" s="1"/>
      <c r="GEO403" s="1"/>
      <c r="GEP403" s="1"/>
      <c r="GEQ403" s="1"/>
      <c r="GER403" s="1"/>
      <c r="GES403" s="1"/>
      <c r="GET403" s="1"/>
      <c r="GEU403" s="1"/>
      <c r="GEV403" s="1"/>
      <c r="GEW403" s="1"/>
      <c r="GEX403" s="1"/>
      <c r="GEY403" s="1"/>
      <c r="GEZ403" s="1"/>
      <c r="GFA403" s="1"/>
      <c r="GFB403" s="1"/>
      <c r="GFC403" s="1"/>
      <c r="GFD403" s="1"/>
      <c r="GFE403" s="1"/>
      <c r="GFF403" s="1"/>
      <c r="GFG403" s="1"/>
      <c r="GFH403" s="1"/>
      <c r="GFI403" s="1"/>
      <c r="GFJ403" s="1"/>
      <c r="GFK403" s="1"/>
      <c r="GFL403" s="1"/>
      <c r="GFM403" s="1"/>
      <c r="GFN403" s="1"/>
      <c r="GFO403" s="1"/>
      <c r="GFP403" s="1"/>
      <c r="GFQ403" s="1"/>
      <c r="GFR403" s="1"/>
      <c r="GFS403" s="1"/>
      <c r="GFT403" s="1"/>
      <c r="GFU403" s="1"/>
      <c r="GFV403" s="1"/>
      <c r="GFW403" s="1"/>
      <c r="GFX403" s="1"/>
      <c r="GFY403" s="1"/>
      <c r="GFZ403" s="1"/>
      <c r="GGA403" s="1"/>
      <c r="GGB403" s="1"/>
      <c r="GGC403" s="1"/>
      <c r="GGD403" s="1"/>
      <c r="GGE403" s="1"/>
      <c r="GGF403" s="1"/>
      <c r="GGG403" s="1"/>
      <c r="GGH403" s="1"/>
      <c r="GGI403" s="1"/>
      <c r="GGJ403" s="1"/>
      <c r="GGK403" s="1"/>
      <c r="GGL403" s="1"/>
      <c r="GGM403" s="1"/>
      <c r="GGN403" s="1"/>
      <c r="GGO403" s="1"/>
      <c r="GGP403" s="1"/>
      <c r="GGQ403" s="1"/>
      <c r="GGR403" s="1"/>
      <c r="GGS403" s="1"/>
      <c r="GGT403" s="1"/>
      <c r="GGU403" s="1"/>
      <c r="GGV403" s="1"/>
      <c r="GGW403" s="1"/>
      <c r="GGX403" s="1"/>
      <c r="GGY403" s="1"/>
      <c r="GGZ403" s="1"/>
      <c r="GHA403" s="1"/>
      <c r="GHB403" s="1"/>
      <c r="GHC403" s="1"/>
      <c r="GHD403" s="1"/>
      <c r="GHE403" s="1"/>
      <c r="GHF403" s="1"/>
      <c r="GHG403" s="1"/>
      <c r="GHH403" s="1"/>
      <c r="GHI403" s="1"/>
      <c r="GHJ403" s="1"/>
      <c r="GHK403" s="1"/>
      <c r="GHL403" s="1"/>
      <c r="GHM403" s="1"/>
      <c r="GHN403" s="1"/>
      <c r="GHO403" s="1"/>
      <c r="GHP403" s="1"/>
      <c r="GHQ403" s="1"/>
      <c r="GHR403" s="1"/>
      <c r="GHS403" s="1"/>
      <c r="GHT403" s="1"/>
      <c r="GHU403" s="1"/>
      <c r="GHV403" s="1"/>
      <c r="GHW403" s="1"/>
      <c r="GHX403" s="1"/>
      <c r="GHY403" s="1"/>
      <c r="GHZ403" s="1"/>
      <c r="GIA403" s="1"/>
      <c r="GIB403" s="1"/>
      <c r="GIC403" s="1"/>
      <c r="GID403" s="1"/>
      <c r="GIE403" s="1"/>
      <c r="GIF403" s="1"/>
      <c r="GIG403" s="1"/>
      <c r="GIH403" s="1"/>
      <c r="GII403" s="1"/>
      <c r="GIJ403" s="1"/>
      <c r="GIK403" s="1"/>
      <c r="GIL403" s="1"/>
      <c r="GIM403" s="1"/>
      <c r="GIN403" s="1"/>
      <c r="GIO403" s="1"/>
      <c r="GIP403" s="1"/>
      <c r="GIQ403" s="1"/>
      <c r="GIR403" s="1"/>
      <c r="GIS403" s="1"/>
      <c r="GIT403" s="1"/>
      <c r="GIU403" s="1"/>
      <c r="GIV403" s="1"/>
      <c r="GIW403" s="1"/>
      <c r="GIX403" s="1"/>
      <c r="GIY403" s="1"/>
      <c r="GIZ403" s="1"/>
      <c r="GJA403" s="1"/>
      <c r="GJB403" s="1"/>
      <c r="GJC403" s="1"/>
      <c r="GJD403" s="1"/>
      <c r="GJE403" s="1"/>
      <c r="GJF403" s="1"/>
      <c r="GJG403" s="1"/>
      <c r="GJH403" s="1"/>
      <c r="GJI403" s="1"/>
      <c r="GJJ403" s="1"/>
      <c r="GJK403" s="1"/>
      <c r="GJL403" s="1"/>
      <c r="GJM403" s="1"/>
      <c r="GJN403" s="1"/>
      <c r="GJO403" s="1"/>
      <c r="GJP403" s="1"/>
      <c r="GJQ403" s="1"/>
      <c r="GJR403" s="1"/>
      <c r="GJS403" s="1"/>
      <c r="GJT403" s="1"/>
      <c r="GJU403" s="1"/>
      <c r="GJV403" s="1"/>
      <c r="GJW403" s="1"/>
      <c r="GJX403" s="1"/>
      <c r="GJY403" s="1"/>
      <c r="GJZ403" s="1"/>
      <c r="GKA403" s="1"/>
      <c r="GKB403" s="1"/>
      <c r="GKC403" s="1"/>
      <c r="GKD403" s="1"/>
      <c r="GKE403" s="1"/>
      <c r="GKF403" s="1"/>
      <c r="GKG403" s="1"/>
      <c r="GKH403" s="1"/>
      <c r="GKI403" s="1"/>
      <c r="GKJ403" s="1"/>
      <c r="GKK403" s="1"/>
      <c r="GKL403" s="1"/>
      <c r="GKM403" s="1"/>
      <c r="GKN403" s="1"/>
      <c r="GKO403" s="1"/>
      <c r="GKP403" s="1"/>
      <c r="GKQ403" s="1"/>
      <c r="GKR403" s="1"/>
      <c r="GKS403" s="1"/>
      <c r="GKT403" s="1"/>
      <c r="GKU403" s="1"/>
      <c r="GKV403" s="1"/>
      <c r="GKW403" s="1"/>
      <c r="GKX403" s="1"/>
      <c r="GKY403" s="1"/>
      <c r="GKZ403" s="1"/>
      <c r="GLA403" s="1"/>
      <c r="GLB403" s="1"/>
      <c r="GLC403" s="1"/>
      <c r="GLD403" s="1"/>
      <c r="GLE403" s="1"/>
      <c r="GLF403" s="1"/>
      <c r="GLG403" s="1"/>
      <c r="GLH403" s="1"/>
      <c r="GLI403" s="1"/>
      <c r="GLJ403" s="1"/>
      <c r="GLK403" s="1"/>
      <c r="GLL403" s="1"/>
      <c r="GLM403" s="1"/>
      <c r="GLN403" s="1"/>
      <c r="GLO403" s="1"/>
      <c r="GLP403" s="1"/>
      <c r="GLQ403" s="1"/>
      <c r="GLR403" s="1"/>
      <c r="GLS403" s="1"/>
      <c r="GLT403" s="1"/>
      <c r="GLU403" s="1"/>
      <c r="GLV403" s="1"/>
      <c r="GLW403" s="1"/>
      <c r="GLX403" s="1"/>
      <c r="GLY403" s="1"/>
      <c r="GLZ403" s="1"/>
      <c r="GMA403" s="1"/>
      <c r="GMB403" s="1"/>
      <c r="GMC403" s="1"/>
      <c r="GMD403" s="1"/>
      <c r="GME403" s="1"/>
      <c r="GMF403" s="1"/>
      <c r="GMG403" s="1"/>
      <c r="GMH403" s="1"/>
      <c r="GMI403" s="1"/>
      <c r="GMJ403" s="1"/>
      <c r="GMK403" s="1"/>
      <c r="GML403" s="1"/>
      <c r="GMM403" s="1"/>
      <c r="GMN403" s="1"/>
      <c r="GMO403" s="1"/>
      <c r="GMP403" s="1"/>
      <c r="GMQ403" s="1"/>
      <c r="GMR403" s="1"/>
      <c r="GMS403" s="1"/>
      <c r="GMT403" s="1"/>
      <c r="GMU403" s="1"/>
      <c r="GMV403" s="1"/>
      <c r="GMW403" s="1"/>
      <c r="GMX403" s="1"/>
      <c r="GMY403" s="1"/>
      <c r="GMZ403" s="1"/>
      <c r="GNA403" s="1"/>
      <c r="GNB403" s="1"/>
      <c r="GNC403" s="1"/>
      <c r="GND403" s="1"/>
      <c r="GNE403" s="1"/>
      <c r="GNF403" s="1"/>
      <c r="GNG403" s="1"/>
      <c r="GNH403" s="1"/>
      <c r="GNI403" s="1"/>
      <c r="GNJ403" s="1"/>
      <c r="GNK403" s="1"/>
      <c r="GNL403" s="1"/>
      <c r="GNM403" s="1"/>
      <c r="GNN403" s="1"/>
      <c r="GNO403" s="1"/>
      <c r="GNP403" s="1"/>
      <c r="GNQ403" s="1"/>
      <c r="GNR403" s="1"/>
      <c r="GNS403" s="1"/>
      <c r="GNT403" s="1"/>
      <c r="GNU403" s="1"/>
      <c r="GNV403" s="1"/>
      <c r="GNW403" s="1"/>
      <c r="GNX403" s="1"/>
      <c r="GNY403" s="1"/>
      <c r="GNZ403" s="1"/>
      <c r="GOA403" s="1"/>
      <c r="GOB403" s="1"/>
      <c r="GOC403" s="1"/>
      <c r="GOD403" s="1"/>
      <c r="GOE403" s="1"/>
      <c r="GOF403" s="1"/>
      <c r="GOG403" s="1"/>
      <c r="GOH403" s="1"/>
      <c r="GOI403" s="1"/>
      <c r="GOJ403" s="1"/>
      <c r="GOK403" s="1"/>
      <c r="GOL403" s="1"/>
      <c r="GOM403" s="1"/>
      <c r="GON403" s="1"/>
      <c r="GOO403" s="1"/>
      <c r="GOP403" s="1"/>
      <c r="GOQ403" s="1"/>
      <c r="GOR403" s="1"/>
      <c r="GOS403" s="1"/>
      <c r="GOT403" s="1"/>
      <c r="GOU403" s="1"/>
      <c r="GOV403" s="1"/>
      <c r="GOW403" s="1"/>
      <c r="GOX403" s="1"/>
      <c r="GOY403" s="1"/>
      <c r="GOZ403" s="1"/>
      <c r="GPA403" s="1"/>
      <c r="GPB403" s="1"/>
      <c r="GPC403" s="1"/>
      <c r="GPD403" s="1"/>
      <c r="GPE403" s="1"/>
      <c r="GPF403" s="1"/>
      <c r="GPG403" s="1"/>
      <c r="GPH403" s="1"/>
      <c r="GPI403" s="1"/>
      <c r="GPJ403" s="1"/>
      <c r="GPK403" s="1"/>
      <c r="GPL403" s="1"/>
      <c r="GPM403" s="1"/>
      <c r="GPN403" s="1"/>
      <c r="GPO403" s="1"/>
      <c r="GPP403" s="1"/>
      <c r="GPQ403" s="1"/>
      <c r="GPR403" s="1"/>
      <c r="GPS403" s="1"/>
      <c r="GPT403" s="1"/>
      <c r="GPU403" s="1"/>
      <c r="GPV403" s="1"/>
      <c r="GPW403" s="1"/>
      <c r="GPX403" s="1"/>
      <c r="GPY403" s="1"/>
      <c r="GPZ403" s="1"/>
      <c r="GQA403" s="1"/>
      <c r="GQB403" s="1"/>
      <c r="GQC403" s="1"/>
      <c r="GQD403" s="1"/>
      <c r="GQE403" s="1"/>
      <c r="GQF403" s="1"/>
      <c r="GQG403" s="1"/>
      <c r="GQH403" s="1"/>
      <c r="GQI403" s="1"/>
      <c r="GQJ403" s="1"/>
      <c r="GQK403" s="1"/>
      <c r="GQL403" s="1"/>
      <c r="GQM403" s="1"/>
      <c r="GQN403" s="1"/>
      <c r="GQO403" s="1"/>
      <c r="GQP403" s="1"/>
      <c r="GQQ403" s="1"/>
      <c r="GQR403" s="1"/>
      <c r="GQS403" s="1"/>
      <c r="GQT403" s="1"/>
      <c r="GQU403" s="1"/>
      <c r="GQV403" s="1"/>
      <c r="GQW403" s="1"/>
      <c r="GQX403" s="1"/>
      <c r="GQY403" s="1"/>
      <c r="GQZ403" s="1"/>
      <c r="GRA403" s="1"/>
      <c r="GRB403" s="1"/>
      <c r="GRC403" s="1"/>
      <c r="GRD403" s="1"/>
      <c r="GRE403" s="1"/>
      <c r="GRF403" s="1"/>
      <c r="GRG403" s="1"/>
      <c r="GRH403" s="1"/>
      <c r="GRI403" s="1"/>
      <c r="GRJ403" s="1"/>
      <c r="GRK403" s="1"/>
      <c r="GRL403" s="1"/>
      <c r="GRM403" s="1"/>
      <c r="GRN403" s="1"/>
      <c r="GRO403" s="1"/>
      <c r="GRP403" s="1"/>
      <c r="GRQ403" s="1"/>
      <c r="GRR403" s="1"/>
      <c r="GRS403" s="1"/>
      <c r="GRT403" s="1"/>
      <c r="GRU403" s="1"/>
      <c r="GRV403" s="1"/>
      <c r="GRW403" s="1"/>
      <c r="GRX403" s="1"/>
      <c r="GRY403" s="1"/>
      <c r="GRZ403" s="1"/>
      <c r="GSA403" s="1"/>
      <c r="GSB403" s="1"/>
      <c r="GSC403" s="1"/>
      <c r="GSD403" s="1"/>
      <c r="GSE403" s="1"/>
      <c r="GSF403" s="1"/>
      <c r="GSG403" s="1"/>
      <c r="GSH403" s="1"/>
      <c r="GSI403" s="1"/>
      <c r="GSJ403" s="1"/>
      <c r="GSK403" s="1"/>
      <c r="GSL403" s="1"/>
      <c r="GSM403" s="1"/>
      <c r="GSN403" s="1"/>
      <c r="GSO403" s="1"/>
      <c r="GSP403" s="1"/>
      <c r="GSQ403" s="1"/>
      <c r="GSR403" s="1"/>
      <c r="GSS403" s="1"/>
      <c r="GST403" s="1"/>
      <c r="GSU403" s="1"/>
      <c r="GSV403" s="1"/>
      <c r="GSW403" s="1"/>
      <c r="GSX403" s="1"/>
      <c r="GSY403" s="1"/>
      <c r="GSZ403" s="1"/>
      <c r="GTA403" s="1"/>
      <c r="GTB403" s="1"/>
      <c r="GTC403" s="1"/>
      <c r="GTD403" s="1"/>
      <c r="GTE403" s="1"/>
      <c r="GTF403" s="1"/>
      <c r="GTG403" s="1"/>
      <c r="GTH403" s="1"/>
      <c r="GTI403" s="1"/>
      <c r="GTJ403" s="1"/>
      <c r="GTK403" s="1"/>
      <c r="GTL403" s="1"/>
      <c r="GTM403" s="1"/>
      <c r="GTN403" s="1"/>
      <c r="GTO403" s="1"/>
      <c r="GTP403" s="1"/>
      <c r="GTQ403" s="1"/>
      <c r="GTR403" s="1"/>
      <c r="GTS403" s="1"/>
      <c r="GTT403" s="1"/>
      <c r="GTU403" s="1"/>
      <c r="GTV403" s="1"/>
      <c r="GTW403" s="1"/>
      <c r="GTX403" s="1"/>
      <c r="GTY403" s="1"/>
      <c r="GTZ403" s="1"/>
      <c r="GUA403" s="1"/>
      <c r="GUB403" s="1"/>
      <c r="GUC403" s="1"/>
      <c r="GUD403" s="1"/>
      <c r="GUE403" s="1"/>
      <c r="GUF403" s="1"/>
      <c r="GUG403" s="1"/>
      <c r="GUH403" s="1"/>
      <c r="GUI403" s="1"/>
      <c r="GUJ403" s="1"/>
      <c r="GUK403" s="1"/>
      <c r="GUL403" s="1"/>
      <c r="GUM403" s="1"/>
      <c r="GUN403" s="1"/>
      <c r="GUO403" s="1"/>
      <c r="GUP403" s="1"/>
      <c r="GUQ403" s="1"/>
      <c r="GUR403" s="1"/>
      <c r="GUS403" s="1"/>
      <c r="GUT403" s="1"/>
      <c r="GUU403" s="1"/>
      <c r="GUV403" s="1"/>
      <c r="GUW403" s="1"/>
      <c r="GUX403" s="1"/>
      <c r="GUY403" s="1"/>
      <c r="GUZ403" s="1"/>
      <c r="GVA403" s="1"/>
      <c r="GVB403" s="1"/>
      <c r="GVC403" s="1"/>
      <c r="GVD403" s="1"/>
      <c r="GVE403" s="1"/>
      <c r="GVF403" s="1"/>
      <c r="GVG403" s="1"/>
      <c r="GVH403" s="1"/>
      <c r="GVI403" s="1"/>
      <c r="GVJ403" s="1"/>
      <c r="GVK403" s="1"/>
      <c r="GVL403" s="1"/>
      <c r="GVM403" s="1"/>
      <c r="GVN403" s="1"/>
      <c r="GVO403" s="1"/>
      <c r="GVP403" s="1"/>
      <c r="GVQ403" s="1"/>
      <c r="GVR403" s="1"/>
      <c r="GVS403" s="1"/>
      <c r="GVT403" s="1"/>
      <c r="GVU403" s="1"/>
      <c r="GVV403" s="1"/>
      <c r="GVW403" s="1"/>
      <c r="GVX403" s="1"/>
      <c r="GVY403" s="1"/>
      <c r="GVZ403" s="1"/>
      <c r="GWA403" s="1"/>
      <c r="GWB403" s="1"/>
      <c r="GWC403" s="1"/>
      <c r="GWD403" s="1"/>
      <c r="GWE403" s="1"/>
      <c r="GWF403" s="1"/>
      <c r="GWG403" s="1"/>
      <c r="GWH403" s="1"/>
      <c r="GWI403" s="1"/>
      <c r="GWJ403" s="1"/>
      <c r="GWK403" s="1"/>
      <c r="GWL403" s="1"/>
      <c r="GWM403" s="1"/>
      <c r="GWN403" s="1"/>
      <c r="GWO403" s="1"/>
      <c r="GWP403" s="1"/>
      <c r="GWQ403" s="1"/>
      <c r="GWR403" s="1"/>
      <c r="GWS403" s="1"/>
      <c r="GWT403" s="1"/>
      <c r="GWU403" s="1"/>
      <c r="GWV403" s="1"/>
      <c r="GWW403" s="1"/>
      <c r="GWX403" s="1"/>
      <c r="GWY403" s="1"/>
      <c r="GWZ403" s="1"/>
      <c r="GXA403" s="1"/>
      <c r="GXB403" s="1"/>
      <c r="GXC403" s="1"/>
      <c r="GXD403" s="1"/>
      <c r="GXE403" s="1"/>
      <c r="GXF403" s="1"/>
      <c r="GXG403" s="1"/>
      <c r="GXH403" s="1"/>
      <c r="GXI403" s="1"/>
      <c r="GXJ403" s="1"/>
      <c r="GXK403" s="1"/>
      <c r="GXL403" s="1"/>
      <c r="GXM403" s="1"/>
      <c r="GXN403" s="1"/>
      <c r="GXO403" s="1"/>
      <c r="GXP403" s="1"/>
      <c r="GXQ403" s="1"/>
      <c r="GXR403" s="1"/>
      <c r="GXS403" s="1"/>
      <c r="GXT403" s="1"/>
      <c r="GXU403" s="1"/>
      <c r="GXV403" s="1"/>
      <c r="GXW403" s="1"/>
      <c r="GXX403" s="1"/>
      <c r="GXY403" s="1"/>
      <c r="GXZ403" s="1"/>
      <c r="GYA403" s="1"/>
      <c r="GYB403" s="1"/>
      <c r="GYC403" s="1"/>
      <c r="GYD403" s="1"/>
      <c r="GYE403" s="1"/>
      <c r="GYF403" s="1"/>
      <c r="GYG403" s="1"/>
      <c r="GYH403" s="1"/>
      <c r="GYI403" s="1"/>
      <c r="GYJ403" s="1"/>
      <c r="GYK403" s="1"/>
      <c r="GYL403" s="1"/>
      <c r="GYM403" s="1"/>
      <c r="GYN403" s="1"/>
      <c r="GYO403" s="1"/>
      <c r="GYP403" s="1"/>
      <c r="GYQ403" s="1"/>
      <c r="GYR403" s="1"/>
      <c r="GYS403" s="1"/>
      <c r="GYT403" s="1"/>
      <c r="GYU403" s="1"/>
      <c r="GYV403" s="1"/>
      <c r="GYW403" s="1"/>
      <c r="GYX403" s="1"/>
      <c r="GYY403" s="1"/>
      <c r="GYZ403" s="1"/>
      <c r="GZA403" s="1"/>
      <c r="GZB403" s="1"/>
      <c r="GZC403" s="1"/>
      <c r="GZD403" s="1"/>
      <c r="GZE403" s="1"/>
      <c r="GZF403" s="1"/>
      <c r="GZG403" s="1"/>
      <c r="GZH403" s="1"/>
      <c r="GZI403" s="1"/>
      <c r="GZJ403" s="1"/>
      <c r="GZK403" s="1"/>
      <c r="GZL403" s="1"/>
      <c r="GZM403" s="1"/>
      <c r="GZN403" s="1"/>
      <c r="GZO403" s="1"/>
      <c r="GZP403" s="1"/>
      <c r="GZQ403" s="1"/>
      <c r="GZR403" s="1"/>
      <c r="GZS403" s="1"/>
      <c r="GZT403" s="1"/>
      <c r="GZU403" s="1"/>
      <c r="GZV403" s="1"/>
      <c r="GZW403" s="1"/>
      <c r="GZX403" s="1"/>
      <c r="GZY403" s="1"/>
      <c r="GZZ403" s="1"/>
      <c r="HAA403" s="1"/>
      <c r="HAB403" s="1"/>
      <c r="HAC403" s="1"/>
      <c r="HAD403" s="1"/>
      <c r="HAE403" s="1"/>
      <c r="HAF403" s="1"/>
      <c r="HAG403" s="1"/>
      <c r="HAH403" s="1"/>
      <c r="HAI403" s="1"/>
      <c r="HAJ403" s="1"/>
      <c r="HAK403" s="1"/>
      <c r="HAL403" s="1"/>
      <c r="HAM403" s="1"/>
      <c r="HAN403" s="1"/>
      <c r="HAO403" s="1"/>
      <c r="HAP403" s="1"/>
      <c r="HAQ403" s="1"/>
      <c r="HAR403" s="1"/>
      <c r="HAS403" s="1"/>
      <c r="HAT403" s="1"/>
      <c r="HAU403" s="1"/>
      <c r="HAV403" s="1"/>
      <c r="HAW403" s="1"/>
      <c r="HAX403" s="1"/>
      <c r="HAY403" s="1"/>
      <c r="HAZ403" s="1"/>
      <c r="HBA403" s="1"/>
      <c r="HBB403" s="1"/>
      <c r="HBC403" s="1"/>
      <c r="HBD403" s="1"/>
      <c r="HBE403" s="1"/>
      <c r="HBF403" s="1"/>
      <c r="HBG403" s="1"/>
      <c r="HBH403" s="1"/>
      <c r="HBI403" s="1"/>
      <c r="HBJ403" s="1"/>
      <c r="HBK403" s="1"/>
      <c r="HBL403" s="1"/>
      <c r="HBM403" s="1"/>
      <c r="HBN403" s="1"/>
      <c r="HBO403" s="1"/>
      <c r="HBP403" s="1"/>
      <c r="HBQ403" s="1"/>
      <c r="HBR403" s="1"/>
      <c r="HBS403" s="1"/>
      <c r="HBT403" s="1"/>
      <c r="HBU403" s="1"/>
      <c r="HBV403" s="1"/>
      <c r="HBW403" s="1"/>
      <c r="HBX403" s="1"/>
      <c r="HBY403" s="1"/>
      <c r="HBZ403" s="1"/>
      <c r="HCA403" s="1"/>
      <c r="HCB403" s="1"/>
      <c r="HCC403" s="1"/>
      <c r="HCD403" s="1"/>
      <c r="HCE403" s="1"/>
      <c r="HCF403" s="1"/>
      <c r="HCG403" s="1"/>
      <c r="HCH403" s="1"/>
      <c r="HCI403" s="1"/>
      <c r="HCJ403" s="1"/>
      <c r="HCK403" s="1"/>
      <c r="HCL403" s="1"/>
      <c r="HCM403" s="1"/>
      <c r="HCN403" s="1"/>
      <c r="HCO403" s="1"/>
      <c r="HCP403" s="1"/>
      <c r="HCQ403" s="1"/>
      <c r="HCR403" s="1"/>
      <c r="HCS403" s="1"/>
      <c r="HCT403" s="1"/>
      <c r="HCU403" s="1"/>
      <c r="HCV403" s="1"/>
      <c r="HCW403" s="1"/>
      <c r="HCX403" s="1"/>
      <c r="HCY403" s="1"/>
      <c r="HCZ403" s="1"/>
      <c r="HDA403" s="1"/>
      <c r="HDB403" s="1"/>
      <c r="HDC403" s="1"/>
      <c r="HDD403" s="1"/>
      <c r="HDE403" s="1"/>
      <c r="HDF403" s="1"/>
      <c r="HDG403" s="1"/>
      <c r="HDH403" s="1"/>
      <c r="HDI403" s="1"/>
      <c r="HDJ403" s="1"/>
      <c r="HDK403" s="1"/>
      <c r="HDL403" s="1"/>
      <c r="HDM403" s="1"/>
      <c r="HDN403" s="1"/>
      <c r="HDO403" s="1"/>
      <c r="HDP403" s="1"/>
      <c r="HDQ403" s="1"/>
      <c r="HDR403" s="1"/>
      <c r="HDS403" s="1"/>
      <c r="HDT403" s="1"/>
      <c r="HDU403" s="1"/>
      <c r="HDV403" s="1"/>
      <c r="HDW403" s="1"/>
      <c r="HDX403" s="1"/>
      <c r="HDY403" s="1"/>
      <c r="HDZ403" s="1"/>
      <c r="HEA403" s="1"/>
      <c r="HEB403" s="1"/>
      <c r="HEC403" s="1"/>
      <c r="HED403" s="1"/>
      <c r="HEE403" s="1"/>
      <c r="HEF403" s="1"/>
      <c r="HEG403" s="1"/>
      <c r="HEH403" s="1"/>
      <c r="HEI403" s="1"/>
      <c r="HEJ403" s="1"/>
      <c r="HEK403" s="1"/>
      <c r="HEL403" s="1"/>
      <c r="HEM403" s="1"/>
      <c r="HEN403" s="1"/>
      <c r="HEO403" s="1"/>
      <c r="HEP403" s="1"/>
      <c r="HEQ403" s="1"/>
      <c r="HER403" s="1"/>
      <c r="HES403" s="1"/>
      <c r="HET403" s="1"/>
      <c r="HEU403" s="1"/>
      <c r="HEV403" s="1"/>
      <c r="HEW403" s="1"/>
      <c r="HEX403" s="1"/>
      <c r="HEY403" s="1"/>
      <c r="HEZ403" s="1"/>
      <c r="HFA403" s="1"/>
      <c r="HFB403" s="1"/>
      <c r="HFC403" s="1"/>
      <c r="HFD403" s="1"/>
      <c r="HFE403" s="1"/>
      <c r="HFF403" s="1"/>
      <c r="HFG403" s="1"/>
      <c r="HFH403" s="1"/>
      <c r="HFI403" s="1"/>
      <c r="HFJ403" s="1"/>
      <c r="HFK403" s="1"/>
      <c r="HFL403" s="1"/>
      <c r="HFM403" s="1"/>
      <c r="HFN403" s="1"/>
      <c r="HFO403" s="1"/>
      <c r="HFP403" s="1"/>
      <c r="HFQ403" s="1"/>
      <c r="HFR403" s="1"/>
      <c r="HFS403" s="1"/>
      <c r="HFT403" s="1"/>
      <c r="HFU403" s="1"/>
      <c r="HFV403" s="1"/>
      <c r="HFW403" s="1"/>
      <c r="HFX403" s="1"/>
      <c r="HFY403" s="1"/>
      <c r="HFZ403" s="1"/>
      <c r="HGA403" s="1"/>
      <c r="HGB403" s="1"/>
      <c r="HGC403" s="1"/>
      <c r="HGD403" s="1"/>
      <c r="HGE403" s="1"/>
      <c r="HGF403" s="1"/>
      <c r="HGG403" s="1"/>
      <c r="HGH403" s="1"/>
      <c r="HGI403" s="1"/>
      <c r="HGJ403" s="1"/>
      <c r="HGK403" s="1"/>
      <c r="HGL403" s="1"/>
      <c r="HGM403" s="1"/>
      <c r="HGN403" s="1"/>
      <c r="HGO403" s="1"/>
      <c r="HGP403" s="1"/>
      <c r="HGQ403" s="1"/>
      <c r="HGR403" s="1"/>
      <c r="HGS403" s="1"/>
      <c r="HGT403" s="1"/>
      <c r="HGU403" s="1"/>
      <c r="HGV403" s="1"/>
      <c r="HGW403" s="1"/>
      <c r="HGX403" s="1"/>
      <c r="HGY403" s="1"/>
      <c r="HGZ403" s="1"/>
      <c r="HHA403" s="1"/>
      <c r="HHB403" s="1"/>
      <c r="HHC403" s="1"/>
      <c r="HHD403" s="1"/>
      <c r="HHE403" s="1"/>
      <c r="HHF403" s="1"/>
      <c r="HHG403" s="1"/>
      <c r="HHH403" s="1"/>
      <c r="HHI403" s="1"/>
      <c r="HHJ403" s="1"/>
      <c r="HHK403" s="1"/>
      <c r="HHL403" s="1"/>
      <c r="HHM403" s="1"/>
      <c r="HHN403" s="1"/>
      <c r="HHO403" s="1"/>
      <c r="HHP403" s="1"/>
      <c r="HHQ403" s="1"/>
      <c r="HHR403" s="1"/>
      <c r="HHS403" s="1"/>
      <c r="HHT403" s="1"/>
      <c r="HHU403" s="1"/>
      <c r="HHV403" s="1"/>
      <c r="HHW403" s="1"/>
      <c r="HHX403" s="1"/>
      <c r="HHY403" s="1"/>
      <c r="HHZ403" s="1"/>
      <c r="HIA403" s="1"/>
      <c r="HIB403" s="1"/>
      <c r="HIC403" s="1"/>
      <c r="HID403" s="1"/>
      <c r="HIE403" s="1"/>
      <c r="HIF403" s="1"/>
      <c r="HIG403" s="1"/>
      <c r="HIH403" s="1"/>
      <c r="HII403" s="1"/>
      <c r="HIJ403" s="1"/>
      <c r="HIK403" s="1"/>
      <c r="HIL403" s="1"/>
      <c r="HIM403" s="1"/>
      <c r="HIN403" s="1"/>
      <c r="HIO403" s="1"/>
      <c r="HIP403" s="1"/>
      <c r="HIQ403" s="1"/>
      <c r="HIR403" s="1"/>
      <c r="HIS403" s="1"/>
      <c r="HIT403" s="1"/>
      <c r="HIU403" s="1"/>
      <c r="HIV403" s="1"/>
      <c r="HIW403" s="1"/>
      <c r="HIX403" s="1"/>
      <c r="HIY403" s="1"/>
      <c r="HIZ403" s="1"/>
      <c r="HJA403" s="1"/>
      <c r="HJB403" s="1"/>
      <c r="HJC403" s="1"/>
      <c r="HJD403" s="1"/>
      <c r="HJE403" s="1"/>
      <c r="HJF403" s="1"/>
      <c r="HJG403" s="1"/>
      <c r="HJH403" s="1"/>
      <c r="HJI403" s="1"/>
      <c r="HJJ403" s="1"/>
      <c r="HJK403" s="1"/>
      <c r="HJL403" s="1"/>
      <c r="HJM403" s="1"/>
      <c r="HJN403" s="1"/>
      <c r="HJO403" s="1"/>
      <c r="HJP403" s="1"/>
      <c r="HJQ403" s="1"/>
      <c r="HJR403" s="1"/>
      <c r="HJS403" s="1"/>
      <c r="HJT403" s="1"/>
      <c r="HJU403" s="1"/>
      <c r="HJV403" s="1"/>
      <c r="HJW403" s="1"/>
      <c r="HJX403" s="1"/>
      <c r="HJY403" s="1"/>
      <c r="HJZ403" s="1"/>
      <c r="HKA403" s="1"/>
      <c r="HKB403" s="1"/>
      <c r="HKC403" s="1"/>
      <c r="HKD403" s="1"/>
      <c r="HKE403" s="1"/>
      <c r="HKF403" s="1"/>
      <c r="HKG403" s="1"/>
      <c r="HKH403" s="1"/>
      <c r="HKI403" s="1"/>
      <c r="HKJ403" s="1"/>
      <c r="HKK403" s="1"/>
      <c r="HKL403" s="1"/>
      <c r="HKM403" s="1"/>
      <c r="HKN403" s="1"/>
      <c r="HKO403" s="1"/>
      <c r="HKP403" s="1"/>
      <c r="HKQ403" s="1"/>
      <c r="HKR403" s="1"/>
      <c r="HKS403" s="1"/>
      <c r="HKT403" s="1"/>
      <c r="HKU403" s="1"/>
      <c r="HKV403" s="1"/>
      <c r="HKW403" s="1"/>
      <c r="HKX403" s="1"/>
      <c r="HKY403" s="1"/>
      <c r="HKZ403" s="1"/>
      <c r="HLA403" s="1"/>
      <c r="HLB403" s="1"/>
      <c r="HLC403" s="1"/>
      <c r="HLD403" s="1"/>
      <c r="HLE403" s="1"/>
      <c r="HLF403" s="1"/>
      <c r="HLG403" s="1"/>
      <c r="HLH403" s="1"/>
      <c r="HLI403" s="1"/>
      <c r="HLJ403" s="1"/>
      <c r="HLK403" s="1"/>
      <c r="HLL403" s="1"/>
      <c r="HLM403" s="1"/>
      <c r="HLN403" s="1"/>
      <c r="HLO403" s="1"/>
      <c r="HLP403" s="1"/>
      <c r="HLQ403" s="1"/>
      <c r="HLR403" s="1"/>
      <c r="HLS403" s="1"/>
      <c r="HLT403" s="1"/>
      <c r="HLU403" s="1"/>
      <c r="HLV403" s="1"/>
      <c r="HLW403" s="1"/>
      <c r="HLX403" s="1"/>
      <c r="HLY403" s="1"/>
      <c r="HLZ403" s="1"/>
      <c r="HMA403" s="1"/>
      <c r="HMB403" s="1"/>
      <c r="HMC403" s="1"/>
      <c r="HMD403" s="1"/>
      <c r="HME403" s="1"/>
      <c r="HMF403" s="1"/>
      <c r="HMG403" s="1"/>
      <c r="HMH403" s="1"/>
      <c r="HMI403" s="1"/>
      <c r="HMJ403" s="1"/>
      <c r="HMK403" s="1"/>
      <c r="HML403" s="1"/>
      <c r="HMM403" s="1"/>
      <c r="HMN403" s="1"/>
      <c r="HMO403" s="1"/>
      <c r="HMP403" s="1"/>
      <c r="HMQ403" s="1"/>
      <c r="HMR403" s="1"/>
      <c r="HMS403" s="1"/>
      <c r="HMT403" s="1"/>
      <c r="HMU403" s="1"/>
      <c r="HMV403" s="1"/>
      <c r="HMW403" s="1"/>
      <c r="HMX403" s="1"/>
      <c r="HMY403" s="1"/>
      <c r="HMZ403" s="1"/>
      <c r="HNA403" s="1"/>
      <c r="HNB403" s="1"/>
      <c r="HNC403" s="1"/>
      <c r="HND403" s="1"/>
      <c r="HNE403" s="1"/>
      <c r="HNF403" s="1"/>
      <c r="HNG403" s="1"/>
      <c r="HNH403" s="1"/>
      <c r="HNI403" s="1"/>
      <c r="HNJ403" s="1"/>
      <c r="HNK403" s="1"/>
      <c r="HNL403" s="1"/>
      <c r="HNM403" s="1"/>
      <c r="HNN403" s="1"/>
      <c r="HNO403" s="1"/>
      <c r="HNP403" s="1"/>
      <c r="HNQ403" s="1"/>
      <c r="HNR403" s="1"/>
      <c r="HNS403" s="1"/>
      <c r="HNT403" s="1"/>
      <c r="HNU403" s="1"/>
      <c r="HNV403" s="1"/>
      <c r="HNW403" s="1"/>
      <c r="HNX403" s="1"/>
      <c r="HNY403" s="1"/>
      <c r="HNZ403" s="1"/>
      <c r="HOA403" s="1"/>
      <c r="HOB403" s="1"/>
      <c r="HOC403" s="1"/>
      <c r="HOD403" s="1"/>
      <c r="HOE403" s="1"/>
      <c r="HOF403" s="1"/>
      <c r="HOG403" s="1"/>
      <c r="HOH403" s="1"/>
      <c r="HOI403" s="1"/>
      <c r="HOJ403" s="1"/>
      <c r="HOK403" s="1"/>
      <c r="HOL403" s="1"/>
      <c r="HOM403" s="1"/>
      <c r="HON403" s="1"/>
      <c r="HOO403" s="1"/>
      <c r="HOP403" s="1"/>
      <c r="HOQ403" s="1"/>
      <c r="HOR403" s="1"/>
      <c r="HOS403" s="1"/>
      <c r="HOT403" s="1"/>
      <c r="HOU403" s="1"/>
      <c r="HOV403" s="1"/>
      <c r="HOW403" s="1"/>
      <c r="HOX403" s="1"/>
      <c r="HOY403" s="1"/>
      <c r="HOZ403" s="1"/>
      <c r="HPA403" s="1"/>
      <c r="HPB403" s="1"/>
      <c r="HPC403" s="1"/>
      <c r="HPD403" s="1"/>
      <c r="HPE403" s="1"/>
      <c r="HPF403" s="1"/>
      <c r="HPG403" s="1"/>
      <c r="HPH403" s="1"/>
      <c r="HPI403" s="1"/>
      <c r="HPJ403" s="1"/>
      <c r="HPK403" s="1"/>
      <c r="HPL403" s="1"/>
      <c r="HPM403" s="1"/>
      <c r="HPN403" s="1"/>
      <c r="HPO403" s="1"/>
      <c r="HPP403" s="1"/>
      <c r="HPQ403" s="1"/>
      <c r="HPR403" s="1"/>
      <c r="HPS403" s="1"/>
      <c r="HPT403" s="1"/>
      <c r="HPU403" s="1"/>
      <c r="HPV403" s="1"/>
      <c r="HPW403" s="1"/>
      <c r="HPX403" s="1"/>
      <c r="HPY403" s="1"/>
      <c r="HPZ403" s="1"/>
      <c r="HQA403" s="1"/>
      <c r="HQB403" s="1"/>
      <c r="HQC403" s="1"/>
      <c r="HQD403" s="1"/>
      <c r="HQE403" s="1"/>
      <c r="HQF403" s="1"/>
      <c r="HQG403" s="1"/>
      <c r="HQH403" s="1"/>
      <c r="HQI403" s="1"/>
      <c r="HQJ403" s="1"/>
      <c r="HQK403" s="1"/>
      <c r="HQL403" s="1"/>
      <c r="HQM403" s="1"/>
      <c r="HQN403" s="1"/>
      <c r="HQO403" s="1"/>
      <c r="HQP403" s="1"/>
      <c r="HQQ403" s="1"/>
      <c r="HQR403" s="1"/>
      <c r="HQS403" s="1"/>
      <c r="HQT403" s="1"/>
      <c r="HQU403" s="1"/>
      <c r="HQV403" s="1"/>
      <c r="HQW403" s="1"/>
      <c r="HQX403" s="1"/>
      <c r="HQY403" s="1"/>
      <c r="HQZ403" s="1"/>
      <c r="HRA403" s="1"/>
      <c r="HRB403" s="1"/>
      <c r="HRC403" s="1"/>
      <c r="HRD403" s="1"/>
      <c r="HRE403" s="1"/>
      <c r="HRF403" s="1"/>
      <c r="HRG403" s="1"/>
      <c r="HRH403" s="1"/>
      <c r="HRI403" s="1"/>
      <c r="HRJ403" s="1"/>
      <c r="HRK403" s="1"/>
      <c r="HRL403" s="1"/>
      <c r="HRM403" s="1"/>
      <c r="HRN403" s="1"/>
      <c r="HRO403" s="1"/>
      <c r="HRP403" s="1"/>
      <c r="HRQ403" s="1"/>
      <c r="HRR403" s="1"/>
      <c r="HRS403" s="1"/>
      <c r="HRT403" s="1"/>
      <c r="HRU403" s="1"/>
      <c r="HRV403" s="1"/>
      <c r="HRW403" s="1"/>
      <c r="HRX403" s="1"/>
      <c r="HRY403" s="1"/>
      <c r="HRZ403" s="1"/>
      <c r="HSA403" s="1"/>
      <c r="HSB403" s="1"/>
      <c r="HSC403" s="1"/>
      <c r="HSD403" s="1"/>
      <c r="HSE403" s="1"/>
      <c r="HSF403" s="1"/>
      <c r="HSG403" s="1"/>
      <c r="HSH403" s="1"/>
      <c r="HSI403" s="1"/>
      <c r="HSJ403" s="1"/>
      <c r="HSK403" s="1"/>
      <c r="HSL403" s="1"/>
      <c r="HSM403" s="1"/>
      <c r="HSN403" s="1"/>
      <c r="HSO403" s="1"/>
      <c r="HSP403" s="1"/>
      <c r="HSQ403" s="1"/>
      <c r="HSR403" s="1"/>
      <c r="HSS403" s="1"/>
      <c r="HST403" s="1"/>
      <c r="HSU403" s="1"/>
      <c r="HSV403" s="1"/>
      <c r="HSW403" s="1"/>
      <c r="HSX403" s="1"/>
      <c r="HSY403" s="1"/>
      <c r="HSZ403" s="1"/>
      <c r="HTA403" s="1"/>
      <c r="HTB403" s="1"/>
      <c r="HTC403" s="1"/>
      <c r="HTD403" s="1"/>
      <c r="HTE403" s="1"/>
      <c r="HTF403" s="1"/>
      <c r="HTG403" s="1"/>
      <c r="HTH403" s="1"/>
      <c r="HTI403" s="1"/>
      <c r="HTJ403" s="1"/>
      <c r="HTK403" s="1"/>
      <c r="HTL403" s="1"/>
      <c r="HTM403" s="1"/>
      <c r="HTN403" s="1"/>
      <c r="HTO403" s="1"/>
      <c r="HTP403" s="1"/>
      <c r="HTQ403" s="1"/>
      <c r="HTR403" s="1"/>
      <c r="HTS403" s="1"/>
      <c r="HTT403" s="1"/>
      <c r="HTU403" s="1"/>
      <c r="HTV403" s="1"/>
      <c r="HTW403" s="1"/>
      <c r="HTX403" s="1"/>
      <c r="HTY403" s="1"/>
      <c r="HTZ403" s="1"/>
      <c r="HUA403" s="1"/>
      <c r="HUB403" s="1"/>
      <c r="HUC403" s="1"/>
      <c r="HUD403" s="1"/>
      <c r="HUE403" s="1"/>
      <c r="HUF403" s="1"/>
      <c r="HUG403" s="1"/>
      <c r="HUH403" s="1"/>
      <c r="HUI403" s="1"/>
      <c r="HUJ403" s="1"/>
      <c r="HUK403" s="1"/>
      <c r="HUL403" s="1"/>
      <c r="HUM403" s="1"/>
      <c r="HUN403" s="1"/>
      <c r="HUO403" s="1"/>
      <c r="HUP403" s="1"/>
      <c r="HUQ403" s="1"/>
      <c r="HUR403" s="1"/>
      <c r="HUS403" s="1"/>
      <c r="HUT403" s="1"/>
      <c r="HUU403" s="1"/>
      <c r="HUV403" s="1"/>
      <c r="HUW403" s="1"/>
      <c r="HUX403" s="1"/>
      <c r="HUY403" s="1"/>
      <c r="HUZ403" s="1"/>
      <c r="HVA403" s="1"/>
      <c r="HVB403" s="1"/>
      <c r="HVC403" s="1"/>
      <c r="HVD403" s="1"/>
      <c r="HVE403" s="1"/>
      <c r="HVF403" s="1"/>
      <c r="HVG403" s="1"/>
      <c r="HVH403" s="1"/>
      <c r="HVI403" s="1"/>
      <c r="HVJ403" s="1"/>
      <c r="HVK403" s="1"/>
      <c r="HVL403" s="1"/>
      <c r="HVM403" s="1"/>
      <c r="HVN403" s="1"/>
      <c r="HVO403" s="1"/>
      <c r="HVP403" s="1"/>
      <c r="HVQ403" s="1"/>
      <c r="HVR403" s="1"/>
      <c r="HVS403" s="1"/>
      <c r="HVT403" s="1"/>
      <c r="HVU403" s="1"/>
      <c r="HVV403" s="1"/>
      <c r="HVW403" s="1"/>
      <c r="HVX403" s="1"/>
      <c r="HVY403" s="1"/>
      <c r="HVZ403" s="1"/>
      <c r="HWA403" s="1"/>
      <c r="HWB403" s="1"/>
      <c r="HWC403" s="1"/>
      <c r="HWD403" s="1"/>
      <c r="HWE403" s="1"/>
      <c r="HWF403" s="1"/>
      <c r="HWG403" s="1"/>
      <c r="HWH403" s="1"/>
      <c r="HWI403" s="1"/>
      <c r="HWJ403" s="1"/>
      <c r="HWK403" s="1"/>
      <c r="HWL403" s="1"/>
      <c r="HWM403" s="1"/>
      <c r="HWN403" s="1"/>
      <c r="HWO403" s="1"/>
      <c r="HWP403" s="1"/>
      <c r="HWQ403" s="1"/>
      <c r="HWR403" s="1"/>
      <c r="HWS403" s="1"/>
      <c r="HWT403" s="1"/>
      <c r="HWU403" s="1"/>
      <c r="HWV403" s="1"/>
      <c r="HWW403" s="1"/>
      <c r="HWX403" s="1"/>
      <c r="HWY403" s="1"/>
      <c r="HWZ403" s="1"/>
      <c r="HXA403" s="1"/>
      <c r="HXB403" s="1"/>
      <c r="HXC403" s="1"/>
      <c r="HXD403" s="1"/>
      <c r="HXE403" s="1"/>
      <c r="HXF403" s="1"/>
      <c r="HXG403" s="1"/>
      <c r="HXH403" s="1"/>
      <c r="HXI403" s="1"/>
      <c r="HXJ403" s="1"/>
      <c r="HXK403" s="1"/>
      <c r="HXL403" s="1"/>
      <c r="HXM403" s="1"/>
      <c r="HXN403" s="1"/>
      <c r="HXO403" s="1"/>
      <c r="HXP403" s="1"/>
      <c r="HXQ403" s="1"/>
      <c r="HXR403" s="1"/>
      <c r="HXS403" s="1"/>
      <c r="HXT403" s="1"/>
      <c r="HXU403" s="1"/>
      <c r="HXV403" s="1"/>
      <c r="HXW403" s="1"/>
      <c r="HXX403" s="1"/>
      <c r="HXY403" s="1"/>
      <c r="HXZ403" s="1"/>
      <c r="HYA403" s="1"/>
      <c r="HYB403" s="1"/>
      <c r="HYC403" s="1"/>
      <c r="HYD403" s="1"/>
      <c r="HYE403" s="1"/>
      <c r="HYF403" s="1"/>
      <c r="HYG403" s="1"/>
      <c r="HYH403" s="1"/>
      <c r="HYI403" s="1"/>
      <c r="HYJ403" s="1"/>
      <c r="HYK403" s="1"/>
      <c r="HYL403" s="1"/>
      <c r="HYM403" s="1"/>
      <c r="HYN403" s="1"/>
      <c r="HYO403" s="1"/>
      <c r="HYP403" s="1"/>
      <c r="HYQ403" s="1"/>
      <c r="HYR403" s="1"/>
      <c r="HYS403" s="1"/>
      <c r="HYT403" s="1"/>
      <c r="HYU403" s="1"/>
      <c r="HYV403" s="1"/>
      <c r="HYW403" s="1"/>
      <c r="HYX403" s="1"/>
      <c r="HYY403" s="1"/>
      <c r="HYZ403" s="1"/>
      <c r="HZA403" s="1"/>
      <c r="HZB403" s="1"/>
      <c r="HZC403" s="1"/>
      <c r="HZD403" s="1"/>
      <c r="HZE403" s="1"/>
      <c r="HZF403" s="1"/>
      <c r="HZG403" s="1"/>
      <c r="HZH403" s="1"/>
      <c r="HZI403" s="1"/>
      <c r="HZJ403" s="1"/>
      <c r="HZK403" s="1"/>
      <c r="HZL403" s="1"/>
      <c r="HZM403" s="1"/>
      <c r="HZN403" s="1"/>
      <c r="HZO403" s="1"/>
      <c r="HZP403" s="1"/>
      <c r="HZQ403" s="1"/>
      <c r="HZR403" s="1"/>
      <c r="HZS403" s="1"/>
      <c r="HZT403" s="1"/>
      <c r="HZU403" s="1"/>
      <c r="HZV403" s="1"/>
      <c r="HZW403" s="1"/>
      <c r="HZX403" s="1"/>
      <c r="HZY403" s="1"/>
      <c r="HZZ403" s="1"/>
      <c r="IAA403" s="1"/>
      <c r="IAB403" s="1"/>
      <c r="IAC403" s="1"/>
      <c r="IAD403" s="1"/>
      <c r="IAE403" s="1"/>
      <c r="IAF403" s="1"/>
      <c r="IAG403" s="1"/>
      <c r="IAH403" s="1"/>
      <c r="IAI403" s="1"/>
      <c r="IAJ403" s="1"/>
      <c r="IAK403" s="1"/>
      <c r="IAL403" s="1"/>
      <c r="IAM403" s="1"/>
      <c r="IAN403" s="1"/>
      <c r="IAO403" s="1"/>
      <c r="IAP403" s="1"/>
      <c r="IAQ403" s="1"/>
      <c r="IAR403" s="1"/>
      <c r="IAS403" s="1"/>
      <c r="IAT403" s="1"/>
      <c r="IAU403" s="1"/>
      <c r="IAV403" s="1"/>
      <c r="IAW403" s="1"/>
      <c r="IAX403" s="1"/>
      <c r="IAY403" s="1"/>
      <c r="IAZ403" s="1"/>
      <c r="IBA403" s="1"/>
      <c r="IBB403" s="1"/>
      <c r="IBC403" s="1"/>
      <c r="IBD403" s="1"/>
      <c r="IBE403" s="1"/>
      <c r="IBF403" s="1"/>
      <c r="IBG403" s="1"/>
      <c r="IBH403" s="1"/>
      <c r="IBI403" s="1"/>
      <c r="IBJ403" s="1"/>
      <c r="IBK403" s="1"/>
      <c r="IBL403" s="1"/>
      <c r="IBM403" s="1"/>
      <c r="IBN403" s="1"/>
      <c r="IBO403" s="1"/>
      <c r="IBP403" s="1"/>
      <c r="IBQ403" s="1"/>
      <c r="IBR403" s="1"/>
      <c r="IBS403" s="1"/>
      <c r="IBT403" s="1"/>
      <c r="IBU403" s="1"/>
      <c r="IBV403" s="1"/>
      <c r="IBW403" s="1"/>
      <c r="IBX403" s="1"/>
      <c r="IBY403" s="1"/>
      <c r="IBZ403" s="1"/>
      <c r="ICA403" s="1"/>
      <c r="ICB403" s="1"/>
      <c r="ICC403" s="1"/>
      <c r="ICD403" s="1"/>
      <c r="ICE403" s="1"/>
      <c r="ICF403" s="1"/>
      <c r="ICG403" s="1"/>
      <c r="ICH403" s="1"/>
      <c r="ICI403" s="1"/>
      <c r="ICJ403" s="1"/>
      <c r="ICK403" s="1"/>
      <c r="ICL403" s="1"/>
      <c r="ICM403" s="1"/>
      <c r="ICN403" s="1"/>
      <c r="ICO403" s="1"/>
      <c r="ICP403" s="1"/>
      <c r="ICQ403" s="1"/>
      <c r="ICR403" s="1"/>
      <c r="ICS403" s="1"/>
      <c r="ICT403" s="1"/>
      <c r="ICU403" s="1"/>
      <c r="ICV403" s="1"/>
      <c r="ICW403" s="1"/>
      <c r="ICX403" s="1"/>
      <c r="ICY403" s="1"/>
      <c r="ICZ403" s="1"/>
      <c r="IDA403" s="1"/>
      <c r="IDB403" s="1"/>
      <c r="IDC403" s="1"/>
      <c r="IDD403" s="1"/>
      <c r="IDE403" s="1"/>
      <c r="IDF403" s="1"/>
      <c r="IDG403" s="1"/>
      <c r="IDH403" s="1"/>
      <c r="IDI403" s="1"/>
      <c r="IDJ403" s="1"/>
      <c r="IDK403" s="1"/>
      <c r="IDL403" s="1"/>
      <c r="IDM403" s="1"/>
      <c r="IDN403" s="1"/>
      <c r="IDO403" s="1"/>
      <c r="IDP403" s="1"/>
      <c r="IDQ403" s="1"/>
      <c r="IDR403" s="1"/>
      <c r="IDS403" s="1"/>
      <c r="IDT403" s="1"/>
      <c r="IDU403" s="1"/>
      <c r="IDV403" s="1"/>
      <c r="IDW403" s="1"/>
      <c r="IDX403" s="1"/>
      <c r="IDY403" s="1"/>
      <c r="IDZ403" s="1"/>
      <c r="IEA403" s="1"/>
      <c r="IEB403" s="1"/>
      <c r="IEC403" s="1"/>
      <c r="IED403" s="1"/>
      <c r="IEE403" s="1"/>
      <c r="IEF403" s="1"/>
      <c r="IEG403" s="1"/>
      <c r="IEH403" s="1"/>
      <c r="IEI403" s="1"/>
      <c r="IEJ403" s="1"/>
      <c r="IEK403" s="1"/>
      <c r="IEL403" s="1"/>
      <c r="IEM403" s="1"/>
      <c r="IEN403" s="1"/>
      <c r="IEO403" s="1"/>
      <c r="IEP403" s="1"/>
      <c r="IEQ403" s="1"/>
      <c r="IER403" s="1"/>
      <c r="IES403" s="1"/>
      <c r="IET403" s="1"/>
      <c r="IEU403" s="1"/>
      <c r="IEV403" s="1"/>
      <c r="IEW403" s="1"/>
      <c r="IEX403" s="1"/>
      <c r="IEY403" s="1"/>
      <c r="IEZ403" s="1"/>
      <c r="IFA403" s="1"/>
      <c r="IFB403" s="1"/>
      <c r="IFC403" s="1"/>
      <c r="IFD403" s="1"/>
      <c r="IFE403" s="1"/>
      <c r="IFF403" s="1"/>
      <c r="IFG403" s="1"/>
      <c r="IFH403" s="1"/>
      <c r="IFI403" s="1"/>
      <c r="IFJ403" s="1"/>
      <c r="IFK403" s="1"/>
      <c r="IFL403" s="1"/>
      <c r="IFM403" s="1"/>
      <c r="IFN403" s="1"/>
      <c r="IFO403" s="1"/>
      <c r="IFP403" s="1"/>
      <c r="IFQ403" s="1"/>
      <c r="IFR403" s="1"/>
      <c r="IFS403" s="1"/>
      <c r="IFT403" s="1"/>
      <c r="IFU403" s="1"/>
      <c r="IFV403" s="1"/>
      <c r="IFW403" s="1"/>
      <c r="IFX403" s="1"/>
      <c r="IFY403" s="1"/>
      <c r="IFZ403" s="1"/>
      <c r="IGA403" s="1"/>
      <c r="IGB403" s="1"/>
      <c r="IGC403" s="1"/>
      <c r="IGD403" s="1"/>
      <c r="IGE403" s="1"/>
      <c r="IGF403" s="1"/>
      <c r="IGG403" s="1"/>
      <c r="IGH403" s="1"/>
      <c r="IGI403" s="1"/>
      <c r="IGJ403" s="1"/>
      <c r="IGK403" s="1"/>
      <c r="IGL403" s="1"/>
      <c r="IGM403" s="1"/>
      <c r="IGN403" s="1"/>
      <c r="IGO403" s="1"/>
      <c r="IGP403" s="1"/>
      <c r="IGQ403" s="1"/>
      <c r="IGR403" s="1"/>
      <c r="IGS403" s="1"/>
      <c r="IGT403" s="1"/>
      <c r="IGU403" s="1"/>
      <c r="IGV403" s="1"/>
      <c r="IGW403" s="1"/>
      <c r="IGX403" s="1"/>
      <c r="IGY403" s="1"/>
      <c r="IGZ403" s="1"/>
      <c r="IHA403" s="1"/>
      <c r="IHB403" s="1"/>
      <c r="IHC403" s="1"/>
      <c r="IHD403" s="1"/>
      <c r="IHE403" s="1"/>
      <c r="IHF403" s="1"/>
      <c r="IHG403" s="1"/>
      <c r="IHH403" s="1"/>
      <c r="IHI403" s="1"/>
      <c r="IHJ403" s="1"/>
      <c r="IHK403" s="1"/>
      <c r="IHL403" s="1"/>
      <c r="IHM403" s="1"/>
      <c r="IHN403" s="1"/>
      <c r="IHO403" s="1"/>
      <c r="IHP403" s="1"/>
      <c r="IHQ403" s="1"/>
      <c r="IHR403" s="1"/>
      <c r="IHS403" s="1"/>
      <c r="IHT403" s="1"/>
      <c r="IHU403" s="1"/>
      <c r="IHV403" s="1"/>
      <c r="IHW403" s="1"/>
      <c r="IHX403" s="1"/>
      <c r="IHY403" s="1"/>
      <c r="IHZ403" s="1"/>
      <c r="IIA403" s="1"/>
      <c r="IIB403" s="1"/>
      <c r="IIC403" s="1"/>
      <c r="IID403" s="1"/>
      <c r="IIE403" s="1"/>
      <c r="IIF403" s="1"/>
      <c r="IIG403" s="1"/>
      <c r="IIH403" s="1"/>
      <c r="III403" s="1"/>
      <c r="IIJ403" s="1"/>
      <c r="IIK403" s="1"/>
      <c r="IIL403" s="1"/>
      <c r="IIM403" s="1"/>
      <c r="IIN403" s="1"/>
      <c r="IIO403" s="1"/>
      <c r="IIP403" s="1"/>
      <c r="IIQ403" s="1"/>
      <c r="IIR403" s="1"/>
      <c r="IIS403" s="1"/>
      <c r="IIT403" s="1"/>
      <c r="IIU403" s="1"/>
      <c r="IIV403" s="1"/>
      <c r="IIW403" s="1"/>
      <c r="IIX403" s="1"/>
      <c r="IIY403" s="1"/>
      <c r="IIZ403" s="1"/>
      <c r="IJA403" s="1"/>
      <c r="IJB403" s="1"/>
      <c r="IJC403" s="1"/>
      <c r="IJD403" s="1"/>
      <c r="IJE403" s="1"/>
      <c r="IJF403" s="1"/>
      <c r="IJG403" s="1"/>
      <c r="IJH403" s="1"/>
      <c r="IJI403" s="1"/>
      <c r="IJJ403" s="1"/>
      <c r="IJK403" s="1"/>
      <c r="IJL403" s="1"/>
      <c r="IJM403" s="1"/>
      <c r="IJN403" s="1"/>
      <c r="IJO403" s="1"/>
      <c r="IJP403" s="1"/>
      <c r="IJQ403" s="1"/>
      <c r="IJR403" s="1"/>
      <c r="IJS403" s="1"/>
      <c r="IJT403" s="1"/>
      <c r="IJU403" s="1"/>
      <c r="IJV403" s="1"/>
      <c r="IJW403" s="1"/>
      <c r="IJX403" s="1"/>
      <c r="IJY403" s="1"/>
      <c r="IJZ403" s="1"/>
      <c r="IKA403" s="1"/>
      <c r="IKB403" s="1"/>
      <c r="IKC403" s="1"/>
      <c r="IKD403" s="1"/>
      <c r="IKE403" s="1"/>
      <c r="IKF403" s="1"/>
      <c r="IKG403" s="1"/>
      <c r="IKH403" s="1"/>
      <c r="IKI403" s="1"/>
      <c r="IKJ403" s="1"/>
      <c r="IKK403" s="1"/>
      <c r="IKL403" s="1"/>
      <c r="IKM403" s="1"/>
      <c r="IKN403" s="1"/>
      <c r="IKO403" s="1"/>
      <c r="IKP403" s="1"/>
      <c r="IKQ403" s="1"/>
      <c r="IKR403" s="1"/>
      <c r="IKS403" s="1"/>
      <c r="IKT403" s="1"/>
      <c r="IKU403" s="1"/>
      <c r="IKV403" s="1"/>
      <c r="IKW403" s="1"/>
      <c r="IKX403" s="1"/>
      <c r="IKY403" s="1"/>
      <c r="IKZ403" s="1"/>
      <c r="ILA403" s="1"/>
      <c r="ILB403" s="1"/>
      <c r="ILC403" s="1"/>
      <c r="ILD403" s="1"/>
      <c r="ILE403" s="1"/>
      <c r="ILF403" s="1"/>
      <c r="ILG403" s="1"/>
      <c r="ILH403" s="1"/>
      <c r="ILI403" s="1"/>
      <c r="ILJ403" s="1"/>
      <c r="ILK403" s="1"/>
      <c r="ILL403" s="1"/>
      <c r="ILM403" s="1"/>
      <c r="ILN403" s="1"/>
      <c r="ILO403" s="1"/>
      <c r="ILP403" s="1"/>
      <c r="ILQ403" s="1"/>
      <c r="ILR403" s="1"/>
      <c r="ILS403" s="1"/>
      <c r="ILT403" s="1"/>
      <c r="ILU403" s="1"/>
      <c r="ILV403" s="1"/>
      <c r="ILW403" s="1"/>
      <c r="ILX403" s="1"/>
      <c r="ILY403" s="1"/>
      <c r="ILZ403" s="1"/>
      <c r="IMA403" s="1"/>
      <c r="IMB403" s="1"/>
      <c r="IMC403" s="1"/>
      <c r="IMD403" s="1"/>
      <c r="IME403" s="1"/>
      <c r="IMF403" s="1"/>
      <c r="IMG403" s="1"/>
      <c r="IMH403" s="1"/>
      <c r="IMI403" s="1"/>
      <c r="IMJ403" s="1"/>
      <c r="IMK403" s="1"/>
      <c r="IML403" s="1"/>
      <c r="IMM403" s="1"/>
      <c r="IMN403" s="1"/>
      <c r="IMO403" s="1"/>
      <c r="IMP403" s="1"/>
      <c r="IMQ403" s="1"/>
      <c r="IMR403" s="1"/>
      <c r="IMS403" s="1"/>
      <c r="IMT403" s="1"/>
      <c r="IMU403" s="1"/>
      <c r="IMV403" s="1"/>
      <c r="IMW403" s="1"/>
      <c r="IMX403" s="1"/>
      <c r="IMY403" s="1"/>
      <c r="IMZ403" s="1"/>
      <c r="INA403" s="1"/>
      <c r="INB403" s="1"/>
      <c r="INC403" s="1"/>
      <c r="IND403" s="1"/>
      <c r="INE403" s="1"/>
      <c r="INF403" s="1"/>
      <c r="ING403" s="1"/>
      <c r="INH403" s="1"/>
      <c r="INI403" s="1"/>
      <c r="INJ403" s="1"/>
      <c r="INK403" s="1"/>
      <c r="INL403" s="1"/>
      <c r="INM403" s="1"/>
      <c r="INN403" s="1"/>
      <c r="INO403" s="1"/>
      <c r="INP403" s="1"/>
      <c r="INQ403" s="1"/>
      <c r="INR403" s="1"/>
      <c r="INS403" s="1"/>
      <c r="INT403" s="1"/>
      <c r="INU403" s="1"/>
      <c r="INV403" s="1"/>
      <c r="INW403" s="1"/>
      <c r="INX403" s="1"/>
      <c r="INY403" s="1"/>
      <c r="INZ403" s="1"/>
      <c r="IOA403" s="1"/>
      <c r="IOB403" s="1"/>
      <c r="IOC403" s="1"/>
      <c r="IOD403" s="1"/>
      <c r="IOE403" s="1"/>
      <c r="IOF403" s="1"/>
      <c r="IOG403" s="1"/>
      <c r="IOH403" s="1"/>
      <c r="IOI403" s="1"/>
      <c r="IOJ403" s="1"/>
      <c r="IOK403" s="1"/>
      <c r="IOL403" s="1"/>
      <c r="IOM403" s="1"/>
      <c r="ION403" s="1"/>
      <c r="IOO403" s="1"/>
      <c r="IOP403" s="1"/>
      <c r="IOQ403" s="1"/>
      <c r="IOR403" s="1"/>
      <c r="IOS403" s="1"/>
      <c r="IOT403" s="1"/>
      <c r="IOU403" s="1"/>
      <c r="IOV403" s="1"/>
      <c r="IOW403" s="1"/>
      <c r="IOX403" s="1"/>
      <c r="IOY403" s="1"/>
      <c r="IOZ403" s="1"/>
      <c r="IPA403" s="1"/>
      <c r="IPB403" s="1"/>
      <c r="IPC403" s="1"/>
      <c r="IPD403" s="1"/>
      <c r="IPE403" s="1"/>
      <c r="IPF403" s="1"/>
      <c r="IPG403" s="1"/>
      <c r="IPH403" s="1"/>
      <c r="IPI403" s="1"/>
      <c r="IPJ403" s="1"/>
      <c r="IPK403" s="1"/>
      <c r="IPL403" s="1"/>
      <c r="IPM403" s="1"/>
      <c r="IPN403" s="1"/>
      <c r="IPO403" s="1"/>
      <c r="IPP403" s="1"/>
      <c r="IPQ403" s="1"/>
      <c r="IPR403" s="1"/>
      <c r="IPS403" s="1"/>
      <c r="IPT403" s="1"/>
      <c r="IPU403" s="1"/>
      <c r="IPV403" s="1"/>
      <c r="IPW403" s="1"/>
      <c r="IPX403" s="1"/>
      <c r="IPY403" s="1"/>
      <c r="IPZ403" s="1"/>
      <c r="IQA403" s="1"/>
      <c r="IQB403" s="1"/>
      <c r="IQC403" s="1"/>
      <c r="IQD403" s="1"/>
      <c r="IQE403" s="1"/>
      <c r="IQF403" s="1"/>
      <c r="IQG403" s="1"/>
      <c r="IQH403" s="1"/>
      <c r="IQI403" s="1"/>
      <c r="IQJ403" s="1"/>
      <c r="IQK403" s="1"/>
      <c r="IQL403" s="1"/>
      <c r="IQM403" s="1"/>
      <c r="IQN403" s="1"/>
      <c r="IQO403" s="1"/>
      <c r="IQP403" s="1"/>
      <c r="IQQ403" s="1"/>
      <c r="IQR403" s="1"/>
      <c r="IQS403" s="1"/>
      <c r="IQT403" s="1"/>
      <c r="IQU403" s="1"/>
      <c r="IQV403" s="1"/>
      <c r="IQW403" s="1"/>
      <c r="IQX403" s="1"/>
      <c r="IQY403" s="1"/>
      <c r="IQZ403" s="1"/>
      <c r="IRA403" s="1"/>
      <c r="IRB403" s="1"/>
      <c r="IRC403" s="1"/>
      <c r="IRD403" s="1"/>
      <c r="IRE403" s="1"/>
      <c r="IRF403" s="1"/>
      <c r="IRG403" s="1"/>
      <c r="IRH403" s="1"/>
      <c r="IRI403" s="1"/>
      <c r="IRJ403" s="1"/>
      <c r="IRK403" s="1"/>
      <c r="IRL403" s="1"/>
      <c r="IRM403" s="1"/>
      <c r="IRN403" s="1"/>
      <c r="IRO403" s="1"/>
      <c r="IRP403" s="1"/>
      <c r="IRQ403" s="1"/>
      <c r="IRR403" s="1"/>
      <c r="IRS403" s="1"/>
      <c r="IRT403" s="1"/>
      <c r="IRU403" s="1"/>
      <c r="IRV403" s="1"/>
      <c r="IRW403" s="1"/>
      <c r="IRX403" s="1"/>
      <c r="IRY403" s="1"/>
      <c r="IRZ403" s="1"/>
      <c r="ISA403" s="1"/>
      <c r="ISB403" s="1"/>
      <c r="ISC403" s="1"/>
      <c r="ISD403" s="1"/>
      <c r="ISE403" s="1"/>
      <c r="ISF403" s="1"/>
      <c r="ISG403" s="1"/>
      <c r="ISH403" s="1"/>
      <c r="ISI403" s="1"/>
      <c r="ISJ403" s="1"/>
      <c r="ISK403" s="1"/>
      <c r="ISL403" s="1"/>
      <c r="ISM403" s="1"/>
      <c r="ISN403" s="1"/>
      <c r="ISO403" s="1"/>
      <c r="ISP403" s="1"/>
      <c r="ISQ403" s="1"/>
      <c r="ISR403" s="1"/>
      <c r="ISS403" s="1"/>
      <c r="IST403" s="1"/>
      <c r="ISU403" s="1"/>
      <c r="ISV403" s="1"/>
      <c r="ISW403" s="1"/>
      <c r="ISX403" s="1"/>
      <c r="ISY403" s="1"/>
      <c r="ISZ403" s="1"/>
      <c r="ITA403" s="1"/>
      <c r="ITB403" s="1"/>
      <c r="ITC403" s="1"/>
      <c r="ITD403" s="1"/>
      <c r="ITE403" s="1"/>
      <c r="ITF403" s="1"/>
      <c r="ITG403" s="1"/>
      <c r="ITH403" s="1"/>
      <c r="ITI403" s="1"/>
      <c r="ITJ403" s="1"/>
      <c r="ITK403" s="1"/>
      <c r="ITL403" s="1"/>
      <c r="ITM403" s="1"/>
      <c r="ITN403" s="1"/>
      <c r="ITO403" s="1"/>
      <c r="ITP403" s="1"/>
      <c r="ITQ403" s="1"/>
      <c r="ITR403" s="1"/>
      <c r="ITS403" s="1"/>
      <c r="ITT403" s="1"/>
      <c r="ITU403" s="1"/>
      <c r="ITV403" s="1"/>
      <c r="ITW403" s="1"/>
      <c r="ITX403" s="1"/>
      <c r="ITY403" s="1"/>
      <c r="ITZ403" s="1"/>
      <c r="IUA403" s="1"/>
      <c r="IUB403" s="1"/>
      <c r="IUC403" s="1"/>
      <c r="IUD403" s="1"/>
      <c r="IUE403" s="1"/>
      <c r="IUF403" s="1"/>
      <c r="IUG403" s="1"/>
      <c r="IUH403" s="1"/>
      <c r="IUI403" s="1"/>
      <c r="IUJ403" s="1"/>
      <c r="IUK403" s="1"/>
      <c r="IUL403" s="1"/>
      <c r="IUM403" s="1"/>
      <c r="IUN403" s="1"/>
      <c r="IUO403" s="1"/>
      <c r="IUP403" s="1"/>
      <c r="IUQ403" s="1"/>
      <c r="IUR403" s="1"/>
      <c r="IUS403" s="1"/>
      <c r="IUT403" s="1"/>
      <c r="IUU403" s="1"/>
      <c r="IUV403" s="1"/>
      <c r="IUW403" s="1"/>
      <c r="IUX403" s="1"/>
      <c r="IUY403" s="1"/>
      <c r="IUZ403" s="1"/>
      <c r="IVA403" s="1"/>
      <c r="IVB403" s="1"/>
      <c r="IVC403" s="1"/>
      <c r="IVD403" s="1"/>
      <c r="IVE403" s="1"/>
      <c r="IVF403" s="1"/>
      <c r="IVG403" s="1"/>
      <c r="IVH403" s="1"/>
      <c r="IVI403" s="1"/>
      <c r="IVJ403" s="1"/>
      <c r="IVK403" s="1"/>
      <c r="IVL403" s="1"/>
      <c r="IVM403" s="1"/>
      <c r="IVN403" s="1"/>
      <c r="IVO403" s="1"/>
      <c r="IVP403" s="1"/>
      <c r="IVQ403" s="1"/>
      <c r="IVR403" s="1"/>
      <c r="IVS403" s="1"/>
      <c r="IVT403" s="1"/>
      <c r="IVU403" s="1"/>
      <c r="IVV403" s="1"/>
      <c r="IVW403" s="1"/>
      <c r="IVX403" s="1"/>
      <c r="IVY403" s="1"/>
      <c r="IVZ403" s="1"/>
      <c r="IWA403" s="1"/>
      <c r="IWB403" s="1"/>
      <c r="IWC403" s="1"/>
      <c r="IWD403" s="1"/>
      <c r="IWE403" s="1"/>
      <c r="IWF403" s="1"/>
      <c r="IWG403" s="1"/>
      <c r="IWH403" s="1"/>
      <c r="IWI403" s="1"/>
      <c r="IWJ403" s="1"/>
      <c r="IWK403" s="1"/>
      <c r="IWL403" s="1"/>
      <c r="IWM403" s="1"/>
      <c r="IWN403" s="1"/>
      <c r="IWO403" s="1"/>
      <c r="IWP403" s="1"/>
      <c r="IWQ403" s="1"/>
      <c r="IWR403" s="1"/>
      <c r="IWS403" s="1"/>
      <c r="IWT403" s="1"/>
      <c r="IWU403" s="1"/>
      <c r="IWV403" s="1"/>
      <c r="IWW403" s="1"/>
      <c r="IWX403" s="1"/>
      <c r="IWY403" s="1"/>
      <c r="IWZ403" s="1"/>
      <c r="IXA403" s="1"/>
      <c r="IXB403" s="1"/>
      <c r="IXC403" s="1"/>
      <c r="IXD403" s="1"/>
      <c r="IXE403" s="1"/>
      <c r="IXF403" s="1"/>
      <c r="IXG403" s="1"/>
      <c r="IXH403" s="1"/>
      <c r="IXI403" s="1"/>
      <c r="IXJ403" s="1"/>
      <c r="IXK403" s="1"/>
      <c r="IXL403" s="1"/>
      <c r="IXM403" s="1"/>
      <c r="IXN403" s="1"/>
      <c r="IXO403" s="1"/>
      <c r="IXP403" s="1"/>
      <c r="IXQ403" s="1"/>
      <c r="IXR403" s="1"/>
      <c r="IXS403" s="1"/>
      <c r="IXT403" s="1"/>
      <c r="IXU403" s="1"/>
      <c r="IXV403" s="1"/>
      <c r="IXW403" s="1"/>
      <c r="IXX403" s="1"/>
      <c r="IXY403" s="1"/>
      <c r="IXZ403" s="1"/>
      <c r="IYA403" s="1"/>
      <c r="IYB403" s="1"/>
      <c r="IYC403" s="1"/>
      <c r="IYD403" s="1"/>
      <c r="IYE403" s="1"/>
      <c r="IYF403" s="1"/>
      <c r="IYG403" s="1"/>
      <c r="IYH403" s="1"/>
      <c r="IYI403" s="1"/>
      <c r="IYJ403" s="1"/>
      <c r="IYK403" s="1"/>
      <c r="IYL403" s="1"/>
      <c r="IYM403" s="1"/>
      <c r="IYN403" s="1"/>
      <c r="IYO403" s="1"/>
      <c r="IYP403" s="1"/>
      <c r="IYQ403" s="1"/>
      <c r="IYR403" s="1"/>
      <c r="IYS403" s="1"/>
      <c r="IYT403" s="1"/>
      <c r="IYU403" s="1"/>
      <c r="IYV403" s="1"/>
      <c r="IYW403" s="1"/>
      <c r="IYX403" s="1"/>
      <c r="IYY403" s="1"/>
      <c r="IYZ403" s="1"/>
      <c r="IZA403" s="1"/>
      <c r="IZB403" s="1"/>
      <c r="IZC403" s="1"/>
      <c r="IZD403" s="1"/>
      <c r="IZE403" s="1"/>
      <c r="IZF403" s="1"/>
      <c r="IZG403" s="1"/>
      <c r="IZH403" s="1"/>
      <c r="IZI403" s="1"/>
      <c r="IZJ403" s="1"/>
      <c r="IZK403" s="1"/>
      <c r="IZL403" s="1"/>
      <c r="IZM403" s="1"/>
      <c r="IZN403" s="1"/>
      <c r="IZO403" s="1"/>
      <c r="IZP403" s="1"/>
      <c r="IZQ403" s="1"/>
      <c r="IZR403" s="1"/>
      <c r="IZS403" s="1"/>
      <c r="IZT403" s="1"/>
      <c r="IZU403" s="1"/>
      <c r="IZV403" s="1"/>
      <c r="IZW403" s="1"/>
      <c r="IZX403" s="1"/>
      <c r="IZY403" s="1"/>
      <c r="IZZ403" s="1"/>
      <c r="JAA403" s="1"/>
      <c r="JAB403" s="1"/>
      <c r="JAC403" s="1"/>
      <c r="JAD403" s="1"/>
      <c r="JAE403" s="1"/>
      <c r="JAF403" s="1"/>
      <c r="JAG403" s="1"/>
      <c r="JAH403" s="1"/>
      <c r="JAI403" s="1"/>
      <c r="JAJ403" s="1"/>
      <c r="JAK403" s="1"/>
      <c r="JAL403" s="1"/>
      <c r="JAM403" s="1"/>
      <c r="JAN403" s="1"/>
      <c r="JAO403" s="1"/>
      <c r="JAP403" s="1"/>
      <c r="JAQ403" s="1"/>
      <c r="JAR403" s="1"/>
      <c r="JAS403" s="1"/>
      <c r="JAT403" s="1"/>
      <c r="JAU403" s="1"/>
      <c r="JAV403" s="1"/>
      <c r="JAW403" s="1"/>
      <c r="JAX403" s="1"/>
      <c r="JAY403" s="1"/>
      <c r="JAZ403" s="1"/>
      <c r="JBA403" s="1"/>
      <c r="JBB403" s="1"/>
      <c r="JBC403" s="1"/>
      <c r="JBD403" s="1"/>
      <c r="JBE403" s="1"/>
      <c r="JBF403" s="1"/>
      <c r="JBG403" s="1"/>
      <c r="JBH403" s="1"/>
      <c r="JBI403" s="1"/>
      <c r="JBJ403" s="1"/>
      <c r="JBK403" s="1"/>
      <c r="JBL403" s="1"/>
      <c r="JBM403" s="1"/>
      <c r="JBN403" s="1"/>
      <c r="JBO403" s="1"/>
      <c r="JBP403" s="1"/>
      <c r="JBQ403" s="1"/>
      <c r="JBR403" s="1"/>
      <c r="JBS403" s="1"/>
      <c r="JBT403" s="1"/>
      <c r="JBU403" s="1"/>
      <c r="JBV403" s="1"/>
      <c r="JBW403" s="1"/>
      <c r="JBX403" s="1"/>
      <c r="JBY403" s="1"/>
      <c r="JBZ403" s="1"/>
      <c r="JCA403" s="1"/>
      <c r="JCB403" s="1"/>
      <c r="JCC403" s="1"/>
      <c r="JCD403" s="1"/>
      <c r="JCE403" s="1"/>
      <c r="JCF403" s="1"/>
      <c r="JCG403" s="1"/>
      <c r="JCH403" s="1"/>
      <c r="JCI403" s="1"/>
      <c r="JCJ403" s="1"/>
      <c r="JCK403" s="1"/>
      <c r="JCL403" s="1"/>
      <c r="JCM403" s="1"/>
      <c r="JCN403" s="1"/>
      <c r="JCO403" s="1"/>
      <c r="JCP403" s="1"/>
      <c r="JCQ403" s="1"/>
      <c r="JCR403" s="1"/>
      <c r="JCS403" s="1"/>
      <c r="JCT403" s="1"/>
      <c r="JCU403" s="1"/>
      <c r="JCV403" s="1"/>
      <c r="JCW403" s="1"/>
      <c r="JCX403" s="1"/>
      <c r="JCY403" s="1"/>
      <c r="JCZ403" s="1"/>
      <c r="JDA403" s="1"/>
      <c r="JDB403" s="1"/>
      <c r="JDC403" s="1"/>
      <c r="JDD403" s="1"/>
      <c r="JDE403" s="1"/>
      <c r="JDF403" s="1"/>
      <c r="JDG403" s="1"/>
      <c r="JDH403" s="1"/>
      <c r="JDI403" s="1"/>
      <c r="JDJ403" s="1"/>
      <c r="JDK403" s="1"/>
      <c r="JDL403" s="1"/>
      <c r="JDM403" s="1"/>
      <c r="JDN403" s="1"/>
      <c r="JDO403" s="1"/>
      <c r="JDP403" s="1"/>
      <c r="JDQ403" s="1"/>
      <c r="JDR403" s="1"/>
      <c r="JDS403" s="1"/>
      <c r="JDT403" s="1"/>
      <c r="JDU403" s="1"/>
      <c r="JDV403" s="1"/>
      <c r="JDW403" s="1"/>
      <c r="JDX403" s="1"/>
      <c r="JDY403" s="1"/>
      <c r="JDZ403" s="1"/>
      <c r="JEA403" s="1"/>
      <c r="JEB403" s="1"/>
      <c r="JEC403" s="1"/>
      <c r="JED403" s="1"/>
      <c r="JEE403" s="1"/>
      <c r="JEF403" s="1"/>
      <c r="JEG403" s="1"/>
      <c r="JEH403" s="1"/>
      <c r="JEI403" s="1"/>
      <c r="JEJ403" s="1"/>
      <c r="JEK403" s="1"/>
      <c r="JEL403" s="1"/>
      <c r="JEM403" s="1"/>
      <c r="JEN403" s="1"/>
      <c r="JEO403" s="1"/>
      <c r="JEP403" s="1"/>
      <c r="JEQ403" s="1"/>
      <c r="JER403" s="1"/>
      <c r="JES403" s="1"/>
      <c r="JET403" s="1"/>
      <c r="JEU403" s="1"/>
      <c r="JEV403" s="1"/>
      <c r="JEW403" s="1"/>
      <c r="JEX403" s="1"/>
      <c r="JEY403" s="1"/>
      <c r="JEZ403" s="1"/>
      <c r="JFA403" s="1"/>
      <c r="JFB403" s="1"/>
      <c r="JFC403" s="1"/>
      <c r="JFD403" s="1"/>
      <c r="JFE403" s="1"/>
      <c r="JFF403" s="1"/>
      <c r="JFG403" s="1"/>
      <c r="JFH403" s="1"/>
      <c r="JFI403" s="1"/>
      <c r="JFJ403" s="1"/>
      <c r="JFK403" s="1"/>
      <c r="JFL403" s="1"/>
      <c r="JFM403" s="1"/>
      <c r="JFN403" s="1"/>
      <c r="JFO403" s="1"/>
      <c r="JFP403" s="1"/>
      <c r="JFQ403" s="1"/>
      <c r="JFR403" s="1"/>
      <c r="JFS403" s="1"/>
      <c r="JFT403" s="1"/>
      <c r="JFU403" s="1"/>
      <c r="JFV403" s="1"/>
      <c r="JFW403" s="1"/>
      <c r="JFX403" s="1"/>
      <c r="JFY403" s="1"/>
      <c r="JFZ403" s="1"/>
      <c r="JGA403" s="1"/>
      <c r="JGB403" s="1"/>
      <c r="JGC403" s="1"/>
      <c r="JGD403" s="1"/>
      <c r="JGE403" s="1"/>
      <c r="JGF403" s="1"/>
      <c r="JGG403" s="1"/>
      <c r="JGH403" s="1"/>
      <c r="JGI403" s="1"/>
      <c r="JGJ403" s="1"/>
      <c r="JGK403" s="1"/>
      <c r="JGL403" s="1"/>
      <c r="JGM403" s="1"/>
      <c r="JGN403" s="1"/>
      <c r="JGO403" s="1"/>
      <c r="JGP403" s="1"/>
      <c r="JGQ403" s="1"/>
      <c r="JGR403" s="1"/>
      <c r="JGS403" s="1"/>
      <c r="JGT403" s="1"/>
      <c r="JGU403" s="1"/>
      <c r="JGV403" s="1"/>
      <c r="JGW403" s="1"/>
      <c r="JGX403" s="1"/>
      <c r="JGY403" s="1"/>
      <c r="JGZ403" s="1"/>
      <c r="JHA403" s="1"/>
      <c r="JHB403" s="1"/>
      <c r="JHC403" s="1"/>
      <c r="JHD403" s="1"/>
      <c r="JHE403" s="1"/>
      <c r="JHF403" s="1"/>
      <c r="JHG403" s="1"/>
      <c r="JHH403" s="1"/>
      <c r="JHI403" s="1"/>
      <c r="JHJ403" s="1"/>
      <c r="JHK403" s="1"/>
      <c r="JHL403" s="1"/>
      <c r="JHM403" s="1"/>
      <c r="JHN403" s="1"/>
      <c r="JHO403" s="1"/>
      <c r="JHP403" s="1"/>
      <c r="JHQ403" s="1"/>
      <c r="JHR403" s="1"/>
      <c r="JHS403" s="1"/>
      <c r="JHT403" s="1"/>
      <c r="JHU403" s="1"/>
      <c r="JHV403" s="1"/>
      <c r="JHW403" s="1"/>
      <c r="JHX403" s="1"/>
      <c r="JHY403" s="1"/>
      <c r="JHZ403" s="1"/>
      <c r="JIA403" s="1"/>
      <c r="JIB403" s="1"/>
      <c r="JIC403" s="1"/>
      <c r="JID403" s="1"/>
      <c r="JIE403" s="1"/>
      <c r="JIF403" s="1"/>
      <c r="JIG403" s="1"/>
      <c r="JIH403" s="1"/>
      <c r="JII403" s="1"/>
      <c r="JIJ403" s="1"/>
      <c r="JIK403" s="1"/>
      <c r="JIL403" s="1"/>
      <c r="JIM403" s="1"/>
      <c r="JIN403" s="1"/>
      <c r="JIO403" s="1"/>
      <c r="JIP403" s="1"/>
      <c r="JIQ403" s="1"/>
      <c r="JIR403" s="1"/>
      <c r="JIS403" s="1"/>
      <c r="JIT403" s="1"/>
      <c r="JIU403" s="1"/>
      <c r="JIV403" s="1"/>
      <c r="JIW403" s="1"/>
      <c r="JIX403" s="1"/>
      <c r="JIY403" s="1"/>
      <c r="JIZ403" s="1"/>
      <c r="JJA403" s="1"/>
      <c r="JJB403" s="1"/>
      <c r="JJC403" s="1"/>
      <c r="JJD403" s="1"/>
      <c r="JJE403" s="1"/>
      <c r="JJF403" s="1"/>
      <c r="JJG403" s="1"/>
      <c r="JJH403" s="1"/>
      <c r="JJI403" s="1"/>
      <c r="JJJ403" s="1"/>
      <c r="JJK403" s="1"/>
      <c r="JJL403" s="1"/>
      <c r="JJM403" s="1"/>
      <c r="JJN403" s="1"/>
      <c r="JJO403" s="1"/>
      <c r="JJP403" s="1"/>
      <c r="JJQ403" s="1"/>
      <c r="JJR403" s="1"/>
      <c r="JJS403" s="1"/>
      <c r="JJT403" s="1"/>
      <c r="JJU403" s="1"/>
      <c r="JJV403" s="1"/>
      <c r="JJW403" s="1"/>
      <c r="JJX403" s="1"/>
      <c r="JJY403" s="1"/>
      <c r="JJZ403" s="1"/>
      <c r="JKA403" s="1"/>
      <c r="JKB403" s="1"/>
      <c r="JKC403" s="1"/>
      <c r="JKD403" s="1"/>
      <c r="JKE403" s="1"/>
      <c r="JKF403" s="1"/>
      <c r="JKG403" s="1"/>
      <c r="JKH403" s="1"/>
      <c r="JKI403" s="1"/>
      <c r="JKJ403" s="1"/>
      <c r="JKK403" s="1"/>
      <c r="JKL403" s="1"/>
      <c r="JKM403" s="1"/>
      <c r="JKN403" s="1"/>
      <c r="JKO403" s="1"/>
      <c r="JKP403" s="1"/>
      <c r="JKQ403" s="1"/>
      <c r="JKR403" s="1"/>
      <c r="JKS403" s="1"/>
      <c r="JKT403" s="1"/>
      <c r="JKU403" s="1"/>
      <c r="JKV403" s="1"/>
      <c r="JKW403" s="1"/>
      <c r="JKX403" s="1"/>
      <c r="JKY403" s="1"/>
      <c r="JKZ403" s="1"/>
      <c r="JLA403" s="1"/>
      <c r="JLB403" s="1"/>
      <c r="JLC403" s="1"/>
      <c r="JLD403" s="1"/>
      <c r="JLE403" s="1"/>
      <c r="JLF403" s="1"/>
      <c r="JLG403" s="1"/>
      <c r="JLH403" s="1"/>
      <c r="JLI403" s="1"/>
      <c r="JLJ403" s="1"/>
      <c r="JLK403" s="1"/>
      <c r="JLL403" s="1"/>
      <c r="JLM403" s="1"/>
      <c r="JLN403" s="1"/>
      <c r="JLO403" s="1"/>
      <c r="JLP403" s="1"/>
      <c r="JLQ403" s="1"/>
      <c r="JLR403" s="1"/>
      <c r="JLS403" s="1"/>
      <c r="JLT403" s="1"/>
      <c r="JLU403" s="1"/>
      <c r="JLV403" s="1"/>
      <c r="JLW403" s="1"/>
      <c r="JLX403" s="1"/>
      <c r="JLY403" s="1"/>
      <c r="JLZ403" s="1"/>
      <c r="JMA403" s="1"/>
      <c r="JMB403" s="1"/>
      <c r="JMC403" s="1"/>
      <c r="JMD403" s="1"/>
      <c r="JME403" s="1"/>
      <c r="JMF403" s="1"/>
      <c r="JMG403" s="1"/>
      <c r="JMH403" s="1"/>
      <c r="JMI403" s="1"/>
      <c r="JMJ403" s="1"/>
      <c r="JMK403" s="1"/>
      <c r="JML403" s="1"/>
      <c r="JMM403" s="1"/>
      <c r="JMN403" s="1"/>
      <c r="JMO403" s="1"/>
      <c r="JMP403" s="1"/>
      <c r="JMQ403" s="1"/>
      <c r="JMR403" s="1"/>
      <c r="JMS403" s="1"/>
      <c r="JMT403" s="1"/>
      <c r="JMU403" s="1"/>
      <c r="JMV403" s="1"/>
      <c r="JMW403" s="1"/>
      <c r="JMX403" s="1"/>
      <c r="JMY403" s="1"/>
      <c r="JMZ403" s="1"/>
      <c r="JNA403" s="1"/>
      <c r="JNB403" s="1"/>
      <c r="JNC403" s="1"/>
      <c r="JND403" s="1"/>
      <c r="JNE403" s="1"/>
      <c r="JNF403" s="1"/>
      <c r="JNG403" s="1"/>
      <c r="JNH403" s="1"/>
      <c r="JNI403" s="1"/>
      <c r="JNJ403" s="1"/>
      <c r="JNK403" s="1"/>
      <c r="JNL403" s="1"/>
      <c r="JNM403" s="1"/>
      <c r="JNN403" s="1"/>
      <c r="JNO403" s="1"/>
      <c r="JNP403" s="1"/>
      <c r="JNQ403" s="1"/>
      <c r="JNR403" s="1"/>
      <c r="JNS403" s="1"/>
      <c r="JNT403" s="1"/>
      <c r="JNU403" s="1"/>
      <c r="JNV403" s="1"/>
      <c r="JNW403" s="1"/>
      <c r="JNX403" s="1"/>
      <c r="JNY403" s="1"/>
      <c r="JNZ403" s="1"/>
      <c r="JOA403" s="1"/>
      <c r="JOB403" s="1"/>
      <c r="JOC403" s="1"/>
      <c r="JOD403" s="1"/>
      <c r="JOE403" s="1"/>
      <c r="JOF403" s="1"/>
      <c r="JOG403" s="1"/>
      <c r="JOH403" s="1"/>
      <c r="JOI403" s="1"/>
      <c r="JOJ403" s="1"/>
      <c r="JOK403" s="1"/>
      <c r="JOL403" s="1"/>
      <c r="JOM403" s="1"/>
      <c r="JON403" s="1"/>
      <c r="JOO403" s="1"/>
      <c r="JOP403" s="1"/>
      <c r="JOQ403" s="1"/>
      <c r="JOR403" s="1"/>
      <c r="JOS403" s="1"/>
      <c r="JOT403" s="1"/>
      <c r="JOU403" s="1"/>
      <c r="JOV403" s="1"/>
      <c r="JOW403" s="1"/>
      <c r="JOX403" s="1"/>
      <c r="JOY403" s="1"/>
      <c r="JOZ403" s="1"/>
      <c r="JPA403" s="1"/>
      <c r="JPB403" s="1"/>
      <c r="JPC403" s="1"/>
      <c r="JPD403" s="1"/>
      <c r="JPE403" s="1"/>
      <c r="JPF403" s="1"/>
      <c r="JPG403" s="1"/>
      <c r="JPH403" s="1"/>
      <c r="JPI403" s="1"/>
      <c r="JPJ403" s="1"/>
      <c r="JPK403" s="1"/>
      <c r="JPL403" s="1"/>
      <c r="JPM403" s="1"/>
      <c r="JPN403" s="1"/>
      <c r="JPO403" s="1"/>
      <c r="JPP403" s="1"/>
      <c r="JPQ403" s="1"/>
      <c r="JPR403" s="1"/>
      <c r="JPS403" s="1"/>
      <c r="JPT403" s="1"/>
      <c r="JPU403" s="1"/>
      <c r="JPV403" s="1"/>
      <c r="JPW403" s="1"/>
      <c r="JPX403" s="1"/>
      <c r="JPY403" s="1"/>
      <c r="JPZ403" s="1"/>
      <c r="JQA403" s="1"/>
      <c r="JQB403" s="1"/>
      <c r="JQC403" s="1"/>
      <c r="JQD403" s="1"/>
      <c r="JQE403" s="1"/>
      <c r="JQF403" s="1"/>
      <c r="JQG403" s="1"/>
      <c r="JQH403" s="1"/>
      <c r="JQI403" s="1"/>
      <c r="JQJ403" s="1"/>
      <c r="JQK403" s="1"/>
      <c r="JQL403" s="1"/>
      <c r="JQM403" s="1"/>
      <c r="JQN403" s="1"/>
      <c r="JQO403" s="1"/>
      <c r="JQP403" s="1"/>
      <c r="JQQ403" s="1"/>
      <c r="JQR403" s="1"/>
      <c r="JQS403" s="1"/>
      <c r="JQT403" s="1"/>
      <c r="JQU403" s="1"/>
      <c r="JQV403" s="1"/>
      <c r="JQW403" s="1"/>
      <c r="JQX403" s="1"/>
      <c r="JQY403" s="1"/>
      <c r="JQZ403" s="1"/>
      <c r="JRA403" s="1"/>
      <c r="JRB403" s="1"/>
      <c r="JRC403" s="1"/>
      <c r="JRD403" s="1"/>
      <c r="JRE403" s="1"/>
      <c r="JRF403" s="1"/>
      <c r="JRG403" s="1"/>
      <c r="JRH403" s="1"/>
      <c r="JRI403" s="1"/>
      <c r="JRJ403" s="1"/>
      <c r="JRK403" s="1"/>
      <c r="JRL403" s="1"/>
      <c r="JRM403" s="1"/>
      <c r="JRN403" s="1"/>
      <c r="JRO403" s="1"/>
      <c r="JRP403" s="1"/>
      <c r="JRQ403" s="1"/>
      <c r="JRR403" s="1"/>
      <c r="JRS403" s="1"/>
      <c r="JRT403" s="1"/>
      <c r="JRU403" s="1"/>
      <c r="JRV403" s="1"/>
      <c r="JRW403" s="1"/>
      <c r="JRX403" s="1"/>
      <c r="JRY403" s="1"/>
      <c r="JRZ403" s="1"/>
      <c r="JSA403" s="1"/>
      <c r="JSB403" s="1"/>
      <c r="JSC403" s="1"/>
      <c r="JSD403" s="1"/>
      <c r="JSE403" s="1"/>
      <c r="JSF403" s="1"/>
      <c r="JSG403" s="1"/>
      <c r="JSH403" s="1"/>
      <c r="JSI403" s="1"/>
      <c r="JSJ403" s="1"/>
      <c r="JSK403" s="1"/>
      <c r="JSL403" s="1"/>
      <c r="JSM403" s="1"/>
      <c r="JSN403" s="1"/>
      <c r="JSO403" s="1"/>
      <c r="JSP403" s="1"/>
      <c r="JSQ403" s="1"/>
      <c r="JSR403" s="1"/>
      <c r="JSS403" s="1"/>
      <c r="JST403" s="1"/>
      <c r="JSU403" s="1"/>
      <c r="JSV403" s="1"/>
      <c r="JSW403" s="1"/>
      <c r="JSX403" s="1"/>
      <c r="JSY403" s="1"/>
      <c r="JSZ403" s="1"/>
      <c r="JTA403" s="1"/>
      <c r="JTB403" s="1"/>
      <c r="JTC403" s="1"/>
      <c r="JTD403" s="1"/>
      <c r="JTE403" s="1"/>
      <c r="JTF403" s="1"/>
      <c r="JTG403" s="1"/>
      <c r="JTH403" s="1"/>
      <c r="JTI403" s="1"/>
      <c r="JTJ403" s="1"/>
      <c r="JTK403" s="1"/>
      <c r="JTL403" s="1"/>
      <c r="JTM403" s="1"/>
      <c r="JTN403" s="1"/>
      <c r="JTO403" s="1"/>
      <c r="JTP403" s="1"/>
      <c r="JTQ403" s="1"/>
      <c r="JTR403" s="1"/>
      <c r="JTS403" s="1"/>
      <c r="JTT403" s="1"/>
      <c r="JTU403" s="1"/>
      <c r="JTV403" s="1"/>
      <c r="JTW403" s="1"/>
      <c r="JTX403" s="1"/>
      <c r="JTY403" s="1"/>
      <c r="JTZ403" s="1"/>
      <c r="JUA403" s="1"/>
      <c r="JUB403" s="1"/>
      <c r="JUC403" s="1"/>
      <c r="JUD403" s="1"/>
      <c r="JUE403" s="1"/>
      <c r="JUF403" s="1"/>
      <c r="JUG403" s="1"/>
      <c r="JUH403" s="1"/>
      <c r="JUI403" s="1"/>
      <c r="JUJ403" s="1"/>
      <c r="JUK403" s="1"/>
      <c r="JUL403" s="1"/>
      <c r="JUM403" s="1"/>
      <c r="JUN403" s="1"/>
      <c r="JUO403" s="1"/>
      <c r="JUP403" s="1"/>
      <c r="JUQ403" s="1"/>
      <c r="JUR403" s="1"/>
      <c r="JUS403" s="1"/>
      <c r="JUT403" s="1"/>
      <c r="JUU403" s="1"/>
      <c r="JUV403" s="1"/>
      <c r="JUW403" s="1"/>
      <c r="JUX403" s="1"/>
      <c r="JUY403" s="1"/>
      <c r="JUZ403" s="1"/>
      <c r="JVA403" s="1"/>
      <c r="JVB403" s="1"/>
      <c r="JVC403" s="1"/>
      <c r="JVD403" s="1"/>
      <c r="JVE403" s="1"/>
      <c r="JVF403" s="1"/>
      <c r="JVG403" s="1"/>
      <c r="JVH403" s="1"/>
      <c r="JVI403" s="1"/>
      <c r="JVJ403" s="1"/>
      <c r="JVK403" s="1"/>
      <c r="JVL403" s="1"/>
      <c r="JVM403" s="1"/>
      <c r="JVN403" s="1"/>
      <c r="JVO403" s="1"/>
      <c r="JVP403" s="1"/>
      <c r="JVQ403" s="1"/>
      <c r="JVR403" s="1"/>
      <c r="JVS403" s="1"/>
      <c r="JVT403" s="1"/>
      <c r="JVU403" s="1"/>
      <c r="JVV403" s="1"/>
      <c r="JVW403" s="1"/>
      <c r="JVX403" s="1"/>
      <c r="JVY403" s="1"/>
      <c r="JVZ403" s="1"/>
      <c r="JWA403" s="1"/>
      <c r="JWB403" s="1"/>
      <c r="JWC403" s="1"/>
      <c r="JWD403" s="1"/>
      <c r="JWE403" s="1"/>
      <c r="JWF403" s="1"/>
      <c r="JWG403" s="1"/>
      <c r="JWH403" s="1"/>
      <c r="JWI403" s="1"/>
      <c r="JWJ403" s="1"/>
      <c r="JWK403" s="1"/>
      <c r="JWL403" s="1"/>
      <c r="JWM403" s="1"/>
      <c r="JWN403" s="1"/>
      <c r="JWO403" s="1"/>
      <c r="JWP403" s="1"/>
      <c r="JWQ403" s="1"/>
      <c r="JWR403" s="1"/>
      <c r="JWS403" s="1"/>
      <c r="JWT403" s="1"/>
      <c r="JWU403" s="1"/>
      <c r="JWV403" s="1"/>
      <c r="JWW403" s="1"/>
      <c r="JWX403" s="1"/>
      <c r="JWY403" s="1"/>
      <c r="JWZ403" s="1"/>
      <c r="JXA403" s="1"/>
      <c r="JXB403" s="1"/>
      <c r="JXC403" s="1"/>
      <c r="JXD403" s="1"/>
      <c r="JXE403" s="1"/>
      <c r="JXF403" s="1"/>
      <c r="JXG403" s="1"/>
      <c r="JXH403" s="1"/>
      <c r="JXI403" s="1"/>
      <c r="JXJ403" s="1"/>
      <c r="JXK403" s="1"/>
      <c r="JXL403" s="1"/>
      <c r="JXM403" s="1"/>
      <c r="JXN403" s="1"/>
      <c r="JXO403" s="1"/>
      <c r="JXP403" s="1"/>
      <c r="JXQ403" s="1"/>
      <c r="JXR403" s="1"/>
      <c r="JXS403" s="1"/>
      <c r="JXT403" s="1"/>
      <c r="JXU403" s="1"/>
      <c r="JXV403" s="1"/>
      <c r="JXW403" s="1"/>
      <c r="JXX403" s="1"/>
      <c r="JXY403" s="1"/>
      <c r="JXZ403" s="1"/>
      <c r="JYA403" s="1"/>
      <c r="JYB403" s="1"/>
      <c r="JYC403" s="1"/>
      <c r="JYD403" s="1"/>
      <c r="JYE403" s="1"/>
      <c r="JYF403" s="1"/>
      <c r="JYG403" s="1"/>
      <c r="JYH403" s="1"/>
      <c r="JYI403" s="1"/>
      <c r="JYJ403" s="1"/>
      <c r="JYK403" s="1"/>
      <c r="JYL403" s="1"/>
      <c r="JYM403" s="1"/>
      <c r="JYN403" s="1"/>
      <c r="JYO403" s="1"/>
      <c r="JYP403" s="1"/>
      <c r="JYQ403" s="1"/>
      <c r="JYR403" s="1"/>
      <c r="JYS403" s="1"/>
      <c r="JYT403" s="1"/>
      <c r="JYU403" s="1"/>
      <c r="JYV403" s="1"/>
      <c r="JYW403" s="1"/>
      <c r="JYX403" s="1"/>
      <c r="JYY403" s="1"/>
      <c r="JYZ403" s="1"/>
      <c r="JZA403" s="1"/>
      <c r="JZB403" s="1"/>
      <c r="JZC403" s="1"/>
      <c r="JZD403" s="1"/>
      <c r="JZE403" s="1"/>
      <c r="JZF403" s="1"/>
      <c r="JZG403" s="1"/>
      <c r="JZH403" s="1"/>
      <c r="JZI403" s="1"/>
      <c r="JZJ403" s="1"/>
      <c r="JZK403" s="1"/>
      <c r="JZL403" s="1"/>
      <c r="JZM403" s="1"/>
      <c r="JZN403" s="1"/>
      <c r="JZO403" s="1"/>
      <c r="JZP403" s="1"/>
      <c r="JZQ403" s="1"/>
      <c r="JZR403" s="1"/>
      <c r="JZS403" s="1"/>
      <c r="JZT403" s="1"/>
      <c r="JZU403" s="1"/>
      <c r="JZV403" s="1"/>
      <c r="JZW403" s="1"/>
      <c r="JZX403" s="1"/>
      <c r="JZY403" s="1"/>
      <c r="JZZ403" s="1"/>
      <c r="KAA403" s="1"/>
      <c r="KAB403" s="1"/>
      <c r="KAC403" s="1"/>
      <c r="KAD403" s="1"/>
      <c r="KAE403" s="1"/>
      <c r="KAF403" s="1"/>
      <c r="KAG403" s="1"/>
      <c r="KAH403" s="1"/>
      <c r="KAI403" s="1"/>
      <c r="KAJ403" s="1"/>
      <c r="KAK403" s="1"/>
      <c r="KAL403" s="1"/>
      <c r="KAM403" s="1"/>
      <c r="KAN403" s="1"/>
      <c r="KAO403" s="1"/>
      <c r="KAP403" s="1"/>
      <c r="KAQ403" s="1"/>
      <c r="KAR403" s="1"/>
      <c r="KAS403" s="1"/>
      <c r="KAT403" s="1"/>
      <c r="KAU403" s="1"/>
      <c r="KAV403" s="1"/>
      <c r="KAW403" s="1"/>
      <c r="KAX403" s="1"/>
      <c r="KAY403" s="1"/>
      <c r="KAZ403" s="1"/>
      <c r="KBA403" s="1"/>
      <c r="KBB403" s="1"/>
      <c r="KBC403" s="1"/>
      <c r="KBD403" s="1"/>
      <c r="KBE403" s="1"/>
      <c r="KBF403" s="1"/>
      <c r="KBG403" s="1"/>
      <c r="KBH403" s="1"/>
      <c r="KBI403" s="1"/>
      <c r="KBJ403" s="1"/>
      <c r="KBK403" s="1"/>
      <c r="KBL403" s="1"/>
      <c r="KBM403" s="1"/>
      <c r="KBN403" s="1"/>
      <c r="KBO403" s="1"/>
      <c r="KBP403" s="1"/>
      <c r="KBQ403" s="1"/>
      <c r="KBR403" s="1"/>
      <c r="KBS403" s="1"/>
      <c r="KBT403" s="1"/>
      <c r="KBU403" s="1"/>
      <c r="KBV403" s="1"/>
      <c r="KBW403" s="1"/>
      <c r="KBX403" s="1"/>
      <c r="KBY403" s="1"/>
      <c r="KBZ403" s="1"/>
      <c r="KCA403" s="1"/>
      <c r="KCB403" s="1"/>
      <c r="KCC403" s="1"/>
      <c r="KCD403" s="1"/>
      <c r="KCE403" s="1"/>
      <c r="KCF403" s="1"/>
      <c r="KCG403" s="1"/>
      <c r="KCH403" s="1"/>
      <c r="KCI403" s="1"/>
      <c r="KCJ403" s="1"/>
      <c r="KCK403" s="1"/>
      <c r="KCL403" s="1"/>
      <c r="KCM403" s="1"/>
      <c r="KCN403" s="1"/>
      <c r="KCO403" s="1"/>
      <c r="KCP403" s="1"/>
      <c r="KCQ403" s="1"/>
      <c r="KCR403" s="1"/>
      <c r="KCS403" s="1"/>
      <c r="KCT403" s="1"/>
      <c r="KCU403" s="1"/>
      <c r="KCV403" s="1"/>
      <c r="KCW403" s="1"/>
      <c r="KCX403" s="1"/>
      <c r="KCY403" s="1"/>
      <c r="KCZ403" s="1"/>
      <c r="KDA403" s="1"/>
      <c r="KDB403" s="1"/>
      <c r="KDC403" s="1"/>
      <c r="KDD403" s="1"/>
      <c r="KDE403" s="1"/>
      <c r="KDF403" s="1"/>
      <c r="KDG403" s="1"/>
      <c r="KDH403" s="1"/>
      <c r="KDI403" s="1"/>
      <c r="KDJ403" s="1"/>
      <c r="KDK403" s="1"/>
      <c r="KDL403" s="1"/>
      <c r="KDM403" s="1"/>
      <c r="KDN403" s="1"/>
      <c r="KDO403" s="1"/>
      <c r="KDP403" s="1"/>
      <c r="KDQ403" s="1"/>
      <c r="KDR403" s="1"/>
      <c r="KDS403" s="1"/>
      <c r="KDT403" s="1"/>
      <c r="KDU403" s="1"/>
      <c r="KDV403" s="1"/>
      <c r="KDW403" s="1"/>
      <c r="KDX403" s="1"/>
      <c r="KDY403" s="1"/>
      <c r="KDZ403" s="1"/>
      <c r="KEA403" s="1"/>
      <c r="KEB403" s="1"/>
      <c r="KEC403" s="1"/>
      <c r="KED403" s="1"/>
      <c r="KEE403" s="1"/>
      <c r="KEF403" s="1"/>
      <c r="KEG403" s="1"/>
      <c r="KEH403" s="1"/>
      <c r="KEI403" s="1"/>
      <c r="KEJ403" s="1"/>
      <c r="KEK403" s="1"/>
      <c r="KEL403" s="1"/>
      <c r="KEM403" s="1"/>
      <c r="KEN403" s="1"/>
      <c r="KEO403" s="1"/>
      <c r="KEP403" s="1"/>
      <c r="KEQ403" s="1"/>
      <c r="KER403" s="1"/>
      <c r="KES403" s="1"/>
      <c r="KET403" s="1"/>
      <c r="KEU403" s="1"/>
      <c r="KEV403" s="1"/>
      <c r="KEW403" s="1"/>
      <c r="KEX403" s="1"/>
      <c r="KEY403" s="1"/>
      <c r="KEZ403" s="1"/>
      <c r="KFA403" s="1"/>
      <c r="KFB403" s="1"/>
      <c r="KFC403" s="1"/>
      <c r="KFD403" s="1"/>
      <c r="KFE403" s="1"/>
      <c r="KFF403" s="1"/>
      <c r="KFG403" s="1"/>
      <c r="KFH403" s="1"/>
      <c r="KFI403" s="1"/>
      <c r="KFJ403" s="1"/>
      <c r="KFK403" s="1"/>
      <c r="KFL403" s="1"/>
      <c r="KFM403" s="1"/>
      <c r="KFN403" s="1"/>
      <c r="KFO403" s="1"/>
      <c r="KFP403" s="1"/>
      <c r="KFQ403" s="1"/>
      <c r="KFR403" s="1"/>
      <c r="KFS403" s="1"/>
      <c r="KFT403" s="1"/>
      <c r="KFU403" s="1"/>
      <c r="KFV403" s="1"/>
      <c r="KFW403" s="1"/>
      <c r="KFX403" s="1"/>
      <c r="KFY403" s="1"/>
      <c r="KFZ403" s="1"/>
      <c r="KGA403" s="1"/>
      <c r="KGB403" s="1"/>
      <c r="KGC403" s="1"/>
      <c r="KGD403" s="1"/>
      <c r="KGE403" s="1"/>
      <c r="KGF403" s="1"/>
      <c r="KGG403" s="1"/>
      <c r="KGH403" s="1"/>
      <c r="KGI403" s="1"/>
      <c r="KGJ403" s="1"/>
      <c r="KGK403" s="1"/>
      <c r="KGL403" s="1"/>
      <c r="KGM403" s="1"/>
      <c r="KGN403" s="1"/>
      <c r="KGO403" s="1"/>
      <c r="KGP403" s="1"/>
      <c r="KGQ403" s="1"/>
      <c r="KGR403" s="1"/>
      <c r="KGS403" s="1"/>
      <c r="KGT403" s="1"/>
      <c r="KGU403" s="1"/>
      <c r="KGV403" s="1"/>
      <c r="KGW403" s="1"/>
      <c r="KGX403" s="1"/>
      <c r="KGY403" s="1"/>
      <c r="KGZ403" s="1"/>
      <c r="KHA403" s="1"/>
      <c r="KHB403" s="1"/>
      <c r="KHC403" s="1"/>
      <c r="KHD403" s="1"/>
      <c r="KHE403" s="1"/>
      <c r="KHF403" s="1"/>
      <c r="KHG403" s="1"/>
      <c r="KHH403" s="1"/>
      <c r="KHI403" s="1"/>
      <c r="KHJ403" s="1"/>
      <c r="KHK403" s="1"/>
      <c r="KHL403" s="1"/>
      <c r="KHM403" s="1"/>
      <c r="KHN403" s="1"/>
      <c r="KHO403" s="1"/>
      <c r="KHP403" s="1"/>
      <c r="KHQ403" s="1"/>
      <c r="KHR403" s="1"/>
      <c r="KHS403" s="1"/>
      <c r="KHT403" s="1"/>
      <c r="KHU403" s="1"/>
      <c r="KHV403" s="1"/>
      <c r="KHW403" s="1"/>
      <c r="KHX403" s="1"/>
      <c r="KHY403" s="1"/>
      <c r="KHZ403" s="1"/>
      <c r="KIA403" s="1"/>
      <c r="KIB403" s="1"/>
      <c r="KIC403" s="1"/>
      <c r="KID403" s="1"/>
      <c r="KIE403" s="1"/>
      <c r="KIF403" s="1"/>
      <c r="KIG403" s="1"/>
      <c r="KIH403" s="1"/>
      <c r="KII403" s="1"/>
      <c r="KIJ403" s="1"/>
      <c r="KIK403" s="1"/>
      <c r="KIL403" s="1"/>
      <c r="KIM403" s="1"/>
      <c r="KIN403" s="1"/>
      <c r="KIO403" s="1"/>
      <c r="KIP403" s="1"/>
      <c r="KIQ403" s="1"/>
      <c r="KIR403" s="1"/>
      <c r="KIS403" s="1"/>
      <c r="KIT403" s="1"/>
      <c r="KIU403" s="1"/>
      <c r="KIV403" s="1"/>
      <c r="KIW403" s="1"/>
      <c r="KIX403" s="1"/>
      <c r="KIY403" s="1"/>
      <c r="KIZ403" s="1"/>
      <c r="KJA403" s="1"/>
      <c r="KJB403" s="1"/>
      <c r="KJC403" s="1"/>
      <c r="KJD403" s="1"/>
      <c r="KJE403" s="1"/>
      <c r="KJF403" s="1"/>
      <c r="KJG403" s="1"/>
      <c r="KJH403" s="1"/>
      <c r="KJI403" s="1"/>
      <c r="KJJ403" s="1"/>
      <c r="KJK403" s="1"/>
      <c r="KJL403" s="1"/>
      <c r="KJM403" s="1"/>
      <c r="KJN403" s="1"/>
      <c r="KJO403" s="1"/>
      <c r="KJP403" s="1"/>
      <c r="KJQ403" s="1"/>
      <c r="KJR403" s="1"/>
      <c r="KJS403" s="1"/>
      <c r="KJT403" s="1"/>
      <c r="KJU403" s="1"/>
      <c r="KJV403" s="1"/>
      <c r="KJW403" s="1"/>
      <c r="KJX403" s="1"/>
      <c r="KJY403" s="1"/>
      <c r="KJZ403" s="1"/>
      <c r="KKA403" s="1"/>
      <c r="KKB403" s="1"/>
      <c r="KKC403" s="1"/>
      <c r="KKD403" s="1"/>
      <c r="KKE403" s="1"/>
      <c r="KKF403" s="1"/>
      <c r="KKG403" s="1"/>
      <c r="KKH403" s="1"/>
      <c r="KKI403" s="1"/>
      <c r="KKJ403" s="1"/>
      <c r="KKK403" s="1"/>
      <c r="KKL403" s="1"/>
      <c r="KKM403" s="1"/>
      <c r="KKN403" s="1"/>
      <c r="KKO403" s="1"/>
      <c r="KKP403" s="1"/>
      <c r="KKQ403" s="1"/>
      <c r="KKR403" s="1"/>
      <c r="KKS403" s="1"/>
      <c r="KKT403" s="1"/>
      <c r="KKU403" s="1"/>
      <c r="KKV403" s="1"/>
      <c r="KKW403" s="1"/>
      <c r="KKX403" s="1"/>
      <c r="KKY403" s="1"/>
      <c r="KKZ403" s="1"/>
      <c r="KLA403" s="1"/>
      <c r="KLB403" s="1"/>
      <c r="KLC403" s="1"/>
      <c r="KLD403" s="1"/>
      <c r="KLE403" s="1"/>
      <c r="KLF403" s="1"/>
      <c r="KLG403" s="1"/>
      <c r="KLH403" s="1"/>
      <c r="KLI403" s="1"/>
      <c r="KLJ403" s="1"/>
      <c r="KLK403" s="1"/>
      <c r="KLL403" s="1"/>
      <c r="KLM403" s="1"/>
      <c r="KLN403" s="1"/>
      <c r="KLO403" s="1"/>
      <c r="KLP403" s="1"/>
      <c r="KLQ403" s="1"/>
      <c r="KLR403" s="1"/>
      <c r="KLS403" s="1"/>
      <c r="KLT403" s="1"/>
      <c r="KLU403" s="1"/>
      <c r="KLV403" s="1"/>
      <c r="KLW403" s="1"/>
      <c r="KLX403" s="1"/>
      <c r="KLY403" s="1"/>
      <c r="KLZ403" s="1"/>
      <c r="KMA403" s="1"/>
      <c r="KMB403" s="1"/>
      <c r="KMC403" s="1"/>
      <c r="KMD403" s="1"/>
      <c r="KME403" s="1"/>
      <c r="KMF403" s="1"/>
      <c r="KMG403" s="1"/>
      <c r="KMH403" s="1"/>
      <c r="KMI403" s="1"/>
      <c r="KMJ403" s="1"/>
      <c r="KMK403" s="1"/>
      <c r="KML403" s="1"/>
      <c r="KMM403" s="1"/>
      <c r="KMN403" s="1"/>
      <c r="KMO403" s="1"/>
      <c r="KMP403" s="1"/>
      <c r="KMQ403" s="1"/>
      <c r="KMR403" s="1"/>
      <c r="KMS403" s="1"/>
      <c r="KMT403" s="1"/>
      <c r="KMU403" s="1"/>
      <c r="KMV403" s="1"/>
      <c r="KMW403" s="1"/>
      <c r="KMX403" s="1"/>
      <c r="KMY403" s="1"/>
      <c r="KMZ403" s="1"/>
      <c r="KNA403" s="1"/>
      <c r="KNB403" s="1"/>
      <c r="KNC403" s="1"/>
      <c r="KND403" s="1"/>
      <c r="KNE403" s="1"/>
      <c r="KNF403" s="1"/>
      <c r="KNG403" s="1"/>
      <c r="KNH403" s="1"/>
      <c r="KNI403" s="1"/>
      <c r="KNJ403" s="1"/>
      <c r="KNK403" s="1"/>
      <c r="KNL403" s="1"/>
      <c r="KNM403" s="1"/>
      <c r="KNN403" s="1"/>
      <c r="KNO403" s="1"/>
      <c r="KNP403" s="1"/>
      <c r="KNQ403" s="1"/>
      <c r="KNR403" s="1"/>
      <c r="KNS403" s="1"/>
      <c r="KNT403" s="1"/>
      <c r="KNU403" s="1"/>
      <c r="KNV403" s="1"/>
      <c r="KNW403" s="1"/>
      <c r="KNX403" s="1"/>
      <c r="KNY403" s="1"/>
      <c r="KNZ403" s="1"/>
      <c r="KOA403" s="1"/>
      <c r="KOB403" s="1"/>
      <c r="KOC403" s="1"/>
      <c r="KOD403" s="1"/>
      <c r="KOE403" s="1"/>
      <c r="KOF403" s="1"/>
      <c r="KOG403" s="1"/>
      <c r="KOH403" s="1"/>
      <c r="KOI403" s="1"/>
      <c r="KOJ403" s="1"/>
      <c r="KOK403" s="1"/>
      <c r="KOL403" s="1"/>
      <c r="KOM403" s="1"/>
      <c r="KON403" s="1"/>
      <c r="KOO403" s="1"/>
      <c r="KOP403" s="1"/>
      <c r="KOQ403" s="1"/>
      <c r="KOR403" s="1"/>
      <c r="KOS403" s="1"/>
      <c r="KOT403" s="1"/>
      <c r="KOU403" s="1"/>
      <c r="KOV403" s="1"/>
      <c r="KOW403" s="1"/>
      <c r="KOX403" s="1"/>
      <c r="KOY403" s="1"/>
      <c r="KOZ403" s="1"/>
      <c r="KPA403" s="1"/>
      <c r="KPB403" s="1"/>
      <c r="KPC403" s="1"/>
      <c r="KPD403" s="1"/>
      <c r="KPE403" s="1"/>
      <c r="KPF403" s="1"/>
      <c r="KPG403" s="1"/>
      <c r="KPH403" s="1"/>
      <c r="KPI403" s="1"/>
      <c r="KPJ403" s="1"/>
      <c r="KPK403" s="1"/>
      <c r="KPL403" s="1"/>
      <c r="KPM403" s="1"/>
      <c r="KPN403" s="1"/>
      <c r="KPO403" s="1"/>
      <c r="KPP403" s="1"/>
      <c r="KPQ403" s="1"/>
      <c r="KPR403" s="1"/>
      <c r="KPS403" s="1"/>
      <c r="KPT403" s="1"/>
      <c r="KPU403" s="1"/>
      <c r="KPV403" s="1"/>
      <c r="KPW403" s="1"/>
      <c r="KPX403" s="1"/>
      <c r="KPY403" s="1"/>
      <c r="KPZ403" s="1"/>
      <c r="KQA403" s="1"/>
      <c r="KQB403" s="1"/>
      <c r="KQC403" s="1"/>
      <c r="KQD403" s="1"/>
      <c r="KQE403" s="1"/>
      <c r="KQF403" s="1"/>
      <c r="KQG403" s="1"/>
      <c r="KQH403" s="1"/>
      <c r="KQI403" s="1"/>
      <c r="KQJ403" s="1"/>
      <c r="KQK403" s="1"/>
      <c r="KQL403" s="1"/>
      <c r="KQM403" s="1"/>
      <c r="KQN403" s="1"/>
      <c r="KQO403" s="1"/>
      <c r="KQP403" s="1"/>
      <c r="KQQ403" s="1"/>
      <c r="KQR403" s="1"/>
      <c r="KQS403" s="1"/>
      <c r="KQT403" s="1"/>
      <c r="KQU403" s="1"/>
      <c r="KQV403" s="1"/>
      <c r="KQW403" s="1"/>
      <c r="KQX403" s="1"/>
      <c r="KQY403" s="1"/>
      <c r="KQZ403" s="1"/>
      <c r="KRA403" s="1"/>
      <c r="KRB403" s="1"/>
      <c r="KRC403" s="1"/>
      <c r="KRD403" s="1"/>
      <c r="KRE403" s="1"/>
      <c r="KRF403" s="1"/>
      <c r="KRG403" s="1"/>
      <c r="KRH403" s="1"/>
      <c r="KRI403" s="1"/>
      <c r="KRJ403" s="1"/>
      <c r="KRK403" s="1"/>
      <c r="KRL403" s="1"/>
      <c r="KRM403" s="1"/>
      <c r="KRN403" s="1"/>
      <c r="KRO403" s="1"/>
      <c r="KRP403" s="1"/>
      <c r="KRQ403" s="1"/>
      <c r="KRR403" s="1"/>
      <c r="KRS403" s="1"/>
      <c r="KRT403" s="1"/>
      <c r="KRU403" s="1"/>
      <c r="KRV403" s="1"/>
      <c r="KRW403" s="1"/>
      <c r="KRX403" s="1"/>
      <c r="KRY403" s="1"/>
      <c r="KRZ403" s="1"/>
      <c r="KSA403" s="1"/>
      <c r="KSB403" s="1"/>
      <c r="KSC403" s="1"/>
      <c r="KSD403" s="1"/>
      <c r="KSE403" s="1"/>
      <c r="KSF403" s="1"/>
      <c r="KSG403" s="1"/>
      <c r="KSH403" s="1"/>
      <c r="KSI403" s="1"/>
      <c r="KSJ403" s="1"/>
      <c r="KSK403" s="1"/>
      <c r="KSL403" s="1"/>
      <c r="KSM403" s="1"/>
      <c r="KSN403" s="1"/>
      <c r="KSO403" s="1"/>
      <c r="KSP403" s="1"/>
      <c r="KSQ403" s="1"/>
      <c r="KSR403" s="1"/>
      <c r="KSS403" s="1"/>
      <c r="KST403" s="1"/>
      <c r="KSU403" s="1"/>
      <c r="KSV403" s="1"/>
      <c r="KSW403" s="1"/>
      <c r="KSX403" s="1"/>
      <c r="KSY403" s="1"/>
      <c r="KSZ403" s="1"/>
      <c r="KTA403" s="1"/>
      <c r="KTB403" s="1"/>
      <c r="KTC403" s="1"/>
      <c r="KTD403" s="1"/>
      <c r="KTE403" s="1"/>
      <c r="KTF403" s="1"/>
      <c r="KTG403" s="1"/>
      <c r="KTH403" s="1"/>
      <c r="KTI403" s="1"/>
      <c r="KTJ403" s="1"/>
      <c r="KTK403" s="1"/>
      <c r="KTL403" s="1"/>
      <c r="KTM403" s="1"/>
      <c r="KTN403" s="1"/>
      <c r="KTO403" s="1"/>
      <c r="KTP403" s="1"/>
      <c r="KTQ403" s="1"/>
      <c r="KTR403" s="1"/>
      <c r="KTS403" s="1"/>
      <c r="KTT403" s="1"/>
      <c r="KTU403" s="1"/>
      <c r="KTV403" s="1"/>
      <c r="KTW403" s="1"/>
      <c r="KTX403" s="1"/>
      <c r="KTY403" s="1"/>
      <c r="KTZ403" s="1"/>
      <c r="KUA403" s="1"/>
      <c r="KUB403" s="1"/>
      <c r="KUC403" s="1"/>
      <c r="KUD403" s="1"/>
      <c r="KUE403" s="1"/>
      <c r="KUF403" s="1"/>
      <c r="KUG403" s="1"/>
      <c r="KUH403" s="1"/>
      <c r="KUI403" s="1"/>
      <c r="KUJ403" s="1"/>
      <c r="KUK403" s="1"/>
      <c r="KUL403" s="1"/>
      <c r="KUM403" s="1"/>
      <c r="KUN403" s="1"/>
      <c r="KUO403" s="1"/>
      <c r="KUP403" s="1"/>
      <c r="KUQ403" s="1"/>
      <c r="KUR403" s="1"/>
      <c r="KUS403" s="1"/>
      <c r="KUT403" s="1"/>
      <c r="KUU403" s="1"/>
      <c r="KUV403" s="1"/>
      <c r="KUW403" s="1"/>
      <c r="KUX403" s="1"/>
      <c r="KUY403" s="1"/>
      <c r="KUZ403" s="1"/>
      <c r="KVA403" s="1"/>
      <c r="KVB403" s="1"/>
      <c r="KVC403" s="1"/>
      <c r="KVD403" s="1"/>
      <c r="KVE403" s="1"/>
      <c r="KVF403" s="1"/>
      <c r="KVG403" s="1"/>
      <c r="KVH403" s="1"/>
      <c r="KVI403" s="1"/>
      <c r="KVJ403" s="1"/>
      <c r="KVK403" s="1"/>
      <c r="KVL403" s="1"/>
      <c r="KVM403" s="1"/>
      <c r="KVN403" s="1"/>
      <c r="KVO403" s="1"/>
      <c r="KVP403" s="1"/>
      <c r="KVQ403" s="1"/>
      <c r="KVR403" s="1"/>
      <c r="KVS403" s="1"/>
      <c r="KVT403" s="1"/>
      <c r="KVU403" s="1"/>
      <c r="KVV403" s="1"/>
      <c r="KVW403" s="1"/>
      <c r="KVX403" s="1"/>
      <c r="KVY403" s="1"/>
      <c r="KVZ403" s="1"/>
      <c r="KWA403" s="1"/>
      <c r="KWB403" s="1"/>
      <c r="KWC403" s="1"/>
      <c r="KWD403" s="1"/>
      <c r="KWE403" s="1"/>
      <c r="KWF403" s="1"/>
      <c r="KWG403" s="1"/>
      <c r="KWH403" s="1"/>
      <c r="KWI403" s="1"/>
      <c r="KWJ403" s="1"/>
      <c r="KWK403" s="1"/>
      <c r="KWL403" s="1"/>
      <c r="KWM403" s="1"/>
      <c r="KWN403" s="1"/>
      <c r="KWO403" s="1"/>
      <c r="KWP403" s="1"/>
      <c r="KWQ403" s="1"/>
      <c r="KWR403" s="1"/>
      <c r="KWS403" s="1"/>
      <c r="KWT403" s="1"/>
      <c r="KWU403" s="1"/>
      <c r="KWV403" s="1"/>
      <c r="KWW403" s="1"/>
      <c r="KWX403" s="1"/>
      <c r="KWY403" s="1"/>
      <c r="KWZ403" s="1"/>
      <c r="KXA403" s="1"/>
      <c r="KXB403" s="1"/>
      <c r="KXC403" s="1"/>
      <c r="KXD403" s="1"/>
      <c r="KXE403" s="1"/>
      <c r="KXF403" s="1"/>
      <c r="KXG403" s="1"/>
      <c r="KXH403" s="1"/>
      <c r="KXI403" s="1"/>
      <c r="KXJ403" s="1"/>
      <c r="KXK403" s="1"/>
      <c r="KXL403" s="1"/>
      <c r="KXM403" s="1"/>
      <c r="KXN403" s="1"/>
      <c r="KXO403" s="1"/>
      <c r="KXP403" s="1"/>
      <c r="KXQ403" s="1"/>
      <c r="KXR403" s="1"/>
      <c r="KXS403" s="1"/>
      <c r="KXT403" s="1"/>
      <c r="KXU403" s="1"/>
      <c r="KXV403" s="1"/>
      <c r="KXW403" s="1"/>
      <c r="KXX403" s="1"/>
      <c r="KXY403" s="1"/>
      <c r="KXZ403" s="1"/>
      <c r="KYA403" s="1"/>
      <c r="KYB403" s="1"/>
      <c r="KYC403" s="1"/>
      <c r="KYD403" s="1"/>
      <c r="KYE403" s="1"/>
      <c r="KYF403" s="1"/>
      <c r="KYG403" s="1"/>
      <c r="KYH403" s="1"/>
      <c r="KYI403" s="1"/>
      <c r="KYJ403" s="1"/>
      <c r="KYK403" s="1"/>
      <c r="KYL403" s="1"/>
      <c r="KYM403" s="1"/>
      <c r="KYN403" s="1"/>
      <c r="KYO403" s="1"/>
      <c r="KYP403" s="1"/>
      <c r="KYQ403" s="1"/>
      <c r="KYR403" s="1"/>
      <c r="KYS403" s="1"/>
      <c r="KYT403" s="1"/>
      <c r="KYU403" s="1"/>
      <c r="KYV403" s="1"/>
      <c r="KYW403" s="1"/>
      <c r="KYX403" s="1"/>
      <c r="KYY403" s="1"/>
      <c r="KYZ403" s="1"/>
      <c r="KZA403" s="1"/>
      <c r="KZB403" s="1"/>
      <c r="KZC403" s="1"/>
      <c r="KZD403" s="1"/>
      <c r="KZE403" s="1"/>
      <c r="KZF403" s="1"/>
      <c r="KZG403" s="1"/>
      <c r="KZH403" s="1"/>
      <c r="KZI403" s="1"/>
      <c r="KZJ403" s="1"/>
      <c r="KZK403" s="1"/>
      <c r="KZL403" s="1"/>
      <c r="KZM403" s="1"/>
      <c r="KZN403" s="1"/>
      <c r="KZO403" s="1"/>
      <c r="KZP403" s="1"/>
      <c r="KZQ403" s="1"/>
      <c r="KZR403" s="1"/>
      <c r="KZS403" s="1"/>
      <c r="KZT403" s="1"/>
      <c r="KZU403" s="1"/>
      <c r="KZV403" s="1"/>
      <c r="KZW403" s="1"/>
      <c r="KZX403" s="1"/>
      <c r="KZY403" s="1"/>
      <c r="KZZ403" s="1"/>
      <c r="LAA403" s="1"/>
      <c r="LAB403" s="1"/>
      <c r="LAC403" s="1"/>
      <c r="LAD403" s="1"/>
      <c r="LAE403" s="1"/>
      <c r="LAF403" s="1"/>
      <c r="LAG403" s="1"/>
      <c r="LAH403" s="1"/>
      <c r="LAI403" s="1"/>
      <c r="LAJ403" s="1"/>
      <c r="LAK403" s="1"/>
      <c r="LAL403" s="1"/>
      <c r="LAM403" s="1"/>
      <c r="LAN403" s="1"/>
      <c r="LAO403" s="1"/>
      <c r="LAP403" s="1"/>
      <c r="LAQ403" s="1"/>
      <c r="LAR403" s="1"/>
      <c r="LAS403" s="1"/>
      <c r="LAT403" s="1"/>
      <c r="LAU403" s="1"/>
      <c r="LAV403" s="1"/>
      <c r="LAW403" s="1"/>
      <c r="LAX403" s="1"/>
      <c r="LAY403" s="1"/>
      <c r="LAZ403" s="1"/>
      <c r="LBA403" s="1"/>
      <c r="LBB403" s="1"/>
      <c r="LBC403" s="1"/>
      <c r="LBD403" s="1"/>
      <c r="LBE403" s="1"/>
      <c r="LBF403" s="1"/>
      <c r="LBG403" s="1"/>
      <c r="LBH403" s="1"/>
      <c r="LBI403" s="1"/>
      <c r="LBJ403" s="1"/>
      <c r="LBK403" s="1"/>
      <c r="LBL403" s="1"/>
      <c r="LBM403" s="1"/>
      <c r="LBN403" s="1"/>
      <c r="LBO403" s="1"/>
      <c r="LBP403" s="1"/>
      <c r="LBQ403" s="1"/>
      <c r="LBR403" s="1"/>
      <c r="LBS403" s="1"/>
      <c r="LBT403" s="1"/>
      <c r="LBU403" s="1"/>
      <c r="LBV403" s="1"/>
      <c r="LBW403" s="1"/>
      <c r="LBX403" s="1"/>
      <c r="LBY403" s="1"/>
      <c r="LBZ403" s="1"/>
      <c r="LCA403" s="1"/>
      <c r="LCB403" s="1"/>
      <c r="LCC403" s="1"/>
      <c r="LCD403" s="1"/>
      <c r="LCE403" s="1"/>
      <c r="LCF403" s="1"/>
      <c r="LCG403" s="1"/>
      <c r="LCH403" s="1"/>
      <c r="LCI403" s="1"/>
      <c r="LCJ403" s="1"/>
      <c r="LCK403" s="1"/>
      <c r="LCL403" s="1"/>
      <c r="LCM403" s="1"/>
      <c r="LCN403" s="1"/>
      <c r="LCO403" s="1"/>
      <c r="LCP403" s="1"/>
      <c r="LCQ403" s="1"/>
      <c r="LCR403" s="1"/>
      <c r="LCS403" s="1"/>
      <c r="LCT403" s="1"/>
      <c r="LCU403" s="1"/>
      <c r="LCV403" s="1"/>
      <c r="LCW403" s="1"/>
      <c r="LCX403" s="1"/>
      <c r="LCY403" s="1"/>
      <c r="LCZ403" s="1"/>
      <c r="LDA403" s="1"/>
      <c r="LDB403" s="1"/>
      <c r="LDC403" s="1"/>
      <c r="LDD403" s="1"/>
      <c r="LDE403" s="1"/>
      <c r="LDF403" s="1"/>
      <c r="LDG403" s="1"/>
      <c r="LDH403" s="1"/>
      <c r="LDI403" s="1"/>
      <c r="LDJ403" s="1"/>
      <c r="LDK403" s="1"/>
      <c r="LDL403" s="1"/>
      <c r="LDM403" s="1"/>
      <c r="LDN403" s="1"/>
      <c r="LDO403" s="1"/>
      <c r="LDP403" s="1"/>
      <c r="LDQ403" s="1"/>
      <c r="LDR403" s="1"/>
      <c r="LDS403" s="1"/>
      <c r="LDT403" s="1"/>
      <c r="LDU403" s="1"/>
      <c r="LDV403" s="1"/>
      <c r="LDW403" s="1"/>
      <c r="LDX403" s="1"/>
      <c r="LDY403" s="1"/>
      <c r="LDZ403" s="1"/>
      <c r="LEA403" s="1"/>
      <c r="LEB403" s="1"/>
      <c r="LEC403" s="1"/>
      <c r="LED403" s="1"/>
      <c r="LEE403" s="1"/>
      <c r="LEF403" s="1"/>
      <c r="LEG403" s="1"/>
      <c r="LEH403" s="1"/>
      <c r="LEI403" s="1"/>
      <c r="LEJ403" s="1"/>
      <c r="LEK403" s="1"/>
      <c r="LEL403" s="1"/>
      <c r="LEM403" s="1"/>
      <c r="LEN403" s="1"/>
      <c r="LEO403" s="1"/>
      <c r="LEP403" s="1"/>
      <c r="LEQ403" s="1"/>
      <c r="LER403" s="1"/>
      <c r="LES403" s="1"/>
      <c r="LET403" s="1"/>
      <c r="LEU403" s="1"/>
      <c r="LEV403" s="1"/>
      <c r="LEW403" s="1"/>
      <c r="LEX403" s="1"/>
      <c r="LEY403" s="1"/>
      <c r="LEZ403" s="1"/>
      <c r="LFA403" s="1"/>
      <c r="LFB403" s="1"/>
      <c r="LFC403" s="1"/>
      <c r="LFD403" s="1"/>
      <c r="LFE403" s="1"/>
      <c r="LFF403" s="1"/>
      <c r="LFG403" s="1"/>
      <c r="LFH403" s="1"/>
      <c r="LFI403" s="1"/>
      <c r="LFJ403" s="1"/>
      <c r="LFK403" s="1"/>
      <c r="LFL403" s="1"/>
      <c r="LFM403" s="1"/>
      <c r="LFN403" s="1"/>
      <c r="LFO403" s="1"/>
      <c r="LFP403" s="1"/>
      <c r="LFQ403" s="1"/>
      <c r="LFR403" s="1"/>
      <c r="LFS403" s="1"/>
      <c r="LFT403" s="1"/>
      <c r="LFU403" s="1"/>
      <c r="LFV403" s="1"/>
      <c r="LFW403" s="1"/>
      <c r="LFX403" s="1"/>
      <c r="LFY403" s="1"/>
      <c r="LFZ403" s="1"/>
      <c r="LGA403" s="1"/>
      <c r="LGB403" s="1"/>
      <c r="LGC403" s="1"/>
      <c r="LGD403" s="1"/>
      <c r="LGE403" s="1"/>
      <c r="LGF403" s="1"/>
      <c r="LGG403" s="1"/>
      <c r="LGH403" s="1"/>
      <c r="LGI403" s="1"/>
      <c r="LGJ403" s="1"/>
      <c r="LGK403" s="1"/>
      <c r="LGL403" s="1"/>
      <c r="LGM403" s="1"/>
      <c r="LGN403" s="1"/>
      <c r="LGO403" s="1"/>
      <c r="LGP403" s="1"/>
      <c r="LGQ403" s="1"/>
      <c r="LGR403" s="1"/>
      <c r="LGS403" s="1"/>
      <c r="LGT403" s="1"/>
      <c r="LGU403" s="1"/>
      <c r="LGV403" s="1"/>
      <c r="LGW403" s="1"/>
      <c r="LGX403" s="1"/>
      <c r="LGY403" s="1"/>
      <c r="LGZ403" s="1"/>
      <c r="LHA403" s="1"/>
      <c r="LHB403" s="1"/>
      <c r="LHC403" s="1"/>
      <c r="LHD403" s="1"/>
      <c r="LHE403" s="1"/>
      <c r="LHF403" s="1"/>
      <c r="LHG403" s="1"/>
      <c r="LHH403" s="1"/>
      <c r="LHI403" s="1"/>
      <c r="LHJ403" s="1"/>
      <c r="LHK403" s="1"/>
      <c r="LHL403" s="1"/>
      <c r="LHM403" s="1"/>
      <c r="LHN403" s="1"/>
      <c r="LHO403" s="1"/>
      <c r="LHP403" s="1"/>
      <c r="LHQ403" s="1"/>
      <c r="LHR403" s="1"/>
      <c r="LHS403" s="1"/>
      <c r="LHT403" s="1"/>
      <c r="LHU403" s="1"/>
      <c r="LHV403" s="1"/>
      <c r="LHW403" s="1"/>
      <c r="LHX403" s="1"/>
      <c r="LHY403" s="1"/>
      <c r="LHZ403" s="1"/>
      <c r="LIA403" s="1"/>
      <c r="LIB403" s="1"/>
      <c r="LIC403" s="1"/>
      <c r="LID403" s="1"/>
      <c r="LIE403" s="1"/>
      <c r="LIF403" s="1"/>
      <c r="LIG403" s="1"/>
      <c r="LIH403" s="1"/>
      <c r="LII403" s="1"/>
      <c r="LIJ403" s="1"/>
      <c r="LIK403" s="1"/>
      <c r="LIL403" s="1"/>
      <c r="LIM403" s="1"/>
      <c r="LIN403" s="1"/>
      <c r="LIO403" s="1"/>
      <c r="LIP403" s="1"/>
      <c r="LIQ403" s="1"/>
      <c r="LIR403" s="1"/>
      <c r="LIS403" s="1"/>
      <c r="LIT403" s="1"/>
      <c r="LIU403" s="1"/>
      <c r="LIV403" s="1"/>
      <c r="LIW403" s="1"/>
      <c r="LIX403" s="1"/>
      <c r="LIY403" s="1"/>
      <c r="LIZ403" s="1"/>
      <c r="LJA403" s="1"/>
      <c r="LJB403" s="1"/>
      <c r="LJC403" s="1"/>
      <c r="LJD403" s="1"/>
      <c r="LJE403" s="1"/>
      <c r="LJF403" s="1"/>
      <c r="LJG403" s="1"/>
      <c r="LJH403" s="1"/>
      <c r="LJI403" s="1"/>
      <c r="LJJ403" s="1"/>
      <c r="LJK403" s="1"/>
      <c r="LJL403" s="1"/>
      <c r="LJM403" s="1"/>
      <c r="LJN403" s="1"/>
      <c r="LJO403" s="1"/>
      <c r="LJP403" s="1"/>
      <c r="LJQ403" s="1"/>
      <c r="LJR403" s="1"/>
      <c r="LJS403" s="1"/>
      <c r="LJT403" s="1"/>
      <c r="LJU403" s="1"/>
      <c r="LJV403" s="1"/>
      <c r="LJW403" s="1"/>
      <c r="LJX403" s="1"/>
      <c r="LJY403" s="1"/>
      <c r="LJZ403" s="1"/>
      <c r="LKA403" s="1"/>
      <c r="LKB403" s="1"/>
      <c r="LKC403" s="1"/>
      <c r="LKD403" s="1"/>
      <c r="LKE403" s="1"/>
      <c r="LKF403" s="1"/>
      <c r="LKG403" s="1"/>
      <c r="LKH403" s="1"/>
      <c r="LKI403" s="1"/>
      <c r="LKJ403" s="1"/>
      <c r="LKK403" s="1"/>
      <c r="LKL403" s="1"/>
      <c r="LKM403" s="1"/>
      <c r="LKN403" s="1"/>
      <c r="LKO403" s="1"/>
      <c r="LKP403" s="1"/>
      <c r="LKQ403" s="1"/>
      <c r="LKR403" s="1"/>
      <c r="LKS403" s="1"/>
      <c r="LKT403" s="1"/>
      <c r="LKU403" s="1"/>
      <c r="LKV403" s="1"/>
      <c r="LKW403" s="1"/>
      <c r="LKX403" s="1"/>
      <c r="LKY403" s="1"/>
      <c r="LKZ403" s="1"/>
      <c r="LLA403" s="1"/>
      <c r="LLB403" s="1"/>
      <c r="LLC403" s="1"/>
      <c r="LLD403" s="1"/>
      <c r="LLE403" s="1"/>
      <c r="LLF403" s="1"/>
      <c r="LLG403" s="1"/>
      <c r="LLH403" s="1"/>
      <c r="LLI403" s="1"/>
      <c r="LLJ403" s="1"/>
      <c r="LLK403" s="1"/>
      <c r="LLL403" s="1"/>
      <c r="LLM403" s="1"/>
      <c r="LLN403" s="1"/>
      <c r="LLO403" s="1"/>
      <c r="LLP403" s="1"/>
      <c r="LLQ403" s="1"/>
      <c r="LLR403" s="1"/>
      <c r="LLS403" s="1"/>
      <c r="LLT403" s="1"/>
      <c r="LLU403" s="1"/>
      <c r="LLV403" s="1"/>
      <c r="LLW403" s="1"/>
      <c r="LLX403" s="1"/>
      <c r="LLY403" s="1"/>
      <c r="LLZ403" s="1"/>
      <c r="LMA403" s="1"/>
      <c r="LMB403" s="1"/>
      <c r="LMC403" s="1"/>
      <c r="LMD403" s="1"/>
      <c r="LME403" s="1"/>
      <c r="LMF403" s="1"/>
      <c r="LMG403" s="1"/>
      <c r="LMH403" s="1"/>
      <c r="LMI403" s="1"/>
      <c r="LMJ403" s="1"/>
      <c r="LMK403" s="1"/>
      <c r="LML403" s="1"/>
      <c r="LMM403" s="1"/>
      <c r="LMN403" s="1"/>
      <c r="LMO403" s="1"/>
      <c r="LMP403" s="1"/>
      <c r="LMQ403" s="1"/>
      <c r="LMR403" s="1"/>
      <c r="LMS403" s="1"/>
      <c r="LMT403" s="1"/>
      <c r="LMU403" s="1"/>
      <c r="LMV403" s="1"/>
      <c r="LMW403" s="1"/>
      <c r="LMX403" s="1"/>
      <c r="LMY403" s="1"/>
      <c r="LMZ403" s="1"/>
      <c r="LNA403" s="1"/>
      <c r="LNB403" s="1"/>
      <c r="LNC403" s="1"/>
      <c r="LND403" s="1"/>
      <c r="LNE403" s="1"/>
      <c r="LNF403" s="1"/>
      <c r="LNG403" s="1"/>
      <c r="LNH403" s="1"/>
      <c r="LNI403" s="1"/>
      <c r="LNJ403" s="1"/>
      <c r="LNK403" s="1"/>
      <c r="LNL403" s="1"/>
      <c r="LNM403" s="1"/>
      <c r="LNN403" s="1"/>
      <c r="LNO403" s="1"/>
      <c r="LNP403" s="1"/>
      <c r="LNQ403" s="1"/>
      <c r="LNR403" s="1"/>
      <c r="LNS403" s="1"/>
      <c r="LNT403" s="1"/>
      <c r="LNU403" s="1"/>
      <c r="LNV403" s="1"/>
      <c r="LNW403" s="1"/>
      <c r="LNX403" s="1"/>
      <c r="LNY403" s="1"/>
      <c r="LNZ403" s="1"/>
      <c r="LOA403" s="1"/>
      <c r="LOB403" s="1"/>
      <c r="LOC403" s="1"/>
      <c r="LOD403" s="1"/>
      <c r="LOE403" s="1"/>
      <c r="LOF403" s="1"/>
      <c r="LOG403" s="1"/>
      <c r="LOH403" s="1"/>
      <c r="LOI403" s="1"/>
      <c r="LOJ403" s="1"/>
      <c r="LOK403" s="1"/>
      <c r="LOL403" s="1"/>
      <c r="LOM403" s="1"/>
      <c r="LON403" s="1"/>
      <c r="LOO403" s="1"/>
      <c r="LOP403" s="1"/>
      <c r="LOQ403" s="1"/>
      <c r="LOR403" s="1"/>
      <c r="LOS403" s="1"/>
      <c r="LOT403" s="1"/>
      <c r="LOU403" s="1"/>
      <c r="LOV403" s="1"/>
      <c r="LOW403" s="1"/>
      <c r="LOX403" s="1"/>
      <c r="LOY403" s="1"/>
      <c r="LOZ403" s="1"/>
      <c r="LPA403" s="1"/>
      <c r="LPB403" s="1"/>
      <c r="LPC403" s="1"/>
      <c r="LPD403" s="1"/>
      <c r="LPE403" s="1"/>
      <c r="LPF403" s="1"/>
      <c r="LPG403" s="1"/>
      <c r="LPH403" s="1"/>
      <c r="LPI403" s="1"/>
      <c r="LPJ403" s="1"/>
      <c r="LPK403" s="1"/>
      <c r="LPL403" s="1"/>
      <c r="LPM403" s="1"/>
      <c r="LPN403" s="1"/>
      <c r="LPO403" s="1"/>
      <c r="LPP403" s="1"/>
      <c r="LPQ403" s="1"/>
      <c r="LPR403" s="1"/>
      <c r="LPS403" s="1"/>
      <c r="LPT403" s="1"/>
      <c r="LPU403" s="1"/>
      <c r="LPV403" s="1"/>
      <c r="LPW403" s="1"/>
      <c r="LPX403" s="1"/>
      <c r="LPY403" s="1"/>
      <c r="LPZ403" s="1"/>
      <c r="LQA403" s="1"/>
      <c r="LQB403" s="1"/>
      <c r="LQC403" s="1"/>
      <c r="LQD403" s="1"/>
      <c r="LQE403" s="1"/>
      <c r="LQF403" s="1"/>
      <c r="LQG403" s="1"/>
      <c r="LQH403" s="1"/>
      <c r="LQI403" s="1"/>
      <c r="LQJ403" s="1"/>
      <c r="LQK403" s="1"/>
      <c r="LQL403" s="1"/>
      <c r="LQM403" s="1"/>
      <c r="LQN403" s="1"/>
      <c r="LQO403" s="1"/>
      <c r="LQP403" s="1"/>
      <c r="LQQ403" s="1"/>
      <c r="LQR403" s="1"/>
      <c r="LQS403" s="1"/>
      <c r="LQT403" s="1"/>
      <c r="LQU403" s="1"/>
      <c r="LQV403" s="1"/>
      <c r="LQW403" s="1"/>
      <c r="LQX403" s="1"/>
      <c r="LQY403" s="1"/>
      <c r="LQZ403" s="1"/>
      <c r="LRA403" s="1"/>
      <c r="LRB403" s="1"/>
      <c r="LRC403" s="1"/>
      <c r="LRD403" s="1"/>
      <c r="LRE403" s="1"/>
      <c r="LRF403" s="1"/>
      <c r="LRG403" s="1"/>
      <c r="LRH403" s="1"/>
      <c r="LRI403" s="1"/>
      <c r="LRJ403" s="1"/>
      <c r="LRK403" s="1"/>
      <c r="LRL403" s="1"/>
      <c r="LRM403" s="1"/>
      <c r="LRN403" s="1"/>
      <c r="LRO403" s="1"/>
      <c r="LRP403" s="1"/>
      <c r="LRQ403" s="1"/>
      <c r="LRR403" s="1"/>
      <c r="LRS403" s="1"/>
      <c r="LRT403" s="1"/>
      <c r="LRU403" s="1"/>
      <c r="LRV403" s="1"/>
      <c r="LRW403" s="1"/>
      <c r="LRX403" s="1"/>
      <c r="LRY403" s="1"/>
      <c r="LRZ403" s="1"/>
      <c r="LSA403" s="1"/>
      <c r="LSB403" s="1"/>
      <c r="LSC403" s="1"/>
      <c r="LSD403" s="1"/>
      <c r="LSE403" s="1"/>
      <c r="LSF403" s="1"/>
      <c r="LSG403" s="1"/>
      <c r="LSH403" s="1"/>
      <c r="LSI403" s="1"/>
      <c r="LSJ403" s="1"/>
      <c r="LSK403" s="1"/>
      <c r="LSL403" s="1"/>
      <c r="LSM403" s="1"/>
      <c r="LSN403" s="1"/>
      <c r="LSO403" s="1"/>
      <c r="LSP403" s="1"/>
      <c r="LSQ403" s="1"/>
      <c r="LSR403" s="1"/>
      <c r="LSS403" s="1"/>
      <c r="LST403" s="1"/>
      <c r="LSU403" s="1"/>
      <c r="LSV403" s="1"/>
      <c r="LSW403" s="1"/>
      <c r="LSX403" s="1"/>
      <c r="LSY403" s="1"/>
      <c r="LSZ403" s="1"/>
      <c r="LTA403" s="1"/>
      <c r="LTB403" s="1"/>
      <c r="LTC403" s="1"/>
      <c r="LTD403" s="1"/>
      <c r="LTE403" s="1"/>
      <c r="LTF403" s="1"/>
      <c r="LTG403" s="1"/>
      <c r="LTH403" s="1"/>
      <c r="LTI403" s="1"/>
      <c r="LTJ403" s="1"/>
      <c r="LTK403" s="1"/>
      <c r="LTL403" s="1"/>
      <c r="LTM403" s="1"/>
      <c r="LTN403" s="1"/>
      <c r="LTO403" s="1"/>
      <c r="LTP403" s="1"/>
      <c r="LTQ403" s="1"/>
      <c r="LTR403" s="1"/>
      <c r="LTS403" s="1"/>
      <c r="LTT403" s="1"/>
      <c r="LTU403" s="1"/>
      <c r="LTV403" s="1"/>
      <c r="LTW403" s="1"/>
      <c r="LTX403" s="1"/>
      <c r="LTY403" s="1"/>
      <c r="LTZ403" s="1"/>
      <c r="LUA403" s="1"/>
      <c r="LUB403" s="1"/>
      <c r="LUC403" s="1"/>
      <c r="LUD403" s="1"/>
      <c r="LUE403" s="1"/>
      <c r="LUF403" s="1"/>
      <c r="LUG403" s="1"/>
      <c r="LUH403" s="1"/>
      <c r="LUI403" s="1"/>
      <c r="LUJ403" s="1"/>
      <c r="LUK403" s="1"/>
      <c r="LUL403" s="1"/>
      <c r="LUM403" s="1"/>
      <c r="LUN403" s="1"/>
      <c r="LUO403" s="1"/>
      <c r="LUP403" s="1"/>
      <c r="LUQ403" s="1"/>
      <c r="LUR403" s="1"/>
      <c r="LUS403" s="1"/>
      <c r="LUT403" s="1"/>
      <c r="LUU403" s="1"/>
      <c r="LUV403" s="1"/>
      <c r="LUW403" s="1"/>
      <c r="LUX403" s="1"/>
      <c r="LUY403" s="1"/>
      <c r="LUZ403" s="1"/>
      <c r="LVA403" s="1"/>
      <c r="LVB403" s="1"/>
      <c r="LVC403" s="1"/>
      <c r="LVD403" s="1"/>
      <c r="LVE403" s="1"/>
      <c r="LVF403" s="1"/>
      <c r="LVG403" s="1"/>
      <c r="LVH403" s="1"/>
      <c r="LVI403" s="1"/>
      <c r="LVJ403" s="1"/>
      <c r="LVK403" s="1"/>
      <c r="LVL403" s="1"/>
      <c r="LVM403" s="1"/>
      <c r="LVN403" s="1"/>
      <c r="LVO403" s="1"/>
      <c r="LVP403" s="1"/>
      <c r="LVQ403" s="1"/>
      <c r="LVR403" s="1"/>
      <c r="LVS403" s="1"/>
      <c r="LVT403" s="1"/>
      <c r="LVU403" s="1"/>
      <c r="LVV403" s="1"/>
      <c r="LVW403" s="1"/>
      <c r="LVX403" s="1"/>
      <c r="LVY403" s="1"/>
      <c r="LVZ403" s="1"/>
      <c r="LWA403" s="1"/>
      <c r="LWB403" s="1"/>
      <c r="LWC403" s="1"/>
      <c r="LWD403" s="1"/>
      <c r="LWE403" s="1"/>
      <c r="LWF403" s="1"/>
      <c r="LWG403" s="1"/>
      <c r="LWH403" s="1"/>
      <c r="LWI403" s="1"/>
      <c r="LWJ403" s="1"/>
      <c r="LWK403" s="1"/>
      <c r="LWL403" s="1"/>
      <c r="LWM403" s="1"/>
      <c r="LWN403" s="1"/>
      <c r="LWO403" s="1"/>
      <c r="LWP403" s="1"/>
      <c r="LWQ403" s="1"/>
      <c r="LWR403" s="1"/>
      <c r="LWS403" s="1"/>
      <c r="LWT403" s="1"/>
      <c r="LWU403" s="1"/>
      <c r="LWV403" s="1"/>
      <c r="LWW403" s="1"/>
      <c r="LWX403" s="1"/>
      <c r="LWY403" s="1"/>
      <c r="LWZ403" s="1"/>
      <c r="LXA403" s="1"/>
      <c r="LXB403" s="1"/>
      <c r="LXC403" s="1"/>
      <c r="LXD403" s="1"/>
      <c r="LXE403" s="1"/>
      <c r="LXF403" s="1"/>
      <c r="LXG403" s="1"/>
      <c r="LXH403" s="1"/>
      <c r="LXI403" s="1"/>
      <c r="LXJ403" s="1"/>
      <c r="LXK403" s="1"/>
      <c r="LXL403" s="1"/>
      <c r="LXM403" s="1"/>
      <c r="LXN403" s="1"/>
      <c r="LXO403" s="1"/>
      <c r="LXP403" s="1"/>
      <c r="LXQ403" s="1"/>
      <c r="LXR403" s="1"/>
      <c r="LXS403" s="1"/>
      <c r="LXT403" s="1"/>
      <c r="LXU403" s="1"/>
      <c r="LXV403" s="1"/>
      <c r="LXW403" s="1"/>
      <c r="LXX403" s="1"/>
      <c r="LXY403" s="1"/>
      <c r="LXZ403" s="1"/>
      <c r="LYA403" s="1"/>
      <c r="LYB403" s="1"/>
      <c r="LYC403" s="1"/>
      <c r="LYD403" s="1"/>
      <c r="LYE403" s="1"/>
      <c r="LYF403" s="1"/>
      <c r="LYG403" s="1"/>
      <c r="LYH403" s="1"/>
      <c r="LYI403" s="1"/>
      <c r="LYJ403" s="1"/>
      <c r="LYK403" s="1"/>
      <c r="LYL403" s="1"/>
      <c r="LYM403" s="1"/>
      <c r="LYN403" s="1"/>
      <c r="LYO403" s="1"/>
      <c r="LYP403" s="1"/>
      <c r="LYQ403" s="1"/>
      <c r="LYR403" s="1"/>
      <c r="LYS403" s="1"/>
      <c r="LYT403" s="1"/>
      <c r="LYU403" s="1"/>
      <c r="LYV403" s="1"/>
      <c r="LYW403" s="1"/>
      <c r="LYX403" s="1"/>
      <c r="LYY403" s="1"/>
      <c r="LYZ403" s="1"/>
      <c r="LZA403" s="1"/>
      <c r="LZB403" s="1"/>
      <c r="LZC403" s="1"/>
      <c r="LZD403" s="1"/>
      <c r="LZE403" s="1"/>
      <c r="LZF403" s="1"/>
      <c r="LZG403" s="1"/>
      <c r="LZH403" s="1"/>
      <c r="LZI403" s="1"/>
      <c r="LZJ403" s="1"/>
      <c r="LZK403" s="1"/>
      <c r="LZL403" s="1"/>
      <c r="LZM403" s="1"/>
      <c r="LZN403" s="1"/>
      <c r="LZO403" s="1"/>
      <c r="LZP403" s="1"/>
      <c r="LZQ403" s="1"/>
      <c r="LZR403" s="1"/>
      <c r="LZS403" s="1"/>
      <c r="LZT403" s="1"/>
      <c r="LZU403" s="1"/>
      <c r="LZV403" s="1"/>
      <c r="LZW403" s="1"/>
      <c r="LZX403" s="1"/>
      <c r="LZY403" s="1"/>
      <c r="LZZ403" s="1"/>
      <c r="MAA403" s="1"/>
      <c r="MAB403" s="1"/>
      <c r="MAC403" s="1"/>
      <c r="MAD403" s="1"/>
      <c r="MAE403" s="1"/>
      <c r="MAF403" s="1"/>
      <c r="MAG403" s="1"/>
      <c r="MAH403" s="1"/>
      <c r="MAI403" s="1"/>
      <c r="MAJ403" s="1"/>
      <c r="MAK403" s="1"/>
      <c r="MAL403" s="1"/>
      <c r="MAM403" s="1"/>
      <c r="MAN403" s="1"/>
      <c r="MAO403" s="1"/>
      <c r="MAP403" s="1"/>
      <c r="MAQ403" s="1"/>
      <c r="MAR403" s="1"/>
      <c r="MAS403" s="1"/>
      <c r="MAT403" s="1"/>
      <c r="MAU403" s="1"/>
      <c r="MAV403" s="1"/>
      <c r="MAW403" s="1"/>
      <c r="MAX403" s="1"/>
      <c r="MAY403" s="1"/>
      <c r="MAZ403" s="1"/>
      <c r="MBA403" s="1"/>
      <c r="MBB403" s="1"/>
      <c r="MBC403" s="1"/>
      <c r="MBD403" s="1"/>
      <c r="MBE403" s="1"/>
      <c r="MBF403" s="1"/>
      <c r="MBG403" s="1"/>
      <c r="MBH403" s="1"/>
      <c r="MBI403" s="1"/>
      <c r="MBJ403" s="1"/>
      <c r="MBK403" s="1"/>
      <c r="MBL403" s="1"/>
      <c r="MBM403" s="1"/>
      <c r="MBN403" s="1"/>
      <c r="MBO403" s="1"/>
      <c r="MBP403" s="1"/>
      <c r="MBQ403" s="1"/>
      <c r="MBR403" s="1"/>
      <c r="MBS403" s="1"/>
      <c r="MBT403" s="1"/>
      <c r="MBU403" s="1"/>
      <c r="MBV403" s="1"/>
      <c r="MBW403" s="1"/>
      <c r="MBX403" s="1"/>
      <c r="MBY403" s="1"/>
      <c r="MBZ403" s="1"/>
      <c r="MCA403" s="1"/>
      <c r="MCB403" s="1"/>
      <c r="MCC403" s="1"/>
      <c r="MCD403" s="1"/>
      <c r="MCE403" s="1"/>
      <c r="MCF403" s="1"/>
      <c r="MCG403" s="1"/>
      <c r="MCH403" s="1"/>
      <c r="MCI403" s="1"/>
      <c r="MCJ403" s="1"/>
      <c r="MCK403" s="1"/>
      <c r="MCL403" s="1"/>
      <c r="MCM403" s="1"/>
      <c r="MCN403" s="1"/>
      <c r="MCO403" s="1"/>
      <c r="MCP403" s="1"/>
      <c r="MCQ403" s="1"/>
      <c r="MCR403" s="1"/>
      <c r="MCS403" s="1"/>
      <c r="MCT403" s="1"/>
      <c r="MCU403" s="1"/>
      <c r="MCV403" s="1"/>
      <c r="MCW403" s="1"/>
      <c r="MCX403" s="1"/>
      <c r="MCY403" s="1"/>
      <c r="MCZ403" s="1"/>
      <c r="MDA403" s="1"/>
      <c r="MDB403" s="1"/>
      <c r="MDC403" s="1"/>
      <c r="MDD403" s="1"/>
      <c r="MDE403" s="1"/>
      <c r="MDF403" s="1"/>
      <c r="MDG403" s="1"/>
      <c r="MDH403" s="1"/>
      <c r="MDI403" s="1"/>
      <c r="MDJ403" s="1"/>
      <c r="MDK403" s="1"/>
      <c r="MDL403" s="1"/>
      <c r="MDM403" s="1"/>
      <c r="MDN403" s="1"/>
      <c r="MDO403" s="1"/>
      <c r="MDP403" s="1"/>
      <c r="MDQ403" s="1"/>
      <c r="MDR403" s="1"/>
      <c r="MDS403" s="1"/>
      <c r="MDT403" s="1"/>
      <c r="MDU403" s="1"/>
      <c r="MDV403" s="1"/>
      <c r="MDW403" s="1"/>
      <c r="MDX403" s="1"/>
      <c r="MDY403" s="1"/>
      <c r="MDZ403" s="1"/>
      <c r="MEA403" s="1"/>
      <c r="MEB403" s="1"/>
      <c r="MEC403" s="1"/>
      <c r="MED403" s="1"/>
      <c r="MEE403" s="1"/>
      <c r="MEF403" s="1"/>
      <c r="MEG403" s="1"/>
      <c r="MEH403" s="1"/>
      <c r="MEI403" s="1"/>
      <c r="MEJ403" s="1"/>
      <c r="MEK403" s="1"/>
      <c r="MEL403" s="1"/>
      <c r="MEM403" s="1"/>
      <c r="MEN403" s="1"/>
      <c r="MEO403" s="1"/>
      <c r="MEP403" s="1"/>
      <c r="MEQ403" s="1"/>
      <c r="MER403" s="1"/>
      <c r="MES403" s="1"/>
      <c r="MET403" s="1"/>
      <c r="MEU403" s="1"/>
      <c r="MEV403" s="1"/>
      <c r="MEW403" s="1"/>
      <c r="MEX403" s="1"/>
      <c r="MEY403" s="1"/>
      <c r="MEZ403" s="1"/>
      <c r="MFA403" s="1"/>
      <c r="MFB403" s="1"/>
      <c r="MFC403" s="1"/>
      <c r="MFD403" s="1"/>
      <c r="MFE403" s="1"/>
      <c r="MFF403" s="1"/>
      <c r="MFG403" s="1"/>
      <c r="MFH403" s="1"/>
      <c r="MFI403" s="1"/>
      <c r="MFJ403" s="1"/>
      <c r="MFK403" s="1"/>
      <c r="MFL403" s="1"/>
      <c r="MFM403" s="1"/>
      <c r="MFN403" s="1"/>
      <c r="MFO403" s="1"/>
      <c r="MFP403" s="1"/>
      <c r="MFQ403" s="1"/>
      <c r="MFR403" s="1"/>
      <c r="MFS403" s="1"/>
      <c r="MFT403" s="1"/>
      <c r="MFU403" s="1"/>
      <c r="MFV403" s="1"/>
      <c r="MFW403" s="1"/>
      <c r="MFX403" s="1"/>
      <c r="MFY403" s="1"/>
      <c r="MFZ403" s="1"/>
      <c r="MGA403" s="1"/>
      <c r="MGB403" s="1"/>
      <c r="MGC403" s="1"/>
      <c r="MGD403" s="1"/>
      <c r="MGE403" s="1"/>
      <c r="MGF403" s="1"/>
      <c r="MGG403" s="1"/>
      <c r="MGH403" s="1"/>
      <c r="MGI403" s="1"/>
      <c r="MGJ403" s="1"/>
      <c r="MGK403" s="1"/>
      <c r="MGL403" s="1"/>
      <c r="MGM403" s="1"/>
      <c r="MGN403" s="1"/>
      <c r="MGO403" s="1"/>
      <c r="MGP403" s="1"/>
      <c r="MGQ403" s="1"/>
      <c r="MGR403" s="1"/>
      <c r="MGS403" s="1"/>
      <c r="MGT403" s="1"/>
      <c r="MGU403" s="1"/>
      <c r="MGV403" s="1"/>
      <c r="MGW403" s="1"/>
      <c r="MGX403" s="1"/>
      <c r="MGY403" s="1"/>
      <c r="MGZ403" s="1"/>
      <c r="MHA403" s="1"/>
      <c r="MHB403" s="1"/>
      <c r="MHC403" s="1"/>
      <c r="MHD403" s="1"/>
      <c r="MHE403" s="1"/>
      <c r="MHF403" s="1"/>
      <c r="MHG403" s="1"/>
      <c r="MHH403" s="1"/>
      <c r="MHI403" s="1"/>
      <c r="MHJ403" s="1"/>
      <c r="MHK403" s="1"/>
      <c r="MHL403" s="1"/>
      <c r="MHM403" s="1"/>
      <c r="MHN403" s="1"/>
      <c r="MHO403" s="1"/>
      <c r="MHP403" s="1"/>
      <c r="MHQ403" s="1"/>
      <c r="MHR403" s="1"/>
      <c r="MHS403" s="1"/>
      <c r="MHT403" s="1"/>
      <c r="MHU403" s="1"/>
      <c r="MHV403" s="1"/>
      <c r="MHW403" s="1"/>
      <c r="MHX403" s="1"/>
      <c r="MHY403" s="1"/>
      <c r="MHZ403" s="1"/>
      <c r="MIA403" s="1"/>
      <c r="MIB403" s="1"/>
      <c r="MIC403" s="1"/>
      <c r="MID403" s="1"/>
      <c r="MIE403" s="1"/>
      <c r="MIF403" s="1"/>
      <c r="MIG403" s="1"/>
      <c r="MIH403" s="1"/>
      <c r="MII403" s="1"/>
      <c r="MIJ403" s="1"/>
      <c r="MIK403" s="1"/>
      <c r="MIL403" s="1"/>
      <c r="MIM403" s="1"/>
      <c r="MIN403" s="1"/>
      <c r="MIO403" s="1"/>
      <c r="MIP403" s="1"/>
      <c r="MIQ403" s="1"/>
      <c r="MIR403" s="1"/>
      <c r="MIS403" s="1"/>
      <c r="MIT403" s="1"/>
      <c r="MIU403" s="1"/>
      <c r="MIV403" s="1"/>
      <c r="MIW403" s="1"/>
      <c r="MIX403" s="1"/>
      <c r="MIY403" s="1"/>
      <c r="MIZ403" s="1"/>
      <c r="MJA403" s="1"/>
      <c r="MJB403" s="1"/>
      <c r="MJC403" s="1"/>
      <c r="MJD403" s="1"/>
      <c r="MJE403" s="1"/>
      <c r="MJF403" s="1"/>
      <c r="MJG403" s="1"/>
      <c r="MJH403" s="1"/>
      <c r="MJI403" s="1"/>
      <c r="MJJ403" s="1"/>
      <c r="MJK403" s="1"/>
      <c r="MJL403" s="1"/>
      <c r="MJM403" s="1"/>
      <c r="MJN403" s="1"/>
      <c r="MJO403" s="1"/>
      <c r="MJP403" s="1"/>
      <c r="MJQ403" s="1"/>
      <c r="MJR403" s="1"/>
      <c r="MJS403" s="1"/>
      <c r="MJT403" s="1"/>
      <c r="MJU403" s="1"/>
      <c r="MJV403" s="1"/>
      <c r="MJW403" s="1"/>
      <c r="MJX403" s="1"/>
      <c r="MJY403" s="1"/>
      <c r="MJZ403" s="1"/>
      <c r="MKA403" s="1"/>
      <c r="MKB403" s="1"/>
      <c r="MKC403" s="1"/>
      <c r="MKD403" s="1"/>
      <c r="MKE403" s="1"/>
      <c r="MKF403" s="1"/>
      <c r="MKG403" s="1"/>
      <c r="MKH403" s="1"/>
      <c r="MKI403" s="1"/>
      <c r="MKJ403" s="1"/>
      <c r="MKK403" s="1"/>
      <c r="MKL403" s="1"/>
      <c r="MKM403" s="1"/>
      <c r="MKN403" s="1"/>
      <c r="MKO403" s="1"/>
      <c r="MKP403" s="1"/>
      <c r="MKQ403" s="1"/>
      <c r="MKR403" s="1"/>
      <c r="MKS403" s="1"/>
      <c r="MKT403" s="1"/>
      <c r="MKU403" s="1"/>
      <c r="MKV403" s="1"/>
      <c r="MKW403" s="1"/>
      <c r="MKX403" s="1"/>
      <c r="MKY403" s="1"/>
      <c r="MKZ403" s="1"/>
      <c r="MLA403" s="1"/>
      <c r="MLB403" s="1"/>
      <c r="MLC403" s="1"/>
      <c r="MLD403" s="1"/>
      <c r="MLE403" s="1"/>
      <c r="MLF403" s="1"/>
      <c r="MLG403" s="1"/>
      <c r="MLH403" s="1"/>
      <c r="MLI403" s="1"/>
      <c r="MLJ403" s="1"/>
      <c r="MLK403" s="1"/>
      <c r="MLL403" s="1"/>
      <c r="MLM403" s="1"/>
      <c r="MLN403" s="1"/>
      <c r="MLO403" s="1"/>
      <c r="MLP403" s="1"/>
      <c r="MLQ403" s="1"/>
      <c r="MLR403" s="1"/>
      <c r="MLS403" s="1"/>
      <c r="MLT403" s="1"/>
      <c r="MLU403" s="1"/>
      <c r="MLV403" s="1"/>
      <c r="MLW403" s="1"/>
      <c r="MLX403" s="1"/>
      <c r="MLY403" s="1"/>
      <c r="MLZ403" s="1"/>
      <c r="MMA403" s="1"/>
      <c r="MMB403" s="1"/>
      <c r="MMC403" s="1"/>
      <c r="MMD403" s="1"/>
      <c r="MME403" s="1"/>
      <c r="MMF403" s="1"/>
      <c r="MMG403" s="1"/>
      <c r="MMH403" s="1"/>
      <c r="MMI403" s="1"/>
      <c r="MMJ403" s="1"/>
      <c r="MMK403" s="1"/>
      <c r="MML403" s="1"/>
      <c r="MMM403" s="1"/>
      <c r="MMN403" s="1"/>
      <c r="MMO403" s="1"/>
      <c r="MMP403" s="1"/>
      <c r="MMQ403" s="1"/>
      <c r="MMR403" s="1"/>
      <c r="MMS403" s="1"/>
      <c r="MMT403" s="1"/>
      <c r="MMU403" s="1"/>
      <c r="MMV403" s="1"/>
      <c r="MMW403" s="1"/>
      <c r="MMX403" s="1"/>
      <c r="MMY403" s="1"/>
      <c r="MMZ403" s="1"/>
      <c r="MNA403" s="1"/>
      <c r="MNB403" s="1"/>
      <c r="MNC403" s="1"/>
      <c r="MND403" s="1"/>
      <c r="MNE403" s="1"/>
      <c r="MNF403" s="1"/>
      <c r="MNG403" s="1"/>
      <c r="MNH403" s="1"/>
      <c r="MNI403" s="1"/>
      <c r="MNJ403" s="1"/>
      <c r="MNK403" s="1"/>
      <c r="MNL403" s="1"/>
      <c r="MNM403" s="1"/>
      <c r="MNN403" s="1"/>
      <c r="MNO403" s="1"/>
      <c r="MNP403" s="1"/>
      <c r="MNQ403" s="1"/>
      <c r="MNR403" s="1"/>
      <c r="MNS403" s="1"/>
      <c r="MNT403" s="1"/>
      <c r="MNU403" s="1"/>
      <c r="MNV403" s="1"/>
      <c r="MNW403" s="1"/>
      <c r="MNX403" s="1"/>
      <c r="MNY403" s="1"/>
      <c r="MNZ403" s="1"/>
      <c r="MOA403" s="1"/>
      <c r="MOB403" s="1"/>
      <c r="MOC403" s="1"/>
      <c r="MOD403" s="1"/>
      <c r="MOE403" s="1"/>
      <c r="MOF403" s="1"/>
      <c r="MOG403" s="1"/>
      <c r="MOH403" s="1"/>
      <c r="MOI403" s="1"/>
      <c r="MOJ403" s="1"/>
      <c r="MOK403" s="1"/>
      <c r="MOL403" s="1"/>
      <c r="MOM403" s="1"/>
      <c r="MON403" s="1"/>
      <c r="MOO403" s="1"/>
      <c r="MOP403" s="1"/>
      <c r="MOQ403" s="1"/>
      <c r="MOR403" s="1"/>
      <c r="MOS403" s="1"/>
      <c r="MOT403" s="1"/>
      <c r="MOU403" s="1"/>
      <c r="MOV403" s="1"/>
      <c r="MOW403" s="1"/>
      <c r="MOX403" s="1"/>
      <c r="MOY403" s="1"/>
      <c r="MOZ403" s="1"/>
      <c r="MPA403" s="1"/>
      <c r="MPB403" s="1"/>
      <c r="MPC403" s="1"/>
      <c r="MPD403" s="1"/>
      <c r="MPE403" s="1"/>
      <c r="MPF403" s="1"/>
      <c r="MPG403" s="1"/>
      <c r="MPH403" s="1"/>
      <c r="MPI403" s="1"/>
      <c r="MPJ403" s="1"/>
      <c r="MPK403" s="1"/>
      <c r="MPL403" s="1"/>
      <c r="MPM403" s="1"/>
      <c r="MPN403" s="1"/>
      <c r="MPO403" s="1"/>
      <c r="MPP403" s="1"/>
      <c r="MPQ403" s="1"/>
      <c r="MPR403" s="1"/>
      <c r="MPS403" s="1"/>
      <c r="MPT403" s="1"/>
      <c r="MPU403" s="1"/>
      <c r="MPV403" s="1"/>
      <c r="MPW403" s="1"/>
      <c r="MPX403" s="1"/>
      <c r="MPY403" s="1"/>
      <c r="MPZ403" s="1"/>
      <c r="MQA403" s="1"/>
      <c r="MQB403" s="1"/>
      <c r="MQC403" s="1"/>
      <c r="MQD403" s="1"/>
      <c r="MQE403" s="1"/>
      <c r="MQF403" s="1"/>
      <c r="MQG403" s="1"/>
      <c r="MQH403" s="1"/>
      <c r="MQI403" s="1"/>
      <c r="MQJ403" s="1"/>
      <c r="MQK403" s="1"/>
      <c r="MQL403" s="1"/>
      <c r="MQM403" s="1"/>
      <c r="MQN403" s="1"/>
      <c r="MQO403" s="1"/>
      <c r="MQP403" s="1"/>
      <c r="MQQ403" s="1"/>
      <c r="MQR403" s="1"/>
      <c r="MQS403" s="1"/>
      <c r="MQT403" s="1"/>
      <c r="MQU403" s="1"/>
      <c r="MQV403" s="1"/>
      <c r="MQW403" s="1"/>
      <c r="MQX403" s="1"/>
      <c r="MQY403" s="1"/>
      <c r="MQZ403" s="1"/>
      <c r="MRA403" s="1"/>
      <c r="MRB403" s="1"/>
      <c r="MRC403" s="1"/>
      <c r="MRD403" s="1"/>
      <c r="MRE403" s="1"/>
      <c r="MRF403" s="1"/>
      <c r="MRG403" s="1"/>
      <c r="MRH403" s="1"/>
      <c r="MRI403" s="1"/>
      <c r="MRJ403" s="1"/>
      <c r="MRK403" s="1"/>
      <c r="MRL403" s="1"/>
      <c r="MRM403" s="1"/>
      <c r="MRN403" s="1"/>
      <c r="MRO403" s="1"/>
      <c r="MRP403" s="1"/>
      <c r="MRQ403" s="1"/>
      <c r="MRR403" s="1"/>
      <c r="MRS403" s="1"/>
      <c r="MRT403" s="1"/>
      <c r="MRU403" s="1"/>
      <c r="MRV403" s="1"/>
      <c r="MRW403" s="1"/>
      <c r="MRX403" s="1"/>
      <c r="MRY403" s="1"/>
      <c r="MRZ403" s="1"/>
      <c r="MSA403" s="1"/>
      <c r="MSB403" s="1"/>
      <c r="MSC403" s="1"/>
      <c r="MSD403" s="1"/>
      <c r="MSE403" s="1"/>
      <c r="MSF403" s="1"/>
      <c r="MSG403" s="1"/>
      <c r="MSH403" s="1"/>
      <c r="MSI403" s="1"/>
      <c r="MSJ403" s="1"/>
      <c r="MSK403" s="1"/>
      <c r="MSL403" s="1"/>
      <c r="MSM403" s="1"/>
      <c r="MSN403" s="1"/>
      <c r="MSO403" s="1"/>
      <c r="MSP403" s="1"/>
      <c r="MSQ403" s="1"/>
      <c r="MSR403" s="1"/>
      <c r="MSS403" s="1"/>
      <c r="MST403" s="1"/>
      <c r="MSU403" s="1"/>
      <c r="MSV403" s="1"/>
      <c r="MSW403" s="1"/>
      <c r="MSX403" s="1"/>
      <c r="MSY403" s="1"/>
      <c r="MSZ403" s="1"/>
      <c r="MTA403" s="1"/>
      <c r="MTB403" s="1"/>
      <c r="MTC403" s="1"/>
      <c r="MTD403" s="1"/>
      <c r="MTE403" s="1"/>
      <c r="MTF403" s="1"/>
      <c r="MTG403" s="1"/>
      <c r="MTH403" s="1"/>
      <c r="MTI403" s="1"/>
      <c r="MTJ403" s="1"/>
      <c r="MTK403" s="1"/>
      <c r="MTL403" s="1"/>
      <c r="MTM403" s="1"/>
      <c r="MTN403" s="1"/>
      <c r="MTO403" s="1"/>
      <c r="MTP403" s="1"/>
      <c r="MTQ403" s="1"/>
      <c r="MTR403" s="1"/>
      <c r="MTS403" s="1"/>
      <c r="MTT403" s="1"/>
      <c r="MTU403" s="1"/>
      <c r="MTV403" s="1"/>
      <c r="MTW403" s="1"/>
      <c r="MTX403" s="1"/>
      <c r="MTY403" s="1"/>
      <c r="MTZ403" s="1"/>
      <c r="MUA403" s="1"/>
      <c r="MUB403" s="1"/>
      <c r="MUC403" s="1"/>
      <c r="MUD403" s="1"/>
      <c r="MUE403" s="1"/>
      <c r="MUF403" s="1"/>
      <c r="MUG403" s="1"/>
      <c r="MUH403" s="1"/>
      <c r="MUI403" s="1"/>
      <c r="MUJ403" s="1"/>
      <c r="MUK403" s="1"/>
      <c r="MUL403" s="1"/>
      <c r="MUM403" s="1"/>
      <c r="MUN403" s="1"/>
      <c r="MUO403" s="1"/>
      <c r="MUP403" s="1"/>
      <c r="MUQ403" s="1"/>
      <c r="MUR403" s="1"/>
      <c r="MUS403" s="1"/>
      <c r="MUT403" s="1"/>
      <c r="MUU403" s="1"/>
      <c r="MUV403" s="1"/>
      <c r="MUW403" s="1"/>
      <c r="MUX403" s="1"/>
      <c r="MUY403" s="1"/>
      <c r="MUZ403" s="1"/>
      <c r="MVA403" s="1"/>
      <c r="MVB403" s="1"/>
      <c r="MVC403" s="1"/>
      <c r="MVD403" s="1"/>
      <c r="MVE403" s="1"/>
      <c r="MVF403" s="1"/>
      <c r="MVG403" s="1"/>
      <c r="MVH403" s="1"/>
      <c r="MVI403" s="1"/>
      <c r="MVJ403" s="1"/>
      <c r="MVK403" s="1"/>
      <c r="MVL403" s="1"/>
      <c r="MVM403" s="1"/>
      <c r="MVN403" s="1"/>
      <c r="MVO403" s="1"/>
      <c r="MVP403" s="1"/>
      <c r="MVQ403" s="1"/>
      <c r="MVR403" s="1"/>
      <c r="MVS403" s="1"/>
      <c r="MVT403" s="1"/>
      <c r="MVU403" s="1"/>
      <c r="MVV403" s="1"/>
      <c r="MVW403" s="1"/>
      <c r="MVX403" s="1"/>
      <c r="MVY403" s="1"/>
      <c r="MVZ403" s="1"/>
      <c r="MWA403" s="1"/>
      <c r="MWB403" s="1"/>
      <c r="MWC403" s="1"/>
      <c r="MWD403" s="1"/>
      <c r="MWE403" s="1"/>
      <c r="MWF403" s="1"/>
      <c r="MWG403" s="1"/>
      <c r="MWH403" s="1"/>
      <c r="MWI403" s="1"/>
      <c r="MWJ403" s="1"/>
      <c r="MWK403" s="1"/>
      <c r="MWL403" s="1"/>
      <c r="MWM403" s="1"/>
      <c r="MWN403" s="1"/>
      <c r="MWO403" s="1"/>
      <c r="MWP403" s="1"/>
      <c r="MWQ403" s="1"/>
      <c r="MWR403" s="1"/>
      <c r="MWS403" s="1"/>
      <c r="MWT403" s="1"/>
      <c r="MWU403" s="1"/>
      <c r="MWV403" s="1"/>
      <c r="MWW403" s="1"/>
      <c r="MWX403" s="1"/>
      <c r="MWY403" s="1"/>
      <c r="MWZ403" s="1"/>
      <c r="MXA403" s="1"/>
      <c r="MXB403" s="1"/>
      <c r="MXC403" s="1"/>
      <c r="MXD403" s="1"/>
      <c r="MXE403" s="1"/>
      <c r="MXF403" s="1"/>
      <c r="MXG403" s="1"/>
      <c r="MXH403" s="1"/>
      <c r="MXI403" s="1"/>
      <c r="MXJ403" s="1"/>
      <c r="MXK403" s="1"/>
      <c r="MXL403" s="1"/>
      <c r="MXM403" s="1"/>
      <c r="MXN403" s="1"/>
      <c r="MXO403" s="1"/>
      <c r="MXP403" s="1"/>
      <c r="MXQ403" s="1"/>
      <c r="MXR403" s="1"/>
      <c r="MXS403" s="1"/>
      <c r="MXT403" s="1"/>
      <c r="MXU403" s="1"/>
      <c r="MXV403" s="1"/>
      <c r="MXW403" s="1"/>
      <c r="MXX403" s="1"/>
      <c r="MXY403" s="1"/>
      <c r="MXZ403" s="1"/>
      <c r="MYA403" s="1"/>
      <c r="MYB403" s="1"/>
      <c r="MYC403" s="1"/>
      <c r="MYD403" s="1"/>
      <c r="MYE403" s="1"/>
      <c r="MYF403" s="1"/>
      <c r="MYG403" s="1"/>
      <c r="MYH403" s="1"/>
      <c r="MYI403" s="1"/>
      <c r="MYJ403" s="1"/>
      <c r="MYK403" s="1"/>
      <c r="MYL403" s="1"/>
      <c r="MYM403" s="1"/>
      <c r="MYN403" s="1"/>
      <c r="MYO403" s="1"/>
      <c r="MYP403" s="1"/>
      <c r="MYQ403" s="1"/>
      <c r="MYR403" s="1"/>
      <c r="MYS403" s="1"/>
      <c r="MYT403" s="1"/>
      <c r="MYU403" s="1"/>
      <c r="MYV403" s="1"/>
      <c r="MYW403" s="1"/>
      <c r="MYX403" s="1"/>
      <c r="MYY403" s="1"/>
      <c r="MYZ403" s="1"/>
      <c r="MZA403" s="1"/>
      <c r="MZB403" s="1"/>
      <c r="MZC403" s="1"/>
      <c r="MZD403" s="1"/>
      <c r="MZE403" s="1"/>
      <c r="MZF403" s="1"/>
      <c r="MZG403" s="1"/>
      <c r="MZH403" s="1"/>
      <c r="MZI403" s="1"/>
      <c r="MZJ403" s="1"/>
      <c r="MZK403" s="1"/>
      <c r="MZL403" s="1"/>
      <c r="MZM403" s="1"/>
      <c r="MZN403" s="1"/>
      <c r="MZO403" s="1"/>
      <c r="MZP403" s="1"/>
      <c r="MZQ403" s="1"/>
      <c r="MZR403" s="1"/>
      <c r="MZS403" s="1"/>
      <c r="MZT403" s="1"/>
      <c r="MZU403" s="1"/>
      <c r="MZV403" s="1"/>
      <c r="MZW403" s="1"/>
      <c r="MZX403" s="1"/>
      <c r="MZY403" s="1"/>
      <c r="MZZ403" s="1"/>
      <c r="NAA403" s="1"/>
      <c r="NAB403" s="1"/>
      <c r="NAC403" s="1"/>
      <c r="NAD403" s="1"/>
      <c r="NAE403" s="1"/>
      <c r="NAF403" s="1"/>
      <c r="NAG403" s="1"/>
      <c r="NAH403" s="1"/>
      <c r="NAI403" s="1"/>
      <c r="NAJ403" s="1"/>
      <c r="NAK403" s="1"/>
      <c r="NAL403" s="1"/>
      <c r="NAM403" s="1"/>
      <c r="NAN403" s="1"/>
      <c r="NAO403" s="1"/>
      <c r="NAP403" s="1"/>
      <c r="NAQ403" s="1"/>
      <c r="NAR403" s="1"/>
      <c r="NAS403" s="1"/>
      <c r="NAT403" s="1"/>
      <c r="NAU403" s="1"/>
      <c r="NAV403" s="1"/>
      <c r="NAW403" s="1"/>
      <c r="NAX403" s="1"/>
      <c r="NAY403" s="1"/>
      <c r="NAZ403" s="1"/>
      <c r="NBA403" s="1"/>
      <c r="NBB403" s="1"/>
      <c r="NBC403" s="1"/>
      <c r="NBD403" s="1"/>
      <c r="NBE403" s="1"/>
      <c r="NBF403" s="1"/>
      <c r="NBG403" s="1"/>
      <c r="NBH403" s="1"/>
      <c r="NBI403" s="1"/>
      <c r="NBJ403" s="1"/>
      <c r="NBK403" s="1"/>
      <c r="NBL403" s="1"/>
      <c r="NBM403" s="1"/>
      <c r="NBN403" s="1"/>
      <c r="NBO403" s="1"/>
      <c r="NBP403" s="1"/>
      <c r="NBQ403" s="1"/>
      <c r="NBR403" s="1"/>
      <c r="NBS403" s="1"/>
      <c r="NBT403" s="1"/>
      <c r="NBU403" s="1"/>
      <c r="NBV403" s="1"/>
      <c r="NBW403" s="1"/>
      <c r="NBX403" s="1"/>
      <c r="NBY403" s="1"/>
      <c r="NBZ403" s="1"/>
      <c r="NCA403" s="1"/>
      <c r="NCB403" s="1"/>
      <c r="NCC403" s="1"/>
      <c r="NCD403" s="1"/>
      <c r="NCE403" s="1"/>
      <c r="NCF403" s="1"/>
      <c r="NCG403" s="1"/>
      <c r="NCH403" s="1"/>
      <c r="NCI403" s="1"/>
      <c r="NCJ403" s="1"/>
      <c r="NCK403" s="1"/>
      <c r="NCL403" s="1"/>
      <c r="NCM403" s="1"/>
      <c r="NCN403" s="1"/>
      <c r="NCO403" s="1"/>
      <c r="NCP403" s="1"/>
      <c r="NCQ403" s="1"/>
      <c r="NCR403" s="1"/>
      <c r="NCS403" s="1"/>
      <c r="NCT403" s="1"/>
      <c r="NCU403" s="1"/>
      <c r="NCV403" s="1"/>
      <c r="NCW403" s="1"/>
      <c r="NCX403" s="1"/>
      <c r="NCY403" s="1"/>
      <c r="NCZ403" s="1"/>
      <c r="NDA403" s="1"/>
      <c r="NDB403" s="1"/>
      <c r="NDC403" s="1"/>
      <c r="NDD403" s="1"/>
      <c r="NDE403" s="1"/>
      <c r="NDF403" s="1"/>
      <c r="NDG403" s="1"/>
      <c r="NDH403" s="1"/>
      <c r="NDI403" s="1"/>
      <c r="NDJ403" s="1"/>
      <c r="NDK403" s="1"/>
      <c r="NDL403" s="1"/>
      <c r="NDM403" s="1"/>
      <c r="NDN403" s="1"/>
      <c r="NDO403" s="1"/>
      <c r="NDP403" s="1"/>
      <c r="NDQ403" s="1"/>
      <c r="NDR403" s="1"/>
      <c r="NDS403" s="1"/>
      <c r="NDT403" s="1"/>
      <c r="NDU403" s="1"/>
      <c r="NDV403" s="1"/>
      <c r="NDW403" s="1"/>
      <c r="NDX403" s="1"/>
      <c r="NDY403" s="1"/>
      <c r="NDZ403" s="1"/>
      <c r="NEA403" s="1"/>
      <c r="NEB403" s="1"/>
      <c r="NEC403" s="1"/>
      <c r="NED403" s="1"/>
      <c r="NEE403" s="1"/>
      <c r="NEF403" s="1"/>
      <c r="NEG403" s="1"/>
      <c r="NEH403" s="1"/>
      <c r="NEI403" s="1"/>
      <c r="NEJ403" s="1"/>
      <c r="NEK403" s="1"/>
      <c r="NEL403" s="1"/>
      <c r="NEM403" s="1"/>
      <c r="NEN403" s="1"/>
      <c r="NEO403" s="1"/>
      <c r="NEP403" s="1"/>
      <c r="NEQ403" s="1"/>
      <c r="NER403" s="1"/>
      <c r="NES403" s="1"/>
      <c r="NET403" s="1"/>
      <c r="NEU403" s="1"/>
      <c r="NEV403" s="1"/>
      <c r="NEW403" s="1"/>
      <c r="NEX403" s="1"/>
      <c r="NEY403" s="1"/>
      <c r="NEZ403" s="1"/>
      <c r="NFA403" s="1"/>
      <c r="NFB403" s="1"/>
      <c r="NFC403" s="1"/>
      <c r="NFD403" s="1"/>
      <c r="NFE403" s="1"/>
      <c r="NFF403" s="1"/>
      <c r="NFG403" s="1"/>
      <c r="NFH403" s="1"/>
      <c r="NFI403" s="1"/>
      <c r="NFJ403" s="1"/>
      <c r="NFK403" s="1"/>
      <c r="NFL403" s="1"/>
      <c r="NFM403" s="1"/>
      <c r="NFN403" s="1"/>
      <c r="NFO403" s="1"/>
      <c r="NFP403" s="1"/>
      <c r="NFQ403" s="1"/>
      <c r="NFR403" s="1"/>
      <c r="NFS403" s="1"/>
      <c r="NFT403" s="1"/>
      <c r="NFU403" s="1"/>
      <c r="NFV403" s="1"/>
      <c r="NFW403" s="1"/>
      <c r="NFX403" s="1"/>
      <c r="NFY403" s="1"/>
      <c r="NFZ403" s="1"/>
      <c r="NGA403" s="1"/>
      <c r="NGB403" s="1"/>
      <c r="NGC403" s="1"/>
      <c r="NGD403" s="1"/>
      <c r="NGE403" s="1"/>
      <c r="NGF403" s="1"/>
      <c r="NGG403" s="1"/>
      <c r="NGH403" s="1"/>
      <c r="NGI403" s="1"/>
      <c r="NGJ403" s="1"/>
      <c r="NGK403" s="1"/>
      <c r="NGL403" s="1"/>
      <c r="NGM403" s="1"/>
      <c r="NGN403" s="1"/>
      <c r="NGO403" s="1"/>
      <c r="NGP403" s="1"/>
      <c r="NGQ403" s="1"/>
      <c r="NGR403" s="1"/>
      <c r="NGS403" s="1"/>
      <c r="NGT403" s="1"/>
      <c r="NGU403" s="1"/>
      <c r="NGV403" s="1"/>
      <c r="NGW403" s="1"/>
      <c r="NGX403" s="1"/>
      <c r="NGY403" s="1"/>
      <c r="NGZ403" s="1"/>
      <c r="NHA403" s="1"/>
      <c r="NHB403" s="1"/>
      <c r="NHC403" s="1"/>
      <c r="NHD403" s="1"/>
      <c r="NHE403" s="1"/>
      <c r="NHF403" s="1"/>
      <c r="NHG403" s="1"/>
      <c r="NHH403" s="1"/>
      <c r="NHI403" s="1"/>
      <c r="NHJ403" s="1"/>
      <c r="NHK403" s="1"/>
      <c r="NHL403" s="1"/>
      <c r="NHM403" s="1"/>
      <c r="NHN403" s="1"/>
      <c r="NHO403" s="1"/>
      <c r="NHP403" s="1"/>
      <c r="NHQ403" s="1"/>
      <c r="NHR403" s="1"/>
      <c r="NHS403" s="1"/>
      <c r="NHT403" s="1"/>
      <c r="NHU403" s="1"/>
      <c r="NHV403" s="1"/>
      <c r="NHW403" s="1"/>
      <c r="NHX403" s="1"/>
      <c r="NHY403" s="1"/>
      <c r="NHZ403" s="1"/>
      <c r="NIA403" s="1"/>
      <c r="NIB403" s="1"/>
      <c r="NIC403" s="1"/>
      <c r="NID403" s="1"/>
      <c r="NIE403" s="1"/>
      <c r="NIF403" s="1"/>
      <c r="NIG403" s="1"/>
      <c r="NIH403" s="1"/>
      <c r="NII403" s="1"/>
      <c r="NIJ403" s="1"/>
      <c r="NIK403" s="1"/>
      <c r="NIL403" s="1"/>
      <c r="NIM403" s="1"/>
      <c r="NIN403" s="1"/>
      <c r="NIO403" s="1"/>
      <c r="NIP403" s="1"/>
      <c r="NIQ403" s="1"/>
      <c r="NIR403" s="1"/>
      <c r="NIS403" s="1"/>
      <c r="NIT403" s="1"/>
      <c r="NIU403" s="1"/>
      <c r="NIV403" s="1"/>
      <c r="NIW403" s="1"/>
      <c r="NIX403" s="1"/>
      <c r="NIY403" s="1"/>
      <c r="NIZ403" s="1"/>
      <c r="NJA403" s="1"/>
      <c r="NJB403" s="1"/>
      <c r="NJC403" s="1"/>
      <c r="NJD403" s="1"/>
      <c r="NJE403" s="1"/>
      <c r="NJF403" s="1"/>
      <c r="NJG403" s="1"/>
      <c r="NJH403" s="1"/>
      <c r="NJI403" s="1"/>
      <c r="NJJ403" s="1"/>
      <c r="NJK403" s="1"/>
      <c r="NJL403" s="1"/>
      <c r="NJM403" s="1"/>
      <c r="NJN403" s="1"/>
      <c r="NJO403" s="1"/>
      <c r="NJP403" s="1"/>
      <c r="NJQ403" s="1"/>
      <c r="NJR403" s="1"/>
      <c r="NJS403" s="1"/>
      <c r="NJT403" s="1"/>
      <c r="NJU403" s="1"/>
      <c r="NJV403" s="1"/>
      <c r="NJW403" s="1"/>
      <c r="NJX403" s="1"/>
      <c r="NJY403" s="1"/>
      <c r="NJZ403" s="1"/>
      <c r="NKA403" s="1"/>
      <c r="NKB403" s="1"/>
      <c r="NKC403" s="1"/>
      <c r="NKD403" s="1"/>
      <c r="NKE403" s="1"/>
      <c r="NKF403" s="1"/>
      <c r="NKG403" s="1"/>
      <c r="NKH403" s="1"/>
      <c r="NKI403" s="1"/>
      <c r="NKJ403" s="1"/>
      <c r="NKK403" s="1"/>
      <c r="NKL403" s="1"/>
      <c r="NKM403" s="1"/>
      <c r="NKN403" s="1"/>
      <c r="NKO403" s="1"/>
      <c r="NKP403" s="1"/>
      <c r="NKQ403" s="1"/>
      <c r="NKR403" s="1"/>
      <c r="NKS403" s="1"/>
      <c r="NKT403" s="1"/>
      <c r="NKU403" s="1"/>
      <c r="NKV403" s="1"/>
      <c r="NKW403" s="1"/>
      <c r="NKX403" s="1"/>
      <c r="NKY403" s="1"/>
      <c r="NKZ403" s="1"/>
      <c r="NLA403" s="1"/>
      <c r="NLB403" s="1"/>
      <c r="NLC403" s="1"/>
      <c r="NLD403" s="1"/>
      <c r="NLE403" s="1"/>
      <c r="NLF403" s="1"/>
      <c r="NLG403" s="1"/>
      <c r="NLH403" s="1"/>
      <c r="NLI403" s="1"/>
      <c r="NLJ403" s="1"/>
      <c r="NLK403" s="1"/>
      <c r="NLL403" s="1"/>
      <c r="NLM403" s="1"/>
      <c r="NLN403" s="1"/>
      <c r="NLO403" s="1"/>
      <c r="NLP403" s="1"/>
      <c r="NLQ403" s="1"/>
      <c r="NLR403" s="1"/>
      <c r="NLS403" s="1"/>
      <c r="NLT403" s="1"/>
      <c r="NLU403" s="1"/>
      <c r="NLV403" s="1"/>
      <c r="NLW403" s="1"/>
      <c r="NLX403" s="1"/>
      <c r="NLY403" s="1"/>
      <c r="NLZ403" s="1"/>
      <c r="NMA403" s="1"/>
      <c r="NMB403" s="1"/>
      <c r="NMC403" s="1"/>
      <c r="NMD403" s="1"/>
      <c r="NME403" s="1"/>
      <c r="NMF403" s="1"/>
      <c r="NMG403" s="1"/>
      <c r="NMH403" s="1"/>
      <c r="NMI403" s="1"/>
      <c r="NMJ403" s="1"/>
      <c r="NMK403" s="1"/>
      <c r="NML403" s="1"/>
      <c r="NMM403" s="1"/>
      <c r="NMN403" s="1"/>
      <c r="NMO403" s="1"/>
      <c r="NMP403" s="1"/>
      <c r="NMQ403" s="1"/>
      <c r="NMR403" s="1"/>
      <c r="NMS403" s="1"/>
      <c r="NMT403" s="1"/>
      <c r="NMU403" s="1"/>
      <c r="NMV403" s="1"/>
      <c r="NMW403" s="1"/>
      <c r="NMX403" s="1"/>
      <c r="NMY403" s="1"/>
      <c r="NMZ403" s="1"/>
      <c r="NNA403" s="1"/>
      <c r="NNB403" s="1"/>
      <c r="NNC403" s="1"/>
      <c r="NND403" s="1"/>
      <c r="NNE403" s="1"/>
      <c r="NNF403" s="1"/>
      <c r="NNG403" s="1"/>
      <c r="NNH403" s="1"/>
      <c r="NNI403" s="1"/>
      <c r="NNJ403" s="1"/>
      <c r="NNK403" s="1"/>
      <c r="NNL403" s="1"/>
      <c r="NNM403" s="1"/>
      <c r="NNN403" s="1"/>
      <c r="NNO403" s="1"/>
      <c r="NNP403" s="1"/>
      <c r="NNQ403" s="1"/>
      <c r="NNR403" s="1"/>
      <c r="NNS403" s="1"/>
      <c r="NNT403" s="1"/>
      <c r="NNU403" s="1"/>
      <c r="NNV403" s="1"/>
      <c r="NNW403" s="1"/>
      <c r="NNX403" s="1"/>
      <c r="NNY403" s="1"/>
      <c r="NNZ403" s="1"/>
      <c r="NOA403" s="1"/>
      <c r="NOB403" s="1"/>
      <c r="NOC403" s="1"/>
      <c r="NOD403" s="1"/>
      <c r="NOE403" s="1"/>
      <c r="NOF403" s="1"/>
      <c r="NOG403" s="1"/>
      <c r="NOH403" s="1"/>
      <c r="NOI403" s="1"/>
      <c r="NOJ403" s="1"/>
      <c r="NOK403" s="1"/>
      <c r="NOL403" s="1"/>
      <c r="NOM403" s="1"/>
      <c r="NON403" s="1"/>
      <c r="NOO403" s="1"/>
      <c r="NOP403" s="1"/>
      <c r="NOQ403" s="1"/>
      <c r="NOR403" s="1"/>
      <c r="NOS403" s="1"/>
      <c r="NOT403" s="1"/>
      <c r="NOU403" s="1"/>
      <c r="NOV403" s="1"/>
      <c r="NOW403" s="1"/>
      <c r="NOX403" s="1"/>
      <c r="NOY403" s="1"/>
      <c r="NOZ403" s="1"/>
      <c r="NPA403" s="1"/>
      <c r="NPB403" s="1"/>
      <c r="NPC403" s="1"/>
      <c r="NPD403" s="1"/>
      <c r="NPE403" s="1"/>
      <c r="NPF403" s="1"/>
      <c r="NPG403" s="1"/>
      <c r="NPH403" s="1"/>
      <c r="NPI403" s="1"/>
      <c r="NPJ403" s="1"/>
      <c r="NPK403" s="1"/>
      <c r="NPL403" s="1"/>
      <c r="NPM403" s="1"/>
      <c r="NPN403" s="1"/>
      <c r="NPO403" s="1"/>
      <c r="NPP403" s="1"/>
      <c r="NPQ403" s="1"/>
      <c r="NPR403" s="1"/>
      <c r="NPS403" s="1"/>
      <c r="NPT403" s="1"/>
      <c r="NPU403" s="1"/>
      <c r="NPV403" s="1"/>
      <c r="NPW403" s="1"/>
      <c r="NPX403" s="1"/>
      <c r="NPY403" s="1"/>
      <c r="NPZ403" s="1"/>
      <c r="NQA403" s="1"/>
      <c r="NQB403" s="1"/>
      <c r="NQC403" s="1"/>
      <c r="NQD403" s="1"/>
      <c r="NQE403" s="1"/>
      <c r="NQF403" s="1"/>
      <c r="NQG403" s="1"/>
      <c r="NQH403" s="1"/>
      <c r="NQI403" s="1"/>
      <c r="NQJ403" s="1"/>
      <c r="NQK403" s="1"/>
      <c r="NQL403" s="1"/>
      <c r="NQM403" s="1"/>
      <c r="NQN403" s="1"/>
      <c r="NQO403" s="1"/>
      <c r="NQP403" s="1"/>
      <c r="NQQ403" s="1"/>
      <c r="NQR403" s="1"/>
      <c r="NQS403" s="1"/>
      <c r="NQT403" s="1"/>
      <c r="NQU403" s="1"/>
      <c r="NQV403" s="1"/>
      <c r="NQW403" s="1"/>
      <c r="NQX403" s="1"/>
      <c r="NQY403" s="1"/>
      <c r="NQZ403" s="1"/>
      <c r="NRA403" s="1"/>
      <c r="NRB403" s="1"/>
      <c r="NRC403" s="1"/>
      <c r="NRD403" s="1"/>
      <c r="NRE403" s="1"/>
      <c r="NRF403" s="1"/>
      <c r="NRG403" s="1"/>
      <c r="NRH403" s="1"/>
      <c r="NRI403" s="1"/>
      <c r="NRJ403" s="1"/>
      <c r="NRK403" s="1"/>
      <c r="NRL403" s="1"/>
      <c r="NRM403" s="1"/>
      <c r="NRN403" s="1"/>
      <c r="NRO403" s="1"/>
      <c r="NRP403" s="1"/>
      <c r="NRQ403" s="1"/>
      <c r="NRR403" s="1"/>
      <c r="NRS403" s="1"/>
      <c r="NRT403" s="1"/>
      <c r="NRU403" s="1"/>
      <c r="NRV403" s="1"/>
      <c r="NRW403" s="1"/>
      <c r="NRX403" s="1"/>
      <c r="NRY403" s="1"/>
      <c r="NRZ403" s="1"/>
      <c r="NSA403" s="1"/>
      <c r="NSB403" s="1"/>
      <c r="NSC403" s="1"/>
      <c r="NSD403" s="1"/>
      <c r="NSE403" s="1"/>
      <c r="NSF403" s="1"/>
      <c r="NSG403" s="1"/>
      <c r="NSH403" s="1"/>
      <c r="NSI403" s="1"/>
      <c r="NSJ403" s="1"/>
      <c r="NSK403" s="1"/>
      <c r="NSL403" s="1"/>
      <c r="NSM403" s="1"/>
      <c r="NSN403" s="1"/>
      <c r="NSO403" s="1"/>
      <c r="NSP403" s="1"/>
      <c r="NSQ403" s="1"/>
      <c r="NSR403" s="1"/>
      <c r="NSS403" s="1"/>
      <c r="NST403" s="1"/>
      <c r="NSU403" s="1"/>
      <c r="NSV403" s="1"/>
      <c r="NSW403" s="1"/>
      <c r="NSX403" s="1"/>
      <c r="NSY403" s="1"/>
      <c r="NSZ403" s="1"/>
      <c r="NTA403" s="1"/>
      <c r="NTB403" s="1"/>
      <c r="NTC403" s="1"/>
      <c r="NTD403" s="1"/>
      <c r="NTE403" s="1"/>
      <c r="NTF403" s="1"/>
      <c r="NTG403" s="1"/>
      <c r="NTH403" s="1"/>
      <c r="NTI403" s="1"/>
      <c r="NTJ403" s="1"/>
      <c r="NTK403" s="1"/>
      <c r="NTL403" s="1"/>
      <c r="NTM403" s="1"/>
      <c r="NTN403" s="1"/>
      <c r="NTO403" s="1"/>
      <c r="NTP403" s="1"/>
      <c r="NTQ403" s="1"/>
      <c r="NTR403" s="1"/>
      <c r="NTS403" s="1"/>
      <c r="NTT403" s="1"/>
      <c r="NTU403" s="1"/>
      <c r="NTV403" s="1"/>
      <c r="NTW403" s="1"/>
      <c r="NTX403" s="1"/>
      <c r="NTY403" s="1"/>
      <c r="NTZ403" s="1"/>
      <c r="NUA403" s="1"/>
      <c r="NUB403" s="1"/>
      <c r="NUC403" s="1"/>
      <c r="NUD403" s="1"/>
      <c r="NUE403" s="1"/>
      <c r="NUF403" s="1"/>
      <c r="NUG403" s="1"/>
      <c r="NUH403" s="1"/>
      <c r="NUI403" s="1"/>
      <c r="NUJ403" s="1"/>
      <c r="NUK403" s="1"/>
      <c r="NUL403" s="1"/>
      <c r="NUM403" s="1"/>
      <c r="NUN403" s="1"/>
      <c r="NUO403" s="1"/>
      <c r="NUP403" s="1"/>
      <c r="NUQ403" s="1"/>
      <c r="NUR403" s="1"/>
      <c r="NUS403" s="1"/>
      <c r="NUT403" s="1"/>
      <c r="NUU403" s="1"/>
      <c r="NUV403" s="1"/>
      <c r="NUW403" s="1"/>
      <c r="NUX403" s="1"/>
      <c r="NUY403" s="1"/>
      <c r="NUZ403" s="1"/>
      <c r="NVA403" s="1"/>
      <c r="NVB403" s="1"/>
      <c r="NVC403" s="1"/>
      <c r="NVD403" s="1"/>
      <c r="NVE403" s="1"/>
      <c r="NVF403" s="1"/>
      <c r="NVG403" s="1"/>
      <c r="NVH403" s="1"/>
      <c r="NVI403" s="1"/>
      <c r="NVJ403" s="1"/>
      <c r="NVK403" s="1"/>
      <c r="NVL403" s="1"/>
      <c r="NVM403" s="1"/>
      <c r="NVN403" s="1"/>
      <c r="NVO403" s="1"/>
      <c r="NVP403" s="1"/>
      <c r="NVQ403" s="1"/>
      <c r="NVR403" s="1"/>
      <c r="NVS403" s="1"/>
      <c r="NVT403" s="1"/>
      <c r="NVU403" s="1"/>
      <c r="NVV403" s="1"/>
      <c r="NVW403" s="1"/>
      <c r="NVX403" s="1"/>
      <c r="NVY403" s="1"/>
      <c r="NVZ403" s="1"/>
      <c r="NWA403" s="1"/>
      <c r="NWB403" s="1"/>
      <c r="NWC403" s="1"/>
      <c r="NWD403" s="1"/>
      <c r="NWE403" s="1"/>
      <c r="NWF403" s="1"/>
      <c r="NWG403" s="1"/>
      <c r="NWH403" s="1"/>
      <c r="NWI403" s="1"/>
      <c r="NWJ403" s="1"/>
      <c r="NWK403" s="1"/>
      <c r="NWL403" s="1"/>
      <c r="NWM403" s="1"/>
      <c r="NWN403" s="1"/>
      <c r="NWO403" s="1"/>
      <c r="NWP403" s="1"/>
      <c r="NWQ403" s="1"/>
      <c r="NWR403" s="1"/>
      <c r="NWS403" s="1"/>
      <c r="NWT403" s="1"/>
      <c r="NWU403" s="1"/>
      <c r="NWV403" s="1"/>
      <c r="NWW403" s="1"/>
      <c r="NWX403" s="1"/>
      <c r="NWY403" s="1"/>
      <c r="NWZ403" s="1"/>
      <c r="NXA403" s="1"/>
      <c r="NXB403" s="1"/>
      <c r="NXC403" s="1"/>
      <c r="NXD403" s="1"/>
      <c r="NXE403" s="1"/>
      <c r="NXF403" s="1"/>
      <c r="NXG403" s="1"/>
      <c r="NXH403" s="1"/>
      <c r="NXI403" s="1"/>
      <c r="NXJ403" s="1"/>
      <c r="NXK403" s="1"/>
      <c r="NXL403" s="1"/>
      <c r="NXM403" s="1"/>
      <c r="NXN403" s="1"/>
      <c r="NXO403" s="1"/>
      <c r="NXP403" s="1"/>
      <c r="NXQ403" s="1"/>
      <c r="NXR403" s="1"/>
      <c r="NXS403" s="1"/>
      <c r="NXT403" s="1"/>
      <c r="NXU403" s="1"/>
      <c r="NXV403" s="1"/>
      <c r="NXW403" s="1"/>
      <c r="NXX403" s="1"/>
      <c r="NXY403" s="1"/>
      <c r="NXZ403" s="1"/>
      <c r="NYA403" s="1"/>
      <c r="NYB403" s="1"/>
      <c r="NYC403" s="1"/>
      <c r="NYD403" s="1"/>
      <c r="NYE403" s="1"/>
      <c r="NYF403" s="1"/>
      <c r="NYG403" s="1"/>
      <c r="NYH403" s="1"/>
      <c r="NYI403" s="1"/>
      <c r="NYJ403" s="1"/>
      <c r="NYK403" s="1"/>
      <c r="NYL403" s="1"/>
      <c r="NYM403" s="1"/>
      <c r="NYN403" s="1"/>
      <c r="NYO403" s="1"/>
      <c r="NYP403" s="1"/>
      <c r="NYQ403" s="1"/>
      <c r="NYR403" s="1"/>
      <c r="NYS403" s="1"/>
      <c r="NYT403" s="1"/>
      <c r="NYU403" s="1"/>
      <c r="NYV403" s="1"/>
      <c r="NYW403" s="1"/>
      <c r="NYX403" s="1"/>
      <c r="NYY403" s="1"/>
      <c r="NYZ403" s="1"/>
      <c r="NZA403" s="1"/>
      <c r="NZB403" s="1"/>
      <c r="NZC403" s="1"/>
      <c r="NZD403" s="1"/>
      <c r="NZE403" s="1"/>
      <c r="NZF403" s="1"/>
      <c r="NZG403" s="1"/>
      <c r="NZH403" s="1"/>
      <c r="NZI403" s="1"/>
      <c r="NZJ403" s="1"/>
      <c r="NZK403" s="1"/>
      <c r="NZL403" s="1"/>
      <c r="NZM403" s="1"/>
      <c r="NZN403" s="1"/>
      <c r="NZO403" s="1"/>
      <c r="NZP403" s="1"/>
      <c r="NZQ403" s="1"/>
      <c r="NZR403" s="1"/>
      <c r="NZS403" s="1"/>
      <c r="NZT403" s="1"/>
      <c r="NZU403" s="1"/>
      <c r="NZV403" s="1"/>
      <c r="NZW403" s="1"/>
      <c r="NZX403" s="1"/>
      <c r="NZY403" s="1"/>
      <c r="NZZ403" s="1"/>
      <c r="OAA403" s="1"/>
      <c r="OAB403" s="1"/>
      <c r="OAC403" s="1"/>
      <c r="OAD403" s="1"/>
      <c r="OAE403" s="1"/>
      <c r="OAF403" s="1"/>
      <c r="OAG403" s="1"/>
      <c r="OAH403" s="1"/>
      <c r="OAI403" s="1"/>
      <c r="OAJ403" s="1"/>
      <c r="OAK403" s="1"/>
      <c r="OAL403" s="1"/>
      <c r="OAM403" s="1"/>
      <c r="OAN403" s="1"/>
      <c r="OAO403" s="1"/>
      <c r="OAP403" s="1"/>
      <c r="OAQ403" s="1"/>
      <c r="OAR403" s="1"/>
      <c r="OAS403" s="1"/>
      <c r="OAT403" s="1"/>
      <c r="OAU403" s="1"/>
      <c r="OAV403" s="1"/>
      <c r="OAW403" s="1"/>
      <c r="OAX403" s="1"/>
      <c r="OAY403" s="1"/>
      <c r="OAZ403" s="1"/>
      <c r="OBA403" s="1"/>
      <c r="OBB403" s="1"/>
      <c r="OBC403" s="1"/>
      <c r="OBD403" s="1"/>
      <c r="OBE403" s="1"/>
      <c r="OBF403" s="1"/>
      <c r="OBG403" s="1"/>
      <c r="OBH403" s="1"/>
      <c r="OBI403" s="1"/>
      <c r="OBJ403" s="1"/>
      <c r="OBK403" s="1"/>
      <c r="OBL403" s="1"/>
      <c r="OBM403" s="1"/>
      <c r="OBN403" s="1"/>
      <c r="OBO403" s="1"/>
      <c r="OBP403" s="1"/>
      <c r="OBQ403" s="1"/>
      <c r="OBR403" s="1"/>
      <c r="OBS403" s="1"/>
      <c r="OBT403" s="1"/>
      <c r="OBU403" s="1"/>
      <c r="OBV403" s="1"/>
      <c r="OBW403" s="1"/>
      <c r="OBX403" s="1"/>
      <c r="OBY403" s="1"/>
      <c r="OBZ403" s="1"/>
      <c r="OCA403" s="1"/>
      <c r="OCB403" s="1"/>
      <c r="OCC403" s="1"/>
      <c r="OCD403" s="1"/>
      <c r="OCE403" s="1"/>
      <c r="OCF403" s="1"/>
      <c r="OCG403" s="1"/>
      <c r="OCH403" s="1"/>
      <c r="OCI403" s="1"/>
      <c r="OCJ403" s="1"/>
      <c r="OCK403" s="1"/>
      <c r="OCL403" s="1"/>
      <c r="OCM403" s="1"/>
      <c r="OCN403" s="1"/>
      <c r="OCO403" s="1"/>
      <c r="OCP403" s="1"/>
      <c r="OCQ403" s="1"/>
      <c r="OCR403" s="1"/>
      <c r="OCS403" s="1"/>
      <c r="OCT403" s="1"/>
      <c r="OCU403" s="1"/>
      <c r="OCV403" s="1"/>
      <c r="OCW403" s="1"/>
      <c r="OCX403" s="1"/>
      <c r="OCY403" s="1"/>
      <c r="OCZ403" s="1"/>
      <c r="ODA403" s="1"/>
      <c r="ODB403" s="1"/>
      <c r="ODC403" s="1"/>
      <c r="ODD403" s="1"/>
      <c r="ODE403" s="1"/>
      <c r="ODF403" s="1"/>
      <c r="ODG403" s="1"/>
      <c r="ODH403" s="1"/>
      <c r="ODI403" s="1"/>
      <c r="ODJ403" s="1"/>
      <c r="ODK403" s="1"/>
      <c r="ODL403" s="1"/>
      <c r="ODM403" s="1"/>
      <c r="ODN403" s="1"/>
      <c r="ODO403" s="1"/>
      <c r="ODP403" s="1"/>
      <c r="ODQ403" s="1"/>
      <c r="ODR403" s="1"/>
      <c r="ODS403" s="1"/>
      <c r="ODT403" s="1"/>
      <c r="ODU403" s="1"/>
      <c r="ODV403" s="1"/>
      <c r="ODW403" s="1"/>
      <c r="ODX403" s="1"/>
      <c r="ODY403" s="1"/>
      <c r="ODZ403" s="1"/>
      <c r="OEA403" s="1"/>
      <c r="OEB403" s="1"/>
      <c r="OEC403" s="1"/>
      <c r="OED403" s="1"/>
      <c r="OEE403" s="1"/>
      <c r="OEF403" s="1"/>
      <c r="OEG403" s="1"/>
      <c r="OEH403" s="1"/>
      <c r="OEI403" s="1"/>
      <c r="OEJ403" s="1"/>
      <c r="OEK403" s="1"/>
      <c r="OEL403" s="1"/>
      <c r="OEM403" s="1"/>
      <c r="OEN403" s="1"/>
      <c r="OEO403" s="1"/>
      <c r="OEP403" s="1"/>
      <c r="OEQ403" s="1"/>
      <c r="OER403" s="1"/>
      <c r="OES403" s="1"/>
      <c r="OET403" s="1"/>
      <c r="OEU403" s="1"/>
      <c r="OEV403" s="1"/>
      <c r="OEW403" s="1"/>
      <c r="OEX403" s="1"/>
      <c r="OEY403" s="1"/>
      <c r="OEZ403" s="1"/>
      <c r="OFA403" s="1"/>
      <c r="OFB403" s="1"/>
      <c r="OFC403" s="1"/>
      <c r="OFD403" s="1"/>
      <c r="OFE403" s="1"/>
      <c r="OFF403" s="1"/>
      <c r="OFG403" s="1"/>
      <c r="OFH403" s="1"/>
      <c r="OFI403" s="1"/>
      <c r="OFJ403" s="1"/>
      <c r="OFK403" s="1"/>
      <c r="OFL403" s="1"/>
      <c r="OFM403" s="1"/>
      <c r="OFN403" s="1"/>
      <c r="OFO403" s="1"/>
      <c r="OFP403" s="1"/>
      <c r="OFQ403" s="1"/>
      <c r="OFR403" s="1"/>
      <c r="OFS403" s="1"/>
      <c r="OFT403" s="1"/>
      <c r="OFU403" s="1"/>
      <c r="OFV403" s="1"/>
      <c r="OFW403" s="1"/>
      <c r="OFX403" s="1"/>
      <c r="OFY403" s="1"/>
      <c r="OFZ403" s="1"/>
      <c r="OGA403" s="1"/>
      <c r="OGB403" s="1"/>
      <c r="OGC403" s="1"/>
      <c r="OGD403" s="1"/>
      <c r="OGE403" s="1"/>
      <c r="OGF403" s="1"/>
      <c r="OGG403" s="1"/>
      <c r="OGH403" s="1"/>
      <c r="OGI403" s="1"/>
      <c r="OGJ403" s="1"/>
      <c r="OGK403" s="1"/>
      <c r="OGL403" s="1"/>
      <c r="OGM403" s="1"/>
      <c r="OGN403" s="1"/>
      <c r="OGO403" s="1"/>
      <c r="OGP403" s="1"/>
      <c r="OGQ403" s="1"/>
      <c r="OGR403" s="1"/>
      <c r="OGS403" s="1"/>
      <c r="OGT403" s="1"/>
      <c r="OGU403" s="1"/>
      <c r="OGV403" s="1"/>
      <c r="OGW403" s="1"/>
      <c r="OGX403" s="1"/>
      <c r="OGY403" s="1"/>
      <c r="OGZ403" s="1"/>
      <c r="OHA403" s="1"/>
      <c r="OHB403" s="1"/>
      <c r="OHC403" s="1"/>
      <c r="OHD403" s="1"/>
      <c r="OHE403" s="1"/>
      <c r="OHF403" s="1"/>
      <c r="OHG403" s="1"/>
      <c r="OHH403" s="1"/>
      <c r="OHI403" s="1"/>
      <c r="OHJ403" s="1"/>
      <c r="OHK403" s="1"/>
      <c r="OHL403" s="1"/>
      <c r="OHM403" s="1"/>
      <c r="OHN403" s="1"/>
      <c r="OHO403" s="1"/>
      <c r="OHP403" s="1"/>
      <c r="OHQ403" s="1"/>
      <c r="OHR403" s="1"/>
      <c r="OHS403" s="1"/>
      <c r="OHT403" s="1"/>
      <c r="OHU403" s="1"/>
      <c r="OHV403" s="1"/>
      <c r="OHW403" s="1"/>
      <c r="OHX403" s="1"/>
      <c r="OHY403" s="1"/>
      <c r="OHZ403" s="1"/>
      <c r="OIA403" s="1"/>
      <c r="OIB403" s="1"/>
      <c r="OIC403" s="1"/>
      <c r="OID403" s="1"/>
      <c r="OIE403" s="1"/>
      <c r="OIF403" s="1"/>
      <c r="OIG403" s="1"/>
      <c r="OIH403" s="1"/>
      <c r="OII403" s="1"/>
      <c r="OIJ403" s="1"/>
      <c r="OIK403" s="1"/>
      <c r="OIL403" s="1"/>
      <c r="OIM403" s="1"/>
      <c r="OIN403" s="1"/>
      <c r="OIO403" s="1"/>
      <c r="OIP403" s="1"/>
      <c r="OIQ403" s="1"/>
      <c r="OIR403" s="1"/>
      <c r="OIS403" s="1"/>
      <c r="OIT403" s="1"/>
      <c r="OIU403" s="1"/>
      <c r="OIV403" s="1"/>
      <c r="OIW403" s="1"/>
      <c r="OIX403" s="1"/>
      <c r="OIY403" s="1"/>
      <c r="OIZ403" s="1"/>
      <c r="OJA403" s="1"/>
      <c r="OJB403" s="1"/>
      <c r="OJC403" s="1"/>
      <c r="OJD403" s="1"/>
      <c r="OJE403" s="1"/>
      <c r="OJF403" s="1"/>
      <c r="OJG403" s="1"/>
      <c r="OJH403" s="1"/>
      <c r="OJI403" s="1"/>
      <c r="OJJ403" s="1"/>
      <c r="OJK403" s="1"/>
      <c r="OJL403" s="1"/>
      <c r="OJM403" s="1"/>
      <c r="OJN403" s="1"/>
      <c r="OJO403" s="1"/>
      <c r="OJP403" s="1"/>
      <c r="OJQ403" s="1"/>
      <c r="OJR403" s="1"/>
      <c r="OJS403" s="1"/>
      <c r="OJT403" s="1"/>
      <c r="OJU403" s="1"/>
      <c r="OJV403" s="1"/>
      <c r="OJW403" s="1"/>
      <c r="OJX403" s="1"/>
      <c r="OJY403" s="1"/>
      <c r="OJZ403" s="1"/>
      <c r="OKA403" s="1"/>
      <c r="OKB403" s="1"/>
      <c r="OKC403" s="1"/>
      <c r="OKD403" s="1"/>
      <c r="OKE403" s="1"/>
      <c r="OKF403" s="1"/>
      <c r="OKG403" s="1"/>
      <c r="OKH403" s="1"/>
      <c r="OKI403" s="1"/>
      <c r="OKJ403" s="1"/>
      <c r="OKK403" s="1"/>
      <c r="OKL403" s="1"/>
      <c r="OKM403" s="1"/>
      <c r="OKN403" s="1"/>
      <c r="OKO403" s="1"/>
      <c r="OKP403" s="1"/>
      <c r="OKQ403" s="1"/>
      <c r="OKR403" s="1"/>
      <c r="OKS403" s="1"/>
      <c r="OKT403" s="1"/>
      <c r="OKU403" s="1"/>
      <c r="OKV403" s="1"/>
      <c r="OKW403" s="1"/>
      <c r="OKX403" s="1"/>
      <c r="OKY403" s="1"/>
      <c r="OKZ403" s="1"/>
      <c r="OLA403" s="1"/>
      <c r="OLB403" s="1"/>
      <c r="OLC403" s="1"/>
      <c r="OLD403" s="1"/>
      <c r="OLE403" s="1"/>
      <c r="OLF403" s="1"/>
      <c r="OLG403" s="1"/>
      <c r="OLH403" s="1"/>
      <c r="OLI403" s="1"/>
      <c r="OLJ403" s="1"/>
      <c r="OLK403" s="1"/>
      <c r="OLL403" s="1"/>
      <c r="OLM403" s="1"/>
      <c r="OLN403" s="1"/>
      <c r="OLO403" s="1"/>
      <c r="OLP403" s="1"/>
      <c r="OLQ403" s="1"/>
      <c r="OLR403" s="1"/>
      <c r="OLS403" s="1"/>
      <c r="OLT403" s="1"/>
      <c r="OLU403" s="1"/>
      <c r="OLV403" s="1"/>
      <c r="OLW403" s="1"/>
      <c r="OLX403" s="1"/>
      <c r="OLY403" s="1"/>
      <c r="OLZ403" s="1"/>
      <c r="OMA403" s="1"/>
      <c r="OMB403" s="1"/>
      <c r="OMC403" s="1"/>
      <c r="OMD403" s="1"/>
      <c r="OME403" s="1"/>
      <c r="OMF403" s="1"/>
      <c r="OMG403" s="1"/>
      <c r="OMH403" s="1"/>
      <c r="OMI403" s="1"/>
      <c r="OMJ403" s="1"/>
      <c r="OMK403" s="1"/>
      <c r="OML403" s="1"/>
      <c r="OMM403" s="1"/>
      <c r="OMN403" s="1"/>
      <c r="OMO403" s="1"/>
      <c r="OMP403" s="1"/>
      <c r="OMQ403" s="1"/>
      <c r="OMR403" s="1"/>
      <c r="OMS403" s="1"/>
      <c r="OMT403" s="1"/>
      <c r="OMU403" s="1"/>
      <c r="OMV403" s="1"/>
      <c r="OMW403" s="1"/>
      <c r="OMX403" s="1"/>
      <c r="OMY403" s="1"/>
      <c r="OMZ403" s="1"/>
      <c r="ONA403" s="1"/>
      <c r="ONB403" s="1"/>
      <c r="ONC403" s="1"/>
      <c r="OND403" s="1"/>
      <c r="ONE403" s="1"/>
      <c r="ONF403" s="1"/>
      <c r="ONG403" s="1"/>
      <c r="ONH403" s="1"/>
      <c r="ONI403" s="1"/>
      <c r="ONJ403" s="1"/>
      <c r="ONK403" s="1"/>
      <c r="ONL403" s="1"/>
      <c r="ONM403" s="1"/>
      <c r="ONN403" s="1"/>
      <c r="ONO403" s="1"/>
      <c r="ONP403" s="1"/>
      <c r="ONQ403" s="1"/>
      <c r="ONR403" s="1"/>
      <c r="ONS403" s="1"/>
      <c r="ONT403" s="1"/>
      <c r="ONU403" s="1"/>
      <c r="ONV403" s="1"/>
      <c r="ONW403" s="1"/>
      <c r="ONX403" s="1"/>
      <c r="ONY403" s="1"/>
      <c r="ONZ403" s="1"/>
      <c r="OOA403" s="1"/>
      <c r="OOB403" s="1"/>
      <c r="OOC403" s="1"/>
      <c r="OOD403" s="1"/>
      <c r="OOE403" s="1"/>
      <c r="OOF403" s="1"/>
      <c r="OOG403" s="1"/>
      <c r="OOH403" s="1"/>
      <c r="OOI403" s="1"/>
      <c r="OOJ403" s="1"/>
      <c r="OOK403" s="1"/>
      <c r="OOL403" s="1"/>
      <c r="OOM403" s="1"/>
      <c r="OON403" s="1"/>
      <c r="OOO403" s="1"/>
      <c r="OOP403" s="1"/>
      <c r="OOQ403" s="1"/>
      <c r="OOR403" s="1"/>
      <c r="OOS403" s="1"/>
      <c r="OOT403" s="1"/>
      <c r="OOU403" s="1"/>
      <c r="OOV403" s="1"/>
      <c r="OOW403" s="1"/>
      <c r="OOX403" s="1"/>
      <c r="OOY403" s="1"/>
      <c r="OOZ403" s="1"/>
      <c r="OPA403" s="1"/>
      <c r="OPB403" s="1"/>
      <c r="OPC403" s="1"/>
      <c r="OPD403" s="1"/>
      <c r="OPE403" s="1"/>
      <c r="OPF403" s="1"/>
      <c r="OPG403" s="1"/>
      <c r="OPH403" s="1"/>
      <c r="OPI403" s="1"/>
      <c r="OPJ403" s="1"/>
      <c r="OPK403" s="1"/>
      <c r="OPL403" s="1"/>
      <c r="OPM403" s="1"/>
      <c r="OPN403" s="1"/>
      <c r="OPO403" s="1"/>
      <c r="OPP403" s="1"/>
      <c r="OPQ403" s="1"/>
      <c r="OPR403" s="1"/>
      <c r="OPS403" s="1"/>
      <c r="OPT403" s="1"/>
      <c r="OPU403" s="1"/>
      <c r="OPV403" s="1"/>
      <c r="OPW403" s="1"/>
      <c r="OPX403" s="1"/>
      <c r="OPY403" s="1"/>
      <c r="OPZ403" s="1"/>
      <c r="OQA403" s="1"/>
      <c r="OQB403" s="1"/>
      <c r="OQC403" s="1"/>
      <c r="OQD403" s="1"/>
      <c r="OQE403" s="1"/>
      <c r="OQF403" s="1"/>
      <c r="OQG403" s="1"/>
      <c r="OQH403" s="1"/>
      <c r="OQI403" s="1"/>
      <c r="OQJ403" s="1"/>
      <c r="OQK403" s="1"/>
      <c r="OQL403" s="1"/>
      <c r="OQM403" s="1"/>
      <c r="OQN403" s="1"/>
      <c r="OQO403" s="1"/>
      <c r="OQP403" s="1"/>
      <c r="OQQ403" s="1"/>
      <c r="OQR403" s="1"/>
      <c r="OQS403" s="1"/>
      <c r="OQT403" s="1"/>
      <c r="OQU403" s="1"/>
      <c r="OQV403" s="1"/>
      <c r="OQW403" s="1"/>
      <c r="OQX403" s="1"/>
      <c r="OQY403" s="1"/>
      <c r="OQZ403" s="1"/>
      <c r="ORA403" s="1"/>
      <c r="ORB403" s="1"/>
      <c r="ORC403" s="1"/>
      <c r="ORD403" s="1"/>
      <c r="ORE403" s="1"/>
      <c r="ORF403" s="1"/>
      <c r="ORG403" s="1"/>
      <c r="ORH403" s="1"/>
      <c r="ORI403" s="1"/>
      <c r="ORJ403" s="1"/>
      <c r="ORK403" s="1"/>
      <c r="ORL403" s="1"/>
      <c r="ORM403" s="1"/>
      <c r="ORN403" s="1"/>
      <c r="ORO403" s="1"/>
      <c r="ORP403" s="1"/>
      <c r="ORQ403" s="1"/>
      <c r="ORR403" s="1"/>
      <c r="ORS403" s="1"/>
      <c r="ORT403" s="1"/>
      <c r="ORU403" s="1"/>
      <c r="ORV403" s="1"/>
      <c r="ORW403" s="1"/>
      <c r="ORX403" s="1"/>
      <c r="ORY403" s="1"/>
      <c r="ORZ403" s="1"/>
      <c r="OSA403" s="1"/>
      <c r="OSB403" s="1"/>
      <c r="OSC403" s="1"/>
      <c r="OSD403" s="1"/>
      <c r="OSE403" s="1"/>
      <c r="OSF403" s="1"/>
      <c r="OSG403" s="1"/>
      <c r="OSH403" s="1"/>
      <c r="OSI403" s="1"/>
      <c r="OSJ403" s="1"/>
      <c r="OSK403" s="1"/>
      <c r="OSL403" s="1"/>
      <c r="OSM403" s="1"/>
      <c r="OSN403" s="1"/>
      <c r="OSO403" s="1"/>
      <c r="OSP403" s="1"/>
      <c r="OSQ403" s="1"/>
      <c r="OSR403" s="1"/>
      <c r="OSS403" s="1"/>
      <c r="OST403" s="1"/>
      <c r="OSU403" s="1"/>
      <c r="OSV403" s="1"/>
      <c r="OSW403" s="1"/>
      <c r="OSX403" s="1"/>
      <c r="OSY403" s="1"/>
      <c r="OSZ403" s="1"/>
      <c r="OTA403" s="1"/>
      <c r="OTB403" s="1"/>
      <c r="OTC403" s="1"/>
      <c r="OTD403" s="1"/>
      <c r="OTE403" s="1"/>
      <c r="OTF403" s="1"/>
      <c r="OTG403" s="1"/>
      <c r="OTH403" s="1"/>
      <c r="OTI403" s="1"/>
      <c r="OTJ403" s="1"/>
      <c r="OTK403" s="1"/>
      <c r="OTL403" s="1"/>
      <c r="OTM403" s="1"/>
      <c r="OTN403" s="1"/>
      <c r="OTO403" s="1"/>
      <c r="OTP403" s="1"/>
      <c r="OTQ403" s="1"/>
      <c r="OTR403" s="1"/>
      <c r="OTS403" s="1"/>
      <c r="OTT403" s="1"/>
      <c r="OTU403" s="1"/>
      <c r="OTV403" s="1"/>
      <c r="OTW403" s="1"/>
      <c r="OTX403" s="1"/>
      <c r="OTY403" s="1"/>
      <c r="OTZ403" s="1"/>
      <c r="OUA403" s="1"/>
      <c r="OUB403" s="1"/>
      <c r="OUC403" s="1"/>
      <c r="OUD403" s="1"/>
      <c r="OUE403" s="1"/>
      <c r="OUF403" s="1"/>
      <c r="OUG403" s="1"/>
      <c r="OUH403" s="1"/>
      <c r="OUI403" s="1"/>
      <c r="OUJ403" s="1"/>
      <c r="OUK403" s="1"/>
      <c r="OUL403" s="1"/>
      <c r="OUM403" s="1"/>
      <c r="OUN403" s="1"/>
      <c r="OUO403" s="1"/>
      <c r="OUP403" s="1"/>
      <c r="OUQ403" s="1"/>
      <c r="OUR403" s="1"/>
      <c r="OUS403" s="1"/>
      <c r="OUT403" s="1"/>
      <c r="OUU403" s="1"/>
      <c r="OUV403" s="1"/>
      <c r="OUW403" s="1"/>
      <c r="OUX403" s="1"/>
      <c r="OUY403" s="1"/>
      <c r="OUZ403" s="1"/>
      <c r="OVA403" s="1"/>
      <c r="OVB403" s="1"/>
      <c r="OVC403" s="1"/>
      <c r="OVD403" s="1"/>
      <c r="OVE403" s="1"/>
      <c r="OVF403" s="1"/>
      <c r="OVG403" s="1"/>
      <c r="OVH403" s="1"/>
      <c r="OVI403" s="1"/>
      <c r="OVJ403" s="1"/>
      <c r="OVK403" s="1"/>
      <c r="OVL403" s="1"/>
      <c r="OVM403" s="1"/>
      <c r="OVN403" s="1"/>
      <c r="OVO403" s="1"/>
      <c r="OVP403" s="1"/>
      <c r="OVQ403" s="1"/>
      <c r="OVR403" s="1"/>
      <c r="OVS403" s="1"/>
      <c r="OVT403" s="1"/>
      <c r="OVU403" s="1"/>
      <c r="OVV403" s="1"/>
      <c r="OVW403" s="1"/>
      <c r="OVX403" s="1"/>
      <c r="OVY403" s="1"/>
      <c r="OVZ403" s="1"/>
      <c r="OWA403" s="1"/>
      <c r="OWB403" s="1"/>
      <c r="OWC403" s="1"/>
      <c r="OWD403" s="1"/>
      <c r="OWE403" s="1"/>
      <c r="OWF403" s="1"/>
      <c r="OWG403" s="1"/>
      <c r="OWH403" s="1"/>
      <c r="OWI403" s="1"/>
      <c r="OWJ403" s="1"/>
      <c r="OWK403" s="1"/>
      <c r="OWL403" s="1"/>
      <c r="OWM403" s="1"/>
      <c r="OWN403" s="1"/>
      <c r="OWO403" s="1"/>
      <c r="OWP403" s="1"/>
      <c r="OWQ403" s="1"/>
      <c r="OWR403" s="1"/>
      <c r="OWS403" s="1"/>
      <c r="OWT403" s="1"/>
      <c r="OWU403" s="1"/>
      <c r="OWV403" s="1"/>
      <c r="OWW403" s="1"/>
      <c r="OWX403" s="1"/>
      <c r="OWY403" s="1"/>
      <c r="OWZ403" s="1"/>
      <c r="OXA403" s="1"/>
      <c r="OXB403" s="1"/>
      <c r="OXC403" s="1"/>
      <c r="OXD403" s="1"/>
      <c r="OXE403" s="1"/>
      <c r="OXF403" s="1"/>
      <c r="OXG403" s="1"/>
      <c r="OXH403" s="1"/>
      <c r="OXI403" s="1"/>
      <c r="OXJ403" s="1"/>
      <c r="OXK403" s="1"/>
      <c r="OXL403" s="1"/>
      <c r="OXM403" s="1"/>
      <c r="OXN403" s="1"/>
      <c r="OXO403" s="1"/>
      <c r="OXP403" s="1"/>
      <c r="OXQ403" s="1"/>
      <c r="OXR403" s="1"/>
      <c r="OXS403" s="1"/>
      <c r="OXT403" s="1"/>
      <c r="OXU403" s="1"/>
      <c r="OXV403" s="1"/>
      <c r="OXW403" s="1"/>
      <c r="OXX403" s="1"/>
      <c r="OXY403" s="1"/>
      <c r="OXZ403" s="1"/>
      <c r="OYA403" s="1"/>
      <c r="OYB403" s="1"/>
      <c r="OYC403" s="1"/>
      <c r="OYD403" s="1"/>
      <c r="OYE403" s="1"/>
      <c r="OYF403" s="1"/>
      <c r="OYG403" s="1"/>
      <c r="OYH403" s="1"/>
      <c r="OYI403" s="1"/>
      <c r="OYJ403" s="1"/>
      <c r="OYK403" s="1"/>
      <c r="OYL403" s="1"/>
      <c r="OYM403" s="1"/>
      <c r="OYN403" s="1"/>
      <c r="OYO403" s="1"/>
      <c r="OYP403" s="1"/>
      <c r="OYQ403" s="1"/>
      <c r="OYR403" s="1"/>
      <c r="OYS403" s="1"/>
      <c r="OYT403" s="1"/>
      <c r="OYU403" s="1"/>
      <c r="OYV403" s="1"/>
      <c r="OYW403" s="1"/>
      <c r="OYX403" s="1"/>
      <c r="OYY403" s="1"/>
      <c r="OYZ403" s="1"/>
      <c r="OZA403" s="1"/>
      <c r="OZB403" s="1"/>
      <c r="OZC403" s="1"/>
      <c r="OZD403" s="1"/>
      <c r="OZE403" s="1"/>
      <c r="OZF403" s="1"/>
      <c r="OZG403" s="1"/>
      <c r="OZH403" s="1"/>
      <c r="OZI403" s="1"/>
      <c r="OZJ403" s="1"/>
      <c r="OZK403" s="1"/>
      <c r="OZL403" s="1"/>
      <c r="OZM403" s="1"/>
      <c r="OZN403" s="1"/>
      <c r="OZO403" s="1"/>
      <c r="OZP403" s="1"/>
      <c r="OZQ403" s="1"/>
      <c r="OZR403" s="1"/>
      <c r="OZS403" s="1"/>
      <c r="OZT403" s="1"/>
      <c r="OZU403" s="1"/>
      <c r="OZV403" s="1"/>
      <c r="OZW403" s="1"/>
      <c r="OZX403" s="1"/>
      <c r="OZY403" s="1"/>
      <c r="OZZ403" s="1"/>
      <c r="PAA403" s="1"/>
      <c r="PAB403" s="1"/>
      <c r="PAC403" s="1"/>
      <c r="PAD403" s="1"/>
      <c r="PAE403" s="1"/>
      <c r="PAF403" s="1"/>
      <c r="PAG403" s="1"/>
      <c r="PAH403" s="1"/>
      <c r="PAI403" s="1"/>
      <c r="PAJ403" s="1"/>
      <c r="PAK403" s="1"/>
      <c r="PAL403" s="1"/>
      <c r="PAM403" s="1"/>
      <c r="PAN403" s="1"/>
      <c r="PAO403" s="1"/>
      <c r="PAP403" s="1"/>
      <c r="PAQ403" s="1"/>
      <c r="PAR403" s="1"/>
      <c r="PAS403" s="1"/>
      <c r="PAT403" s="1"/>
      <c r="PAU403" s="1"/>
      <c r="PAV403" s="1"/>
      <c r="PAW403" s="1"/>
      <c r="PAX403" s="1"/>
      <c r="PAY403" s="1"/>
      <c r="PAZ403" s="1"/>
      <c r="PBA403" s="1"/>
      <c r="PBB403" s="1"/>
      <c r="PBC403" s="1"/>
      <c r="PBD403" s="1"/>
      <c r="PBE403" s="1"/>
      <c r="PBF403" s="1"/>
      <c r="PBG403" s="1"/>
      <c r="PBH403" s="1"/>
      <c r="PBI403" s="1"/>
      <c r="PBJ403" s="1"/>
      <c r="PBK403" s="1"/>
      <c r="PBL403" s="1"/>
      <c r="PBM403" s="1"/>
      <c r="PBN403" s="1"/>
      <c r="PBO403" s="1"/>
      <c r="PBP403" s="1"/>
      <c r="PBQ403" s="1"/>
      <c r="PBR403" s="1"/>
      <c r="PBS403" s="1"/>
      <c r="PBT403" s="1"/>
      <c r="PBU403" s="1"/>
      <c r="PBV403" s="1"/>
      <c r="PBW403" s="1"/>
      <c r="PBX403" s="1"/>
      <c r="PBY403" s="1"/>
      <c r="PBZ403" s="1"/>
      <c r="PCA403" s="1"/>
      <c r="PCB403" s="1"/>
      <c r="PCC403" s="1"/>
      <c r="PCD403" s="1"/>
      <c r="PCE403" s="1"/>
      <c r="PCF403" s="1"/>
      <c r="PCG403" s="1"/>
      <c r="PCH403" s="1"/>
      <c r="PCI403" s="1"/>
      <c r="PCJ403" s="1"/>
      <c r="PCK403" s="1"/>
      <c r="PCL403" s="1"/>
      <c r="PCM403" s="1"/>
      <c r="PCN403" s="1"/>
      <c r="PCO403" s="1"/>
      <c r="PCP403" s="1"/>
      <c r="PCQ403" s="1"/>
      <c r="PCR403" s="1"/>
      <c r="PCS403" s="1"/>
      <c r="PCT403" s="1"/>
      <c r="PCU403" s="1"/>
      <c r="PCV403" s="1"/>
      <c r="PCW403" s="1"/>
      <c r="PCX403" s="1"/>
      <c r="PCY403" s="1"/>
      <c r="PCZ403" s="1"/>
      <c r="PDA403" s="1"/>
      <c r="PDB403" s="1"/>
      <c r="PDC403" s="1"/>
      <c r="PDD403" s="1"/>
      <c r="PDE403" s="1"/>
      <c r="PDF403" s="1"/>
      <c r="PDG403" s="1"/>
      <c r="PDH403" s="1"/>
      <c r="PDI403" s="1"/>
      <c r="PDJ403" s="1"/>
      <c r="PDK403" s="1"/>
      <c r="PDL403" s="1"/>
      <c r="PDM403" s="1"/>
      <c r="PDN403" s="1"/>
      <c r="PDO403" s="1"/>
      <c r="PDP403" s="1"/>
      <c r="PDQ403" s="1"/>
      <c r="PDR403" s="1"/>
      <c r="PDS403" s="1"/>
      <c r="PDT403" s="1"/>
      <c r="PDU403" s="1"/>
      <c r="PDV403" s="1"/>
      <c r="PDW403" s="1"/>
      <c r="PDX403" s="1"/>
      <c r="PDY403" s="1"/>
      <c r="PDZ403" s="1"/>
      <c r="PEA403" s="1"/>
      <c r="PEB403" s="1"/>
      <c r="PEC403" s="1"/>
      <c r="PED403" s="1"/>
      <c r="PEE403" s="1"/>
      <c r="PEF403" s="1"/>
      <c r="PEG403" s="1"/>
      <c r="PEH403" s="1"/>
      <c r="PEI403" s="1"/>
      <c r="PEJ403" s="1"/>
      <c r="PEK403" s="1"/>
      <c r="PEL403" s="1"/>
      <c r="PEM403" s="1"/>
      <c r="PEN403" s="1"/>
      <c r="PEO403" s="1"/>
      <c r="PEP403" s="1"/>
      <c r="PEQ403" s="1"/>
      <c r="PER403" s="1"/>
      <c r="PES403" s="1"/>
      <c r="PET403" s="1"/>
      <c r="PEU403" s="1"/>
      <c r="PEV403" s="1"/>
      <c r="PEW403" s="1"/>
      <c r="PEX403" s="1"/>
      <c r="PEY403" s="1"/>
      <c r="PEZ403" s="1"/>
      <c r="PFA403" s="1"/>
      <c r="PFB403" s="1"/>
      <c r="PFC403" s="1"/>
      <c r="PFD403" s="1"/>
      <c r="PFE403" s="1"/>
      <c r="PFF403" s="1"/>
      <c r="PFG403" s="1"/>
      <c r="PFH403" s="1"/>
      <c r="PFI403" s="1"/>
      <c r="PFJ403" s="1"/>
      <c r="PFK403" s="1"/>
      <c r="PFL403" s="1"/>
      <c r="PFM403" s="1"/>
      <c r="PFN403" s="1"/>
      <c r="PFO403" s="1"/>
      <c r="PFP403" s="1"/>
      <c r="PFQ403" s="1"/>
      <c r="PFR403" s="1"/>
      <c r="PFS403" s="1"/>
      <c r="PFT403" s="1"/>
      <c r="PFU403" s="1"/>
      <c r="PFV403" s="1"/>
      <c r="PFW403" s="1"/>
      <c r="PFX403" s="1"/>
      <c r="PFY403" s="1"/>
      <c r="PFZ403" s="1"/>
      <c r="PGA403" s="1"/>
      <c r="PGB403" s="1"/>
      <c r="PGC403" s="1"/>
      <c r="PGD403" s="1"/>
      <c r="PGE403" s="1"/>
      <c r="PGF403" s="1"/>
      <c r="PGG403" s="1"/>
      <c r="PGH403" s="1"/>
      <c r="PGI403" s="1"/>
      <c r="PGJ403" s="1"/>
      <c r="PGK403" s="1"/>
      <c r="PGL403" s="1"/>
      <c r="PGM403" s="1"/>
      <c r="PGN403" s="1"/>
      <c r="PGO403" s="1"/>
      <c r="PGP403" s="1"/>
      <c r="PGQ403" s="1"/>
      <c r="PGR403" s="1"/>
      <c r="PGS403" s="1"/>
      <c r="PGT403" s="1"/>
      <c r="PGU403" s="1"/>
      <c r="PGV403" s="1"/>
      <c r="PGW403" s="1"/>
      <c r="PGX403" s="1"/>
      <c r="PGY403" s="1"/>
      <c r="PGZ403" s="1"/>
      <c r="PHA403" s="1"/>
      <c r="PHB403" s="1"/>
      <c r="PHC403" s="1"/>
      <c r="PHD403" s="1"/>
      <c r="PHE403" s="1"/>
      <c r="PHF403" s="1"/>
      <c r="PHG403" s="1"/>
      <c r="PHH403" s="1"/>
      <c r="PHI403" s="1"/>
      <c r="PHJ403" s="1"/>
      <c r="PHK403" s="1"/>
      <c r="PHL403" s="1"/>
      <c r="PHM403" s="1"/>
      <c r="PHN403" s="1"/>
      <c r="PHO403" s="1"/>
      <c r="PHP403" s="1"/>
      <c r="PHQ403" s="1"/>
      <c r="PHR403" s="1"/>
      <c r="PHS403" s="1"/>
      <c r="PHT403" s="1"/>
      <c r="PHU403" s="1"/>
      <c r="PHV403" s="1"/>
      <c r="PHW403" s="1"/>
      <c r="PHX403" s="1"/>
      <c r="PHY403" s="1"/>
      <c r="PHZ403" s="1"/>
      <c r="PIA403" s="1"/>
      <c r="PIB403" s="1"/>
      <c r="PIC403" s="1"/>
      <c r="PID403" s="1"/>
      <c r="PIE403" s="1"/>
      <c r="PIF403" s="1"/>
      <c r="PIG403" s="1"/>
      <c r="PIH403" s="1"/>
      <c r="PII403" s="1"/>
      <c r="PIJ403" s="1"/>
      <c r="PIK403" s="1"/>
      <c r="PIL403" s="1"/>
      <c r="PIM403" s="1"/>
      <c r="PIN403" s="1"/>
      <c r="PIO403" s="1"/>
      <c r="PIP403" s="1"/>
      <c r="PIQ403" s="1"/>
      <c r="PIR403" s="1"/>
      <c r="PIS403" s="1"/>
      <c r="PIT403" s="1"/>
      <c r="PIU403" s="1"/>
      <c r="PIV403" s="1"/>
      <c r="PIW403" s="1"/>
      <c r="PIX403" s="1"/>
      <c r="PIY403" s="1"/>
      <c r="PIZ403" s="1"/>
      <c r="PJA403" s="1"/>
      <c r="PJB403" s="1"/>
      <c r="PJC403" s="1"/>
      <c r="PJD403" s="1"/>
      <c r="PJE403" s="1"/>
      <c r="PJF403" s="1"/>
      <c r="PJG403" s="1"/>
      <c r="PJH403" s="1"/>
      <c r="PJI403" s="1"/>
      <c r="PJJ403" s="1"/>
      <c r="PJK403" s="1"/>
      <c r="PJL403" s="1"/>
      <c r="PJM403" s="1"/>
      <c r="PJN403" s="1"/>
      <c r="PJO403" s="1"/>
      <c r="PJP403" s="1"/>
      <c r="PJQ403" s="1"/>
      <c r="PJR403" s="1"/>
      <c r="PJS403" s="1"/>
      <c r="PJT403" s="1"/>
      <c r="PJU403" s="1"/>
      <c r="PJV403" s="1"/>
      <c r="PJW403" s="1"/>
      <c r="PJX403" s="1"/>
      <c r="PJY403" s="1"/>
      <c r="PJZ403" s="1"/>
      <c r="PKA403" s="1"/>
      <c r="PKB403" s="1"/>
      <c r="PKC403" s="1"/>
      <c r="PKD403" s="1"/>
      <c r="PKE403" s="1"/>
      <c r="PKF403" s="1"/>
      <c r="PKG403" s="1"/>
      <c r="PKH403" s="1"/>
      <c r="PKI403" s="1"/>
      <c r="PKJ403" s="1"/>
      <c r="PKK403" s="1"/>
      <c r="PKL403" s="1"/>
      <c r="PKM403" s="1"/>
      <c r="PKN403" s="1"/>
      <c r="PKO403" s="1"/>
      <c r="PKP403" s="1"/>
      <c r="PKQ403" s="1"/>
      <c r="PKR403" s="1"/>
      <c r="PKS403" s="1"/>
      <c r="PKT403" s="1"/>
      <c r="PKU403" s="1"/>
      <c r="PKV403" s="1"/>
      <c r="PKW403" s="1"/>
      <c r="PKX403" s="1"/>
      <c r="PKY403" s="1"/>
      <c r="PKZ403" s="1"/>
      <c r="PLA403" s="1"/>
      <c r="PLB403" s="1"/>
      <c r="PLC403" s="1"/>
      <c r="PLD403" s="1"/>
      <c r="PLE403" s="1"/>
      <c r="PLF403" s="1"/>
      <c r="PLG403" s="1"/>
      <c r="PLH403" s="1"/>
      <c r="PLI403" s="1"/>
      <c r="PLJ403" s="1"/>
      <c r="PLK403" s="1"/>
      <c r="PLL403" s="1"/>
      <c r="PLM403" s="1"/>
      <c r="PLN403" s="1"/>
      <c r="PLO403" s="1"/>
      <c r="PLP403" s="1"/>
      <c r="PLQ403" s="1"/>
      <c r="PLR403" s="1"/>
      <c r="PLS403" s="1"/>
      <c r="PLT403" s="1"/>
      <c r="PLU403" s="1"/>
      <c r="PLV403" s="1"/>
      <c r="PLW403" s="1"/>
      <c r="PLX403" s="1"/>
      <c r="PLY403" s="1"/>
      <c r="PLZ403" s="1"/>
      <c r="PMA403" s="1"/>
      <c r="PMB403" s="1"/>
      <c r="PMC403" s="1"/>
      <c r="PMD403" s="1"/>
      <c r="PME403" s="1"/>
      <c r="PMF403" s="1"/>
      <c r="PMG403" s="1"/>
      <c r="PMH403" s="1"/>
      <c r="PMI403" s="1"/>
      <c r="PMJ403" s="1"/>
      <c r="PMK403" s="1"/>
      <c r="PML403" s="1"/>
      <c r="PMM403" s="1"/>
      <c r="PMN403" s="1"/>
      <c r="PMO403" s="1"/>
      <c r="PMP403" s="1"/>
      <c r="PMQ403" s="1"/>
      <c r="PMR403" s="1"/>
      <c r="PMS403" s="1"/>
      <c r="PMT403" s="1"/>
      <c r="PMU403" s="1"/>
      <c r="PMV403" s="1"/>
      <c r="PMW403" s="1"/>
      <c r="PMX403" s="1"/>
      <c r="PMY403" s="1"/>
      <c r="PMZ403" s="1"/>
      <c r="PNA403" s="1"/>
      <c r="PNB403" s="1"/>
      <c r="PNC403" s="1"/>
      <c r="PND403" s="1"/>
      <c r="PNE403" s="1"/>
      <c r="PNF403" s="1"/>
      <c r="PNG403" s="1"/>
      <c r="PNH403" s="1"/>
      <c r="PNI403" s="1"/>
      <c r="PNJ403" s="1"/>
      <c r="PNK403" s="1"/>
      <c r="PNL403" s="1"/>
      <c r="PNM403" s="1"/>
      <c r="PNN403" s="1"/>
      <c r="PNO403" s="1"/>
      <c r="PNP403" s="1"/>
      <c r="PNQ403" s="1"/>
      <c r="PNR403" s="1"/>
      <c r="PNS403" s="1"/>
      <c r="PNT403" s="1"/>
      <c r="PNU403" s="1"/>
      <c r="PNV403" s="1"/>
      <c r="PNW403" s="1"/>
      <c r="PNX403" s="1"/>
      <c r="PNY403" s="1"/>
      <c r="PNZ403" s="1"/>
      <c r="POA403" s="1"/>
      <c r="POB403" s="1"/>
      <c r="POC403" s="1"/>
      <c r="POD403" s="1"/>
      <c r="POE403" s="1"/>
      <c r="POF403" s="1"/>
      <c r="POG403" s="1"/>
      <c r="POH403" s="1"/>
      <c r="POI403" s="1"/>
      <c r="POJ403" s="1"/>
      <c r="POK403" s="1"/>
      <c r="POL403" s="1"/>
      <c r="POM403" s="1"/>
      <c r="PON403" s="1"/>
      <c r="POO403" s="1"/>
      <c r="POP403" s="1"/>
      <c r="POQ403" s="1"/>
      <c r="POR403" s="1"/>
      <c r="POS403" s="1"/>
      <c r="POT403" s="1"/>
      <c r="POU403" s="1"/>
      <c r="POV403" s="1"/>
      <c r="POW403" s="1"/>
      <c r="POX403" s="1"/>
      <c r="POY403" s="1"/>
      <c r="POZ403" s="1"/>
      <c r="PPA403" s="1"/>
      <c r="PPB403" s="1"/>
      <c r="PPC403" s="1"/>
      <c r="PPD403" s="1"/>
      <c r="PPE403" s="1"/>
      <c r="PPF403" s="1"/>
      <c r="PPG403" s="1"/>
      <c r="PPH403" s="1"/>
      <c r="PPI403" s="1"/>
      <c r="PPJ403" s="1"/>
      <c r="PPK403" s="1"/>
      <c r="PPL403" s="1"/>
      <c r="PPM403" s="1"/>
      <c r="PPN403" s="1"/>
      <c r="PPO403" s="1"/>
      <c r="PPP403" s="1"/>
      <c r="PPQ403" s="1"/>
      <c r="PPR403" s="1"/>
      <c r="PPS403" s="1"/>
      <c r="PPT403" s="1"/>
      <c r="PPU403" s="1"/>
      <c r="PPV403" s="1"/>
      <c r="PPW403" s="1"/>
      <c r="PPX403" s="1"/>
      <c r="PPY403" s="1"/>
      <c r="PPZ403" s="1"/>
      <c r="PQA403" s="1"/>
      <c r="PQB403" s="1"/>
      <c r="PQC403" s="1"/>
      <c r="PQD403" s="1"/>
      <c r="PQE403" s="1"/>
      <c r="PQF403" s="1"/>
      <c r="PQG403" s="1"/>
      <c r="PQH403" s="1"/>
      <c r="PQI403" s="1"/>
      <c r="PQJ403" s="1"/>
      <c r="PQK403" s="1"/>
      <c r="PQL403" s="1"/>
      <c r="PQM403" s="1"/>
      <c r="PQN403" s="1"/>
      <c r="PQO403" s="1"/>
      <c r="PQP403" s="1"/>
      <c r="PQQ403" s="1"/>
      <c r="PQR403" s="1"/>
      <c r="PQS403" s="1"/>
      <c r="PQT403" s="1"/>
      <c r="PQU403" s="1"/>
      <c r="PQV403" s="1"/>
      <c r="PQW403" s="1"/>
      <c r="PQX403" s="1"/>
      <c r="PQY403" s="1"/>
      <c r="PQZ403" s="1"/>
      <c r="PRA403" s="1"/>
      <c r="PRB403" s="1"/>
      <c r="PRC403" s="1"/>
      <c r="PRD403" s="1"/>
      <c r="PRE403" s="1"/>
      <c r="PRF403" s="1"/>
      <c r="PRG403" s="1"/>
      <c r="PRH403" s="1"/>
      <c r="PRI403" s="1"/>
      <c r="PRJ403" s="1"/>
      <c r="PRK403" s="1"/>
      <c r="PRL403" s="1"/>
      <c r="PRM403" s="1"/>
      <c r="PRN403" s="1"/>
      <c r="PRO403" s="1"/>
      <c r="PRP403" s="1"/>
      <c r="PRQ403" s="1"/>
      <c r="PRR403" s="1"/>
      <c r="PRS403" s="1"/>
      <c r="PRT403" s="1"/>
      <c r="PRU403" s="1"/>
      <c r="PRV403" s="1"/>
      <c r="PRW403" s="1"/>
      <c r="PRX403" s="1"/>
      <c r="PRY403" s="1"/>
      <c r="PRZ403" s="1"/>
      <c r="PSA403" s="1"/>
      <c r="PSB403" s="1"/>
      <c r="PSC403" s="1"/>
      <c r="PSD403" s="1"/>
      <c r="PSE403" s="1"/>
      <c r="PSF403" s="1"/>
      <c r="PSG403" s="1"/>
      <c r="PSH403" s="1"/>
      <c r="PSI403" s="1"/>
      <c r="PSJ403" s="1"/>
      <c r="PSK403" s="1"/>
      <c r="PSL403" s="1"/>
      <c r="PSM403" s="1"/>
      <c r="PSN403" s="1"/>
      <c r="PSO403" s="1"/>
      <c r="PSP403" s="1"/>
      <c r="PSQ403" s="1"/>
      <c r="PSR403" s="1"/>
      <c r="PSS403" s="1"/>
      <c r="PST403" s="1"/>
      <c r="PSU403" s="1"/>
      <c r="PSV403" s="1"/>
      <c r="PSW403" s="1"/>
      <c r="PSX403" s="1"/>
      <c r="PSY403" s="1"/>
      <c r="PSZ403" s="1"/>
      <c r="PTA403" s="1"/>
      <c r="PTB403" s="1"/>
      <c r="PTC403" s="1"/>
      <c r="PTD403" s="1"/>
      <c r="PTE403" s="1"/>
      <c r="PTF403" s="1"/>
      <c r="PTG403" s="1"/>
      <c r="PTH403" s="1"/>
      <c r="PTI403" s="1"/>
      <c r="PTJ403" s="1"/>
      <c r="PTK403" s="1"/>
      <c r="PTL403" s="1"/>
      <c r="PTM403" s="1"/>
      <c r="PTN403" s="1"/>
      <c r="PTO403" s="1"/>
      <c r="PTP403" s="1"/>
      <c r="PTQ403" s="1"/>
      <c r="PTR403" s="1"/>
      <c r="PTS403" s="1"/>
      <c r="PTT403" s="1"/>
      <c r="PTU403" s="1"/>
      <c r="PTV403" s="1"/>
      <c r="PTW403" s="1"/>
      <c r="PTX403" s="1"/>
      <c r="PTY403" s="1"/>
      <c r="PTZ403" s="1"/>
      <c r="PUA403" s="1"/>
      <c r="PUB403" s="1"/>
      <c r="PUC403" s="1"/>
      <c r="PUD403" s="1"/>
      <c r="PUE403" s="1"/>
      <c r="PUF403" s="1"/>
      <c r="PUG403" s="1"/>
      <c r="PUH403" s="1"/>
      <c r="PUI403" s="1"/>
      <c r="PUJ403" s="1"/>
      <c r="PUK403" s="1"/>
      <c r="PUL403" s="1"/>
      <c r="PUM403" s="1"/>
      <c r="PUN403" s="1"/>
      <c r="PUO403" s="1"/>
      <c r="PUP403" s="1"/>
      <c r="PUQ403" s="1"/>
      <c r="PUR403" s="1"/>
      <c r="PUS403" s="1"/>
      <c r="PUT403" s="1"/>
      <c r="PUU403" s="1"/>
      <c r="PUV403" s="1"/>
      <c r="PUW403" s="1"/>
      <c r="PUX403" s="1"/>
      <c r="PUY403" s="1"/>
      <c r="PUZ403" s="1"/>
      <c r="PVA403" s="1"/>
      <c r="PVB403" s="1"/>
      <c r="PVC403" s="1"/>
      <c r="PVD403" s="1"/>
      <c r="PVE403" s="1"/>
      <c r="PVF403" s="1"/>
      <c r="PVG403" s="1"/>
      <c r="PVH403" s="1"/>
      <c r="PVI403" s="1"/>
      <c r="PVJ403" s="1"/>
      <c r="PVK403" s="1"/>
      <c r="PVL403" s="1"/>
      <c r="PVM403" s="1"/>
      <c r="PVN403" s="1"/>
      <c r="PVO403" s="1"/>
      <c r="PVP403" s="1"/>
      <c r="PVQ403" s="1"/>
      <c r="PVR403" s="1"/>
      <c r="PVS403" s="1"/>
      <c r="PVT403" s="1"/>
      <c r="PVU403" s="1"/>
      <c r="PVV403" s="1"/>
      <c r="PVW403" s="1"/>
      <c r="PVX403" s="1"/>
      <c r="PVY403" s="1"/>
      <c r="PVZ403" s="1"/>
      <c r="PWA403" s="1"/>
      <c r="PWB403" s="1"/>
      <c r="PWC403" s="1"/>
      <c r="PWD403" s="1"/>
      <c r="PWE403" s="1"/>
      <c r="PWF403" s="1"/>
      <c r="PWG403" s="1"/>
      <c r="PWH403" s="1"/>
      <c r="PWI403" s="1"/>
      <c r="PWJ403" s="1"/>
      <c r="PWK403" s="1"/>
      <c r="PWL403" s="1"/>
      <c r="PWM403" s="1"/>
      <c r="PWN403" s="1"/>
      <c r="PWO403" s="1"/>
      <c r="PWP403" s="1"/>
      <c r="PWQ403" s="1"/>
      <c r="PWR403" s="1"/>
      <c r="PWS403" s="1"/>
      <c r="PWT403" s="1"/>
      <c r="PWU403" s="1"/>
      <c r="PWV403" s="1"/>
      <c r="PWW403" s="1"/>
      <c r="PWX403" s="1"/>
      <c r="PWY403" s="1"/>
      <c r="PWZ403" s="1"/>
      <c r="PXA403" s="1"/>
      <c r="PXB403" s="1"/>
      <c r="PXC403" s="1"/>
      <c r="PXD403" s="1"/>
      <c r="PXE403" s="1"/>
      <c r="PXF403" s="1"/>
      <c r="PXG403" s="1"/>
      <c r="PXH403" s="1"/>
      <c r="PXI403" s="1"/>
      <c r="PXJ403" s="1"/>
      <c r="PXK403" s="1"/>
      <c r="PXL403" s="1"/>
      <c r="PXM403" s="1"/>
      <c r="PXN403" s="1"/>
      <c r="PXO403" s="1"/>
      <c r="PXP403" s="1"/>
      <c r="PXQ403" s="1"/>
      <c r="PXR403" s="1"/>
      <c r="PXS403" s="1"/>
      <c r="PXT403" s="1"/>
      <c r="PXU403" s="1"/>
      <c r="PXV403" s="1"/>
      <c r="PXW403" s="1"/>
      <c r="PXX403" s="1"/>
      <c r="PXY403" s="1"/>
      <c r="PXZ403" s="1"/>
      <c r="PYA403" s="1"/>
      <c r="PYB403" s="1"/>
      <c r="PYC403" s="1"/>
      <c r="PYD403" s="1"/>
      <c r="PYE403" s="1"/>
      <c r="PYF403" s="1"/>
      <c r="PYG403" s="1"/>
      <c r="PYH403" s="1"/>
      <c r="PYI403" s="1"/>
      <c r="PYJ403" s="1"/>
      <c r="PYK403" s="1"/>
      <c r="PYL403" s="1"/>
      <c r="PYM403" s="1"/>
      <c r="PYN403" s="1"/>
      <c r="PYO403" s="1"/>
      <c r="PYP403" s="1"/>
      <c r="PYQ403" s="1"/>
      <c r="PYR403" s="1"/>
      <c r="PYS403" s="1"/>
      <c r="PYT403" s="1"/>
      <c r="PYU403" s="1"/>
      <c r="PYV403" s="1"/>
      <c r="PYW403" s="1"/>
      <c r="PYX403" s="1"/>
      <c r="PYY403" s="1"/>
      <c r="PYZ403" s="1"/>
      <c r="PZA403" s="1"/>
      <c r="PZB403" s="1"/>
      <c r="PZC403" s="1"/>
      <c r="PZD403" s="1"/>
      <c r="PZE403" s="1"/>
      <c r="PZF403" s="1"/>
      <c r="PZG403" s="1"/>
      <c r="PZH403" s="1"/>
      <c r="PZI403" s="1"/>
      <c r="PZJ403" s="1"/>
      <c r="PZK403" s="1"/>
      <c r="PZL403" s="1"/>
      <c r="PZM403" s="1"/>
      <c r="PZN403" s="1"/>
      <c r="PZO403" s="1"/>
      <c r="PZP403" s="1"/>
      <c r="PZQ403" s="1"/>
      <c r="PZR403" s="1"/>
      <c r="PZS403" s="1"/>
      <c r="PZT403" s="1"/>
      <c r="PZU403" s="1"/>
      <c r="PZV403" s="1"/>
      <c r="PZW403" s="1"/>
      <c r="PZX403" s="1"/>
      <c r="PZY403" s="1"/>
      <c r="PZZ403" s="1"/>
      <c r="QAA403" s="1"/>
      <c r="QAB403" s="1"/>
      <c r="QAC403" s="1"/>
      <c r="QAD403" s="1"/>
      <c r="QAE403" s="1"/>
      <c r="QAF403" s="1"/>
      <c r="QAG403" s="1"/>
      <c r="QAH403" s="1"/>
      <c r="QAI403" s="1"/>
      <c r="QAJ403" s="1"/>
      <c r="QAK403" s="1"/>
      <c r="QAL403" s="1"/>
      <c r="QAM403" s="1"/>
      <c r="QAN403" s="1"/>
      <c r="QAO403" s="1"/>
      <c r="QAP403" s="1"/>
      <c r="QAQ403" s="1"/>
      <c r="QAR403" s="1"/>
      <c r="QAS403" s="1"/>
      <c r="QAT403" s="1"/>
      <c r="QAU403" s="1"/>
      <c r="QAV403" s="1"/>
      <c r="QAW403" s="1"/>
      <c r="QAX403" s="1"/>
      <c r="QAY403" s="1"/>
      <c r="QAZ403" s="1"/>
      <c r="QBA403" s="1"/>
      <c r="QBB403" s="1"/>
      <c r="QBC403" s="1"/>
      <c r="QBD403" s="1"/>
      <c r="QBE403" s="1"/>
      <c r="QBF403" s="1"/>
      <c r="QBG403" s="1"/>
      <c r="QBH403" s="1"/>
      <c r="QBI403" s="1"/>
      <c r="QBJ403" s="1"/>
      <c r="QBK403" s="1"/>
      <c r="QBL403" s="1"/>
      <c r="QBM403" s="1"/>
      <c r="QBN403" s="1"/>
      <c r="QBO403" s="1"/>
      <c r="QBP403" s="1"/>
      <c r="QBQ403" s="1"/>
      <c r="QBR403" s="1"/>
      <c r="QBS403" s="1"/>
      <c r="QBT403" s="1"/>
      <c r="QBU403" s="1"/>
      <c r="QBV403" s="1"/>
      <c r="QBW403" s="1"/>
      <c r="QBX403" s="1"/>
      <c r="QBY403" s="1"/>
      <c r="QBZ403" s="1"/>
      <c r="QCA403" s="1"/>
      <c r="QCB403" s="1"/>
      <c r="QCC403" s="1"/>
      <c r="QCD403" s="1"/>
      <c r="QCE403" s="1"/>
      <c r="QCF403" s="1"/>
      <c r="QCG403" s="1"/>
      <c r="QCH403" s="1"/>
      <c r="QCI403" s="1"/>
      <c r="QCJ403" s="1"/>
      <c r="QCK403" s="1"/>
      <c r="QCL403" s="1"/>
      <c r="QCM403" s="1"/>
      <c r="QCN403" s="1"/>
      <c r="QCO403" s="1"/>
      <c r="QCP403" s="1"/>
      <c r="QCQ403" s="1"/>
      <c r="QCR403" s="1"/>
      <c r="QCS403" s="1"/>
      <c r="QCT403" s="1"/>
      <c r="QCU403" s="1"/>
      <c r="QCV403" s="1"/>
      <c r="QCW403" s="1"/>
      <c r="QCX403" s="1"/>
      <c r="QCY403" s="1"/>
      <c r="QCZ403" s="1"/>
      <c r="QDA403" s="1"/>
      <c r="QDB403" s="1"/>
      <c r="QDC403" s="1"/>
      <c r="QDD403" s="1"/>
      <c r="QDE403" s="1"/>
      <c r="QDF403" s="1"/>
      <c r="QDG403" s="1"/>
      <c r="QDH403" s="1"/>
      <c r="QDI403" s="1"/>
      <c r="QDJ403" s="1"/>
      <c r="QDK403" s="1"/>
      <c r="QDL403" s="1"/>
      <c r="QDM403" s="1"/>
      <c r="QDN403" s="1"/>
      <c r="QDO403" s="1"/>
      <c r="QDP403" s="1"/>
      <c r="QDQ403" s="1"/>
      <c r="QDR403" s="1"/>
      <c r="QDS403" s="1"/>
      <c r="QDT403" s="1"/>
      <c r="QDU403" s="1"/>
      <c r="QDV403" s="1"/>
      <c r="QDW403" s="1"/>
      <c r="QDX403" s="1"/>
      <c r="QDY403" s="1"/>
      <c r="QDZ403" s="1"/>
      <c r="QEA403" s="1"/>
      <c r="QEB403" s="1"/>
      <c r="QEC403" s="1"/>
      <c r="QED403" s="1"/>
      <c r="QEE403" s="1"/>
      <c r="QEF403" s="1"/>
      <c r="QEG403" s="1"/>
      <c r="QEH403" s="1"/>
      <c r="QEI403" s="1"/>
      <c r="QEJ403" s="1"/>
      <c r="QEK403" s="1"/>
      <c r="QEL403" s="1"/>
      <c r="QEM403" s="1"/>
      <c r="QEN403" s="1"/>
      <c r="QEO403" s="1"/>
      <c r="QEP403" s="1"/>
      <c r="QEQ403" s="1"/>
      <c r="QER403" s="1"/>
      <c r="QES403" s="1"/>
      <c r="QET403" s="1"/>
      <c r="QEU403" s="1"/>
      <c r="QEV403" s="1"/>
      <c r="QEW403" s="1"/>
      <c r="QEX403" s="1"/>
      <c r="QEY403" s="1"/>
      <c r="QEZ403" s="1"/>
      <c r="QFA403" s="1"/>
      <c r="QFB403" s="1"/>
      <c r="QFC403" s="1"/>
      <c r="QFD403" s="1"/>
      <c r="QFE403" s="1"/>
      <c r="QFF403" s="1"/>
      <c r="QFG403" s="1"/>
      <c r="QFH403" s="1"/>
      <c r="QFI403" s="1"/>
      <c r="QFJ403" s="1"/>
      <c r="QFK403" s="1"/>
      <c r="QFL403" s="1"/>
      <c r="QFM403" s="1"/>
      <c r="QFN403" s="1"/>
      <c r="QFO403" s="1"/>
      <c r="QFP403" s="1"/>
      <c r="QFQ403" s="1"/>
      <c r="QFR403" s="1"/>
      <c r="QFS403" s="1"/>
      <c r="QFT403" s="1"/>
      <c r="QFU403" s="1"/>
      <c r="QFV403" s="1"/>
      <c r="QFW403" s="1"/>
      <c r="QFX403" s="1"/>
      <c r="QFY403" s="1"/>
      <c r="QFZ403" s="1"/>
      <c r="QGA403" s="1"/>
      <c r="QGB403" s="1"/>
      <c r="QGC403" s="1"/>
      <c r="QGD403" s="1"/>
      <c r="QGE403" s="1"/>
      <c r="QGF403" s="1"/>
      <c r="QGG403" s="1"/>
      <c r="QGH403" s="1"/>
      <c r="QGI403" s="1"/>
      <c r="QGJ403" s="1"/>
      <c r="QGK403" s="1"/>
      <c r="QGL403" s="1"/>
      <c r="QGM403" s="1"/>
      <c r="QGN403" s="1"/>
      <c r="QGO403" s="1"/>
      <c r="QGP403" s="1"/>
      <c r="QGQ403" s="1"/>
      <c r="QGR403" s="1"/>
      <c r="QGS403" s="1"/>
      <c r="QGT403" s="1"/>
      <c r="QGU403" s="1"/>
      <c r="QGV403" s="1"/>
      <c r="QGW403" s="1"/>
      <c r="QGX403" s="1"/>
      <c r="QGY403" s="1"/>
      <c r="QGZ403" s="1"/>
      <c r="QHA403" s="1"/>
      <c r="QHB403" s="1"/>
      <c r="QHC403" s="1"/>
      <c r="QHD403" s="1"/>
      <c r="QHE403" s="1"/>
      <c r="QHF403" s="1"/>
      <c r="QHG403" s="1"/>
      <c r="QHH403" s="1"/>
      <c r="QHI403" s="1"/>
      <c r="QHJ403" s="1"/>
      <c r="QHK403" s="1"/>
      <c r="QHL403" s="1"/>
      <c r="QHM403" s="1"/>
      <c r="QHN403" s="1"/>
      <c r="QHO403" s="1"/>
      <c r="QHP403" s="1"/>
      <c r="QHQ403" s="1"/>
      <c r="QHR403" s="1"/>
      <c r="QHS403" s="1"/>
      <c r="QHT403" s="1"/>
      <c r="QHU403" s="1"/>
      <c r="QHV403" s="1"/>
      <c r="QHW403" s="1"/>
      <c r="QHX403" s="1"/>
      <c r="QHY403" s="1"/>
      <c r="QHZ403" s="1"/>
      <c r="QIA403" s="1"/>
      <c r="QIB403" s="1"/>
      <c r="QIC403" s="1"/>
      <c r="QID403" s="1"/>
      <c r="QIE403" s="1"/>
      <c r="QIF403" s="1"/>
      <c r="QIG403" s="1"/>
      <c r="QIH403" s="1"/>
      <c r="QII403" s="1"/>
      <c r="QIJ403" s="1"/>
      <c r="QIK403" s="1"/>
      <c r="QIL403" s="1"/>
      <c r="QIM403" s="1"/>
      <c r="QIN403" s="1"/>
      <c r="QIO403" s="1"/>
      <c r="QIP403" s="1"/>
      <c r="QIQ403" s="1"/>
      <c r="QIR403" s="1"/>
      <c r="QIS403" s="1"/>
      <c r="QIT403" s="1"/>
      <c r="QIU403" s="1"/>
      <c r="QIV403" s="1"/>
      <c r="QIW403" s="1"/>
      <c r="QIX403" s="1"/>
      <c r="QIY403" s="1"/>
      <c r="QIZ403" s="1"/>
      <c r="QJA403" s="1"/>
      <c r="QJB403" s="1"/>
      <c r="QJC403" s="1"/>
      <c r="QJD403" s="1"/>
      <c r="QJE403" s="1"/>
      <c r="QJF403" s="1"/>
      <c r="QJG403" s="1"/>
      <c r="QJH403" s="1"/>
      <c r="QJI403" s="1"/>
      <c r="QJJ403" s="1"/>
      <c r="QJK403" s="1"/>
      <c r="QJL403" s="1"/>
      <c r="QJM403" s="1"/>
      <c r="QJN403" s="1"/>
      <c r="QJO403" s="1"/>
      <c r="QJP403" s="1"/>
      <c r="QJQ403" s="1"/>
      <c r="QJR403" s="1"/>
      <c r="QJS403" s="1"/>
      <c r="QJT403" s="1"/>
      <c r="QJU403" s="1"/>
      <c r="QJV403" s="1"/>
      <c r="QJW403" s="1"/>
      <c r="QJX403" s="1"/>
      <c r="QJY403" s="1"/>
      <c r="QJZ403" s="1"/>
      <c r="QKA403" s="1"/>
      <c r="QKB403" s="1"/>
      <c r="QKC403" s="1"/>
      <c r="QKD403" s="1"/>
      <c r="QKE403" s="1"/>
      <c r="QKF403" s="1"/>
      <c r="QKG403" s="1"/>
      <c r="QKH403" s="1"/>
      <c r="QKI403" s="1"/>
      <c r="QKJ403" s="1"/>
      <c r="QKK403" s="1"/>
      <c r="QKL403" s="1"/>
      <c r="QKM403" s="1"/>
      <c r="QKN403" s="1"/>
      <c r="QKO403" s="1"/>
      <c r="QKP403" s="1"/>
      <c r="QKQ403" s="1"/>
      <c r="QKR403" s="1"/>
      <c r="QKS403" s="1"/>
      <c r="QKT403" s="1"/>
      <c r="QKU403" s="1"/>
      <c r="QKV403" s="1"/>
      <c r="QKW403" s="1"/>
      <c r="QKX403" s="1"/>
      <c r="QKY403" s="1"/>
      <c r="QKZ403" s="1"/>
      <c r="QLA403" s="1"/>
      <c r="QLB403" s="1"/>
      <c r="QLC403" s="1"/>
      <c r="QLD403" s="1"/>
      <c r="QLE403" s="1"/>
      <c r="QLF403" s="1"/>
      <c r="QLG403" s="1"/>
      <c r="QLH403" s="1"/>
      <c r="QLI403" s="1"/>
      <c r="QLJ403" s="1"/>
      <c r="QLK403" s="1"/>
      <c r="QLL403" s="1"/>
      <c r="QLM403" s="1"/>
      <c r="QLN403" s="1"/>
      <c r="QLO403" s="1"/>
      <c r="QLP403" s="1"/>
      <c r="QLQ403" s="1"/>
      <c r="QLR403" s="1"/>
      <c r="QLS403" s="1"/>
      <c r="QLT403" s="1"/>
      <c r="QLU403" s="1"/>
      <c r="QLV403" s="1"/>
      <c r="QLW403" s="1"/>
      <c r="QLX403" s="1"/>
      <c r="QLY403" s="1"/>
      <c r="QLZ403" s="1"/>
      <c r="QMA403" s="1"/>
      <c r="QMB403" s="1"/>
      <c r="QMC403" s="1"/>
      <c r="QMD403" s="1"/>
      <c r="QME403" s="1"/>
      <c r="QMF403" s="1"/>
      <c r="QMG403" s="1"/>
      <c r="QMH403" s="1"/>
      <c r="QMI403" s="1"/>
      <c r="QMJ403" s="1"/>
      <c r="QMK403" s="1"/>
      <c r="QML403" s="1"/>
      <c r="QMM403" s="1"/>
      <c r="QMN403" s="1"/>
      <c r="QMO403" s="1"/>
      <c r="QMP403" s="1"/>
      <c r="QMQ403" s="1"/>
      <c r="QMR403" s="1"/>
      <c r="QMS403" s="1"/>
      <c r="QMT403" s="1"/>
      <c r="QMU403" s="1"/>
      <c r="QMV403" s="1"/>
      <c r="QMW403" s="1"/>
      <c r="QMX403" s="1"/>
      <c r="QMY403" s="1"/>
      <c r="QMZ403" s="1"/>
      <c r="QNA403" s="1"/>
      <c r="QNB403" s="1"/>
      <c r="QNC403" s="1"/>
      <c r="QND403" s="1"/>
      <c r="QNE403" s="1"/>
      <c r="QNF403" s="1"/>
      <c r="QNG403" s="1"/>
      <c r="QNH403" s="1"/>
      <c r="QNI403" s="1"/>
      <c r="QNJ403" s="1"/>
      <c r="QNK403" s="1"/>
      <c r="QNL403" s="1"/>
      <c r="QNM403" s="1"/>
      <c r="QNN403" s="1"/>
      <c r="QNO403" s="1"/>
      <c r="QNP403" s="1"/>
      <c r="QNQ403" s="1"/>
      <c r="QNR403" s="1"/>
      <c r="QNS403" s="1"/>
      <c r="QNT403" s="1"/>
      <c r="QNU403" s="1"/>
      <c r="QNV403" s="1"/>
      <c r="QNW403" s="1"/>
      <c r="QNX403" s="1"/>
      <c r="QNY403" s="1"/>
      <c r="QNZ403" s="1"/>
      <c r="QOA403" s="1"/>
      <c r="QOB403" s="1"/>
      <c r="QOC403" s="1"/>
      <c r="QOD403" s="1"/>
      <c r="QOE403" s="1"/>
      <c r="QOF403" s="1"/>
      <c r="QOG403" s="1"/>
      <c r="QOH403" s="1"/>
      <c r="QOI403" s="1"/>
      <c r="QOJ403" s="1"/>
      <c r="QOK403" s="1"/>
      <c r="QOL403" s="1"/>
      <c r="QOM403" s="1"/>
      <c r="QON403" s="1"/>
      <c r="QOO403" s="1"/>
      <c r="QOP403" s="1"/>
      <c r="QOQ403" s="1"/>
      <c r="QOR403" s="1"/>
      <c r="QOS403" s="1"/>
      <c r="QOT403" s="1"/>
      <c r="QOU403" s="1"/>
      <c r="QOV403" s="1"/>
      <c r="QOW403" s="1"/>
      <c r="QOX403" s="1"/>
      <c r="QOY403" s="1"/>
      <c r="QOZ403" s="1"/>
      <c r="QPA403" s="1"/>
      <c r="QPB403" s="1"/>
      <c r="QPC403" s="1"/>
      <c r="QPD403" s="1"/>
      <c r="QPE403" s="1"/>
      <c r="QPF403" s="1"/>
      <c r="QPG403" s="1"/>
      <c r="QPH403" s="1"/>
      <c r="QPI403" s="1"/>
      <c r="QPJ403" s="1"/>
      <c r="QPK403" s="1"/>
      <c r="QPL403" s="1"/>
      <c r="QPM403" s="1"/>
      <c r="QPN403" s="1"/>
      <c r="QPO403" s="1"/>
      <c r="QPP403" s="1"/>
      <c r="QPQ403" s="1"/>
      <c r="QPR403" s="1"/>
      <c r="QPS403" s="1"/>
      <c r="QPT403" s="1"/>
      <c r="QPU403" s="1"/>
      <c r="QPV403" s="1"/>
      <c r="QPW403" s="1"/>
      <c r="QPX403" s="1"/>
      <c r="QPY403" s="1"/>
      <c r="QPZ403" s="1"/>
      <c r="QQA403" s="1"/>
      <c r="QQB403" s="1"/>
      <c r="QQC403" s="1"/>
      <c r="QQD403" s="1"/>
      <c r="QQE403" s="1"/>
      <c r="QQF403" s="1"/>
      <c r="QQG403" s="1"/>
      <c r="QQH403" s="1"/>
      <c r="QQI403" s="1"/>
      <c r="QQJ403" s="1"/>
      <c r="QQK403" s="1"/>
      <c r="QQL403" s="1"/>
      <c r="QQM403" s="1"/>
      <c r="QQN403" s="1"/>
      <c r="QQO403" s="1"/>
      <c r="QQP403" s="1"/>
      <c r="QQQ403" s="1"/>
      <c r="QQR403" s="1"/>
      <c r="QQS403" s="1"/>
      <c r="QQT403" s="1"/>
      <c r="QQU403" s="1"/>
      <c r="QQV403" s="1"/>
      <c r="QQW403" s="1"/>
      <c r="QQX403" s="1"/>
      <c r="QQY403" s="1"/>
      <c r="QQZ403" s="1"/>
      <c r="QRA403" s="1"/>
      <c r="QRB403" s="1"/>
      <c r="QRC403" s="1"/>
      <c r="QRD403" s="1"/>
      <c r="QRE403" s="1"/>
      <c r="QRF403" s="1"/>
      <c r="QRG403" s="1"/>
      <c r="QRH403" s="1"/>
      <c r="QRI403" s="1"/>
      <c r="QRJ403" s="1"/>
      <c r="QRK403" s="1"/>
      <c r="QRL403" s="1"/>
      <c r="QRM403" s="1"/>
      <c r="QRN403" s="1"/>
      <c r="QRO403" s="1"/>
      <c r="QRP403" s="1"/>
      <c r="QRQ403" s="1"/>
      <c r="QRR403" s="1"/>
      <c r="QRS403" s="1"/>
      <c r="QRT403" s="1"/>
      <c r="QRU403" s="1"/>
      <c r="QRV403" s="1"/>
      <c r="QRW403" s="1"/>
      <c r="QRX403" s="1"/>
      <c r="QRY403" s="1"/>
      <c r="QRZ403" s="1"/>
      <c r="QSA403" s="1"/>
      <c r="QSB403" s="1"/>
      <c r="QSC403" s="1"/>
      <c r="QSD403" s="1"/>
      <c r="QSE403" s="1"/>
      <c r="QSF403" s="1"/>
      <c r="QSG403" s="1"/>
      <c r="QSH403" s="1"/>
      <c r="QSI403" s="1"/>
      <c r="QSJ403" s="1"/>
      <c r="QSK403" s="1"/>
      <c r="QSL403" s="1"/>
      <c r="QSM403" s="1"/>
      <c r="QSN403" s="1"/>
      <c r="QSO403" s="1"/>
      <c r="QSP403" s="1"/>
      <c r="QSQ403" s="1"/>
      <c r="QSR403" s="1"/>
      <c r="QSS403" s="1"/>
      <c r="QST403" s="1"/>
      <c r="QSU403" s="1"/>
      <c r="QSV403" s="1"/>
      <c r="QSW403" s="1"/>
      <c r="QSX403" s="1"/>
      <c r="QSY403" s="1"/>
      <c r="QSZ403" s="1"/>
      <c r="QTA403" s="1"/>
      <c r="QTB403" s="1"/>
      <c r="QTC403" s="1"/>
      <c r="QTD403" s="1"/>
      <c r="QTE403" s="1"/>
      <c r="QTF403" s="1"/>
      <c r="QTG403" s="1"/>
      <c r="QTH403" s="1"/>
      <c r="QTI403" s="1"/>
      <c r="QTJ403" s="1"/>
      <c r="QTK403" s="1"/>
      <c r="QTL403" s="1"/>
      <c r="QTM403" s="1"/>
      <c r="QTN403" s="1"/>
      <c r="QTO403" s="1"/>
      <c r="QTP403" s="1"/>
      <c r="QTQ403" s="1"/>
      <c r="QTR403" s="1"/>
      <c r="QTS403" s="1"/>
      <c r="QTT403" s="1"/>
      <c r="QTU403" s="1"/>
      <c r="QTV403" s="1"/>
      <c r="QTW403" s="1"/>
      <c r="QTX403" s="1"/>
      <c r="QTY403" s="1"/>
      <c r="QTZ403" s="1"/>
      <c r="QUA403" s="1"/>
      <c r="QUB403" s="1"/>
      <c r="QUC403" s="1"/>
      <c r="QUD403" s="1"/>
      <c r="QUE403" s="1"/>
      <c r="QUF403" s="1"/>
      <c r="QUG403" s="1"/>
      <c r="QUH403" s="1"/>
      <c r="QUI403" s="1"/>
      <c r="QUJ403" s="1"/>
      <c r="QUK403" s="1"/>
      <c r="QUL403" s="1"/>
      <c r="QUM403" s="1"/>
      <c r="QUN403" s="1"/>
      <c r="QUO403" s="1"/>
      <c r="QUP403" s="1"/>
      <c r="QUQ403" s="1"/>
      <c r="QUR403" s="1"/>
      <c r="QUS403" s="1"/>
      <c r="QUT403" s="1"/>
      <c r="QUU403" s="1"/>
      <c r="QUV403" s="1"/>
      <c r="QUW403" s="1"/>
      <c r="QUX403" s="1"/>
      <c r="QUY403" s="1"/>
      <c r="QUZ403" s="1"/>
      <c r="QVA403" s="1"/>
      <c r="QVB403" s="1"/>
      <c r="QVC403" s="1"/>
      <c r="QVD403" s="1"/>
      <c r="QVE403" s="1"/>
      <c r="QVF403" s="1"/>
      <c r="QVG403" s="1"/>
      <c r="QVH403" s="1"/>
      <c r="QVI403" s="1"/>
      <c r="QVJ403" s="1"/>
      <c r="QVK403" s="1"/>
      <c r="QVL403" s="1"/>
      <c r="QVM403" s="1"/>
      <c r="QVN403" s="1"/>
      <c r="QVO403" s="1"/>
      <c r="QVP403" s="1"/>
      <c r="QVQ403" s="1"/>
      <c r="QVR403" s="1"/>
      <c r="QVS403" s="1"/>
      <c r="QVT403" s="1"/>
      <c r="QVU403" s="1"/>
      <c r="QVV403" s="1"/>
      <c r="QVW403" s="1"/>
      <c r="QVX403" s="1"/>
      <c r="QVY403" s="1"/>
      <c r="QVZ403" s="1"/>
      <c r="QWA403" s="1"/>
      <c r="QWB403" s="1"/>
      <c r="QWC403" s="1"/>
      <c r="QWD403" s="1"/>
      <c r="QWE403" s="1"/>
      <c r="QWF403" s="1"/>
      <c r="QWG403" s="1"/>
      <c r="QWH403" s="1"/>
      <c r="QWI403" s="1"/>
      <c r="QWJ403" s="1"/>
      <c r="QWK403" s="1"/>
      <c r="QWL403" s="1"/>
      <c r="QWM403" s="1"/>
      <c r="QWN403" s="1"/>
      <c r="QWO403" s="1"/>
      <c r="QWP403" s="1"/>
      <c r="QWQ403" s="1"/>
      <c r="QWR403" s="1"/>
      <c r="QWS403" s="1"/>
      <c r="QWT403" s="1"/>
      <c r="QWU403" s="1"/>
      <c r="QWV403" s="1"/>
      <c r="QWW403" s="1"/>
      <c r="QWX403" s="1"/>
      <c r="QWY403" s="1"/>
      <c r="QWZ403" s="1"/>
      <c r="QXA403" s="1"/>
      <c r="QXB403" s="1"/>
      <c r="QXC403" s="1"/>
      <c r="QXD403" s="1"/>
      <c r="QXE403" s="1"/>
      <c r="QXF403" s="1"/>
      <c r="QXG403" s="1"/>
      <c r="QXH403" s="1"/>
      <c r="QXI403" s="1"/>
      <c r="QXJ403" s="1"/>
      <c r="QXK403" s="1"/>
      <c r="QXL403" s="1"/>
      <c r="QXM403" s="1"/>
      <c r="QXN403" s="1"/>
      <c r="QXO403" s="1"/>
      <c r="QXP403" s="1"/>
      <c r="QXQ403" s="1"/>
      <c r="QXR403" s="1"/>
      <c r="QXS403" s="1"/>
      <c r="QXT403" s="1"/>
      <c r="QXU403" s="1"/>
      <c r="QXV403" s="1"/>
      <c r="QXW403" s="1"/>
      <c r="QXX403" s="1"/>
      <c r="QXY403" s="1"/>
      <c r="QXZ403" s="1"/>
      <c r="QYA403" s="1"/>
      <c r="QYB403" s="1"/>
      <c r="QYC403" s="1"/>
      <c r="QYD403" s="1"/>
      <c r="QYE403" s="1"/>
      <c r="QYF403" s="1"/>
      <c r="QYG403" s="1"/>
      <c r="QYH403" s="1"/>
      <c r="QYI403" s="1"/>
      <c r="QYJ403" s="1"/>
      <c r="QYK403" s="1"/>
      <c r="QYL403" s="1"/>
      <c r="QYM403" s="1"/>
      <c r="QYN403" s="1"/>
      <c r="QYO403" s="1"/>
      <c r="QYP403" s="1"/>
      <c r="QYQ403" s="1"/>
      <c r="QYR403" s="1"/>
      <c r="QYS403" s="1"/>
      <c r="QYT403" s="1"/>
      <c r="QYU403" s="1"/>
      <c r="QYV403" s="1"/>
      <c r="QYW403" s="1"/>
      <c r="QYX403" s="1"/>
      <c r="QYY403" s="1"/>
      <c r="QYZ403" s="1"/>
      <c r="QZA403" s="1"/>
      <c r="QZB403" s="1"/>
      <c r="QZC403" s="1"/>
      <c r="QZD403" s="1"/>
      <c r="QZE403" s="1"/>
      <c r="QZF403" s="1"/>
      <c r="QZG403" s="1"/>
      <c r="QZH403" s="1"/>
      <c r="QZI403" s="1"/>
      <c r="QZJ403" s="1"/>
      <c r="QZK403" s="1"/>
      <c r="QZL403" s="1"/>
      <c r="QZM403" s="1"/>
      <c r="QZN403" s="1"/>
      <c r="QZO403" s="1"/>
      <c r="QZP403" s="1"/>
      <c r="QZQ403" s="1"/>
      <c r="QZR403" s="1"/>
      <c r="QZS403" s="1"/>
      <c r="QZT403" s="1"/>
      <c r="QZU403" s="1"/>
      <c r="QZV403" s="1"/>
      <c r="QZW403" s="1"/>
      <c r="QZX403" s="1"/>
      <c r="QZY403" s="1"/>
      <c r="QZZ403" s="1"/>
      <c r="RAA403" s="1"/>
      <c r="RAB403" s="1"/>
      <c r="RAC403" s="1"/>
      <c r="RAD403" s="1"/>
      <c r="RAE403" s="1"/>
      <c r="RAF403" s="1"/>
      <c r="RAG403" s="1"/>
      <c r="RAH403" s="1"/>
      <c r="RAI403" s="1"/>
      <c r="RAJ403" s="1"/>
      <c r="RAK403" s="1"/>
      <c r="RAL403" s="1"/>
      <c r="RAM403" s="1"/>
      <c r="RAN403" s="1"/>
      <c r="RAO403" s="1"/>
      <c r="RAP403" s="1"/>
      <c r="RAQ403" s="1"/>
      <c r="RAR403" s="1"/>
      <c r="RAS403" s="1"/>
      <c r="RAT403" s="1"/>
      <c r="RAU403" s="1"/>
      <c r="RAV403" s="1"/>
      <c r="RAW403" s="1"/>
      <c r="RAX403" s="1"/>
      <c r="RAY403" s="1"/>
      <c r="RAZ403" s="1"/>
      <c r="RBA403" s="1"/>
      <c r="RBB403" s="1"/>
      <c r="RBC403" s="1"/>
      <c r="RBD403" s="1"/>
      <c r="RBE403" s="1"/>
      <c r="RBF403" s="1"/>
      <c r="RBG403" s="1"/>
      <c r="RBH403" s="1"/>
      <c r="RBI403" s="1"/>
      <c r="RBJ403" s="1"/>
      <c r="RBK403" s="1"/>
      <c r="RBL403" s="1"/>
      <c r="RBM403" s="1"/>
      <c r="RBN403" s="1"/>
      <c r="RBO403" s="1"/>
      <c r="RBP403" s="1"/>
      <c r="RBQ403" s="1"/>
      <c r="RBR403" s="1"/>
      <c r="RBS403" s="1"/>
      <c r="RBT403" s="1"/>
      <c r="RBU403" s="1"/>
      <c r="RBV403" s="1"/>
      <c r="RBW403" s="1"/>
      <c r="RBX403" s="1"/>
      <c r="RBY403" s="1"/>
      <c r="RBZ403" s="1"/>
      <c r="RCA403" s="1"/>
      <c r="RCB403" s="1"/>
      <c r="RCC403" s="1"/>
      <c r="RCD403" s="1"/>
      <c r="RCE403" s="1"/>
      <c r="RCF403" s="1"/>
      <c r="RCG403" s="1"/>
      <c r="RCH403" s="1"/>
      <c r="RCI403" s="1"/>
      <c r="RCJ403" s="1"/>
      <c r="RCK403" s="1"/>
      <c r="RCL403" s="1"/>
      <c r="RCM403" s="1"/>
      <c r="RCN403" s="1"/>
      <c r="RCO403" s="1"/>
      <c r="RCP403" s="1"/>
      <c r="RCQ403" s="1"/>
      <c r="RCR403" s="1"/>
      <c r="RCS403" s="1"/>
      <c r="RCT403" s="1"/>
      <c r="RCU403" s="1"/>
      <c r="RCV403" s="1"/>
      <c r="RCW403" s="1"/>
      <c r="RCX403" s="1"/>
      <c r="RCY403" s="1"/>
      <c r="RCZ403" s="1"/>
      <c r="RDA403" s="1"/>
      <c r="RDB403" s="1"/>
      <c r="RDC403" s="1"/>
      <c r="RDD403" s="1"/>
      <c r="RDE403" s="1"/>
      <c r="RDF403" s="1"/>
      <c r="RDG403" s="1"/>
      <c r="RDH403" s="1"/>
      <c r="RDI403" s="1"/>
      <c r="RDJ403" s="1"/>
      <c r="RDK403" s="1"/>
      <c r="RDL403" s="1"/>
      <c r="RDM403" s="1"/>
      <c r="RDN403" s="1"/>
      <c r="RDO403" s="1"/>
      <c r="RDP403" s="1"/>
      <c r="RDQ403" s="1"/>
      <c r="RDR403" s="1"/>
      <c r="RDS403" s="1"/>
      <c r="RDT403" s="1"/>
      <c r="RDU403" s="1"/>
      <c r="RDV403" s="1"/>
      <c r="RDW403" s="1"/>
      <c r="RDX403" s="1"/>
      <c r="RDY403" s="1"/>
      <c r="RDZ403" s="1"/>
      <c r="REA403" s="1"/>
      <c r="REB403" s="1"/>
      <c r="REC403" s="1"/>
      <c r="RED403" s="1"/>
      <c r="REE403" s="1"/>
      <c r="REF403" s="1"/>
      <c r="REG403" s="1"/>
      <c r="REH403" s="1"/>
      <c r="REI403" s="1"/>
      <c r="REJ403" s="1"/>
      <c r="REK403" s="1"/>
      <c r="REL403" s="1"/>
      <c r="REM403" s="1"/>
      <c r="REN403" s="1"/>
      <c r="REO403" s="1"/>
      <c r="REP403" s="1"/>
      <c r="REQ403" s="1"/>
      <c r="RER403" s="1"/>
      <c r="RES403" s="1"/>
      <c r="RET403" s="1"/>
      <c r="REU403" s="1"/>
      <c r="REV403" s="1"/>
      <c r="REW403" s="1"/>
      <c r="REX403" s="1"/>
      <c r="REY403" s="1"/>
      <c r="REZ403" s="1"/>
      <c r="RFA403" s="1"/>
      <c r="RFB403" s="1"/>
      <c r="RFC403" s="1"/>
      <c r="RFD403" s="1"/>
      <c r="RFE403" s="1"/>
      <c r="RFF403" s="1"/>
      <c r="RFG403" s="1"/>
      <c r="RFH403" s="1"/>
      <c r="RFI403" s="1"/>
      <c r="RFJ403" s="1"/>
      <c r="RFK403" s="1"/>
      <c r="RFL403" s="1"/>
      <c r="RFM403" s="1"/>
      <c r="RFN403" s="1"/>
      <c r="RFO403" s="1"/>
      <c r="RFP403" s="1"/>
      <c r="RFQ403" s="1"/>
      <c r="RFR403" s="1"/>
      <c r="RFS403" s="1"/>
      <c r="RFT403" s="1"/>
      <c r="RFU403" s="1"/>
      <c r="RFV403" s="1"/>
      <c r="RFW403" s="1"/>
      <c r="RFX403" s="1"/>
      <c r="RFY403" s="1"/>
      <c r="RFZ403" s="1"/>
      <c r="RGA403" s="1"/>
      <c r="RGB403" s="1"/>
      <c r="RGC403" s="1"/>
      <c r="RGD403" s="1"/>
      <c r="RGE403" s="1"/>
      <c r="RGF403" s="1"/>
      <c r="RGG403" s="1"/>
      <c r="RGH403" s="1"/>
      <c r="RGI403" s="1"/>
      <c r="RGJ403" s="1"/>
      <c r="RGK403" s="1"/>
      <c r="RGL403" s="1"/>
      <c r="RGM403" s="1"/>
      <c r="RGN403" s="1"/>
      <c r="RGO403" s="1"/>
      <c r="RGP403" s="1"/>
      <c r="RGQ403" s="1"/>
      <c r="RGR403" s="1"/>
      <c r="RGS403" s="1"/>
      <c r="RGT403" s="1"/>
      <c r="RGU403" s="1"/>
      <c r="RGV403" s="1"/>
      <c r="RGW403" s="1"/>
      <c r="RGX403" s="1"/>
      <c r="RGY403" s="1"/>
      <c r="RGZ403" s="1"/>
      <c r="RHA403" s="1"/>
      <c r="RHB403" s="1"/>
      <c r="RHC403" s="1"/>
      <c r="RHD403" s="1"/>
      <c r="RHE403" s="1"/>
      <c r="RHF403" s="1"/>
      <c r="RHG403" s="1"/>
      <c r="RHH403" s="1"/>
      <c r="RHI403" s="1"/>
      <c r="RHJ403" s="1"/>
      <c r="RHK403" s="1"/>
      <c r="RHL403" s="1"/>
      <c r="RHM403" s="1"/>
      <c r="RHN403" s="1"/>
      <c r="RHO403" s="1"/>
      <c r="RHP403" s="1"/>
      <c r="RHQ403" s="1"/>
      <c r="RHR403" s="1"/>
      <c r="RHS403" s="1"/>
      <c r="RHT403" s="1"/>
      <c r="RHU403" s="1"/>
      <c r="RHV403" s="1"/>
      <c r="RHW403" s="1"/>
      <c r="RHX403" s="1"/>
      <c r="RHY403" s="1"/>
      <c r="RHZ403" s="1"/>
      <c r="RIA403" s="1"/>
      <c r="RIB403" s="1"/>
      <c r="RIC403" s="1"/>
      <c r="RID403" s="1"/>
      <c r="RIE403" s="1"/>
      <c r="RIF403" s="1"/>
      <c r="RIG403" s="1"/>
      <c r="RIH403" s="1"/>
      <c r="RII403" s="1"/>
      <c r="RIJ403" s="1"/>
      <c r="RIK403" s="1"/>
      <c r="RIL403" s="1"/>
      <c r="RIM403" s="1"/>
      <c r="RIN403" s="1"/>
      <c r="RIO403" s="1"/>
      <c r="RIP403" s="1"/>
      <c r="RIQ403" s="1"/>
      <c r="RIR403" s="1"/>
      <c r="RIS403" s="1"/>
      <c r="RIT403" s="1"/>
      <c r="RIU403" s="1"/>
      <c r="RIV403" s="1"/>
      <c r="RIW403" s="1"/>
      <c r="RIX403" s="1"/>
      <c r="RIY403" s="1"/>
      <c r="RIZ403" s="1"/>
      <c r="RJA403" s="1"/>
      <c r="RJB403" s="1"/>
      <c r="RJC403" s="1"/>
      <c r="RJD403" s="1"/>
      <c r="RJE403" s="1"/>
      <c r="RJF403" s="1"/>
      <c r="RJG403" s="1"/>
      <c r="RJH403" s="1"/>
      <c r="RJI403" s="1"/>
      <c r="RJJ403" s="1"/>
      <c r="RJK403" s="1"/>
      <c r="RJL403" s="1"/>
      <c r="RJM403" s="1"/>
      <c r="RJN403" s="1"/>
      <c r="RJO403" s="1"/>
      <c r="RJP403" s="1"/>
      <c r="RJQ403" s="1"/>
      <c r="RJR403" s="1"/>
      <c r="RJS403" s="1"/>
      <c r="RJT403" s="1"/>
      <c r="RJU403" s="1"/>
      <c r="RJV403" s="1"/>
      <c r="RJW403" s="1"/>
      <c r="RJX403" s="1"/>
      <c r="RJY403" s="1"/>
      <c r="RJZ403" s="1"/>
      <c r="RKA403" s="1"/>
      <c r="RKB403" s="1"/>
      <c r="RKC403" s="1"/>
      <c r="RKD403" s="1"/>
      <c r="RKE403" s="1"/>
      <c r="RKF403" s="1"/>
      <c r="RKG403" s="1"/>
      <c r="RKH403" s="1"/>
      <c r="RKI403" s="1"/>
      <c r="RKJ403" s="1"/>
      <c r="RKK403" s="1"/>
      <c r="RKL403" s="1"/>
      <c r="RKM403" s="1"/>
      <c r="RKN403" s="1"/>
      <c r="RKO403" s="1"/>
      <c r="RKP403" s="1"/>
      <c r="RKQ403" s="1"/>
      <c r="RKR403" s="1"/>
      <c r="RKS403" s="1"/>
      <c r="RKT403" s="1"/>
      <c r="RKU403" s="1"/>
      <c r="RKV403" s="1"/>
      <c r="RKW403" s="1"/>
      <c r="RKX403" s="1"/>
      <c r="RKY403" s="1"/>
      <c r="RKZ403" s="1"/>
      <c r="RLA403" s="1"/>
      <c r="RLB403" s="1"/>
      <c r="RLC403" s="1"/>
      <c r="RLD403" s="1"/>
      <c r="RLE403" s="1"/>
      <c r="RLF403" s="1"/>
      <c r="RLG403" s="1"/>
      <c r="RLH403" s="1"/>
      <c r="RLI403" s="1"/>
      <c r="RLJ403" s="1"/>
      <c r="RLK403" s="1"/>
      <c r="RLL403" s="1"/>
      <c r="RLM403" s="1"/>
      <c r="RLN403" s="1"/>
      <c r="RLO403" s="1"/>
      <c r="RLP403" s="1"/>
      <c r="RLQ403" s="1"/>
      <c r="RLR403" s="1"/>
      <c r="RLS403" s="1"/>
      <c r="RLT403" s="1"/>
      <c r="RLU403" s="1"/>
      <c r="RLV403" s="1"/>
      <c r="RLW403" s="1"/>
      <c r="RLX403" s="1"/>
      <c r="RLY403" s="1"/>
      <c r="RLZ403" s="1"/>
      <c r="RMA403" s="1"/>
      <c r="RMB403" s="1"/>
      <c r="RMC403" s="1"/>
      <c r="RMD403" s="1"/>
      <c r="RME403" s="1"/>
      <c r="RMF403" s="1"/>
      <c r="RMG403" s="1"/>
      <c r="RMH403" s="1"/>
      <c r="RMI403" s="1"/>
      <c r="RMJ403" s="1"/>
      <c r="RMK403" s="1"/>
      <c r="RML403" s="1"/>
      <c r="RMM403" s="1"/>
      <c r="RMN403" s="1"/>
      <c r="RMO403" s="1"/>
      <c r="RMP403" s="1"/>
      <c r="RMQ403" s="1"/>
      <c r="RMR403" s="1"/>
      <c r="RMS403" s="1"/>
      <c r="RMT403" s="1"/>
      <c r="RMU403" s="1"/>
      <c r="RMV403" s="1"/>
      <c r="RMW403" s="1"/>
      <c r="RMX403" s="1"/>
      <c r="RMY403" s="1"/>
      <c r="RMZ403" s="1"/>
      <c r="RNA403" s="1"/>
      <c r="RNB403" s="1"/>
      <c r="RNC403" s="1"/>
      <c r="RND403" s="1"/>
      <c r="RNE403" s="1"/>
      <c r="RNF403" s="1"/>
      <c r="RNG403" s="1"/>
      <c r="RNH403" s="1"/>
      <c r="RNI403" s="1"/>
      <c r="RNJ403" s="1"/>
      <c r="RNK403" s="1"/>
      <c r="RNL403" s="1"/>
      <c r="RNM403" s="1"/>
      <c r="RNN403" s="1"/>
      <c r="RNO403" s="1"/>
      <c r="RNP403" s="1"/>
      <c r="RNQ403" s="1"/>
      <c r="RNR403" s="1"/>
      <c r="RNS403" s="1"/>
      <c r="RNT403" s="1"/>
      <c r="RNU403" s="1"/>
      <c r="RNV403" s="1"/>
      <c r="RNW403" s="1"/>
      <c r="RNX403" s="1"/>
      <c r="RNY403" s="1"/>
      <c r="RNZ403" s="1"/>
      <c r="ROA403" s="1"/>
      <c r="ROB403" s="1"/>
      <c r="ROC403" s="1"/>
      <c r="ROD403" s="1"/>
      <c r="ROE403" s="1"/>
      <c r="ROF403" s="1"/>
      <c r="ROG403" s="1"/>
      <c r="ROH403" s="1"/>
      <c r="ROI403" s="1"/>
      <c r="ROJ403" s="1"/>
      <c r="ROK403" s="1"/>
      <c r="ROL403" s="1"/>
      <c r="ROM403" s="1"/>
      <c r="RON403" s="1"/>
      <c r="ROO403" s="1"/>
      <c r="ROP403" s="1"/>
      <c r="ROQ403" s="1"/>
      <c r="ROR403" s="1"/>
      <c r="ROS403" s="1"/>
      <c r="ROT403" s="1"/>
      <c r="ROU403" s="1"/>
      <c r="ROV403" s="1"/>
      <c r="ROW403" s="1"/>
      <c r="ROX403" s="1"/>
      <c r="ROY403" s="1"/>
      <c r="ROZ403" s="1"/>
      <c r="RPA403" s="1"/>
      <c r="RPB403" s="1"/>
      <c r="RPC403" s="1"/>
      <c r="RPD403" s="1"/>
      <c r="RPE403" s="1"/>
      <c r="RPF403" s="1"/>
      <c r="RPG403" s="1"/>
      <c r="RPH403" s="1"/>
      <c r="RPI403" s="1"/>
      <c r="RPJ403" s="1"/>
      <c r="RPK403" s="1"/>
      <c r="RPL403" s="1"/>
      <c r="RPM403" s="1"/>
      <c r="RPN403" s="1"/>
      <c r="RPO403" s="1"/>
      <c r="RPP403" s="1"/>
      <c r="RPQ403" s="1"/>
      <c r="RPR403" s="1"/>
      <c r="RPS403" s="1"/>
      <c r="RPT403" s="1"/>
      <c r="RPU403" s="1"/>
      <c r="RPV403" s="1"/>
      <c r="RPW403" s="1"/>
      <c r="RPX403" s="1"/>
      <c r="RPY403" s="1"/>
      <c r="RPZ403" s="1"/>
      <c r="RQA403" s="1"/>
      <c r="RQB403" s="1"/>
      <c r="RQC403" s="1"/>
      <c r="RQD403" s="1"/>
      <c r="RQE403" s="1"/>
      <c r="RQF403" s="1"/>
      <c r="RQG403" s="1"/>
      <c r="RQH403" s="1"/>
      <c r="RQI403" s="1"/>
      <c r="RQJ403" s="1"/>
      <c r="RQK403" s="1"/>
      <c r="RQL403" s="1"/>
      <c r="RQM403" s="1"/>
      <c r="RQN403" s="1"/>
      <c r="RQO403" s="1"/>
      <c r="RQP403" s="1"/>
      <c r="RQQ403" s="1"/>
      <c r="RQR403" s="1"/>
      <c r="RQS403" s="1"/>
      <c r="RQT403" s="1"/>
      <c r="RQU403" s="1"/>
      <c r="RQV403" s="1"/>
      <c r="RQW403" s="1"/>
      <c r="RQX403" s="1"/>
      <c r="RQY403" s="1"/>
      <c r="RQZ403" s="1"/>
      <c r="RRA403" s="1"/>
      <c r="RRB403" s="1"/>
      <c r="RRC403" s="1"/>
      <c r="RRD403" s="1"/>
      <c r="RRE403" s="1"/>
      <c r="RRF403" s="1"/>
      <c r="RRG403" s="1"/>
      <c r="RRH403" s="1"/>
      <c r="RRI403" s="1"/>
      <c r="RRJ403" s="1"/>
      <c r="RRK403" s="1"/>
      <c r="RRL403" s="1"/>
      <c r="RRM403" s="1"/>
      <c r="RRN403" s="1"/>
      <c r="RRO403" s="1"/>
      <c r="RRP403" s="1"/>
      <c r="RRQ403" s="1"/>
      <c r="RRR403" s="1"/>
      <c r="RRS403" s="1"/>
      <c r="RRT403" s="1"/>
      <c r="RRU403" s="1"/>
      <c r="RRV403" s="1"/>
      <c r="RRW403" s="1"/>
      <c r="RRX403" s="1"/>
      <c r="RRY403" s="1"/>
      <c r="RRZ403" s="1"/>
      <c r="RSA403" s="1"/>
      <c r="RSB403" s="1"/>
      <c r="RSC403" s="1"/>
      <c r="RSD403" s="1"/>
      <c r="RSE403" s="1"/>
      <c r="RSF403" s="1"/>
      <c r="RSG403" s="1"/>
      <c r="RSH403" s="1"/>
      <c r="RSI403" s="1"/>
      <c r="RSJ403" s="1"/>
      <c r="RSK403" s="1"/>
      <c r="RSL403" s="1"/>
      <c r="RSM403" s="1"/>
      <c r="RSN403" s="1"/>
      <c r="RSO403" s="1"/>
      <c r="RSP403" s="1"/>
      <c r="RSQ403" s="1"/>
      <c r="RSR403" s="1"/>
      <c r="RSS403" s="1"/>
      <c r="RST403" s="1"/>
      <c r="RSU403" s="1"/>
      <c r="RSV403" s="1"/>
      <c r="RSW403" s="1"/>
      <c r="RSX403" s="1"/>
      <c r="RSY403" s="1"/>
      <c r="RSZ403" s="1"/>
      <c r="RTA403" s="1"/>
      <c r="RTB403" s="1"/>
      <c r="RTC403" s="1"/>
      <c r="RTD403" s="1"/>
      <c r="RTE403" s="1"/>
      <c r="RTF403" s="1"/>
      <c r="RTG403" s="1"/>
      <c r="RTH403" s="1"/>
      <c r="RTI403" s="1"/>
      <c r="RTJ403" s="1"/>
      <c r="RTK403" s="1"/>
      <c r="RTL403" s="1"/>
      <c r="RTM403" s="1"/>
      <c r="RTN403" s="1"/>
      <c r="RTO403" s="1"/>
      <c r="RTP403" s="1"/>
      <c r="RTQ403" s="1"/>
      <c r="RTR403" s="1"/>
      <c r="RTS403" s="1"/>
      <c r="RTT403" s="1"/>
      <c r="RTU403" s="1"/>
      <c r="RTV403" s="1"/>
      <c r="RTW403" s="1"/>
      <c r="RTX403" s="1"/>
      <c r="RTY403" s="1"/>
      <c r="RTZ403" s="1"/>
      <c r="RUA403" s="1"/>
      <c r="RUB403" s="1"/>
      <c r="RUC403" s="1"/>
      <c r="RUD403" s="1"/>
      <c r="RUE403" s="1"/>
      <c r="RUF403" s="1"/>
      <c r="RUG403" s="1"/>
      <c r="RUH403" s="1"/>
      <c r="RUI403" s="1"/>
      <c r="RUJ403" s="1"/>
      <c r="RUK403" s="1"/>
      <c r="RUL403" s="1"/>
      <c r="RUM403" s="1"/>
      <c r="RUN403" s="1"/>
      <c r="RUO403" s="1"/>
      <c r="RUP403" s="1"/>
      <c r="RUQ403" s="1"/>
      <c r="RUR403" s="1"/>
      <c r="RUS403" s="1"/>
      <c r="RUT403" s="1"/>
      <c r="RUU403" s="1"/>
      <c r="RUV403" s="1"/>
      <c r="RUW403" s="1"/>
      <c r="RUX403" s="1"/>
      <c r="RUY403" s="1"/>
      <c r="RUZ403" s="1"/>
      <c r="RVA403" s="1"/>
      <c r="RVB403" s="1"/>
      <c r="RVC403" s="1"/>
      <c r="RVD403" s="1"/>
      <c r="RVE403" s="1"/>
      <c r="RVF403" s="1"/>
      <c r="RVG403" s="1"/>
      <c r="RVH403" s="1"/>
      <c r="RVI403" s="1"/>
      <c r="RVJ403" s="1"/>
      <c r="RVK403" s="1"/>
      <c r="RVL403" s="1"/>
      <c r="RVM403" s="1"/>
      <c r="RVN403" s="1"/>
      <c r="RVO403" s="1"/>
      <c r="RVP403" s="1"/>
      <c r="RVQ403" s="1"/>
      <c r="RVR403" s="1"/>
      <c r="RVS403" s="1"/>
      <c r="RVT403" s="1"/>
      <c r="RVU403" s="1"/>
      <c r="RVV403" s="1"/>
      <c r="RVW403" s="1"/>
      <c r="RVX403" s="1"/>
      <c r="RVY403" s="1"/>
      <c r="RVZ403" s="1"/>
      <c r="RWA403" s="1"/>
      <c r="RWB403" s="1"/>
      <c r="RWC403" s="1"/>
      <c r="RWD403" s="1"/>
      <c r="RWE403" s="1"/>
      <c r="RWF403" s="1"/>
      <c r="RWG403" s="1"/>
      <c r="RWH403" s="1"/>
      <c r="RWI403" s="1"/>
      <c r="RWJ403" s="1"/>
      <c r="RWK403" s="1"/>
      <c r="RWL403" s="1"/>
      <c r="RWM403" s="1"/>
      <c r="RWN403" s="1"/>
      <c r="RWO403" s="1"/>
      <c r="RWP403" s="1"/>
      <c r="RWQ403" s="1"/>
      <c r="RWR403" s="1"/>
      <c r="RWS403" s="1"/>
      <c r="RWT403" s="1"/>
      <c r="RWU403" s="1"/>
      <c r="RWV403" s="1"/>
      <c r="RWW403" s="1"/>
      <c r="RWX403" s="1"/>
      <c r="RWY403" s="1"/>
      <c r="RWZ403" s="1"/>
      <c r="RXA403" s="1"/>
      <c r="RXB403" s="1"/>
      <c r="RXC403" s="1"/>
      <c r="RXD403" s="1"/>
      <c r="RXE403" s="1"/>
      <c r="RXF403" s="1"/>
      <c r="RXG403" s="1"/>
      <c r="RXH403" s="1"/>
      <c r="RXI403" s="1"/>
      <c r="RXJ403" s="1"/>
      <c r="RXK403" s="1"/>
      <c r="RXL403" s="1"/>
      <c r="RXM403" s="1"/>
      <c r="RXN403" s="1"/>
      <c r="RXO403" s="1"/>
      <c r="RXP403" s="1"/>
      <c r="RXQ403" s="1"/>
      <c r="RXR403" s="1"/>
      <c r="RXS403" s="1"/>
      <c r="RXT403" s="1"/>
      <c r="RXU403" s="1"/>
      <c r="RXV403" s="1"/>
      <c r="RXW403" s="1"/>
      <c r="RXX403" s="1"/>
      <c r="RXY403" s="1"/>
      <c r="RXZ403" s="1"/>
      <c r="RYA403" s="1"/>
      <c r="RYB403" s="1"/>
      <c r="RYC403" s="1"/>
      <c r="RYD403" s="1"/>
      <c r="RYE403" s="1"/>
      <c r="RYF403" s="1"/>
      <c r="RYG403" s="1"/>
      <c r="RYH403" s="1"/>
      <c r="RYI403" s="1"/>
      <c r="RYJ403" s="1"/>
      <c r="RYK403" s="1"/>
      <c r="RYL403" s="1"/>
      <c r="RYM403" s="1"/>
      <c r="RYN403" s="1"/>
      <c r="RYO403" s="1"/>
      <c r="RYP403" s="1"/>
      <c r="RYQ403" s="1"/>
      <c r="RYR403" s="1"/>
      <c r="RYS403" s="1"/>
      <c r="RYT403" s="1"/>
      <c r="RYU403" s="1"/>
      <c r="RYV403" s="1"/>
      <c r="RYW403" s="1"/>
      <c r="RYX403" s="1"/>
      <c r="RYY403" s="1"/>
      <c r="RYZ403" s="1"/>
      <c r="RZA403" s="1"/>
      <c r="RZB403" s="1"/>
      <c r="RZC403" s="1"/>
      <c r="RZD403" s="1"/>
      <c r="RZE403" s="1"/>
      <c r="RZF403" s="1"/>
      <c r="RZG403" s="1"/>
      <c r="RZH403" s="1"/>
      <c r="RZI403" s="1"/>
      <c r="RZJ403" s="1"/>
      <c r="RZK403" s="1"/>
      <c r="RZL403" s="1"/>
      <c r="RZM403" s="1"/>
      <c r="RZN403" s="1"/>
      <c r="RZO403" s="1"/>
      <c r="RZP403" s="1"/>
      <c r="RZQ403" s="1"/>
      <c r="RZR403" s="1"/>
      <c r="RZS403" s="1"/>
      <c r="RZT403" s="1"/>
      <c r="RZU403" s="1"/>
      <c r="RZV403" s="1"/>
      <c r="RZW403" s="1"/>
      <c r="RZX403" s="1"/>
      <c r="RZY403" s="1"/>
      <c r="RZZ403" s="1"/>
      <c r="SAA403" s="1"/>
      <c r="SAB403" s="1"/>
      <c r="SAC403" s="1"/>
      <c r="SAD403" s="1"/>
      <c r="SAE403" s="1"/>
      <c r="SAF403" s="1"/>
      <c r="SAG403" s="1"/>
      <c r="SAH403" s="1"/>
      <c r="SAI403" s="1"/>
      <c r="SAJ403" s="1"/>
      <c r="SAK403" s="1"/>
      <c r="SAL403" s="1"/>
      <c r="SAM403" s="1"/>
      <c r="SAN403" s="1"/>
      <c r="SAO403" s="1"/>
      <c r="SAP403" s="1"/>
      <c r="SAQ403" s="1"/>
      <c r="SAR403" s="1"/>
      <c r="SAS403" s="1"/>
      <c r="SAT403" s="1"/>
      <c r="SAU403" s="1"/>
      <c r="SAV403" s="1"/>
      <c r="SAW403" s="1"/>
      <c r="SAX403" s="1"/>
      <c r="SAY403" s="1"/>
      <c r="SAZ403" s="1"/>
      <c r="SBA403" s="1"/>
      <c r="SBB403" s="1"/>
      <c r="SBC403" s="1"/>
      <c r="SBD403" s="1"/>
      <c r="SBE403" s="1"/>
      <c r="SBF403" s="1"/>
      <c r="SBG403" s="1"/>
      <c r="SBH403" s="1"/>
      <c r="SBI403" s="1"/>
      <c r="SBJ403" s="1"/>
      <c r="SBK403" s="1"/>
      <c r="SBL403" s="1"/>
      <c r="SBM403" s="1"/>
      <c r="SBN403" s="1"/>
      <c r="SBO403" s="1"/>
      <c r="SBP403" s="1"/>
      <c r="SBQ403" s="1"/>
      <c r="SBR403" s="1"/>
      <c r="SBS403" s="1"/>
      <c r="SBT403" s="1"/>
      <c r="SBU403" s="1"/>
      <c r="SBV403" s="1"/>
      <c r="SBW403" s="1"/>
      <c r="SBX403" s="1"/>
      <c r="SBY403" s="1"/>
      <c r="SBZ403" s="1"/>
      <c r="SCA403" s="1"/>
      <c r="SCB403" s="1"/>
      <c r="SCC403" s="1"/>
      <c r="SCD403" s="1"/>
      <c r="SCE403" s="1"/>
      <c r="SCF403" s="1"/>
      <c r="SCG403" s="1"/>
      <c r="SCH403" s="1"/>
      <c r="SCI403" s="1"/>
      <c r="SCJ403" s="1"/>
      <c r="SCK403" s="1"/>
      <c r="SCL403" s="1"/>
      <c r="SCM403" s="1"/>
      <c r="SCN403" s="1"/>
      <c r="SCO403" s="1"/>
      <c r="SCP403" s="1"/>
      <c r="SCQ403" s="1"/>
      <c r="SCR403" s="1"/>
      <c r="SCS403" s="1"/>
      <c r="SCT403" s="1"/>
      <c r="SCU403" s="1"/>
      <c r="SCV403" s="1"/>
      <c r="SCW403" s="1"/>
      <c r="SCX403" s="1"/>
      <c r="SCY403" s="1"/>
      <c r="SCZ403" s="1"/>
      <c r="SDA403" s="1"/>
      <c r="SDB403" s="1"/>
      <c r="SDC403" s="1"/>
      <c r="SDD403" s="1"/>
      <c r="SDE403" s="1"/>
      <c r="SDF403" s="1"/>
      <c r="SDG403" s="1"/>
      <c r="SDH403" s="1"/>
      <c r="SDI403" s="1"/>
      <c r="SDJ403" s="1"/>
      <c r="SDK403" s="1"/>
      <c r="SDL403" s="1"/>
      <c r="SDM403" s="1"/>
      <c r="SDN403" s="1"/>
      <c r="SDO403" s="1"/>
      <c r="SDP403" s="1"/>
      <c r="SDQ403" s="1"/>
      <c r="SDR403" s="1"/>
      <c r="SDS403" s="1"/>
      <c r="SDT403" s="1"/>
      <c r="SDU403" s="1"/>
      <c r="SDV403" s="1"/>
      <c r="SDW403" s="1"/>
      <c r="SDX403" s="1"/>
      <c r="SDY403" s="1"/>
      <c r="SDZ403" s="1"/>
      <c r="SEA403" s="1"/>
      <c r="SEB403" s="1"/>
      <c r="SEC403" s="1"/>
      <c r="SED403" s="1"/>
      <c r="SEE403" s="1"/>
      <c r="SEF403" s="1"/>
      <c r="SEG403" s="1"/>
      <c r="SEH403" s="1"/>
      <c r="SEI403" s="1"/>
      <c r="SEJ403" s="1"/>
      <c r="SEK403" s="1"/>
      <c r="SEL403" s="1"/>
      <c r="SEM403" s="1"/>
      <c r="SEN403" s="1"/>
      <c r="SEO403" s="1"/>
      <c r="SEP403" s="1"/>
      <c r="SEQ403" s="1"/>
      <c r="SER403" s="1"/>
      <c r="SES403" s="1"/>
      <c r="SET403" s="1"/>
      <c r="SEU403" s="1"/>
      <c r="SEV403" s="1"/>
      <c r="SEW403" s="1"/>
      <c r="SEX403" s="1"/>
      <c r="SEY403" s="1"/>
      <c r="SEZ403" s="1"/>
      <c r="SFA403" s="1"/>
      <c r="SFB403" s="1"/>
      <c r="SFC403" s="1"/>
      <c r="SFD403" s="1"/>
      <c r="SFE403" s="1"/>
      <c r="SFF403" s="1"/>
      <c r="SFG403" s="1"/>
      <c r="SFH403" s="1"/>
      <c r="SFI403" s="1"/>
      <c r="SFJ403" s="1"/>
      <c r="SFK403" s="1"/>
      <c r="SFL403" s="1"/>
      <c r="SFM403" s="1"/>
      <c r="SFN403" s="1"/>
      <c r="SFO403" s="1"/>
      <c r="SFP403" s="1"/>
      <c r="SFQ403" s="1"/>
      <c r="SFR403" s="1"/>
      <c r="SFS403" s="1"/>
      <c r="SFT403" s="1"/>
      <c r="SFU403" s="1"/>
      <c r="SFV403" s="1"/>
      <c r="SFW403" s="1"/>
      <c r="SFX403" s="1"/>
      <c r="SFY403" s="1"/>
      <c r="SFZ403" s="1"/>
      <c r="SGA403" s="1"/>
      <c r="SGB403" s="1"/>
      <c r="SGC403" s="1"/>
      <c r="SGD403" s="1"/>
      <c r="SGE403" s="1"/>
      <c r="SGF403" s="1"/>
      <c r="SGG403" s="1"/>
      <c r="SGH403" s="1"/>
      <c r="SGI403" s="1"/>
      <c r="SGJ403" s="1"/>
      <c r="SGK403" s="1"/>
      <c r="SGL403" s="1"/>
      <c r="SGM403" s="1"/>
      <c r="SGN403" s="1"/>
      <c r="SGO403" s="1"/>
      <c r="SGP403" s="1"/>
      <c r="SGQ403" s="1"/>
      <c r="SGR403" s="1"/>
      <c r="SGS403" s="1"/>
      <c r="SGT403" s="1"/>
      <c r="SGU403" s="1"/>
      <c r="SGV403" s="1"/>
      <c r="SGW403" s="1"/>
      <c r="SGX403" s="1"/>
      <c r="SGY403" s="1"/>
      <c r="SGZ403" s="1"/>
      <c r="SHA403" s="1"/>
      <c r="SHB403" s="1"/>
      <c r="SHC403" s="1"/>
      <c r="SHD403" s="1"/>
      <c r="SHE403" s="1"/>
      <c r="SHF403" s="1"/>
      <c r="SHG403" s="1"/>
      <c r="SHH403" s="1"/>
      <c r="SHI403" s="1"/>
      <c r="SHJ403" s="1"/>
      <c r="SHK403" s="1"/>
      <c r="SHL403" s="1"/>
      <c r="SHM403" s="1"/>
      <c r="SHN403" s="1"/>
      <c r="SHO403" s="1"/>
      <c r="SHP403" s="1"/>
      <c r="SHQ403" s="1"/>
      <c r="SHR403" s="1"/>
      <c r="SHS403" s="1"/>
      <c r="SHT403" s="1"/>
      <c r="SHU403" s="1"/>
      <c r="SHV403" s="1"/>
      <c r="SHW403" s="1"/>
      <c r="SHX403" s="1"/>
      <c r="SHY403" s="1"/>
      <c r="SHZ403" s="1"/>
      <c r="SIA403" s="1"/>
      <c r="SIB403" s="1"/>
      <c r="SIC403" s="1"/>
      <c r="SID403" s="1"/>
      <c r="SIE403" s="1"/>
      <c r="SIF403" s="1"/>
      <c r="SIG403" s="1"/>
      <c r="SIH403" s="1"/>
      <c r="SII403" s="1"/>
      <c r="SIJ403" s="1"/>
      <c r="SIK403" s="1"/>
      <c r="SIL403" s="1"/>
      <c r="SIM403" s="1"/>
      <c r="SIN403" s="1"/>
      <c r="SIO403" s="1"/>
      <c r="SIP403" s="1"/>
      <c r="SIQ403" s="1"/>
      <c r="SIR403" s="1"/>
      <c r="SIS403" s="1"/>
      <c r="SIT403" s="1"/>
      <c r="SIU403" s="1"/>
      <c r="SIV403" s="1"/>
      <c r="SIW403" s="1"/>
      <c r="SIX403" s="1"/>
      <c r="SIY403" s="1"/>
      <c r="SIZ403" s="1"/>
      <c r="SJA403" s="1"/>
      <c r="SJB403" s="1"/>
      <c r="SJC403" s="1"/>
      <c r="SJD403" s="1"/>
      <c r="SJE403" s="1"/>
      <c r="SJF403" s="1"/>
      <c r="SJG403" s="1"/>
      <c r="SJH403" s="1"/>
      <c r="SJI403" s="1"/>
      <c r="SJJ403" s="1"/>
      <c r="SJK403" s="1"/>
      <c r="SJL403" s="1"/>
      <c r="SJM403" s="1"/>
      <c r="SJN403" s="1"/>
      <c r="SJO403" s="1"/>
      <c r="SJP403" s="1"/>
      <c r="SJQ403" s="1"/>
      <c r="SJR403" s="1"/>
      <c r="SJS403" s="1"/>
      <c r="SJT403" s="1"/>
      <c r="SJU403" s="1"/>
      <c r="SJV403" s="1"/>
      <c r="SJW403" s="1"/>
      <c r="SJX403" s="1"/>
      <c r="SJY403" s="1"/>
      <c r="SJZ403" s="1"/>
      <c r="SKA403" s="1"/>
      <c r="SKB403" s="1"/>
      <c r="SKC403" s="1"/>
      <c r="SKD403" s="1"/>
      <c r="SKE403" s="1"/>
      <c r="SKF403" s="1"/>
      <c r="SKG403" s="1"/>
      <c r="SKH403" s="1"/>
      <c r="SKI403" s="1"/>
      <c r="SKJ403" s="1"/>
      <c r="SKK403" s="1"/>
      <c r="SKL403" s="1"/>
      <c r="SKM403" s="1"/>
      <c r="SKN403" s="1"/>
      <c r="SKO403" s="1"/>
      <c r="SKP403" s="1"/>
      <c r="SKQ403" s="1"/>
      <c r="SKR403" s="1"/>
      <c r="SKS403" s="1"/>
      <c r="SKT403" s="1"/>
      <c r="SKU403" s="1"/>
      <c r="SKV403" s="1"/>
      <c r="SKW403" s="1"/>
      <c r="SKX403" s="1"/>
      <c r="SKY403" s="1"/>
      <c r="SKZ403" s="1"/>
      <c r="SLA403" s="1"/>
      <c r="SLB403" s="1"/>
      <c r="SLC403" s="1"/>
      <c r="SLD403" s="1"/>
      <c r="SLE403" s="1"/>
      <c r="SLF403" s="1"/>
      <c r="SLG403" s="1"/>
      <c r="SLH403" s="1"/>
      <c r="SLI403" s="1"/>
      <c r="SLJ403" s="1"/>
      <c r="SLK403" s="1"/>
      <c r="SLL403" s="1"/>
      <c r="SLM403" s="1"/>
      <c r="SLN403" s="1"/>
      <c r="SLO403" s="1"/>
      <c r="SLP403" s="1"/>
      <c r="SLQ403" s="1"/>
      <c r="SLR403" s="1"/>
      <c r="SLS403" s="1"/>
      <c r="SLT403" s="1"/>
      <c r="SLU403" s="1"/>
      <c r="SLV403" s="1"/>
      <c r="SLW403" s="1"/>
      <c r="SLX403" s="1"/>
      <c r="SLY403" s="1"/>
      <c r="SLZ403" s="1"/>
      <c r="SMA403" s="1"/>
      <c r="SMB403" s="1"/>
      <c r="SMC403" s="1"/>
      <c r="SMD403" s="1"/>
      <c r="SME403" s="1"/>
      <c r="SMF403" s="1"/>
      <c r="SMG403" s="1"/>
      <c r="SMH403" s="1"/>
      <c r="SMI403" s="1"/>
      <c r="SMJ403" s="1"/>
      <c r="SMK403" s="1"/>
      <c r="SML403" s="1"/>
      <c r="SMM403" s="1"/>
      <c r="SMN403" s="1"/>
      <c r="SMO403" s="1"/>
      <c r="SMP403" s="1"/>
      <c r="SMQ403" s="1"/>
      <c r="SMR403" s="1"/>
      <c r="SMS403" s="1"/>
      <c r="SMT403" s="1"/>
      <c r="SMU403" s="1"/>
      <c r="SMV403" s="1"/>
      <c r="SMW403" s="1"/>
      <c r="SMX403" s="1"/>
      <c r="SMY403" s="1"/>
      <c r="SMZ403" s="1"/>
      <c r="SNA403" s="1"/>
      <c r="SNB403" s="1"/>
      <c r="SNC403" s="1"/>
      <c r="SND403" s="1"/>
      <c r="SNE403" s="1"/>
      <c r="SNF403" s="1"/>
      <c r="SNG403" s="1"/>
      <c r="SNH403" s="1"/>
      <c r="SNI403" s="1"/>
      <c r="SNJ403" s="1"/>
      <c r="SNK403" s="1"/>
      <c r="SNL403" s="1"/>
      <c r="SNM403" s="1"/>
      <c r="SNN403" s="1"/>
      <c r="SNO403" s="1"/>
      <c r="SNP403" s="1"/>
      <c r="SNQ403" s="1"/>
      <c r="SNR403" s="1"/>
      <c r="SNS403" s="1"/>
      <c r="SNT403" s="1"/>
      <c r="SNU403" s="1"/>
      <c r="SNV403" s="1"/>
      <c r="SNW403" s="1"/>
      <c r="SNX403" s="1"/>
      <c r="SNY403" s="1"/>
      <c r="SNZ403" s="1"/>
      <c r="SOA403" s="1"/>
      <c r="SOB403" s="1"/>
      <c r="SOC403" s="1"/>
      <c r="SOD403" s="1"/>
      <c r="SOE403" s="1"/>
      <c r="SOF403" s="1"/>
      <c r="SOG403" s="1"/>
      <c r="SOH403" s="1"/>
      <c r="SOI403" s="1"/>
      <c r="SOJ403" s="1"/>
      <c r="SOK403" s="1"/>
      <c r="SOL403" s="1"/>
      <c r="SOM403" s="1"/>
      <c r="SON403" s="1"/>
      <c r="SOO403" s="1"/>
      <c r="SOP403" s="1"/>
      <c r="SOQ403" s="1"/>
      <c r="SOR403" s="1"/>
      <c r="SOS403" s="1"/>
      <c r="SOT403" s="1"/>
      <c r="SOU403" s="1"/>
      <c r="SOV403" s="1"/>
      <c r="SOW403" s="1"/>
      <c r="SOX403" s="1"/>
      <c r="SOY403" s="1"/>
      <c r="SOZ403" s="1"/>
      <c r="SPA403" s="1"/>
      <c r="SPB403" s="1"/>
      <c r="SPC403" s="1"/>
      <c r="SPD403" s="1"/>
      <c r="SPE403" s="1"/>
      <c r="SPF403" s="1"/>
      <c r="SPG403" s="1"/>
      <c r="SPH403" s="1"/>
      <c r="SPI403" s="1"/>
      <c r="SPJ403" s="1"/>
      <c r="SPK403" s="1"/>
      <c r="SPL403" s="1"/>
      <c r="SPM403" s="1"/>
      <c r="SPN403" s="1"/>
      <c r="SPO403" s="1"/>
      <c r="SPP403" s="1"/>
      <c r="SPQ403" s="1"/>
      <c r="SPR403" s="1"/>
      <c r="SPS403" s="1"/>
      <c r="SPT403" s="1"/>
      <c r="SPU403" s="1"/>
      <c r="SPV403" s="1"/>
      <c r="SPW403" s="1"/>
      <c r="SPX403" s="1"/>
      <c r="SPY403" s="1"/>
      <c r="SPZ403" s="1"/>
      <c r="SQA403" s="1"/>
      <c r="SQB403" s="1"/>
      <c r="SQC403" s="1"/>
      <c r="SQD403" s="1"/>
      <c r="SQE403" s="1"/>
      <c r="SQF403" s="1"/>
      <c r="SQG403" s="1"/>
      <c r="SQH403" s="1"/>
      <c r="SQI403" s="1"/>
      <c r="SQJ403" s="1"/>
      <c r="SQK403" s="1"/>
      <c r="SQL403" s="1"/>
      <c r="SQM403" s="1"/>
      <c r="SQN403" s="1"/>
      <c r="SQO403" s="1"/>
      <c r="SQP403" s="1"/>
      <c r="SQQ403" s="1"/>
      <c r="SQR403" s="1"/>
      <c r="SQS403" s="1"/>
      <c r="SQT403" s="1"/>
      <c r="SQU403" s="1"/>
      <c r="SQV403" s="1"/>
      <c r="SQW403" s="1"/>
      <c r="SQX403" s="1"/>
      <c r="SQY403" s="1"/>
      <c r="SQZ403" s="1"/>
      <c r="SRA403" s="1"/>
      <c r="SRB403" s="1"/>
      <c r="SRC403" s="1"/>
      <c r="SRD403" s="1"/>
      <c r="SRE403" s="1"/>
      <c r="SRF403" s="1"/>
      <c r="SRG403" s="1"/>
      <c r="SRH403" s="1"/>
      <c r="SRI403" s="1"/>
      <c r="SRJ403" s="1"/>
      <c r="SRK403" s="1"/>
      <c r="SRL403" s="1"/>
      <c r="SRM403" s="1"/>
      <c r="SRN403" s="1"/>
      <c r="SRO403" s="1"/>
      <c r="SRP403" s="1"/>
      <c r="SRQ403" s="1"/>
      <c r="SRR403" s="1"/>
      <c r="SRS403" s="1"/>
      <c r="SRT403" s="1"/>
      <c r="SRU403" s="1"/>
      <c r="SRV403" s="1"/>
      <c r="SRW403" s="1"/>
      <c r="SRX403" s="1"/>
      <c r="SRY403" s="1"/>
      <c r="SRZ403" s="1"/>
      <c r="SSA403" s="1"/>
      <c r="SSB403" s="1"/>
      <c r="SSC403" s="1"/>
      <c r="SSD403" s="1"/>
      <c r="SSE403" s="1"/>
      <c r="SSF403" s="1"/>
      <c r="SSG403" s="1"/>
      <c r="SSH403" s="1"/>
      <c r="SSI403" s="1"/>
      <c r="SSJ403" s="1"/>
      <c r="SSK403" s="1"/>
      <c r="SSL403" s="1"/>
      <c r="SSM403" s="1"/>
      <c r="SSN403" s="1"/>
      <c r="SSO403" s="1"/>
      <c r="SSP403" s="1"/>
      <c r="SSQ403" s="1"/>
      <c r="SSR403" s="1"/>
      <c r="SSS403" s="1"/>
      <c r="SST403" s="1"/>
      <c r="SSU403" s="1"/>
      <c r="SSV403" s="1"/>
      <c r="SSW403" s="1"/>
      <c r="SSX403" s="1"/>
      <c r="SSY403" s="1"/>
      <c r="SSZ403" s="1"/>
      <c r="STA403" s="1"/>
      <c r="STB403" s="1"/>
      <c r="STC403" s="1"/>
      <c r="STD403" s="1"/>
      <c r="STE403" s="1"/>
      <c r="STF403" s="1"/>
      <c r="STG403" s="1"/>
      <c r="STH403" s="1"/>
      <c r="STI403" s="1"/>
      <c r="STJ403" s="1"/>
      <c r="STK403" s="1"/>
      <c r="STL403" s="1"/>
      <c r="STM403" s="1"/>
      <c r="STN403" s="1"/>
      <c r="STO403" s="1"/>
      <c r="STP403" s="1"/>
      <c r="STQ403" s="1"/>
      <c r="STR403" s="1"/>
      <c r="STS403" s="1"/>
      <c r="STT403" s="1"/>
      <c r="STU403" s="1"/>
      <c r="STV403" s="1"/>
      <c r="STW403" s="1"/>
      <c r="STX403" s="1"/>
      <c r="STY403" s="1"/>
      <c r="STZ403" s="1"/>
      <c r="SUA403" s="1"/>
      <c r="SUB403" s="1"/>
      <c r="SUC403" s="1"/>
      <c r="SUD403" s="1"/>
      <c r="SUE403" s="1"/>
      <c r="SUF403" s="1"/>
      <c r="SUG403" s="1"/>
      <c r="SUH403" s="1"/>
      <c r="SUI403" s="1"/>
      <c r="SUJ403" s="1"/>
      <c r="SUK403" s="1"/>
      <c r="SUL403" s="1"/>
      <c r="SUM403" s="1"/>
      <c r="SUN403" s="1"/>
      <c r="SUO403" s="1"/>
      <c r="SUP403" s="1"/>
      <c r="SUQ403" s="1"/>
      <c r="SUR403" s="1"/>
      <c r="SUS403" s="1"/>
      <c r="SUT403" s="1"/>
      <c r="SUU403" s="1"/>
      <c r="SUV403" s="1"/>
      <c r="SUW403" s="1"/>
      <c r="SUX403" s="1"/>
      <c r="SUY403" s="1"/>
      <c r="SUZ403" s="1"/>
      <c r="SVA403" s="1"/>
      <c r="SVB403" s="1"/>
      <c r="SVC403" s="1"/>
      <c r="SVD403" s="1"/>
      <c r="SVE403" s="1"/>
      <c r="SVF403" s="1"/>
      <c r="SVG403" s="1"/>
      <c r="SVH403" s="1"/>
      <c r="SVI403" s="1"/>
      <c r="SVJ403" s="1"/>
      <c r="SVK403" s="1"/>
      <c r="SVL403" s="1"/>
      <c r="SVM403" s="1"/>
      <c r="SVN403" s="1"/>
      <c r="SVO403" s="1"/>
      <c r="SVP403" s="1"/>
      <c r="SVQ403" s="1"/>
      <c r="SVR403" s="1"/>
      <c r="SVS403" s="1"/>
      <c r="SVT403" s="1"/>
      <c r="SVU403" s="1"/>
      <c r="SVV403" s="1"/>
      <c r="SVW403" s="1"/>
      <c r="SVX403" s="1"/>
      <c r="SVY403" s="1"/>
      <c r="SVZ403" s="1"/>
      <c r="SWA403" s="1"/>
      <c r="SWB403" s="1"/>
      <c r="SWC403" s="1"/>
      <c r="SWD403" s="1"/>
      <c r="SWE403" s="1"/>
      <c r="SWF403" s="1"/>
      <c r="SWG403" s="1"/>
      <c r="SWH403" s="1"/>
      <c r="SWI403" s="1"/>
      <c r="SWJ403" s="1"/>
      <c r="SWK403" s="1"/>
      <c r="SWL403" s="1"/>
      <c r="SWM403" s="1"/>
      <c r="SWN403" s="1"/>
      <c r="SWO403" s="1"/>
      <c r="SWP403" s="1"/>
      <c r="SWQ403" s="1"/>
      <c r="SWR403" s="1"/>
      <c r="SWS403" s="1"/>
      <c r="SWT403" s="1"/>
      <c r="SWU403" s="1"/>
      <c r="SWV403" s="1"/>
      <c r="SWW403" s="1"/>
      <c r="SWX403" s="1"/>
      <c r="SWY403" s="1"/>
      <c r="SWZ403" s="1"/>
      <c r="SXA403" s="1"/>
      <c r="SXB403" s="1"/>
      <c r="SXC403" s="1"/>
      <c r="SXD403" s="1"/>
      <c r="SXE403" s="1"/>
      <c r="SXF403" s="1"/>
      <c r="SXG403" s="1"/>
      <c r="SXH403" s="1"/>
      <c r="SXI403" s="1"/>
      <c r="SXJ403" s="1"/>
      <c r="SXK403" s="1"/>
      <c r="SXL403" s="1"/>
      <c r="SXM403" s="1"/>
      <c r="SXN403" s="1"/>
      <c r="SXO403" s="1"/>
      <c r="SXP403" s="1"/>
      <c r="SXQ403" s="1"/>
      <c r="SXR403" s="1"/>
      <c r="SXS403" s="1"/>
      <c r="SXT403" s="1"/>
      <c r="SXU403" s="1"/>
      <c r="SXV403" s="1"/>
      <c r="SXW403" s="1"/>
      <c r="SXX403" s="1"/>
      <c r="SXY403" s="1"/>
      <c r="SXZ403" s="1"/>
      <c r="SYA403" s="1"/>
      <c r="SYB403" s="1"/>
      <c r="SYC403" s="1"/>
      <c r="SYD403" s="1"/>
      <c r="SYE403" s="1"/>
      <c r="SYF403" s="1"/>
      <c r="SYG403" s="1"/>
      <c r="SYH403" s="1"/>
      <c r="SYI403" s="1"/>
      <c r="SYJ403" s="1"/>
      <c r="SYK403" s="1"/>
      <c r="SYL403" s="1"/>
      <c r="SYM403" s="1"/>
      <c r="SYN403" s="1"/>
      <c r="SYO403" s="1"/>
      <c r="SYP403" s="1"/>
      <c r="SYQ403" s="1"/>
      <c r="SYR403" s="1"/>
      <c r="SYS403" s="1"/>
      <c r="SYT403" s="1"/>
      <c r="SYU403" s="1"/>
      <c r="SYV403" s="1"/>
      <c r="SYW403" s="1"/>
      <c r="SYX403" s="1"/>
      <c r="SYY403" s="1"/>
      <c r="SYZ403" s="1"/>
      <c r="SZA403" s="1"/>
      <c r="SZB403" s="1"/>
      <c r="SZC403" s="1"/>
      <c r="SZD403" s="1"/>
      <c r="SZE403" s="1"/>
      <c r="SZF403" s="1"/>
      <c r="SZG403" s="1"/>
      <c r="SZH403" s="1"/>
      <c r="SZI403" s="1"/>
      <c r="SZJ403" s="1"/>
      <c r="SZK403" s="1"/>
      <c r="SZL403" s="1"/>
      <c r="SZM403" s="1"/>
      <c r="SZN403" s="1"/>
      <c r="SZO403" s="1"/>
      <c r="SZP403" s="1"/>
      <c r="SZQ403" s="1"/>
      <c r="SZR403" s="1"/>
      <c r="SZS403" s="1"/>
      <c r="SZT403" s="1"/>
      <c r="SZU403" s="1"/>
      <c r="SZV403" s="1"/>
      <c r="SZW403" s="1"/>
      <c r="SZX403" s="1"/>
      <c r="SZY403" s="1"/>
      <c r="SZZ403" s="1"/>
      <c r="TAA403" s="1"/>
      <c r="TAB403" s="1"/>
      <c r="TAC403" s="1"/>
      <c r="TAD403" s="1"/>
      <c r="TAE403" s="1"/>
      <c r="TAF403" s="1"/>
      <c r="TAG403" s="1"/>
      <c r="TAH403" s="1"/>
      <c r="TAI403" s="1"/>
      <c r="TAJ403" s="1"/>
      <c r="TAK403" s="1"/>
      <c r="TAL403" s="1"/>
      <c r="TAM403" s="1"/>
      <c r="TAN403" s="1"/>
      <c r="TAO403" s="1"/>
      <c r="TAP403" s="1"/>
      <c r="TAQ403" s="1"/>
      <c r="TAR403" s="1"/>
      <c r="TAS403" s="1"/>
      <c r="TAT403" s="1"/>
      <c r="TAU403" s="1"/>
      <c r="TAV403" s="1"/>
      <c r="TAW403" s="1"/>
      <c r="TAX403" s="1"/>
      <c r="TAY403" s="1"/>
      <c r="TAZ403" s="1"/>
      <c r="TBA403" s="1"/>
      <c r="TBB403" s="1"/>
      <c r="TBC403" s="1"/>
      <c r="TBD403" s="1"/>
      <c r="TBE403" s="1"/>
      <c r="TBF403" s="1"/>
      <c r="TBG403" s="1"/>
      <c r="TBH403" s="1"/>
      <c r="TBI403" s="1"/>
      <c r="TBJ403" s="1"/>
      <c r="TBK403" s="1"/>
      <c r="TBL403" s="1"/>
      <c r="TBM403" s="1"/>
      <c r="TBN403" s="1"/>
      <c r="TBO403" s="1"/>
      <c r="TBP403" s="1"/>
      <c r="TBQ403" s="1"/>
      <c r="TBR403" s="1"/>
      <c r="TBS403" s="1"/>
      <c r="TBT403" s="1"/>
      <c r="TBU403" s="1"/>
      <c r="TBV403" s="1"/>
      <c r="TBW403" s="1"/>
      <c r="TBX403" s="1"/>
      <c r="TBY403" s="1"/>
      <c r="TBZ403" s="1"/>
      <c r="TCA403" s="1"/>
      <c r="TCB403" s="1"/>
      <c r="TCC403" s="1"/>
      <c r="TCD403" s="1"/>
      <c r="TCE403" s="1"/>
      <c r="TCF403" s="1"/>
      <c r="TCG403" s="1"/>
      <c r="TCH403" s="1"/>
      <c r="TCI403" s="1"/>
      <c r="TCJ403" s="1"/>
      <c r="TCK403" s="1"/>
      <c r="TCL403" s="1"/>
      <c r="TCM403" s="1"/>
      <c r="TCN403" s="1"/>
      <c r="TCO403" s="1"/>
      <c r="TCP403" s="1"/>
      <c r="TCQ403" s="1"/>
      <c r="TCR403" s="1"/>
      <c r="TCS403" s="1"/>
      <c r="TCT403" s="1"/>
      <c r="TCU403" s="1"/>
      <c r="TCV403" s="1"/>
      <c r="TCW403" s="1"/>
      <c r="TCX403" s="1"/>
      <c r="TCY403" s="1"/>
      <c r="TCZ403" s="1"/>
      <c r="TDA403" s="1"/>
      <c r="TDB403" s="1"/>
      <c r="TDC403" s="1"/>
      <c r="TDD403" s="1"/>
      <c r="TDE403" s="1"/>
      <c r="TDF403" s="1"/>
      <c r="TDG403" s="1"/>
      <c r="TDH403" s="1"/>
      <c r="TDI403" s="1"/>
      <c r="TDJ403" s="1"/>
      <c r="TDK403" s="1"/>
      <c r="TDL403" s="1"/>
      <c r="TDM403" s="1"/>
      <c r="TDN403" s="1"/>
      <c r="TDO403" s="1"/>
      <c r="TDP403" s="1"/>
      <c r="TDQ403" s="1"/>
      <c r="TDR403" s="1"/>
      <c r="TDS403" s="1"/>
      <c r="TDT403" s="1"/>
      <c r="TDU403" s="1"/>
      <c r="TDV403" s="1"/>
      <c r="TDW403" s="1"/>
      <c r="TDX403" s="1"/>
      <c r="TDY403" s="1"/>
      <c r="TDZ403" s="1"/>
      <c r="TEA403" s="1"/>
      <c r="TEB403" s="1"/>
      <c r="TEC403" s="1"/>
      <c r="TED403" s="1"/>
      <c r="TEE403" s="1"/>
      <c r="TEF403" s="1"/>
      <c r="TEG403" s="1"/>
      <c r="TEH403" s="1"/>
      <c r="TEI403" s="1"/>
      <c r="TEJ403" s="1"/>
      <c r="TEK403" s="1"/>
      <c r="TEL403" s="1"/>
      <c r="TEM403" s="1"/>
      <c r="TEN403" s="1"/>
      <c r="TEO403" s="1"/>
      <c r="TEP403" s="1"/>
      <c r="TEQ403" s="1"/>
      <c r="TER403" s="1"/>
      <c r="TES403" s="1"/>
      <c r="TET403" s="1"/>
      <c r="TEU403" s="1"/>
      <c r="TEV403" s="1"/>
      <c r="TEW403" s="1"/>
      <c r="TEX403" s="1"/>
      <c r="TEY403" s="1"/>
      <c r="TEZ403" s="1"/>
      <c r="TFA403" s="1"/>
      <c r="TFB403" s="1"/>
      <c r="TFC403" s="1"/>
      <c r="TFD403" s="1"/>
      <c r="TFE403" s="1"/>
      <c r="TFF403" s="1"/>
      <c r="TFG403" s="1"/>
      <c r="TFH403" s="1"/>
      <c r="TFI403" s="1"/>
      <c r="TFJ403" s="1"/>
      <c r="TFK403" s="1"/>
      <c r="TFL403" s="1"/>
      <c r="TFM403" s="1"/>
      <c r="TFN403" s="1"/>
      <c r="TFO403" s="1"/>
      <c r="TFP403" s="1"/>
      <c r="TFQ403" s="1"/>
      <c r="TFR403" s="1"/>
      <c r="TFS403" s="1"/>
      <c r="TFT403" s="1"/>
      <c r="TFU403" s="1"/>
      <c r="TFV403" s="1"/>
      <c r="TFW403" s="1"/>
      <c r="TFX403" s="1"/>
      <c r="TFY403" s="1"/>
      <c r="TFZ403" s="1"/>
      <c r="TGA403" s="1"/>
      <c r="TGB403" s="1"/>
      <c r="TGC403" s="1"/>
      <c r="TGD403" s="1"/>
      <c r="TGE403" s="1"/>
      <c r="TGF403" s="1"/>
      <c r="TGG403" s="1"/>
      <c r="TGH403" s="1"/>
      <c r="TGI403" s="1"/>
      <c r="TGJ403" s="1"/>
      <c r="TGK403" s="1"/>
      <c r="TGL403" s="1"/>
      <c r="TGM403" s="1"/>
      <c r="TGN403" s="1"/>
      <c r="TGO403" s="1"/>
      <c r="TGP403" s="1"/>
      <c r="TGQ403" s="1"/>
      <c r="TGR403" s="1"/>
      <c r="TGS403" s="1"/>
      <c r="TGT403" s="1"/>
      <c r="TGU403" s="1"/>
      <c r="TGV403" s="1"/>
      <c r="TGW403" s="1"/>
      <c r="TGX403" s="1"/>
      <c r="TGY403" s="1"/>
      <c r="TGZ403" s="1"/>
      <c r="THA403" s="1"/>
      <c r="THB403" s="1"/>
      <c r="THC403" s="1"/>
      <c r="THD403" s="1"/>
      <c r="THE403" s="1"/>
      <c r="THF403" s="1"/>
      <c r="THG403" s="1"/>
      <c r="THH403" s="1"/>
      <c r="THI403" s="1"/>
      <c r="THJ403" s="1"/>
      <c r="THK403" s="1"/>
      <c r="THL403" s="1"/>
      <c r="THM403" s="1"/>
      <c r="THN403" s="1"/>
      <c r="THO403" s="1"/>
      <c r="THP403" s="1"/>
      <c r="THQ403" s="1"/>
      <c r="THR403" s="1"/>
      <c r="THS403" s="1"/>
      <c r="THT403" s="1"/>
      <c r="THU403" s="1"/>
      <c r="THV403" s="1"/>
      <c r="THW403" s="1"/>
      <c r="THX403" s="1"/>
      <c r="THY403" s="1"/>
      <c r="THZ403" s="1"/>
      <c r="TIA403" s="1"/>
      <c r="TIB403" s="1"/>
      <c r="TIC403" s="1"/>
      <c r="TID403" s="1"/>
      <c r="TIE403" s="1"/>
      <c r="TIF403" s="1"/>
      <c r="TIG403" s="1"/>
      <c r="TIH403" s="1"/>
      <c r="TII403" s="1"/>
      <c r="TIJ403" s="1"/>
      <c r="TIK403" s="1"/>
      <c r="TIL403" s="1"/>
      <c r="TIM403" s="1"/>
      <c r="TIN403" s="1"/>
      <c r="TIO403" s="1"/>
      <c r="TIP403" s="1"/>
      <c r="TIQ403" s="1"/>
      <c r="TIR403" s="1"/>
      <c r="TIS403" s="1"/>
      <c r="TIT403" s="1"/>
      <c r="TIU403" s="1"/>
      <c r="TIV403" s="1"/>
      <c r="TIW403" s="1"/>
      <c r="TIX403" s="1"/>
      <c r="TIY403" s="1"/>
      <c r="TIZ403" s="1"/>
      <c r="TJA403" s="1"/>
      <c r="TJB403" s="1"/>
      <c r="TJC403" s="1"/>
      <c r="TJD403" s="1"/>
      <c r="TJE403" s="1"/>
      <c r="TJF403" s="1"/>
      <c r="TJG403" s="1"/>
      <c r="TJH403" s="1"/>
      <c r="TJI403" s="1"/>
      <c r="TJJ403" s="1"/>
      <c r="TJK403" s="1"/>
      <c r="TJL403" s="1"/>
      <c r="TJM403" s="1"/>
      <c r="TJN403" s="1"/>
      <c r="TJO403" s="1"/>
      <c r="TJP403" s="1"/>
      <c r="TJQ403" s="1"/>
      <c r="TJR403" s="1"/>
      <c r="TJS403" s="1"/>
      <c r="TJT403" s="1"/>
      <c r="TJU403" s="1"/>
      <c r="TJV403" s="1"/>
      <c r="TJW403" s="1"/>
      <c r="TJX403" s="1"/>
      <c r="TJY403" s="1"/>
      <c r="TJZ403" s="1"/>
      <c r="TKA403" s="1"/>
      <c r="TKB403" s="1"/>
      <c r="TKC403" s="1"/>
      <c r="TKD403" s="1"/>
      <c r="TKE403" s="1"/>
      <c r="TKF403" s="1"/>
      <c r="TKG403" s="1"/>
      <c r="TKH403" s="1"/>
      <c r="TKI403" s="1"/>
      <c r="TKJ403" s="1"/>
      <c r="TKK403" s="1"/>
      <c r="TKL403" s="1"/>
      <c r="TKM403" s="1"/>
      <c r="TKN403" s="1"/>
      <c r="TKO403" s="1"/>
      <c r="TKP403" s="1"/>
      <c r="TKQ403" s="1"/>
      <c r="TKR403" s="1"/>
      <c r="TKS403" s="1"/>
      <c r="TKT403" s="1"/>
      <c r="TKU403" s="1"/>
      <c r="TKV403" s="1"/>
      <c r="TKW403" s="1"/>
      <c r="TKX403" s="1"/>
      <c r="TKY403" s="1"/>
      <c r="TKZ403" s="1"/>
      <c r="TLA403" s="1"/>
      <c r="TLB403" s="1"/>
      <c r="TLC403" s="1"/>
      <c r="TLD403" s="1"/>
      <c r="TLE403" s="1"/>
      <c r="TLF403" s="1"/>
      <c r="TLG403" s="1"/>
      <c r="TLH403" s="1"/>
      <c r="TLI403" s="1"/>
      <c r="TLJ403" s="1"/>
      <c r="TLK403" s="1"/>
      <c r="TLL403" s="1"/>
      <c r="TLM403" s="1"/>
      <c r="TLN403" s="1"/>
      <c r="TLO403" s="1"/>
      <c r="TLP403" s="1"/>
      <c r="TLQ403" s="1"/>
      <c r="TLR403" s="1"/>
      <c r="TLS403" s="1"/>
      <c r="TLT403" s="1"/>
      <c r="TLU403" s="1"/>
      <c r="TLV403" s="1"/>
      <c r="TLW403" s="1"/>
      <c r="TLX403" s="1"/>
      <c r="TLY403" s="1"/>
      <c r="TLZ403" s="1"/>
      <c r="TMA403" s="1"/>
      <c r="TMB403" s="1"/>
      <c r="TMC403" s="1"/>
      <c r="TMD403" s="1"/>
      <c r="TME403" s="1"/>
      <c r="TMF403" s="1"/>
      <c r="TMG403" s="1"/>
      <c r="TMH403" s="1"/>
      <c r="TMI403" s="1"/>
      <c r="TMJ403" s="1"/>
      <c r="TMK403" s="1"/>
      <c r="TML403" s="1"/>
      <c r="TMM403" s="1"/>
      <c r="TMN403" s="1"/>
      <c r="TMO403" s="1"/>
      <c r="TMP403" s="1"/>
      <c r="TMQ403" s="1"/>
      <c r="TMR403" s="1"/>
      <c r="TMS403" s="1"/>
      <c r="TMT403" s="1"/>
      <c r="TMU403" s="1"/>
      <c r="TMV403" s="1"/>
      <c r="TMW403" s="1"/>
      <c r="TMX403" s="1"/>
      <c r="TMY403" s="1"/>
      <c r="TMZ403" s="1"/>
      <c r="TNA403" s="1"/>
      <c r="TNB403" s="1"/>
      <c r="TNC403" s="1"/>
      <c r="TND403" s="1"/>
      <c r="TNE403" s="1"/>
      <c r="TNF403" s="1"/>
      <c r="TNG403" s="1"/>
      <c r="TNH403" s="1"/>
      <c r="TNI403" s="1"/>
      <c r="TNJ403" s="1"/>
      <c r="TNK403" s="1"/>
      <c r="TNL403" s="1"/>
      <c r="TNM403" s="1"/>
      <c r="TNN403" s="1"/>
      <c r="TNO403" s="1"/>
      <c r="TNP403" s="1"/>
      <c r="TNQ403" s="1"/>
      <c r="TNR403" s="1"/>
      <c r="TNS403" s="1"/>
      <c r="TNT403" s="1"/>
      <c r="TNU403" s="1"/>
      <c r="TNV403" s="1"/>
      <c r="TNW403" s="1"/>
      <c r="TNX403" s="1"/>
      <c r="TNY403" s="1"/>
      <c r="TNZ403" s="1"/>
      <c r="TOA403" s="1"/>
      <c r="TOB403" s="1"/>
      <c r="TOC403" s="1"/>
      <c r="TOD403" s="1"/>
      <c r="TOE403" s="1"/>
      <c r="TOF403" s="1"/>
      <c r="TOG403" s="1"/>
      <c r="TOH403" s="1"/>
      <c r="TOI403" s="1"/>
      <c r="TOJ403" s="1"/>
      <c r="TOK403" s="1"/>
      <c r="TOL403" s="1"/>
      <c r="TOM403" s="1"/>
      <c r="TON403" s="1"/>
      <c r="TOO403" s="1"/>
      <c r="TOP403" s="1"/>
      <c r="TOQ403" s="1"/>
      <c r="TOR403" s="1"/>
      <c r="TOS403" s="1"/>
      <c r="TOT403" s="1"/>
      <c r="TOU403" s="1"/>
      <c r="TOV403" s="1"/>
      <c r="TOW403" s="1"/>
      <c r="TOX403" s="1"/>
      <c r="TOY403" s="1"/>
      <c r="TOZ403" s="1"/>
      <c r="TPA403" s="1"/>
      <c r="TPB403" s="1"/>
      <c r="TPC403" s="1"/>
      <c r="TPD403" s="1"/>
      <c r="TPE403" s="1"/>
      <c r="TPF403" s="1"/>
      <c r="TPG403" s="1"/>
      <c r="TPH403" s="1"/>
      <c r="TPI403" s="1"/>
      <c r="TPJ403" s="1"/>
      <c r="TPK403" s="1"/>
      <c r="TPL403" s="1"/>
      <c r="TPM403" s="1"/>
      <c r="TPN403" s="1"/>
      <c r="TPO403" s="1"/>
      <c r="TPP403" s="1"/>
      <c r="TPQ403" s="1"/>
      <c r="TPR403" s="1"/>
      <c r="TPS403" s="1"/>
      <c r="TPT403" s="1"/>
      <c r="TPU403" s="1"/>
      <c r="TPV403" s="1"/>
      <c r="TPW403" s="1"/>
      <c r="TPX403" s="1"/>
      <c r="TPY403" s="1"/>
      <c r="TPZ403" s="1"/>
      <c r="TQA403" s="1"/>
      <c r="TQB403" s="1"/>
      <c r="TQC403" s="1"/>
      <c r="TQD403" s="1"/>
      <c r="TQE403" s="1"/>
      <c r="TQF403" s="1"/>
      <c r="TQG403" s="1"/>
      <c r="TQH403" s="1"/>
      <c r="TQI403" s="1"/>
      <c r="TQJ403" s="1"/>
      <c r="TQK403" s="1"/>
      <c r="TQL403" s="1"/>
      <c r="TQM403" s="1"/>
      <c r="TQN403" s="1"/>
      <c r="TQO403" s="1"/>
      <c r="TQP403" s="1"/>
      <c r="TQQ403" s="1"/>
      <c r="TQR403" s="1"/>
      <c r="TQS403" s="1"/>
      <c r="TQT403" s="1"/>
      <c r="TQU403" s="1"/>
      <c r="TQV403" s="1"/>
      <c r="TQW403" s="1"/>
      <c r="TQX403" s="1"/>
      <c r="TQY403" s="1"/>
      <c r="TQZ403" s="1"/>
      <c r="TRA403" s="1"/>
      <c r="TRB403" s="1"/>
      <c r="TRC403" s="1"/>
      <c r="TRD403" s="1"/>
      <c r="TRE403" s="1"/>
      <c r="TRF403" s="1"/>
      <c r="TRG403" s="1"/>
      <c r="TRH403" s="1"/>
      <c r="TRI403" s="1"/>
      <c r="TRJ403" s="1"/>
      <c r="TRK403" s="1"/>
      <c r="TRL403" s="1"/>
      <c r="TRM403" s="1"/>
      <c r="TRN403" s="1"/>
      <c r="TRO403" s="1"/>
      <c r="TRP403" s="1"/>
      <c r="TRQ403" s="1"/>
      <c r="TRR403" s="1"/>
      <c r="TRS403" s="1"/>
      <c r="TRT403" s="1"/>
      <c r="TRU403" s="1"/>
      <c r="TRV403" s="1"/>
      <c r="TRW403" s="1"/>
      <c r="TRX403" s="1"/>
      <c r="TRY403" s="1"/>
      <c r="TRZ403" s="1"/>
      <c r="TSA403" s="1"/>
      <c r="TSB403" s="1"/>
      <c r="TSC403" s="1"/>
      <c r="TSD403" s="1"/>
      <c r="TSE403" s="1"/>
      <c r="TSF403" s="1"/>
      <c r="TSG403" s="1"/>
      <c r="TSH403" s="1"/>
      <c r="TSI403" s="1"/>
      <c r="TSJ403" s="1"/>
      <c r="TSK403" s="1"/>
      <c r="TSL403" s="1"/>
      <c r="TSM403" s="1"/>
      <c r="TSN403" s="1"/>
      <c r="TSO403" s="1"/>
      <c r="TSP403" s="1"/>
      <c r="TSQ403" s="1"/>
      <c r="TSR403" s="1"/>
      <c r="TSS403" s="1"/>
      <c r="TST403" s="1"/>
      <c r="TSU403" s="1"/>
      <c r="TSV403" s="1"/>
      <c r="TSW403" s="1"/>
      <c r="TSX403" s="1"/>
      <c r="TSY403" s="1"/>
      <c r="TSZ403" s="1"/>
      <c r="TTA403" s="1"/>
      <c r="TTB403" s="1"/>
      <c r="TTC403" s="1"/>
      <c r="TTD403" s="1"/>
      <c r="TTE403" s="1"/>
      <c r="TTF403" s="1"/>
      <c r="TTG403" s="1"/>
      <c r="TTH403" s="1"/>
      <c r="TTI403" s="1"/>
      <c r="TTJ403" s="1"/>
      <c r="TTK403" s="1"/>
      <c r="TTL403" s="1"/>
      <c r="TTM403" s="1"/>
      <c r="TTN403" s="1"/>
      <c r="TTO403" s="1"/>
      <c r="TTP403" s="1"/>
      <c r="TTQ403" s="1"/>
      <c r="TTR403" s="1"/>
      <c r="TTS403" s="1"/>
      <c r="TTT403" s="1"/>
      <c r="TTU403" s="1"/>
      <c r="TTV403" s="1"/>
      <c r="TTW403" s="1"/>
      <c r="TTX403" s="1"/>
      <c r="TTY403" s="1"/>
      <c r="TTZ403" s="1"/>
      <c r="TUA403" s="1"/>
      <c r="TUB403" s="1"/>
      <c r="TUC403" s="1"/>
      <c r="TUD403" s="1"/>
      <c r="TUE403" s="1"/>
      <c r="TUF403" s="1"/>
      <c r="TUG403" s="1"/>
      <c r="TUH403" s="1"/>
      <c r="TUI403" s="1"/>
      <c r="TUJ403" s="1"/>
      <c r="TUK403" s="1"/>
      <c r="TUL403" s="1"/>
      <c r="TUM403" s="1"/>
      <c r="TUN403" s="1"/>
      <c r="TUO403" s="1"/>
      <c r="TUP403" s="1"/>
      <c r="TUQ403" s="1"/>
      <c r="TUR403" s="1"/>
      <c r="TUS403" s="1"/>
      <c r="TUT403" s="1"/>
      <c r="TUU403" s="1"/>
      <c r="TUV403" s="1"/>
      <c r="TUW403" s="1"/>
      <c r="TUX403" s="1"/>
      <c r="TUY403" s="1"/>
      <c r="TUZ403" s="1"/>
      <c r="TVA403" s="1"/>
      <c r="TVB403" s="1"/>
      <c r="TVC403" s="1"/>
      <c r="TVD403" s="1"/>
      <c r="TVE403" s="1"/>
      <c r="TVF403" s="1"/>
      <c r="TVG403" s="1"/>
      <c r="TVH403" s="1"/>
      <c r="TVI403" s="1"/>
      <c r="TVJ403" s="1"/>
      <c r="TVK403" s="1"/>
      <c r="TVL403" s="1"/>
      <c r="TVM403" s="1"/>
      <c r="TVN403" s="1"/>
      <c r="TVO403" s="1"/>
      <c r="TVP403" s="1"/>
      <c r="TVQ403" s="1"/>
      <c r="TVR403" s="1"/>
      <c r="TVS403" s="1"/>
      <c r="TVT403" s="1"/>
      <c r="TVU403" s="1"/>
      <c r="TVV403" s="1"/>
      <c r="TVW403" s="1"/>
      <c r="TVX403" s="1"/>
      <c r="TVY403" s="1"/>
      <c r="TVZ403" s="1"/>
      <c r="TWA403" s="1"/>
      <c r="TWB403" s="1"/>
      <c r="TWC403" s="1"/>
      <c r="TWD403" s="1"/>
      <c r="TWE403" s="1"/>
      <c r="TWF403" s="1"/>
      <c r="TWG403" s="1"/>
      <c r="TWH403" s="1"/>
      <c r="TWI403" s="1"/>
      <c r="TWJ403" s="1"/>
      <c r="TWK403" s="1"/>
      <c r="TWL403" s="1"/>
      <c r="TWM403" s="1"/>
      <c r="TWN403" s="1"/>
      <c r="TWO403" s="1"/>
      <c r="TWP403" s="1"/>
      <c r="TWQ403" s="1"/>
      <c r="TWR403" s="1"/>
      <c r="TWS403" s="1"/>
      <c r="TWT403" s="1"/>
      <c r="TWU403" s="1"/>
      <c r="TWV403" s="1"/>
      <c r="TWW403" s="1"/>
      <c r="TWX403" s="1"/>
      <c r="TWY403" s="1"/>
      <c r="TWZ403" s="1"/>
      <c r="TXA403" s="1"/>
      <c r="TXB403" s="1"/>
      <c r="TXC403" s="1"/>
      <c r="TXD403" s="1"/>
      <c r="TXE403" s="1"/>
      <c r="TXF403" s="1"/>
      <c r="TXG403" s="1"/>
      <c r="TXH403" s="1"/>
      <c r="TXI403" s="1"/>
      <c r="TXJ403" s="1"/>
      <c r="TXK403" s="1"/>
      <c r="TXL403" s="1"/>
      <c r="TXM403" s="1"/>
      <c r="TXN403" s="1"/>
      <c r="TXO403" s="1"/>
      <c r="TXP403" s="1"/>
      <c r="TXQ403" s="1"/>
      <c r="TXR403" s="1"/>
      <c r="TXS403" s="1"/>
      <c r="TXT403" s="1"/>
      <c r="TXU403" s="1"/>
      <c r="TXV403" s="1"/>
      <c r="TXW403" s="1"/>
      <c r="TXX403" s="1"/>
      <c r="TXY403" s="1"/>
      <c r="TXZ403" s="1"/>
      <c r="TYA403" s="1"/>
      <c r="TYB403" s="1"/>
      <c r="TYC403" s="1"/>
      <c r="TYD403" s="1"/>
      <c r="TYE403" s="1"/>
      <c r="TYF403" s="1"/>
      <c r="TYG403" s="1"/>
      <c r="TYH403" s="1"/>
      <c r="TYI403" s="1"/>
      <c r="TYJ403" s="1"/>
      <c r="TYK403" s="1"/>
      <c r="TYL403" s="1"/>
      <c r="TYM403" s="1"/>
      <c r="TYN403" s="1"/>
      <c r="TYO403" s="1"/>
      <c r="TYP403" s="1"/>
      <c r="TYQ403" s="1"/>
      <c r="TYR403" s="1"/>
      <c r="TYS403" s="1"/>
      <c r="TYT403" s="1"/>
      <c r="TYU403" s="1"/>
      <c r="TYV403" s="1"/>
      <c r="TYW403" s="1"/>
      <c r="TYX403" s="1"/>
      <c r="TYY403" s="1"/>
      <c r="TYZ403" s="1"/>
      <c r="TZA403" s="1"/>
      <c r="TZB403" s="1"/>
      <c r="TZC403" s="1"/>
      <c r="TZD403" s="1"/>
      <c r="TZE403" s="1"/>
      <c r="TZF403" s="1"/>
      <c r="TZG403" s="1"/>
      <c r="TZH403" s="1"/>
      <c r="TZI403" s="1"/>
      <c r="TZJ403" s="1"/>
      <c r="TZK403" s="1"/>
      <c r="TZL403" s="1"/>
      <c r="TZM403" s="1"/>
      <c r="TZN403" s="1"/>
      <c r="TZO403" s="1"/>
      <c r="TZP403" s="1"/>
      <c r="TZQ403" s="1"/>
      <c r="TZR403" s="1"/>
      <c r="TZS403" s="1"/>
      <c r="TZT403" s="1"/>
      <c r="TZU403" s="1"/>
      <c r="TZV403" s="1"/>
      <c r="TZW403" s="1"/>
      <c r="TZX403" s="1"/>
      <c r="TZY403" s="1"/>
      <c r="TZZ403" s="1"/>
      <c r="UAA403" s="1"/>
      <c r="UAB403" s="1"/>
      <c r="UAC403" s="1"/>
      <c r="UAD403" s="1"/>
      <c r="UAE403" s="1"/>
      <c r="UAF403" s="1"/>
      <c r="UAG403" s="1"/>
      <c r="UAH403" s="1"/>
      <c r="UAI403" s="1"/>
      <c r="UAJ403" s="1"/>
      <c r="UAK403" s="1"/>
      <c r="UAL403" s="1"/>
      <c r="UAM403" s="1"/>
      <c r="UAN403" s="1"/>
      <c r="UAO403" s="1"/>
      <c r="UAP403" s="1"/>
      <c r="UAQ403" s="1"/>
      <c r="UAR403" s="1"/>
      <c r="UAS403" s="1"/>
      <c r="UAT403" s="1"/>
      <c r="UAU403" s="1"/>
      <c r="UAV403" s="1"/>
      <c r="UAW403" s="1"/>
      <c r="UAX403" s="1"/>
      <c r="UAY403" s="1"/>
      <c r="UAZ403" s="1"/>
      <c r="UBA403" s="1"/>
      <c r="UBB403" s="1"/>
      <c r="UBC403" s="1"/>
      <c r="UBD403" s="1"/>
      <c r="UBE403" s="1"/>
      <c r="UBF403" s="1"/>
      <c r="UBG403" s="1"/>
      <c r="UBH403" s="1"/>
      <c r="UBI403" s="1"/>
      <c r="UBJ403" s="1"/>
      <c r="UBK403" s="1"/>
      <c r="UBL403" s="1"/>
      <c r="UBM403" s="1"/>
      <c r="UBN403" s="1"/>
      <c r="UBO403" s="1"/>
      <c r="UBP403" s="1"/>
      <c r="UBQ403" s="1"/>
      <c r="UBR403" s="1"/>
      <c r="UBS403" s="1"/>
      <c r="UBT403" s="1"/>
      <c r="UBU403" s="1"/>
      <c r="UBV403" s="1"/>
      <c r="UBW403" s="1"/>
      <c r="UBX403" s="1"/>
      <c r="UBY403" s="1"/>
      <c r="UBZ403" s="1"/>
      <c r="UCA403" s="1"/>
      <c r="UCB403" s="1"/>
      <c r="UCC403" s="1"/>
      <c r="UCD403" s="1"/>
      <c r="UCE403" s="1"/>
      <c r="UCF403" s="1"/>
      <c r="UCG403" s="1"/>
      <c r="UCH403" s="1"/>
      <c r="UCI403" s="1"/>
      <c r="UCJ403" s="1"/>
      <c r="UCK403" s="1"/>
      <c r="UCL403" s="1"/>
      <c r="UCM403" s="1"/>
      <c r="UCN403" s="1"/>
      <c r="UCO403" s="1"/>
      <c r="UCP403" s="1"/>
      <c r="UCQ403" s="1"/>
      <c r="UCR403" s="1"/>
      <c r="UCS403" s="1"/>
      <c r="UCT403" s="1"/>
      <c r="UCU403" s="1"/>
      <c r="UCV403" s="1"/>
      <c r="UCW403" s="1"/>
      <c r="UCX403" s="1"/>
      <c r="UCY403" s="1"/>
      <c r="UCZ403" s="1"/>
      <c r="UDA403" s="1"/>
      <c r="UDB403" s="1"/>
      <c r="UDC403" s="1"/>
      <c r="UDD403" s="1"/>
      <c r="UDE403" s="1"/>
      <c r="UDF403" s="1"/>
      <c r="UDG403" s="1"/>
      <c r="UDH403" s="1"/>
      <c r="UDI403" s="1"/>
      <c r="UDJ403" s="1"/>
      <c r="UDK403" s="1"/>
      <c r="UDL403" s="1"/>
      <c r="UDM403" s="1"/>
      <c r="UDN403" s="1"/>
      <c r="UDO403" s="1"/>
      <c r="UDP403" s="1"/>
      <c r="UDQ403" s="1"/>
      <c r="UDR403" s="1"/>
      <c r="UDS403" s="1"/>
      <c r="UDT403" s="1"/>
      <c r="UDU403" s="1"/>
      <c r="UDV403" s="1"/>
      <c r="UDW403" s="1"/>
      <c r="UDX403" s="1"/>
      <c r="UDY403" s="1"/>
      <c r="UDZ403" s="1"/>
      <c r="UEA403" s="1"/>
      <c r="UEB403" s="1"/>
      <c r="UEC403" s="1"/>
      <c r="UED403" s="1"/>
      <c r="UEE403" s="1"/>
      <c r="UEF403" s="1"/>
      <c r="UEG403" s="1"/>
      <c r="UEH403" s="1"/>
      <c r="UEI403" s="1"/>
      <c r="UEJ403" s="1"/>
      <c r="UEK403" s="1"/>
      <c r="UEL403" s="1"/>
      <c r="UEM403" s="1"/>
      <c r="UEN403" s="1"/>
      <c r="UEO403" s="1"/>
      <c r="UEP403" s="1"/>
      <c r="UEQ403" s="1"/>
      <c r="UER403" s="1"/>
      <c r="UES403" s="1"/>
      <c r="UET403" s="1"/>
      <c r="UEU403" s="1"/>
      <c r="UEV403" s="1"/>
      <c r="UEW403" s="1"/>
      <c r="UEX403" s="1"/>
      <c r="UEY403" s="1"/>
      <c r="UEZ403" s="1"/>
      <c r="UFA403" s="1"/>
      <c r="UFB403" s="1"/>
      <c r="UFC403" s="1"/>
      <c r="UFD403" s="1"/>
      <c r="UFE403" s="1"/>
      <c r="UFF403" s="1"/>
      <c r="UFG403" s="1"/>
      <c r="UFH403" s="1"/>
      <c r="UFI403" s="1"/>
      <c r="UFJ403" s="1"/>
      <c r="UFK403" s="1"/>
      <c r="UFL403" s="1"/>
      <c r="UFM403" s="1"/>
      <c r="UFN403" s="1"/>
      <c r="UFO403" s="1"/>
      <c r="UFP403" s="1"/>
      <c r="UFQ403" s="1"/>
      <c r="UFR403" s="1"/>
      <c r="UFS403" s="1"/>
      <c r="UFT403" s="1"/>
      <c r="UFU403" s="1"/>
      <c r="UFV403" s="1"/>
      <c r="UFW403" s="1"/>
      <c r="UFX403" s="1"/>
      <c r="UFY403" s="1"/>
      <c r="UFZ403" s="1"/>
      <c r="UGA403" s="1"/>
      <c r="UGB403" s="1"/>
      <c r="UGC403" s="1"/>
      <c r="UGD403" s="1"/>
      <c r="UGE403" s="1"/>
      <c r="UGF403" s="1"/>
      <c r="UGG403" s="1"/>
      <c r="UGH403" s="1"/>
      <c r="UGI403" s="1"/>
      <c r="UGJ403" s="1"/>
      <c r="UGK403" s="1"/>
      <c r="UGL403" s="1"/>
      <c r="UGM403" s="1"/>
      <c r="UGN403" s="1"/>
      <c r="UGO403" s="1"/>
      <c r="UGP403" s="1"/>
      <c r="UGQ403" s="1"/>
      <c r="UGR403" s="1"/>
      <c r="UGS403" s="1"/>
      <c r="UGT403" s="1"/>
      <c r="UGU403" s="1"/>
      <c r="UGV403" s="1"/>
      <c r="UGW403" s="1"/>
      <c r="UGX403" s="1"/>
      <c r="UGY403" s="1"/>
      <c r="UGZ403" s="1"/>
      <c r="UHA403" s="1"/>
      <c r="UHB403" s="1"/>
      <c r="UHC403" s="1"/>
      <c r="UHD403" s="1"/>
      <c r="UHE403" s="1"/>
      <c r="UHF403" s="1"/>
      <c r="UHG403" s="1"/>
      <c r="UHH403" s="1"/>
      <c r="UHI403" s="1"/>
      <c r="UHJ403" s="1"/>
      <c r="UHK403" s="1"/>
      <c r="UHL403" s="1"/>
      <c r="UHM403" s="1"/>
      <c r="UHN403" s="1"/>
      <c r="UHO403" s="1"/>
      <c r="UHP403" s="1"/>
      <c r="UHQ403" s="1"/>
      <c r="UHR403" s="1"/>
      <c r="UHS403" s="1"/>
      <c r="UHT403" s="1"/>
      <c r="UHU403" s="1"/>
      <c r="UHV403" s="1"/>
      <c r="UHW403" s="1"/>
      <c r="UHX403" s="1"/>
      <c r="UHY403" s="1"/>
      <c r="UHZ403" s="1"/>
      <c r="UIA403" s="1"/>
      <c r="UIB403" s="1"/>
      <c r="UIC403" s="1"/>
      <c r="UID403" s="1"/>
      <c r="UIE403" s="1"/>
      <c r="UIF403" s="1"/>
      <c r="UIG403" s="1"/>
      <c r="UIH403" s="1"/>
      <c r="UII403" s="1"/>
      <c r="UIJ403" s="1"/>
      <c r="UIK403" s="1"/>
      <c r="UIL403" s="1"/>
      <c r="UIM403" s="1"/>
      <c r="UIN403" s="1"/>
      <c r="UIO403" s="1"/>
      <c r="UIP403" s="1"/>
      <c r="UIQ403" s="1"/>
      <c r="UIR403" s="1"/>
      <c r="UIS403" s="1"/>
      <c r="UIT403" s="1"/>
      <c r="UIU403" s="1"/>
      <c r="UIV403" s="1"/>
      <c r="UIW403" s="1"/>
      <c r="UIX403" s="1"/>
      <c r="UIY403" s="1"/>
      <c r="UIZ403" s="1"/>
      <c r="UJA403" s="1"/>
      <c r="UJB403" s="1"/>
      <c r="UJC403" s="1"/>
      <c r="UJD403" s="1"/>
      <c r="UJE403" s="1"/>
      <c r="UJF403" s="1"/>
      <c r="UJG403" s="1"/>
      <c r="UJH403" s="1"/>
      <c r="UJI403" s="1"/>
      <c r="UJJ403" s="1"/>
      <c r="UJK403" s="1"/>
      <c r="UJL403" s="1"/>
      <c r="UJM403" s="1"/>
      <c r="UJN403" s="1"/>
      <c r="UJO403" s="1"/>
      <c r="UJP403" s="1"/>
      <c r="UJQ403" s="1"/>
      <c r="UJR403" s="1"/>
      <c r="UJS403" s="1"/>
      <c r="UJT403" s="1"/>
      <c r="UJU403" s="1"/>
      <c r="UJV403" s="1"/>
      <c r="UJW403" s="1"/>
      <c r="UJX403" s="1"/>
      <c r="UJY403" s="1"/>
      <c r="UJZ403" s="1"/>
      <c r="UKA403" s="1"/>
      <c r="UKB403" s="1"/>
      <c r="UKC403" s="1"/>
      <c r="UKD403" s="1"/>
      <c r="UKE403" s="1"/>
      <c r="UKF403" s="1"/>
      <c r="UKG403" s="1"/>
      <c r="UKH403" s="1"/>
      <c r="UKI403" s="1"/>
      <c r="UKJ403" s="1"/>
      <c r="UKK403" s="1"/>
      <c r="UKL403" s="1"/>
      <c r="UKM403" s="1"/>
      <c r="UKN403" s="1"/>
      <c r="UKO403" s="1"/>
      <c r="UKP403" s="1"/>
      <c r="UKQ403" s="1"/>
      <c r="UKR403" s="1"/>
      <c r="UKS403" s="1"/>
      <c r="UKT403" s="1"/>
      <c r="UKU403" s="1"/>
      <c r="UKV403" s="1"/>
      <c r="UKW403" s="1"/>
      <c r="UKX403" s="1"/>
      <c r="UKY403" s="1"/>
      <c r="UKZ403" s="1"/>
      <c r="ULA403" s="1"/>
      <c r="ULB403" s="1"/>
      <c r="ULC403" s="1"/>
      <c r="ULD403" s="1"/>
      <c r="ULE403" s="1"/>
      <c r="ULF403" s="1"/>
      <c r="ULG403" s="1"/>
      <c r="ULH403" s="1"/>
      <c r="ULI403" s="1"/>
      <c r="ULJ403" s="1"/>
      <c r="ULK403" s="1"/>
      <c r="ULL403" s="1"/>
      <c r="ULM403" s="1"/>
      <c r="ULN403" s="1"/>
      <c r="ULO403" s="1"/>
      <c r="ULP403" s="1"/>
      <c r="ULQ403" s="1"/>
      <c r="ULR403" s="1"/>
      <c r="ULS403" s="1"/>
      <c r="ULT403" s="1"/>
      <c r="ULU403" s="1"/>
      <c r="ULV403" s="1"/>
      <c r="ULW403" s="1"/>
      <c r="ULX403" s="1"/>
      <c r="ULY403" s="1"/>
      <c r="ULZ403" s="1"/>
      <c r="UMA403" s="1"/>
      <c r="UMB403" s="1"/>
      <c r="UMC403" s="1"/>
      <c r="UMD403" s="1"/>
      <c r="UME403" s="1"/>
      <c r="UMF403" s="1"/>
      <c r="UMG403" s="1"/>
      <c r="UMH403" s="1"/>
      <c r="UMI403" s="1"/>
      <c r="UMJ403" s="1"/>
      <c r="UMK403" s="1"/>
      <c r="UML403" s="1"/>
      <c r="UMM403" s="1"/>
      <c r="UMN403" s="1"/>
      <c r="UMO403" s="1"/>
      <c r="UMP403" s="1"/>
      <c r="UMQ403" s="1"/>
      <c r="UMR403" s="1"/>
      <c r="UMS403" s="1"/>
      <c r="UMT403" s="1"/>
      <c r="UMU403" s="1"/>
      <c r="UMV403" s="1"/>
      <c r="UMW403" s="1"/>
      <c r="UMX403" s="1"/>
      <c r="UMY403" s="1"/>
      <c r="UMZ403" s="1"/>
      <c r="UNA403" s="1"/>
      <c r="UNB403" s="1"/>
      <c r="UNC403" s="1"/>
      <c r="UND403" s="1"/>
      <c r="UNE403" s="1"/>
      <c r="UNF403" s="1"/>
      <c r="UNG403" s="1"/>
      <c r="UNH403" s="1"/>
      <c r="UNI403" s="1"/>
      <c r="UNJ403" s="1"/>
      <c r="UNK403" s="1"/>
      <c r="UNL403" s="1"/>
      <c r="UNM403" s="1"/>
      <c r="UNN403" s="1"/>
      <c r="UNO403" s="1"/>
      <c r="UNP403" s="1"/>
      <c r="UNQ403" s="1"/>
      <c r="UNR403" s="1"/>
      <c r="UNS403" s="1"/>
      <c r="UNT403" s="1"/>
      <c r="UNU403" s="1"/>
      <c r="UNV403" s="1"/>
      <c r="UNW403" s="1"/>
      <c r="UNX403" s="1"/>
      <c r="UNY403" s="1"/>
      <c r="UNZ403" s="1"/>
      <c r="UOA403" s="1"/>
      <c r="UOB403" s="1"/>
      <c r="UOC403" s="1"/>
      <c r="UOD403" s="1"/>
      <c r="UOE403" s="1"/>
      <c r="UOF403" s="1"/>
      <c r="UOG403" s="1"/>
      <c r="UOH403" s="1"/>
      <c r="UOI403" s="1"/>
      <c r="UOJ403" s="1"/>
      <c r="UOK403" s="1"/>
      <c r="UOL403" s="1"/>
      <c r="UOM403" s="1"/>
      <c r="UON403" s="1"/>
      <c r="UOO403" s="1"/>
      <c r="UOP403" s="1"/>
      <c r="UOQ403" s="1"/>
      <c r="UOR403" s="1"/>
      <c r="UOS403" s="1"/>
      <c r="UOT403" s="1"/>
      <c r="UOU403" s="1"/>
      <c r="UOV403" s="1"/>
      <c r="UOW403" s="1"/>
      <c r="UOX403" s="1"/>
      <c r="UOY403" s="1"/>
      <c r="UOZ403" s="1"/>
      <c r="UPA403" s="1"/>
      <c r="UPB403" s="1"/>
      <c r="UPC403" s="1"/>
      <c r="UPD403" s="1"/>
      <c r="UPE403" s="1"/>
      <c r="UPF403" s="1"/>
      <c r="UPG403" s="1"/>
      <c r="UPH403" s="1"/>
      <c r="UPI403" s="1"/>
      <c r="UPJ403" s="1"/>
      <c r="UPK403" s="1"/>
      <c r="UPL403" s="1"/>
      <c r="UPM403" s="1"/>
      <c r="UPN403" s="1"/>
      <c r="UPO403" s="1"/>
      <c r="UPP403" s="1"/>
      <c r="UPQ403" s="1"/>
      <c r="UPR403" s="1"/>
      <c r="UPS403" s="1"/>
      <c r="UPT403" s="1"/>
      <c r="UPU403" s="1"/>
      <c r="UPV403" s="1"/>
      <c r="UPW403" s="1"/>
      <c r="UPX403" s="1"/>
      <c r="UPY403" s="1"/>
      <c r="UPZ403" s="1"/>
      <c r="UQA403" s="1"/>
      <c r="UQB403" s="1"/>
      <c r="UQC403" s="1"/>
      <c r="UQD403" s="1"/>
      <c r="UQE403" s="1"/>
      <c r="UQF403" s="1"/>
      <c r="UQG403" s="1"/>
      <c r="UQH403" s="1"/>
      <c r="UQI403" s="1"/>
      <c r="UQJ403" s="1"/>
      <c r="UQK403" s="1"/>
      <c r="UQL403" s="1"/>
      <c r="UQM403" s="1"/>
      <c r="UQN403" s="1"/>
      <c r="UQO403" s="1"/>
      <c r="UQP403" s="1"/>
      <c r="UQQ403" s="1"/>
      <c r="UQR403" s="1"/>
      <c r="UQS403" s="1"/>
      <c r="UQT403" s="1"/>
      <c r="UQU403" s="1"/>
      <c r="UQV403" s="1"/>
      <c r="UQW403" s="1"/>
      <c r="UQX403" s="1"/>
      <c r="UQY403" s="1"/>
      <c r="UQZ403" s="1"/>
      <c r="URA403" s="1"/>
      <c r="URB403" s="1"/>
      <c r="URC403" s="1"/>
      <c r="URD403" s="1"/>
      <c r="URE403" s="1"/>
      <c r="URF403" s="1"/>
      <c r="URG403" s="1"/>
      <c r="URH403" s="1"/>
      <c r="URI403" s="1"/>
      <c r="URJ403" s="1"/>
      <c r="URK403" s="1"/>
      <c r="URL403" s="1"/>
      <c r="URM403" s="1"/>
      <c r="URN403" s="1"/>
      <c r="URO403" s="1"/>
      <c r="URP403" s="1"/>
      <c r="URQ403" s="1"/>
      <c r="URR403" s="1"/>
      <c r="URS403" s="1"/>
      <c r="URT403" s="1"/>
      <c r="URU403" s="1"/>
      <c r="URV403" s="1"/>
      <c r="URW403" s="1"/>
      <c r="URX403" s="1"/>
      <c r="URY403" s="1"/>
      <c r="URZ403" s="1"/>
      <c r="USA403" s="1"/>
      <c r="USB403" s="1"/>
      <c r="USC403" s="1"/>
      <c r="USD403" s="1"/>
      <c r="USE403" s="1"/>
      <c r="USF403" s="1"/>
      <c r="USG403" s="1"/>
      <c r="USH403" s="1"/>
      <c r="USI403" s="1"/>
      <c r="USJ403" s="1"/>
      <c r="USK403" s="1"/>
      <c r="USL403" s="1"/>
      <c r="USM403" s="1"/>
      <c r="USN403" s="1"/>
      <c r="USO403" s="1"/>
      <c r="USP403" s="1"/>
      <c r="USQ403" s="1"/>
      <c r="USR403" s="1"/>
      <c r="USS403" s="1"/>
      <c r="UST403" s="1"/>
      <c r="USU403" s="1"/>
      <c r="USV403" s="1"/>
      <c r="USW403" s="1"/>
      <c r="USX403" s="1"/>
      <c r="USY403" s="1"/>
      <c r="USZ403" s="1"/>
      <c r="UTA403" s="1"/>
      <c r="UTB403" s="1"/>
      <c r="UTC403" s="1"/>
      <c r="UTD403" s="1"/>
      <c r="UTE403" s="1"/>
      <c r="UTF403" s="1"/>
      <c r="UTG403" s="1"/>
      <c r="UTH403" s="1"/>
      <c r="UTI403" s="1"/>
      <c r="UTJ403" s="1"/>
      <c r="UTK403" s="1"/>
      <c r="UTL403" s="1"/>
      <c r="UTM403" s="1"/>
      <c r="UTN403" s="1"/>
      <c r="UTO403" s="1"/>
      <c r="UTP403" s="1"/>
      <c r="UTQ403" s="1"/>
      <c r="UTR403" s="1"/>
      <c r="UTS403" s="1"/>
      <c r="UTT403" s="1"/>
      <c r="UTU403" s="1"/>
      <c r="UTV403" s="1"/>
      <c r="UTW403" s="1"/>
      <c r="UTX403" s="1"/>
      <c r="UTY403" s="1"/>
      <c r="UTZ403" s="1"/>
      <c r="UUA403" s="1"/>
      <c r="UUB403" s="1"/>
      <c r="UUC403" s="1"/>
      <c r="UUD403" s="1"/>
      <c r="UUE403" s="1"/>
      <c r="UUF403" s="1"/>
      <c r="UUG403" s="1"/>
      <c r="UUH403" s="1"/>
      <c r="UUI403" s="1"/>
      <c r="UUJ403" s="1"/>
      <c r="UUK403" s="1"/>
      <c r="UUL403" s="1"/>
      <c r="UUM403" s="1"/>
      <c r="UUN403" s="1"/>
      <c r="UUO403" s="1"/>
      <c r="UUP403" s="1"/>
      <c r="UUQ403" s="1"/>
      <c r="UUR403" s="1"/>
      <c r="UUS403" s="1"/>
      <c r="UUT403" s="1"/>
      <c r="UUU403" s="1"/>
      <c r="UUV403" s="1"/>
      <c r="UUW403" s="1"/>
      <c r="UUX403" s="1"/>
      <c r="UUY403" s="1"/>
      <c r="UUZ403" s="1"/>
      <c r="UVA403" s="1"/>
      <c r="UVB403" s="1"/>
      <c r="UVC403" s="1"/>
      <c r="UVD403" s="1"/>
      <c r="UVE403" s="1"/>
      <c r="UVF403" s="1"/>
      <c r="UVG403" s="1"/>
      <c r="UVH403" s="1"/>
      <c r="UVI403" s="1"/>
      <c r="UVJ403" s="1"/>
      <c r="UVK403" s="1"/>
      <c r="UVL403" s="1"/>
      <c r="UVM403" s="1"/>
      <c r="UVN403" s="1"/>
      <c r="UVO403" s="1"/>
      <c r="UVP403" s="1"/>
      <c r="UVQ403" s="1"/>
      <c r="UVR403" s="1"/>
      <c r="UVS403" s="1"/>
      <c r="UVT403" s="1"/>
      <c r="UVU403" s="1"/>
      <c r="UVV403" s="1"/>
      <c r="UVW403" s="1"/>
      <c r="UVX403" s="1"/>
      <c r="UVY403" s="1"/>
      <c r="UVZ403" s="1"/>
      <c r="UWA403" s="1"/>
      <c r="UWB403" s="1"/>
      <c r="UWC403" s="1"/>
      <c r="UWD403" s="1"/>
      <c r="UWE403" s="1"/>
      <c r="UWF403" s="1"/>
      <c r="UWG403" s="1"/>
      <c r="UWH403" s="1"/>
      <c r="UWI403" s="1"/>
      <c r="UWJ403" s="1"/>
      <c r="UWK403" s="1"/>
      <c r="UWL403" s="1"/>
      <c r="UWM403" s="1"/>
      <c r="UWN403" s="1"/>
      <c r="UWO403" s="1"/>
      <c r="UWP403" s="1"/>
      <c r="UWQ403" s="1"/>
      <c r="UWR403" s="1"/>
      <c r="UWS403" s="1"/>
      <c r="UWT403" s="1"/>
      <c r="UWU403" s="1"/>
      <c r="UWV403" s="1"/>
      <c r="UWW403" s="1"/>
      <c r="UWX403" s="1"/>
      <c r="UWY403" s="1"/>
      <c r="UWZ403" s="1"/>
      <c r="UXA403" s="1"/>
      <c r="UXB403" s="1"/>
      <c r="UXC403" s="1"/>
      <c r="UXD403" s="1"/>
      <c r="UXE403" s="1"/>
      <c r="UXF403" s="1"/>
      <c r="UXG403" s="1"/>
      <c r="UXH403" s="1"/>
      <c r="UXI403" s="1"/>
      <c r="UXJ403" s="1"/>
      <c r="UXK403" s="1"/>
      <c r="UXL403" s="1"/>
      <c r="UXM403" s="1"/>
      <c r="UXN403" s="1"/>
      <c r="UXO403" s="1"/>
      <c r="UXP403" s="1"/>
      <c r="UXQ403" s="1"/>
      <c r="UXR403" s="1"/>
      <c r="UXS403" s="1"/>
      <c r="UXT403" s="1"/>
      <c r="UXU403" s="1"/>
      <c r="UXV403" s="1"/>
      <c r="UXW403" s="1"/>
      <c r="UXX403" s="1"/>
      <c r="UXY403" s="1"/>
      <c r="UXZ403" s="1"/>
      <c r="UYA403" s="1"/>
      <c r="UYB403" s="1"/>
      <c r="UYC403" s="1"/>
      <c r="UYD403" s="1"/>
      <c r="UYE403" s="1"/>
      <c r="UYF403" s="1"/>
      <c r="UYG403" s="1"/>
      <c r="UYH403" s="1"/>
      <c r="UYI403" s="1"/>
      <c r="UYJ403" s="1"/>
      <c r="UYK403" s="1"/>
      <c r="UYL403" s="1"/>
      <c r="UYM403" s="1"/>
      <c r="UYN403" s="1"/>
      <c r="UYO403" s="1"/>
      <c r="UYP403" s="1"/>
      <c r="UYQ403" s="1"/>
      <c r="UYR403" s="1"/>
      <c r="UYS403" s="1"/>
      <c r="UYT403" s="1"/>
      <c r="UYU403" s="1"/>
      <c r="UYV403" s="1"/>
      <c r="UYW403" s="1"/>
      <c r="UYX403" s="1"/>
      <c r="UYY403" s="1"/>
      <c r="UYZ403" s="1"/>
      <c r="UZA403" s="1"/>
      <c r="UZB403" s="1"/>
      <c r="UZC403" s="1"/>
      <c r="UZD403" s="1"/>
      <c r="UZE403" s="1"/>
      <c r="UZF403" s="1"/>
      <c r="UZG403" s="1"/>
      <c r="UZH403" s="1"/>
      <c r="UZI403" s="1"/>
      <c r="UZJ403" s="1"/>
      <c r="UZK403" s="1"/>
      <c r="UZL403" s="1"/>
      <c r="UZM403" s="1"/>
      <c r="UZN403" s="1"/>
      <c r="UZO403" s="1"/>
      <c r="UZP403" s="1"/>
      <c r="UZQ403" s="1"/>
      <c r="UZR403" s="1"/>
      <c r="UZS403" s="1"/>
      <c r="UZT403" s="1"/>
      <c r="UZU403" s="1"/>
      <c r="UZV403" s="1"/>
      <c r="UZW403" s="1"/>
      <c r="UZX403" s="1"/>
      <c r="UZY403" s="1"/>
      <c r="UZZ403" s="1"/>
      <c r="VAA403" s="1"/>
      <c r="VAB403" s="1"/>
      <c r="VAC403" s="1"/>
      <c r="VAD403" s="1"/>
      <c r="VAE403" s="1"/>
      <c r="VAF403" s="1"/>
      <c r="VAG403" s="1"/>
      <c r="VAH403" s="1"/>
      <c r="VAI403" s="1"/>
      <c r="VAJ403" s="1"/>
      <c r="VAK403" s="1"/>
      <c r="VAL403" s="1"/>
      <c r="VAM403" s="1"/>
      <c r="VAN403" s="1"/>
      <c r="VAO403" s="1"/>
      <c r="VAP403" s="1"/>
      <c r="VAQ403" s="1"/>
      <c r="VAR403" s="1"/>
      <c r="VAS403" s="1"/>
      <c r="VAT403" s="1"/>
      <c r="VAU403" s="1"/>
      <c r="VAV403" s="1"/>
      <c r="VAW403" s="1"/>
      <c r="VAX403" s="1"/>
      <c r="VAY403" s="1"/>
      <c r="VAZ403" s="1"/>
      <c r="VBA403" s="1"/>
      <c r="VBB403" s="1"/>
      <c r="VBC403" s="1"/>
      <c r="VBD403" s="1"/>
      <c r="VBE403" s="1"/>
      <c r="VBF403" s="1"/>
      <c r="VBG403" s="1"/>
      <c r="VBH403" s="1"/>
      <c r="VBI403" s="1"/>
      <c r="VBJ403" s="1"/>
      <c r="VBK403" s="1"/>
      <c r="VBL403" s="1"/>
      <c r="VBM403" s="1"/>
      <c r="VBN403" s="1"/>
      <c r="VBO403" s="1"/>
      <c r="VBP403" s="1"/>
      <c r="VBQ403" s="1"/>
      <c r="VBR403" s="1"/>
      <c r="VBS403" s="1"/>
      <c r="VBT403" s="1"/>
      <c r="VBU403" s="1"/>
      <c r="VBV403" s="1"/>
      <c r="VBW403" s="1"/>
      <c r="VBX403" s="1"/>
      <c r="VBY403" s="1"/>
      <c r="VBZ403" s="1"/>
      <c r="VCA403" s="1"/>
      <c r="VCB403" s="1"/>
      <c r="VCC403" s="1"/>
      <c r="VCD403" s="1"/>
      <c r="VCE403" s="1"/>
      <c r="VCF403" s="1"/>
      <c r="VCG403" s="1"/>
      <c r="VCH403" s="1"/>
      <c r="VCI403" s="1"/>
      <c r="VCJ403" s="1"/>
      <c r="VCK403" s="1"/>
      <c r="VCL403" s="1"/>
      <c r="VCM403" s="1"/>
      <c r="VCN403" s="1"/>
      <c r="VCO403" s="1"/>
      <c r="VCP403" s="1"/>
      <c r="VCQ403" s="1"/>
      <c r="VCR403" s="1"/>
      <c r="VCS403" s="1"/>
      <c r="VCT403" s="1"/>
      <c r="VCU403" s="1"/>
      <c r="VCV403" s="1"/>
      <c r="VCW403" s="1"/>
      <c r="VCX403" s="1"/>
      <c r="VCY403" s="1"/>
      <c r="VCZ403" s="1"/>
      <c r="VDA403" s="1"/>
      <c r="VDB403" s="1"/>
      <c r="VDC403" s="1"/>
      <c r="VDD403" s="1"/>
      <c r="VDE403" s="1"/>
      <c r="VDF403" s="1"/>
      <c r="VDG403" s="1"/>
      <c r="VDH403" s="1"/>
      <c r="VDI403" s="1"/>
      <c r="VDJ403" s="1"/>
      <c r="VDK403" s="1"/>
      <c r="VDL403" s="1"/>
      <c r="VDM403" s="1"/>
      <c r="VDN403" s="1"/>
      <c r="VDO403" s="1"/>
      <c r="VDP403" s="1"/>
      <c r="VDQ403" s="1"/>
      <c r="VDR403" s="1"/>
      <c r="VDS403" s="1"/>
      <c r="VDT403" s="1"/>
      <c r="VDU403" s="1"/>
      <c r="VDV403" s="1"/>
      <c r="VDW403" s="1"/>
      <c r="VDX403" s="1"/>
      <c r="VDY403" s="1"/>
      <c r="VDZ403" s="1"/>
      <c r="VEA403" s="1"/>
      <c r="VEB403" s="1"/>
      <c r="VEC403" s="1"/>
      <c r="VED403" s="1"/>
      <c r="VEE403" s="1"/>
      <c r="VEF403" s="1"/>
      <c r="VEG403" s="1"/>
      <c r="VEH403" s="1"/>
      <c r="VEI403" s="1"/>
      <c r="VEJ403" s="1"/>
      <c r="VEK403" s="1"/>
      <c r="VEL403" s="1"/>
      <c r="VEM403" s="1"/>
      <c r="VEN403" s="1"/>
      <c r="VEO403" s="1"/>
      <c r="VEP403" s="1"/>
      <c r="VEQ403" s="1"/>
      <c r="VER403" s="1"/>
      <c r="VES403" s="1"/>
      <c r="VET403" s="1"/>
      <c r="VEU403" s="1"/>
      <c r="VEV403" s="1"/>
      <c r="VEW403" s="1"/>
      <c r="VEX403" s="1"/>
      <c r="VEY403" s="1"/>
      <c r="VEZ403" s="1"/>
      <c r="VFA403" s="1"/>
      <c r="VFB403" s="1"/>
      <c r="VFC403" s="1"/>
      <c r="VFD403" s="1"/>
      <c r="VFE403" s="1"/>
      <c r="VFF403" s="1"/>
      <c r="VFG403" s="1"/>
      <c r="VFH403" s="1"/>
      <c r="VFI403" s="1"/>
      <c r="VFJ403" s="1"/>
      <c r="VFK403" s="1"/>
      <c r="VFL403" s="1"/>
      <c r="VFM403" s="1"/>
      <c r="VFN403" s="1"/>
      <c r="VFO403" s="1"/>
      <c r="VFP403" s="1"/>
      <c r="VFQ403" s="1"/>
      <c r="VFR403" s="1"/>
      <c r="VFS403" s="1"/>
      <c r="VFT403" s="1"/>
      <c r="VFU403" s="1"/>
      <c r="VFV403" s="1"/>
      <c r="VFW403" s="1"/>
      <c r="VFX403" s="1"/>
      <c r="VFY403" s="1"/>
      <c r="VFZ403" s="1"/>
      <c r="VGA403" s="1"/>
      <c r="VGB403" s="1"/>
      <c r="VGC403" s="1"/>
      <c r="VGD403" s="1"/>
      <c r="VGE403" s="1"/>
      <c r="VGF403" s="1"/>
      <c r="VGG403" s="1"/>
      <c r="VGH403" s="1"/>
      <c r="VGI403" s="1"/>
      <c r="VGJ403" s="1"/>
      <c r="VGK403" s="1"/>
      <c r="VGL403" s="1"/>
      <c r="VGM403" s="1"/>
      <c r="VGN403" s="1"/>
      <c r="VGO403" s="1"/>
      <c r="VGP403" s="1"/>
      <c r="VGQ403" s="1"/>
      <c r="VGR403" s="1"/>
      <c r="VGS403" s="1"/>
      <c r="VGT403" s="1"/>
      <c r="VGU403" s="1"/>
      <c r="VGV403" s="1"/>
      <c r="VGW403" s="1"/>
      <c r="VGX403" s="1"/>
      <c r="VGY403" s="1"/>
      <c r="VGZ403" s="1"/>
      <c r="VHA403" s="1"/>
      <c r="VHB403" s="1"/>
      <c r="VHC403" s="1"/>
      <c r="VHD403" s="1"/>
      <c r="VHE403" s="1"/>
      <c r="VHF403" s="1"/>
      <c r="VHG403" s="1"/>
      <c r="VHH403" s="1"/>
      <c r="VHI403" s="1"/>
      <c r="VHJ403" s="1"/>
      <c r="VHK403" s="1"/>
      <c r="VHL403" s="1"/>
      <c r="VHM403" s="1"/>
      <c r="VHN403" s="1"/>
      <c r="VHO403" s="1"/>
      <c r="VHP403" s="1"/>
      <c r="VHQ403" s="1"/>
      <c r="VHR403" s="1"/>
      <c r="VHS403" s="1"/>
      <c r="VHT403" s="1"/>
      <c r="VHU403" s="1"/>
      <c r="VHV403" s="1"/>
      <c r="VHW403" s="1"/>
      <c r="VHX403" s="1"/>
      <c r="VHY403" s="1"/>
      <c r="VHZ403" s="1"/>
      <c r="VIA403" s="1"/>
      <c r="VIB403" s="1"/>
      <c r="VIC403" s="1"/>
      <c r="VID403" s="1"/>
      <c r="VIE403" s="1"/>
      <c r="VIF403" s="1"/>
      <c r="VIG403" s="1"/>
      <c r="VIH403" s="1"/>
      <c r="VII403" s="1"/>
      <c r="VIJ403" s="1"/>
      <c r="VIK403" s="1"/>
      <c r="VIL403" s="1"/>
      <c r="VIM403" s="1"/>
      <c r="VIN403" s="1"/>
      <c r="VIO403" s="1"/>
      <c r="VIP403" s="1"/>
      <c r="VIQ403" s="1"/>
      <c r="VIR403" s="1"/>
      <c r="VIS403" s="1"/>
      <c r="VIT403" s="1"/>
      <c r="VIU403" s="1"/>
      <c r="VIV403" s="1"/>
      <c r="VIW403" s="1"/>
      <c r="VIX403" s="1"/>
      <c r="VIY403" s="1"/>
      <c r="VIZ403" s="1"/>
      <c r="VJA403" s="1"/>
      <c r="VJB403" s="1"/>
      <c r="VJC403" s="1"/>
      <c r="VJD403" s="1"/>
      <c r="VJE403" s="1"/>
      <c r="VJF403" s="1"/>
      <c r="VJG403" s="1"/>
      <c r="VJH403" s="1"/>
      <c r="VJI403" s="1"/>
      <c r="VJJ403" s="1"/>
      <c r="VJK403" s="1"/>
      <c r="VJL403" s="1"/>
      <c r="VJM403" s="1"/>
      <c r="VJN403" s="1"/>
      <c r="VJO403" s="1"/>
      <c r="VJP403" s="1"/>
      <c r="VJQ403" s="1"/>
      <c r="VJR403" s="1"/>
      <c r="VJS403" s="1"/>
      <c r="VJT403" s="1"/>
      <c r="VJU403" s="1"/>
      <c r="VJV403" s="1"/>
      <c r="VJW403" s="1"/>
      <c r="VJX403" s="1"/>
      <c r="VJY403" s="1"/>
      <c r="VJZ403" s="1"/>
      <c r="VKA403" s="1"/>
      <c r="VKB403" s="1"/>
      <c r="VKC403" s="1"/>
      <c r="VKD403" s="1"/>
      <c r="VKE403" s="1"/>
      <c r="VKF403" s="1"/>
      <c r="VKG403" s="1"/>
      <c r="VKH403" s="1"/>
      <c r="VKI403" s="1"/>
      <c r="VKJ403" s="1"/>
      <c r="VKK403" s="1"/>
      <c r="VKL403" s="1"/>
      <c r="VKM403" s="1"/>
      <c r="VKN403" s="1"/>
      <c r="VKO403" s="1"/>
      <c r="VKP403" s="1"/>
      <c r="VKQ403" s="1"/>
      <c r="VKR403" s="1"/>
      <c r="VKS403" s="1"/>
      <c r="VKT403" s="1"/>
      <c r="VKU403" s="1"/>
      <c r="VKV403" s="1"/>
      <c r="VKW403" s="1"/>
      <c r="VKX403" s="1"/>
      <c r="VKY403" s="1"/>
      <c r="VKZ403" s="1"/>
      <c r="VLA403" s="1"/>
      <c r="VLB403" s="1"/>
      <c r="VLC403" s="1"/>
      <c r="VLD403" s="1"/>
      <c r="VLE403" s="1"/>
      <c r="VLF403" s="1"/>
      <c r="VLG403" s="1"/>
      <c r="VLH403" s="1"/>
      <c r="VLI403" s="1"/>
      <c r="VLJ403" s="1"/>
      <c r="VLK403" s="1"/>
      <c r="VLL403" s="1"/>
      <c r="VLM403" s="1"/>
      <c r="VLN403" s="1"/>
      <c r="VLO403" s="1"/>
      <c r="VLP403" s="1"/>
      <c r="VLQ403" s="1"/>
      <c r="VLR403" s="1"/>
      <c r="VLS403" s="1"/>
      <c r="VLT403" s="1"/>
      <c r="VLU403" s="1"/>
      <c r="VLV403" s="1"/>
      <c r="VLW403" s="1"/>
      <c r="VLX403" s="1"/>
      <c r="VLY403" s="1"/>
      <c r="VLZ403" s="1"/>
      <c r="VMA403" s="1"/>
      <c r="VMB403" s="1"/>
      <c r="VMC403" s="1"/>
      <c r="VMD403" s="1"/>
      <c r="VME403" s="1"/>
      <c r="VMF403" s="1"/>
      <c r="VMG403" s="1"/>
      <c r="VMH403" s="1"/>
      <c r="VMI403" s="1"/>
      <c r="VMJ403" s="1"/>
      <c r="VMK403" s="1"/>
      <c r="VML403" s="1"/>
      <c r="VMM403" s="1"/>
      <c r="VMN403" s="1"/>
      <c r="VMO403" s="1"/>
      <c r="VMP403" s="1"/>
      <c r="VMQ403" s="1"/>
      <c r="VMR403" s="1"/>
      <c r="VMS403" s="1"/>
      <c r="VMT403" s="1"/>
      <c r="VMU403" s="1"/>
      <c r="VMV403" s="1"/>
      <c r="VMW403" s="1"/>
      <c r="VMX403" s="1"/>
      <c r="VMY403" s="1"/>
      <c r="VMZ403" s="1"/>
      <c r="VNA403" s="1"/>
      <c r="VNB403" s="1"/>
      <c r="VNC403" s="1"/>
      <c r="VND403" s="1"/>
      <c r="VNE403" s="1"/>
      <c r="VNF403" s="1"/>
      <c r="VNG403" s="1"/>
      <c r="VNH403" s="1"/>
      <c r="VNI403" s="1"/>
      <c r="VNJ403" s="1"/>
      <c r="VNK403" s="1"/>
      <c r="VNL403" s="1"/>
      <c r="VNM403" s="1"/>
      <c r="VNN403" s="1"/>
      <c r="VNO403" s="1"/>
      <c r="VNP403" s="1"/>
      <c r="VNQ403" s="1"/>
      <c r="VNR403" s="1"/>
      <c r="VNS403" s="1"/>
      <c r="VNT403" s="1"/>
      <c r="VNU403" s="1"/>
      <c r="VNV403" s="1"/>
      <c r="VNW403" s="1"/>
      <c r="VNX403" s="1"/>
      <c r="VNY403" s="1"/>
      <c r="VNZ403" s="1"/>
      <c r="VOA403" s="1"/>
      <c r="VOB403" s="1"/>
      <c r="VOC403" s="1"/>
      <c r="VOD403" s="1"/>
      <c r="VOE403" s="1"/>
      <c r="VOF403" s="1"/>
      <c r="VOG403" s="1"/>
      <c r="VOH403" s="1"/>
      <c r="VOI403" s="1"/>
      <c r="VOJ403" s="1"/>
      <c r="VOK403" s="1"/>
      <c r="VOL403" s="1"/>
      <c r="VOM403" s="1"/>
      <c r="VON403" s="1"/>
      <c r="VOO403" s="1"/>
      <c r="VOP403" s="1"/>
      <c r="VOQ403" s="1"/>
      <c r="VOR403" s="1"/>
      <c r="VOS403" s="1"/>
      <c r="VOT403" s="1"/>
      <c r="VOU403" s="1"/>
      <c r="VOV403" s="1"/>
      <c r="VOW403" s="1"/>
      <c r="VOX403" s="1"/>
      <c r="VOY403" s="1"/>
      <c r="VOZ403" s="1"/>
      <c r="VPA403" s="1"/>
      <c r="VPB403" s="1"/>
      <c r="VPC403" s="1"/>
      <c r="VPD403" s="1"/>
      <c r="VPE403" s="1"/>
      <c r="VPF403" s="1"/>
      <c r="VPG403" s="1"/>
      <c r="VPH403" s="1"/>
      <c r="VPI403" s="1"/>
      <c r="VPJ403" s="1"/>
      <c r="VPK403" s="1"/>
      <c r="VPL403" s="1"/>
      <c r="VPM403" s="1"/>
      <c r="VPN403" s="1"/>
      <c r="VPO403" s="1"/>
      <c r="VPP403" s="1"/>
      <c r="VPQ403" s="1"/>
      <c r="VPR403" s="1"/>
      <c r="VPS403" s="1"/>
      <c r="VPT403" s="1"/>
      <c r="VPU403" s="1"/>
      <c r="VPV403" s="1"/>
      <c r="VPW403" s="1"/>
      <c r="VPX403" s="1"/>
      <c r="VPY403" s="1"/>
      <c r="VPZ403" s="1"/>
      <c r="VQA403" s="1"/>
      <c r="VQB403" s="1"/>
      <c r="VQC403" s="1"/>
      <c r="VQD403" s="1"/>
      <c r="VQE403" s="1"/>
      <c r="VQF403" s="1"/>
      <c r="VQG403" s="1"/>
      <c r="VQH403" s="1"/>
      <c r="VQI403" s="1"/>
      <c r="VQJ403" s="1"/>
      <c r="VQK403" s="1"/>
      <c r="VQL403" s="1"/>
      <c r="VQM403" s="1"/>
      <c r="VQN403" s="1"/>
      <c r="VQO403" s="1"/>
      <c r="VQP403" s="1"/>
      <c r="VQQ403" s="1"/>
      <c r="VQR403" s="1"/>
      <c r="VQS403" s="1"/>
      <c r="VQT403" s="1"/>
      <c r="VQU403" s="1"/>
      <c r="VQV403" s="1"/>
      <c r="VQW403" s="1"/>
      <c r="VQX403" s="1"/>
      <c r="VQY403" s="1"/>
      <c r="VQZ403" s="1"/>
      <c r="VRA403" s="1"/>
      <c r="VRB403" s="1"/>
      <c r="VRC403" s="1"/>
      <c r="VRD403" s="1"/>
      <c r="VRE403" s="1"/>
      <c r="VRF403" s="1"/>
      <c r="VRG403" s="1"/>
      <c r="VRH403" s="1"/>
      <c r="VRI403" s="1"/>
      <c r="VRJ403" s="1"/>
      <c r="VRK403" s="1"/>
      <c r="VRL403" s="1"/>
      <c r="VRM403" s="1"/>
      <c r="VRN403" s="1"/>
      <c r="VRO403" s="1"/>
      <c r="VRP403" s="1"/>
      <c r="VRQ403" s="1"/>
      <c r="VRR403" s="1"/>
      <c r="VRS403" s="1"/>
      <c r="VRT403" s="1"/>
      <c r="VRU403" s="1"/>
      <c r="VRV403" s="1"/>
      <c r="VRW403" s="1"/>
      <c r="VRX403" s="1"/>
      <c r="VRY403" s="1"/>
      <c r="VRZ403" s="1"/>
      <c r="VSA403" s="1"/>
      <c r="VSB403" s="1"/>
      <c r="VSC403" s="1"/>
      <c r="VSD403" s="1"/>
      <c r="VSE403" s="1"/>
      <c r="VSF403" s="1"/>
      <c r="VSG403" s="1"/>
      <c r="VSH403" s="1"/>
      <c r="VSI403" s="1"/>
      <c r="VSJ403" s="1"/>
      <c r="VSK403" s="1"/>
      <c r="VSL403" s="1"/>
      <c r="VSM403" s="1"/>
      <c r="VSN403" s="1"/>
      <c r="VSO403" s="1"/>
      <c r="VSP403" s="1"/>
      <c r="VSQ403" s="1"/>
      <c r="VSR403" s="1"/>
      <c r="VSS403" s="1"/>
      <c r="VST403" s="1"/>
      <c r="VSU403" s="1"/>
      <c r="VSV403" s="1"/>
      <c r="VSW403" s="1"/>
      <c r="VSX403" s="1"/>
      <c r="VSY403" s="1"/>
      <c r="VSZ403" s="1"/>
      <c r="VTA403" s="1"/>
      <c r="VTB403" s="1"/>
      <c r="VTC403" s="1"/>
      <c r="VTD403" s="1"/>
      <c r="VTE403" s="1"/>
      <c r="VTF403" s="1"/>
      <c r="VTG403" s="1"/>
      <c r="VTH403" s="1"/>
      <c r="VTI403" s="1"/>
      <c r="VTJ403" s="1"/>
      <c r="VTK403" s="1"/>
      <c r="VTL403" s="1"/>
      <c r="VTM403" s="1"/>
      <c r="VTN403" s="1"/>
      <c r="VTO403" s="1"/>
      <c r="VTP403" s="1"/>
      <c r="VTQ403" s="1"/>
      <c r="VTR403" s="1"/>
      <c r="VTS403" s="1"/>
      <c r="VTT403" s="1"/>
      <c r="VTU403" s="1"/>
      <c r="VTV403" s="1"/>
      <c r="VTW403" s="1"/>
      <c r="VTX403" s="1"/>
      <c r="VTY403" s="1"/>
      <c r="VTZ403" s="1"/>
      <c r="VUA403" s="1"/>
      <c r="VUB403" s="1"/>
      <c r="VUC403" s="1"/>
      <c r="VUD403" s="1"/>
      <c r="VUE403" s="1"/>
      <c r="VUF403" s="1"/>
      <c r="VUG403" s="1"/>
      <c r="VUH403" s="1"/>
      <c r="VUI403" s="1"/>
      <c r="VUJ403" s="1"/>
      <c r="VUK403" s="1"/>
      <c r="VUL403" s="1"/>
      <c r="VUM403" s="1"/>
      <c r="VUN403" s="1"/>
      <c r="VUO403" s="1"/>
      <c r="VUP403" s="1"/>
      <c r="VUQ403" s="1"/>
      <c r="VUR403" s="1"/>
      <c r="VUS403" s="1"/>
      <c r="VUT403" s="1"/>
      <c r="VUU403" s="1"/>
      <c r="VUV403" s="1"/>
      <c r="VUW403" s="1"/>
      <c r="VUX403" s="1"/>
      <c r="VUY403" s="1"/>
      <c r="VUZ403" s="1"/>
      <c r="VVA403" s="1"/>
      <c r="VVB403" s="1"/>
      <c r="VVC403" s="1"/>
      <c r="VVD403" s="1"/>
      <c r="VVE403" s="1"/>
      <c r="VVF403" s="1"/>
      <c r="VVG403" s="1"/>
      <c r="VVH403" s="1"/>
      <c r="VVI403" s="1"/>
      <c r="VVJ403" s="1"/>
      <c r="VVK403" s="1"/>
      <c r="VVL403" s="1"/>
      <c r="VVM403" s="1"/>
      <c r="VVN403" s="1"/>
      <c r="VVO403" s="1"/>
      <c r="VVP403" s="1"/>
      <c r="VVQ403" s="1"/>
      <c r="VVR403" s="1"/>
      <c r="VVS403" s="1"/>
      <c r="VVT403" s="1"/>
      <c r="VVU403" s="1"/>
      <c r="VVV403" s="1"/>
      <c r="VVW403" s="1"/>
      <c r="VVX403" s="1"/>
      <c r="VVY403" s="1"/>
      <c r="VVZ403" s="1"/>
      <c r="VWA403" s="1"/>
      <c r="VWB403" s="1"/>
      <c r="VWC403" s="1"/>
      <c r="VWD403" s="1"/>
      <c r="VWE403" s="1"/>
      <c r="VWF403" s="1"/>
      <c r="VWG403" s="1"/>
      <c r="VWH403" s="1"/>
      <c r="VWI403" s="1"/>
      <c r="VWJ403" s="1"/>
      <c r="VWK403" s="1"/>
      <c r="VWL403" s="1"/>
      <c r="VWM403" s="1"/>
      <c r="VWN403" s="1"/>
      <c r="VWO403" s="1"/>
      <c r="VWP403" s="1"/>
      <c r="VWQ403" s="1"/>
      <c r="VWR403" s="1"/>
      <c r="VWS403" s="1"/>
      <c r="VWT403" s="1"/>
      <c r="VWU403" s="1"/>
      <c r="VWV403" s="1"/>
      <c r="VWW403" s="1"/>
      <c r="VWX403" s="1"/>
      <c r="VWY403" s="1"/>
      <c r="VWZ403" s="1"/>
      <c r="VXA403" s="1"/>
      <c r="VXB403" s="1"/>
      <c r="VXC403" s="1"/>
      <c r="VXD403" s="1"/>
      <c r="VXE403" s="1"/>
      <c r="VXF403" s="1"/>
      <c r="VXG403" s="1"/>
      <c r="VXH403" s="1"/>
      <c r="VXI403" s="1"/>
      <c r="VXJ403" s="1"/>
      <c r="VXK403" s="1"/>
      <c r="VXL403" s="1"/>
      <c r="VXM403" s="1"/>
      <c r="VXN403" s="1"/>
      <c r="VXO403" s="1"/>
      <c r="VXP403" s="1"/>
      <c r="VXQ403" s="1"/>
      <c r="VXR403" s="1"/>
      <c r="VXS403" s="1"/>
      <c r="VXT403" s="1"/>
      <c r="VXU403" s="1"/>
      <c r="VXV403" s="1"/>
      <c r="VXW403" s="1"/>
      <c r="VXX403" s="1"/>
      <c r="VXY403" s="1"/>
      <c r="VXZ403" s="1"/>
      <c r="VYA403" s="1"/>
      <c r="VYB403" s="1"/>
      <c r="VYC403" s="1"/>
      <c r="VYD403" s="1"/>
      <c r="VYE403" s="1"/>
      <c r="VYF403" s="1"/>
      <c r="VYG403" s="1"/>
      <c r="VYH403" s="1"/>
      <c r="VYI403" s="1"/>
      <c r="VYJ403" s="1"/>
      <c r="VYK403" s="1"/>
      <c r="VYL403" s="1"/>
      <c r="VYM403" s="1"/>
      <c r="VYN403" s="1"/>
      <c r="VYO403" s="1"/>
      <c r="VYP403" s="1"/>
      <c r="VYQ403" s="1"/>
      <c r="VYR403" s="1"/>
      <c r="VYS403" s="1"/>
      <c r="VYT403" s="1"/>
      <c r="VYU403" s="1"/>
      <c r="VYV403" s="1"/>
      <c r="VYW403" s="1"/>
      <c r="VYX403" s="1"/>
      <c r="VYY403" s="1"/>
      <c r="VYZ403" s="1"/>
      <c r="VZA403" s="1"/>
      <c r="VZB403" s="1"/>
      <c r="VZC403" s="1"/>
      <c r="VZD403" s="1"/>
      <c r="VZE403" s="1"/>
      <c r="VZF403" s="1"/>
      <c r="VZG403" s="1"/>
      <c r="VZH403" s="1"/>
      <c r="VZI403" s="1"/>
      <c r="VZJ403" s="1"/>
      <c r="VZK403" s="1"/>
      <c r="VZL403" s="1"/>
      <c r="VZM403" s="1"/>
      <c r="VZN403" s="1"/>
      <c r="VZO403" s="1"/>
      <c r="VZP403" s="1"/>
      <c r="VZQ403" s="1"/>
      <c r="VZR403" s="1"/>
      <c r="VZS403" s="1"/>
      <c r="VZT403" s="1"/>
      <c r="VZU403" s="1"/>
      <c r="VZV403" s="1"/>
      <c r="VZW403" s="1"/>
      <c r="VZX403" s="1"/>
      <c r="VZY403" s="1"/>
      <c r="VZZ403" s="1"/>
      <c r="WAA403" s="1"/>
      <c r="WAB403" s="1"/>
      <c r="WAC403" s="1"/>
      <c r="WAD403" s="1"/>
      <c r="WAE403" s="1"/>
      <c r="WAF403" s="1"/>
      <c r="WAG403" s="1"/>
      <c r="WAH403" s="1"/>
      <c r="WAI403" s="1"/>
      <c r="WAJ403" s="1"/>
      <c r="WAK403" s="1"/>
      <c r="WAL403" s="1"/>
      <c r="WAM403" s="1"/>
      <c r="WAN403" s="1"/>
      <c r="WAO403" s="1"/>
      <c r="WAP403" s="1"/>
      <c r="WAQ403" s="1"/>
      <c r="WAR403" s="1"/>
      <c r="WAS403" s="1"/>
      <c r="WAT403" s="1"/>
      <c r="WAU403" s="1"/>
      <c r="WAV403" s="1"/>
      <c r="WAW403" s="1"/>
      <c r="WAX403" s="1"/>
      <c r="WAY403" s="1"/>
      <c r="WAZ403" s="1"/>
      <c r="WBA403" s="1"/>
      <c r="WBB403" s="1"/>
      <c r="WBC403" s="1"/>
      <c r="WBD403" s="1"/>
      <c r="WBE403" s="1"/>
      <c r="WBF403" s="1"/>
      <c r="WBG403" s="1"/>
      <c r="WBH403" s="1"/>
      <c r="WBI403" s="1"/>
      <c r="WBJ403" s="1"/>
      <c r="WBK403" s="1"/>
      <c r="WBL403" s="1"/>
      <c r="WBM403" s="1"/>
      <c r="WBN403" s="1"/>
      <c r="WBO403" s="1"/>
      <c r="WBP403" s="1"/>
      <c r="WBQ403" s="1"/>
      <c r="WBR403" s="1"/>
      <c r="WBS403" s="1"/>
      <c r="WBT403" s="1"/>
      <c r="WBU403" s="1"/>
      <c r="WBV403" s="1"/>
      <c r="WBW403" s="1"/>
      <c r="WBX403" s="1"/>
      <c r="WBY403" s="1"/>
      <c r="WBZ403" s="1"/>
      <c r="WCA403" s="1"/>
      <c r="WCB403" s="1"/>
      <c r="WCC403" s="1"/>
      <c r="WCD403" s="1"/>
      <c r="WCE403" s="1"/>
      <c r="WCF403" s="1"/>
      <c r="WCG403" s="1"/>
      <c r="WCH403" s="1"/>
      <c r="WCI403" s="1"/>
      <c r="WCJ403" s="1"/>
      <c r="WCK403" s="1"/>
      <c r="WCL403" s="1"/>
      <c r="WCM403" s="1"/>
      <c r="WCN403" s="1"/>
      <c r="WCO403" s="1"/>
      <c r="WCP403" s="1"/>
      <c r="WCQ403" s="1"/>
      <c r="WCR403" s="1"/>
      <c r="WCS403" s="1"/>
      <c r="WCT403" s="1"/>
      <c r="WCU403" s="1"/>
      <c r="WCV403" s="1"/>
      <c r="WCW403" s="1"/>
      <c r="WCX403" s="1"/>
      <c r="WCY403" s="1"/>
      <c r="WCZ403" s="1"/>
      <c r="WDA403" s="1"/>
      <c r="WDB403" s="1"/>
      <c r="WDC403" s="1"/>
      <c r="WDD403" s="1"/>
      <c r="WDE403" s="1"/>
      <c r="WDF403" s="1"/>
      <c r="WDG403" s="1"/>
      <c r="WDH403" s="1"/>
      <c r="WDI403" s="1"/>
      <c r="WDJ403" s="1"/>
      <c r="WDK403" s="1"/>
      <c r="WDL403" s="1"/>
      <c r="WDM403" s="1"/>
      <c r="WDN403" s="1"/>
      <c r="WDO403" s="1"/>
      <c r="WDP403" s="1"/>
      <c r="WDQ403" s="1"/>
      <c r="WDR403" s="1"/>
      <c r="WDS403" s="1"/>
      <c r="WDT403" s="1"/>
      <c r="WDU403" s="1"/>
      <c r="WDV403" s="1"/>
      <c r="WDW403" s="1"/>
      <c r="WDX403" s="1"/>
      <c r="WDY403" s="1"/>
      <c r="WDZ403" s="1"/>
      <c r="WEA403" s="1"/>
      <c r="WEB403" s="1"/>
      <c r="WEC403" s="1"/>
      <c r="WED403" s="1"/>
      <c r="WEE403" s="1"/>
      <c r="WEF403" s="1"/>
      <c r="WEG403" s="1"/>
      <c r="WEH403" s="1"/>
      <c r="WEI403" s="1"/>
      <c r="WEJ403" s="1"/>
      <c r="WEK403" s="1"/>
      <c r="WEL403" s="1"/>
      <c r="WEM403" s="1"/>
      <c r="WEN403" s="1"/>
      <c r="WEO403" s="1"/>
      <c r="WEP403" s="1"/>
      <c r="WEQ403" s="1"/>
      <c r="WER403" s="1"/>
      <c r="WES403" s="1"/>
      <c r="WET403" s="1"/>
      <c r="WEU403" s="1"/>
      <c r="WEV403" s="1"/>
      <c r="WEW403" s="1"/>
      <c r="WEX403" s="1"/>
      <c r="WEY403" s="1"/>
      <c r="WEZ403" s="1"/>
      <c r="WFA403" s="1"/>
      <c r="WFB403" s="1"/>
      <c r="WFC403" s="1"/>
      <c r="WFD403" s="1"/>
      <c r="WFE403" s="1"/>
      <c r="WFF403" s="1"/>
      <c r="WFG403" s="1"/>
      <c r="WFH403" s="1"/>
      <c r="WFI403" s="1"/>
      <c r="WFJ403" s="1"/>
      <c r="WFK403" s="1"/>
      <c r="WFL403" s="1"/>
      <c r="WFM403" s="1"/>
      <c r="WFN403" s="1"/>
      <c r="WFO403" s="1"/>
      <c r="WFP403" s="1"/>
      <c r="WFQ403" s="1"/>
      <c r="WFR403" s="1"/>
      <c r="WFS403" s="1"/>
      <c r="WFT403" s="1"/>
      <c r="WFU403" s="1"/>
      <c r="WFV403" s="1"/>
      <c r="WFW403" s="1"/>
      <c r="WFX403" s="1"/>
      <c r="WFY403" s="1"/>
      <c r="WFZ403" s="1"/>
      <c r="WGA403" s="1"/>
      <c r="WGB403" s="1"/>
      <c r="WGC403" s="1"/>
      <c r="WGD403" s="1"/>
      <c r="WGE403" s="1"/>
      <c r="WGF403" s="1"/>
      <c r="WGG403" s="1"/>
      <c r="WGH403" s="1"/>
      <c r="WGI403" s="1"/>
      <c r="WGJ403" s="1"/>
      <c r="WGK403" s="1"/>
      <c r="WGL403" s="1"/>
      <c r="WGM403" s="1"/>
      <c r="WGN403" s="1"/>
      <c r="WGO403" s="1"/>
      <c r="WGP403" s="1"/>
      <c r="WGQ403" s="1"/>
      <c r="WGR403" s="1"/>
      <c r="WGS403" s="1"/>
      <c r="WGT403" s="1"/>
      <c r="WGU403" s="1"/>
      <c r="WGV403" s="1"/>
      <c r="WGW403" s="1"/>
      <c r="WGX403" s="1"/>
      <c r="WGY403" s="1"/>
      <c r="WGZ403" s="1"/>
      <c r="WHA403" s="1"/>
      <c r="WHB403" s="1"/>
      <c r="WHC403" s="1"/>
      <c r="WHD403" s="1"/>
      <c r="WHE403" s="1"/>
      <c r="WHF403" s="1"/>
      <c r="WHG403" s="1"/>
      <c r="WHH403" s="1"/>
      <c r="WHI403" s="1"/>
      <c r="WHJ403" s="1"/>
      <c r="WHK403" s="1"/>
      <c r="WHL403" s="1"/>
      <c r="WHM403" s="1"/>
      <c r="WHN403" s="1"/>
      <c r="WHO403" s="1"/>
      <c r="WHP403" s="1"/>
      <c r="WHQ403" s="1"/>
      <c r="WHR403" s="1"/>
      <c r="WHS403" s="1"/>
      <c r="WHT403" s="1"/>
      <c r="WHU403" s="1"/>
      <c r="WHV403" s="1"/>
      <c r="WHW403" s="1"/>
      <c r="WHX403" s="1"/>
      <c r="WHY403" s="1"/>
      <c r="WHZ403" s="1"/>
      <c r="WIA403" s="1"/>
      <c r="WIB403" s="1"/>
      <c r="WIC403" s="1"/>
      <c r="WID403" s="1"/>
      <c r="WIE403" s="1"/>
      <c r="WIF403" s="1"/>
      <c r="WIG403" s="1"/>
      <c r="WIH403" s="1"/>
      <c r="WII403" s="1"/>
      <c r="WIJ403" s="1"/>
      <c r="WIK403" s="1"/>
      <c r="WIL403" s="1"/>
      <c r="WIM403" s="1"/>
      <c r="WIN403" s="1"/>
      <c r="WIO403" s="1"/>
      <c r="WIP403" s="1"/>
      <c r="WIQ403" s="1"/>
      <c r="WIR403" s="1"/>
      <c r="WIS403" s="1"/>
      <c r="WIT403" s="1"/>
      <c r="WIU403" s="1"/>
      <c r="WIV403" s="1"/>
      <c r="WIW403" s="1"/>
      <c r="WIX403" s="1"/>
      <c r="WIY403" s="1"/>
      <c r="WIZ403" s="1"/>
      <c r="WJA403" s="1"/>
      <c r="WJB403" s="1"/>
      <c r="WJC403" s="1"/>
      <c r="WJD403" s="1"/>
      <c r="WJE403" s="1"/>
      <c r="WJF403" s="1"/>
      <c r="WJG403" s="1"/>
      <c r="WJH403" s="1"/>
      <c r="WJI403" s="1"/>
      <c r="WJJ403" s="1"/>
      <c r="WJK403" s="1"/>
      <c r="WJL403" s="1"/>
      <c r="WJM403" s="1"/>
      <c r="WJN403" s="1"/>
      <c r="WJO403" s="1"/>
      <c r="WJP403" s="1"/>
      <c r="WJQ403" s="1"/>
      <c r="WJR403" s="1"/>
      <c r="WJS403" s="1"/>
      <c r="WJT403" s="1"/>
      <c r="WJU403" s="1"/>
      <c r="WJV403" s="1"/>
      <c r="WJW403" s="1"/>
      <c r="WJX403" s="1"/>
      <c r="WJY403" s="1"/>
      <c r="WJZ403" s="1"/>
      <c r="WKA403" s="1"/>
      <c r="WKB403" s="1"/>
      <c r="WKC403" s="1"/>
      <c r="WKD403" s="1"/>
      <c r="WKE403" s="1"/>
      <c r="WKF403" s="1"/>
      <c r="WKG403" s="1"/>
      <c r="WKH403" s="1"/>
      <c r="WKI403" s="1"/>
      <c r="WKJ403" s="1"/>
      <c r="WKK403" s="1"/>
      <c r="WKL403" s="1"/>
      <c r="WKM403" s="1"/>
      <c r="WKN403" s="1"/>
      <c r="WKO403" s="1"/>
      <c r="WKP403" s="1"/>
      <c r="WKQ403" s="1"/>
      <c r="WKR403" s="1"/>
      <c r="WKS403" s="1"/>
      <c r="WKT403" s="1"/>
      <c r="WKU403" s="1"/>
      <c r="WKV403" s="1"/>
      <c r="WKW403" s="1"/>
      <c r="WKX403" s="1"/>
      <c r="WKY403" s="1"/>
      <c r="WKZ403" s="1"/>
      <c r="WLA403" s="1"/>
      <c r="WLB403" s="1"/>
      <c r="WLC403" s="1"/>
      <c r="WLD403" s="1"/>
      <c r="WLE403" s="1"/>
      <c r="WLF403" s="1"/>
      <c r="WLG403" s="1"/>
      <c r="WLH403" s="1"/>
      <c r="WLI403" s="1"/>
      <c r="WLJ403" s="1"/>
      <c r="WLK403" s="1"/>
      <c r="WLL403" s="1"/>
      <c r="WLM403" s="1"/>
      <c r="WLN403" s="1"/>
      <c r="WLO403" s="1"/>
      <c r="WLP403" s="1"/>
      <c r="WLQ403" s="1"/>
      <c r="WLR403" s="1"/>
      <c r="WLS403" s="1"/>
      <c r="WLT403" s="1"/>
      <c r="WLU403" s="1"/>
      <c r="WLV403" s="1"/>
      <c r="WLW403" s="1"/>
      <c r="WLX403" s="1"/>
      <c r="WLY403" s="1"/>
      <c r="WLZ403" s="1"/>
      <c r="WMA403" s="1"/>
      <c r="WMB403" s="1"/>
      <c r="WMC403" s="1"/>
      <c r="WMD403" s="1"/>
      <c r="WME403" s="1"/>
      <c r="WMF403" s="1"/>
      <c r="WMG403" s="1"/>
      <c r="WMH403" s="1"/>
      <c r="WMI403" s="1"/>
      <c r="WMJ403" s="1"/>
      <c r="WMK403" s="1"/>
      <c r="WML403" s="1"/>
      <c r="WMM403" s="1"/>
      <c r="WMN403" s="1"/>
      <c r="WMO403" s="1"/>
      <c r="WMP403" s="1"/>
      <c r="WMQ403" s="1"/>
      <c r="WMR403" s="1"/>
      <c r="WMS403" s="1"/>
      <c r="WMT403" s="1"/>
      <c r="WMU403" s="1"/>
      <c r="WMV403" s="1"/>
      <c r="WMW403" s="1"/>
      <c r="WMX403" s="1"/>
      <c r="WMY403" s="1"/>
      <c r="WMZ403" s="1"/>
      <c r="WNA403" s="1"/>
      <c r="WNB403" s="1"/>
      <c r="WNC403" s="1"/>
      <c r="WND403" s="1"/>
      <c r="WNE403" s="1"/>
      <c r="WNF403" s="1"/>
      <c r="WNG403" s="1"/>
      <c r="WNH403" s="1"/>
      <c r="WNI403" s="1"/>
      <c r="WNJ403" s="1"/>
      <c r="WNK403" s="1"/>
      <c r="WNL403" s="1"/>
      <c r="WNM403" s="1"/>
      <c r="WNN403" s="1"/>
      <c r="WNO403" s="1"/>
      <c r="WNP403" s="1"/>
      <c r="WNQ403" s="1"/>
      <c r="WNR403" s="1"/>
      <c r="WNS403" s="1"/>
      <c r="WNT403" s="1"/>
      <c r="WNU403" s="1"/>
      <c r="WNV403" s="1"/>
      <c r="WNW403" s="1"/>
      <c r="WNX403" s="1"/>
      <c r="WNY403" s="1"/>
      <c r="WNZ403" s="1"/>
      <c r="WOA403" s="1"/>
      <c r="WOB403" s="1"/>
      <c r="WOC403" s="1"/>
      <c r="WOD403" s="1"/>
      <c r="WOE403" s="1"/>
      <c r="WOF403" s="1"/>
      <c r="WOG403" s="1"/>
      <c r="WOH403" s="1"/>
      <c r="WOI403" s="1"/>
      <c r="WOJ403" s="1"/>
      <c r="WOK403" s="1"/>
      <c r="WOL403" s="1"/>
      <c r="WOM403" s="1"/>
      <c r="WON403" s="1"/>
      <c r="WOO403" s="1"/>
      <c r="WOP403" s="1"/>
      <c r="WOQ403" s="1"/>
      <c r="WOR403" s="1"/>
      <c r="WOS403" s="1"/>
      <c r="WOT403" s="1"/>
      <c r="WOU403" s="1"/>
      <c r="WOV403" s="1"/>
      <c r="WOW403" s="1"/>
      <c r="WOX403" s="1"/>
      <c r="WOY403" s="1"/>
      <c r="WOZ403" s="1"/>
      <c r="WPA403" s="1"/>
      <c r="WPB403" s="1"/>
      <c r="WPC403" s="1"/>
      <c r="WPD403" s="1"/>
      <c r="WPE403" s="1"/>
      <c r="WPF403" s="1"/>
      <c r="WPG403" s="1"/>
      <c r="WPH403" s="1"/>
      <c r="WPI403" s="1"/>
      <c r="WPJ403" s="1"/>
      <c r="WPK403" s="1"/>
      <c r="WPL403" s="1"/>
      <c r="WPM403" s="1"/>
      <c r="WPN403" s="1"/>
      <c r="WPO403" s="1"/>
      <c r="WPP403" s="1"/>
      <c r="WPQ403" s="1"/>
      <c r="WPR403" s="1"/>
      <c r="WPS403" s="1"/>
      <c r="WPT403" s="1"/>
      <c r="WPU403" s="1"/>
      <c r="WPV403" s="1"/>
      <c r="WPW403" s="1"/>
      <c r="WPX403" s="1"/>
      <c r="WPY403" s="1"/>
      <c r="WPZ403" s="1"/>
      <c r="WQA403" s="1"/>
      <c r="WQB403" s="1"/>
      <c r="WQC403" s="1"/>
      <c r="WQD403" s="1"/>
      <c r="WQE403" s="1"/>
      <c r="WQF403" s="1"/>
      <c r="WQG403" s="1"/>
      <c r="WQH403" s="1"/>
      <c r="WQI403" s="1"/>
      <c r="WQJ403" s="1"/>
      <c r="WQK403" s="1"/>
      <c r="WQL403" s="1"/>
      <c r="WQM403" s="1"/>
      <c r="WQN403" s="1"/>
      <c r="WQO403" s="1"/>
      <c r="WQP403" s="1"/>
      <c r="WQQ403" s="1"/>
      <c r="WQR403" s="1"/>
      <c r="WQS403" s="1"/>
      <c r="WQT403" s="1"/>
      <c r="WQU403" s="1"/>
      <c r="WQV403" s="1"/>
      <c r="WQW403" s="1"/>
      <c r="WQX403" s="1"/>
      <c r="WQY403" s="1"/>
      <c r="WQZ403" s="1"/>
      <c r="WRA403" s="1"/>
      <c r="WRB403" s="1"/>
      <c r="WRC403" s="1"/>
      <c r="WRD403" s="1"/>
      <c r="WRE403" s="1"/>
      <c r="WRF403" s="1"/>
      <c r="WRG403" s="1"/>
      <c r="WRH403" s="1"/>
      <c r="WRI403" s="1"/>
      <c r="WRJ403" s="1"/>
      <c r="WRK403" s="1"/>
      <c r="WRL403" s="1"/>
      <c r="WRM403" s="1"/>
      <c r="WRN403" s="1"/>
      <c r="WRO403" s="1"/>
      <c r="WRP403" s="1"/>
      <c r="WRQ403" s="1"/>
      <c r="WRR403" s="1"/>
      <c r="WRS403" s="1"/>
      <c r="WRT403" s="1"/>
      <c r="WRU403" s="1"/>
      <c r="WRV403" s="1"/>
      <c r="WRW403" s="1"/>
      <c r="WRX403" s="1"/>
      <c r="WRY403" s="1"/>
      <c r="WRZ403" s="1"/>
      <c r="WSA403" s="1"/>
      <c r="WSB403" s="1"/>
      <c r="WSC403" s="1"/>
      <c r="WSD403" s="1"/>
      <c r="WSE403" s="1"/>
      <c r="WSF403" s="1"/>
      <c r="WSG403" s="1"/>
      <c r="WSH403" s="1"/>
      <c r="WSI403" s="1"/>
      <c r="WSJ403" s="1"/>
      <c r="WSK403" s="1"/>
      <c r="WSL403" s="1"/>
      <c r="WSM403" s="1"/>
      <c r="WSN403" s="1"/>
      <c r="WSO403" s="1"/>
      <c r="WSP403" s="1"/>
      <c r="WSQ403" s="1"/>
      <c r="WSR403" s="1"/>
      <c r="WSS403" s="1"/>
      <c r="WST403" s="1"/>
      <c r="WSU403" s="1"/>
      <c r="WSV403" s="1"/>
      <c r="WSW403" s="1"/>
      <c r="WSX403" s="1"/>
      <c r="WSY403" s="1"/>
      <c r="WSZ403" s="1"/>
      <c r="WTA403" s="1"/>
      <c r="WTB403" s="1"/>
      <c r="WTC403" s="1"/>
      <c r="WTD403" s="1"/>
      <c r="WTE403" s="1"/>
      <c r="WTF403" s="1"/>
      <c r="WTG403" s="1"/>
      <c r="WTH403" s="1"/>
      <c r="WTI403" s="1"/>
      <c r="WTJ403" s="1"/>
      <c r="WTK403" s="1"/>
      <c r="WTL403" s="1"/>
      <c r="WTM403" s="1"/>
      <c r="WTN403" s="1"/>
      <c r="WTO403" s="1"/>
      <c r="WTP403" s="1"/>
      <c r="WTQ403" s="1"/>
      <c r="WTR403" s="1"/>
      <c r="WTS403" s="1"/>
      <c r="WTT403" s="1"/>
      <c r="WTU403" s="1"/>
      <c r="WTV403" s="1"/>
      <c r="WTW403" s="1"/>
      <c r="WTX403" s="1"/>
      <c r="WTY403" s="1"/>
      <c r="WTZ403" s="1"/>
      <c r="WUA403" s="1"/>
      <c r="WUB403" s="1"/>
      <c r="WUC403" s="1"/>
      <c r="WUD403" s="1"/>
      <c r="WUE403" s="1"/>
      <c r="WUF403" s="1"/>
      <c r="WUG403" s="1"/>
      <c r="WUH403" s="1"/>
      <c r="WUI403" s="1"/>
      <c r="WUJ403" s="1"/>
      <c r="WUK403" s="1"/>
      <c r="WUL403" s="1"/>
      <c r="WUM403" s="1"/>
      <c r="WUN403" s="1"/>
      <c r="WUO403" s="1"/>
      <c r="WUP403" s="1"/>
      <c r="WUQ403" s="1"/>
      <c r="WUR403" s="1"/>
      <c r="WUS403" s="1"/>
      <c r="WUT403" s="1"/>
      <c r="WUU403" s="1"/>
      <c r="WUV403" s="1"/>
      <c r="WUW403" s="1"/>
      <c r="WUX403" s="1"/>
      <c r="WUY403" s="1"/>
      <c r="WUZ403" s="1"/>
      <c r="WVA403" s="1"/>
      <c r="WVB403" s="1"/>
      <c r="WVC403" s="1"/>
      <c r="WVD403" s="1"/>
      <c r="WVE403" s="1"/>
      <c r="WVF403" s="1"/>
      <c r="WVG403" s="1"/>
      <c r="WVH403" s="1"/>
      <c r="WVI403" s="1"/>
      <c r="WVJ403" s="1"/>
      <c r="WVK403" s="1"/>
      <c r="WVL403" s="1"/>
      <c r="WVM403" s="1"/>
      <c r="WVN403" s="1"/>
      <c r="WVO403" s="1"/>
      <c r="WVP403" s="1"/>
      <c r="WVQ403" s="1"/>
      <c r="WVR403" s="1"/>
      <c r="WVS403" s="1"/>
      <c r="WVT403" s="1"/>
      <c r="WVU403" s="1"/>
      <c r="WVV403" s="1"/>
      <c r="WVW403" s="1"/>
      <c r="WVX403" s="1"/>
      <c r="WVY403" s="1"/>
      <c r="WVZ403" s="1"/>
      <c r="WWA403" s="1"/>
      <c r="WWB403" s="1"/>
      <c r="WWC403" s="1"/>
      <c r="WWD403" s="1"/>
      <c r="WWE403" s="1"/>
      <c r="WWF403" s="1"/>
      <c r="WWG403" s="1"/>
      <c r="WWH403" s="1"/>
      <c r="WWI403" s="1"/>
      <c r="WWJ403" s="1"/>
      <c r="WWK403" s="1"/>
      <c r="WWL403" s="1"/>
      <c r="WWM403" s="1"/>
      <c r="WWN403" s="1"/>
      <c r="WWO403" s="1"/>
      <c r="WWP403" s="1"/>
      <c r="WWQ403" s="1"/>
      <c r="WWR403" s="1"/>
      <c r="WWS403" s="1"/>
      <c r="WWT403" s="1"/>
      <c r="WWU403" s="1"/>
      <c r="WWV403" s="1"/>
      <c r="WWW403" s="1"/>
      <c r="WWX403" s="1"/>
      <c r="WWY403" s="1"/>
      <c r="WWZ403" s="1"/>
      <c r="WXA403" s="1"/>
      <c r="WXB403" s="1"/>
      <c r="WXC403" s="1"/>
      <c r="WXD403" s="1"/>
      <c r="WXE403" s="1"/>
      <c r="WXF403" s="1"/>
      <c r="WXG403" s="1"/>
      <c r="WXH403" s="1"/>
      <c r="WXI403" s="1"/>
      <c r="WXJ403" s="1"/>
      <c r="WXK403" s="1"/>
      <c r="WXL403" s="1"/>
      <c r="WXM403" s="1"/>
      <c r="WXN403" s="1"/>
      <c r="WXO403" s="1"/>
      <c r="WXP403" s="1"/>
      <c r="WXQ403" s="1"/>
      <c r="WXR403" s="1"/>
      <c r="WXS403" s="1"/>
      <c r="WXT403" s="1"/>
      <c r="WXU403" s="1"/>
      <c r="WXV403" s="1"/>
      <c r="WXW403" s="1"/>
      <c r="WXX403" s="1"/>
      <c r="WXY403" s="1"/>
      <c r="WXZ403" s="1"/>
      <c r="WYA403" s="1"/>
      <c r="WYB403" s="1"/>
      <c r="WYC403" s="1"/>
      <c r="WYD403" s="1"/>
      <c r="WYE403" s="1"/>
      <c r="WYF403" s="1"/>
      <c r="WYG403" s="1"/>
      <c r="WYH403" s="1"/>
      <c r="WYI403" s="1"/>
      <c r="WYJ403" s="1"/>
      <c r="WYK403" s="1"/>
      <c r="WYL403" s="1"/>
      <c r="WYM403" s="1"/>
      <c r="WYN403" s="1"/>
      <c r="WYO403" s="1"/>
      <c r="WYP403" s="1"/>
      <c r="WYQ403" s="1"/>
      <c r="WYR403" s="1"/>
      <c r="WYS403" s="1"/>
      <c r="WYT403" s="1"/>
      <c r="WYU403" s="1"/>
      <c r="WYV403" s="1"/>
      <c r="WYW403" s="1"/>
      <c r="WYX403" s="1"/>
      <c r="WYY403" s="1"/>
      <c r="WYZ403" s="1"/>
      <c r="WZA403" s="1"/>
      <c r="WZB403" s="1"/>
      <c r="WZC403" s="1"/>
      <c r="WZD403" s="1"/>
      <c r="WZE403" s="1"/>
      <c r="WZF403" s="1"/>
      <c r="WZG403" s="1"/>
      <c r="WZH403" s="1"/>
      <c r="WZI403" s="1"/>
      <c r="WZJ403" s="1"/>
      <c r="WZK403" s="1"/>
      <c r="WZL403" s="1"/>
      <c r="WZM403" s="1"/>
      <c r="WZN403" s="1"/>
      <c r="WZO403" s="1"/>
      <c r="WZP403" s="1"/>
      <c r="WZQ403" s="1"/>
      <c r="WZR403" s="1"/>
      <c r="WZS403" s="1"/>
      <c r="WZT403" s="1"/>
      <c r="WZU403" s="1"/>
      <c r="WZV403" s="1"/>
      <c r="WZW403" s="1"/>
      <c r="WZX403" s="1"/>
      <c r="WZY403" s="1"/>
      <c r="WZZ403" s="1"/>
      <c r="XAA403" s="1"/>
      <c r="XAB403" s="1"/>
      <c r="XAC403" s="1"/>
      <c r="XAD403" s="1"/>
      <c r="XAE403" s="1"/>
      <c r="XAF403" s="1"/>
      <c r="XAG403" s="1"/>
      <c r="XAH403" s="1"/>
      <c r="XAI403" s="1"/>
      <c r="XAJ403" s="1"/>
      <c r="XAK403" s="1"/>
      <c r="XAL403" s="1"/>
      <c r="XAM403" s="1"/>
      <c r="XAN403" s="1"/>
      <c r="XAO403" s="1"/>
      <c r="XAP403" s="1"/>
      <c r="XAQ403" s="1"/>
      <c r="XAR403" s="1"/>
      <c r="XAS403" s="1"/>
      <c r="XAT403" s="1"/>
      <c r="XAU403" s="1"/>
      <c r="XAV403" s="1"/>
      <c r="XAW403" s="1"/>
      <c r="XAX403" s="1"/>
      <c r="XAY403" s="1"/>
      <c r="XAZ403" s="1"/>
      <c r="XBA403" s="1"/>
      <c r="XBB403" s="1"/>
      <c r="XBC403" s="1"/>
      <c r="XBD403" s="1"/>
      <c r="XBE403" s="1"/>
      <c r="XBF403" s="1"/>
      <c r="XBG403" s="1"/>
      <c r="XBH403" s="1"/>
      <c r="XBI403" s="1"/>
      <c r="XBJ403" s="1"/>
      <c r="XBK403" s="1"/>
      <c r="XBL403" s="1"/>
      <c r="XBM403" s="1"/>
      <c r="XBN403" s="1"/>
      <c r="XBO403" s="1"/>
      <c r="XBP403" s="1"/>
      <c r="XBQ403" s="1"/>
      <c r="XBR403" s="1"/>
      <c r="XBS403" s="1"/>
      <c r="XBT403" s="1"/>
      <c r="XBU403" s="1"/>
      <c r="XBV403" s="1"/>
      <c r="XBW403" s="1"/>
      <c r="XBX403" s="1"/>
      <c r="XBY403" s="1"/>
      <c r="XBZ403" s="1"/>
      <c r="XCA403" s="1"/>
      <c r="XCB403" s="1"/>
      <c r="XCC403" s="1"/>
      <c r="XCD403" s="1"/>
      <c r="XCE403" s="1"/>
      <c r="XCF403" s="1"/>
      <c r="XCG403" s="1"/>
      <c r="XCH403" s="1"/>
      <c r="XCI403" s="1"/>
      <c r="XCJ403" s="1"/>
      <c r="XCK403" s="1"/>
      <c r="XCL403" s="1"/>
      <c r="XCM403" s="1"/>
      <c r="XCN403" s="1"/>
      <c r="XCO403" s="1"/>
      <c r="XCP403" s="1"/>
      <c r="XCQ403" s="1"/>
      <c r="XCR403" s="1"/>
      <c r="XCS403" s="1"/>
      <c r="XCT403" s="1"/>
      <c r="XCU403" s="1"/>
      <c r="XCV403" s="1"/>
      <c r="XCW403" s="1"/>
      <c r="XCX403" s="1"/>
      <c r="XCY403" s="1"/>
      <c r="XCZ403" s="1"/>
      <c r="XDA403" s="1"/>
      <c r="XDB403" s="1"/>
      <c r="XDC403" s="1"/>
      <c r="XDD403" s="1"/>
      <c r="XDE403" s="1"/>
      <c r="XDF403" s="1"/>
      <c r="XDG403" s="1"/>
      <c r="XDH403" s="1"/>
      <c r="XDI403" s="1"/>
      <c r="XDJ403" s="1"/>
      <c r="XDK403" s="1"/>
      <c r="XDL403" s="1"/>
      <c r="XDM403" s="1"/>
      <c r="XDN403" s="1"/>
      <c r="XDO403" s="1"/>
      <c r="XDP403" s="1"/>
      <c r="XDQ403" s="1"/>
      <c r="XDR403" s="1"/>
      <c r="XDS403" s="1"/>
      <c r="XDT403" s="1"/>
      <c r="XDU403" s="1"/>
      <c r="XDV403" s="1"/>
      <c r="XDW403" s="1"/>
      <c r="XDX403" s="1"/>
      <c r="XDY403" s="1"/>
    </row>
    <row r="404" spans="1:16353" s="29" customFormat="1" ht="66.75" customHeight="1" x14ac:dyDescent="0.2">
      <c r="A404" s="30" t="s">
        <v>1654</v>
      </c>
      <c r="B404" s="30" t="s">
        <v>1598</v>
      </c>
      <c r="C404" s="30" t="s">
        <v>824</v>
      </c>
      <c r="D404" s="30" t="s">
        <v>835</v>
      </c>
      <c r="E404" s="30">
        <v>642</v>
      </c>
      <c r="F404" s="30" t="s">
        <v>179</v>
      </c>
      <c r="G404" s="30">
        <v>1</v>
      </c>
      <c r="H404" s="30" t="s">
        <v>66</v>
      </c>
      <c r="I404" s="30"/>
      <c r="J404" s="30" t="s">
        <v>786</v>
      </c>
      <c r="K404" s="30" t="s">
        <v>421</v>
      </c>
      <c r="L404" s="30" t="s">
        <v>69</v>
      </c>
      <c r="M404" s="30" t="s">
        <v>786</v>
      </c>
      <c r="N404" s="30" t="s">
        <v>842</v>
      </c>
      <c r="O404" s="30" t="s">
        <v>71</v>
      </c>
      <c r="P404" s="30"/>
      <c r="Q404" s="30" t="s">
        <v>434</v>
      </c>
      <c r="R404" s="30" t="s">
        <v>435</v>
      </c>
      <c r="S404" s="37">
        <v>55000</v>
      </c>
      <c r="T404" s="37">
        <v>40000</v>
      </c>
      <c r="U404" s="39">
        <f t="shared" si="42"/>
        <v>55000000</v>
      </c>
      <c r="V404" s="30">
        <v>2022</v>
      </c>
      <c r="W404" s="13" t="s">
        <v>91</v>
      </c>
      <c r="X404" s="13">
        <v>2022</v>
      </c>
      <c r="Y404" s="32" t="s">
        <v>409</v>
      </c>
      <c r="Z404" s="33" t="s">
        <v>410</v>
      </c>
      <c r="AA404" s="30">
        <v>2022</v>
      </c>
      <c r="AB404" s="32" t="s">
        <v>96</v>
      </c>
      <c r="AC404" s="32">
        <v>2022</v>
      </c>
      <c r="AD404" s="32" t="s">
        <v>73</v>
      </c>
      <c r="AE404" s="33">
        <v>2022</v>
      </c>
      <c r="AF404" s="33" t="s">
        <v>73</v>
      </c>
      <c r="AG404" s="33">
        <v>2023</v>
      </c>
      <c r="AH404" s="33" t="s">
        <v>96</v>
      </c>
      <c r="AI404" s="33" t="s">
        <v>119</v>
      </c>
      <c r="AJ404" s="30" t="s">
        <v>112</v>
      </c>
      <c r="AK404" s="34">
        <v>1</v>
      </c>
      <c r="AL404" s="34">
        <v>348014</v>
      </c>
      <c r="AM404" s="34" t="s">
        <v>79</v>
      </c>
      <c r="AN404" s="34">
        <v>0</v>
      </c>
      <c r="AO404" s="34">
        <v>13</v>
      </c>
      <c r="AP404" s="30" t="s">
        <v>1655</v>
      </c>
      <c r="AQ404" s="32" t="s">
        <v>81</v>
      </c>
      <c r="AR404" s="30" t="s">
        <v>82</v>
      </c>
      <c r="AS404" s="30" t="s">
        <v>83</v>
      </c>
      <c r="AT404" s="30"/>
      <c r="AU404" s="81" t="s">
        <v>1656</v>
      </c>
      <c r="AV404" s="81" t="s">
        <v>1657</v>
      </c>
      <c r="AW404" s="81">
        <v>44609</v>
      </c>
      <c r="AX404" s="81" t="e">
        <f>#REF!</f>
        <v>#REF!</v>
      </c>
      <c r="AY404" s="41"/>
      <c r="AZ404" s="41"/>
      <c r="BA404" s="4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  <c r="PO404" s="1"/>
      <c r="PP404" s="1"/>
      <c r="PQ404" s="1"/>
      <c r="PR404" s="1"/>
      <c r="PS404" s="1"/>
      <c r="PT404" s="1"/>
      <c r="PU404" s="1"/>
      <c r="PV404" s="1"/>
      <c r="PW404" s="1"/>
      <c r="PX404" s="1"/>
      <c r="PY404" s="1"/>
      <c r="PZ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  <c r="RF404" s="1"/>
      <c r="RG404" s="1"/>
      <c r="RH404" s="1"/>
      <c r="RI404" s="1"/>
      <c r="RJ404" s="1"/>
      <c r="RK404" s="1"/>
      <c r="RL404" s="1"/>
      <c r="RM404" s="1"/>
      <c r="RN404" s="1"/>
      <c r="RO404" s="1"/>
      <c r="RP404" s="1"/>
      <c r="RQ404" s="1"/>
      <c r="RR404" s="1"/>
      <c r="RS404" s="1"/>
      <c r="RT404" s="1"/>
      <c r="RU404" s="1"/>
      <c r="RV404" s="1"/>
      <c r="RW404" s="1"/>
      <c r="RX404" s="1"/>
      <c r="RY404" s="1"/>
      <c r="RZ404" s="1"/>
      <c r="SA404" s="1"/>
      <c r="SB404" s="1"/>
      <c r="SC404" s="1"/>
      <c r="SD404" s="1"/>
      <c r="SE404" s="1"/>
      <c r="SF404" s="1"/>
      <c r="SG404" s="1"/>
      <c r="SH404" s="1"/>
      <c r="SI404" s="1"/>
      <c r="SJ404" s="1"/>
      <c r="SK404" s="1"/>
      <c r="SL404" s="1"/>
      <c r="SM404" s="1"/>
      <c r="SN404" s="1"/>
      <c r="SO404" s="1"/>
      <c r="SP404" s="1"/>
      <c r="SQ404" s="1"/>
      <c r="SR404" s="1"/>
      <c r="SS404" s="1"/>
      <c r="ST404" s="1"/>
      <c r="SU404" s="1"/>
      <c r="SV404" s="1"/>
      <c r="SW404" s="1"/>
      <c r="SX404" s="1"/>
      <c r="SY404" s="1"/>
      <c r="SZ404" s="1"/>
      <c r="TA404" s="1"/>
      <c r="TB404" s="1"/>
      <c r="TC404" s="1"/>
      <c r="TD404" s="1"/>
      <c r="TE404" s="1"/>
      <c r="TF404" s="1"/>
      <c r="TG404" s="1"/>
      <c r="TH404" s="1"/>
      <c r="TI404" s="1"/>
      <c r="TJ404" s="1"/>
      <c r="TK404" s="1"/>
      <c r="TL404" s="1"/>
      <c r="TM404" s="1"/>
      <c r="TN404" s="1"/>
      <c r="TO404" s="1"/>
      <c r="TP404" s="1"/>
      <c r="TQ404" s="1"/>
      <c r="TR404" s="1"/>
      <c r="TS404" s="1"/>
      <c r="TT404" s="1"/>
      <c r="TU404" s="1"/>
      <c r="TV404" s="1"/>
      <c r="TW404" s="1"/>
      <c r="TX404" s="1"/>
      <c r="TY404" s="1"/>
      <c r="TZ404" s="1"/>
      <c r="UA404" s="1"/>
      <c r="UB404" s="1"/>
      <c r="UC404" s="1"/>
      <c r="UD404" s="1"/>
      <c r="UE404" s="1"/>
      <c r="UF404" s="1"/>
      <c r="UG404" s="1"/>
      <c r="UH404" s="1"/>
      <c r="UI404" s="1"/>
      <c r="UJ404" s="1"/>
      <c r="UK404" s="1"/>
      <c r="UL404" s="1"/>
      <c r="UM404" s="1"/>
      <c r="UN404" s="1"/>
      <c r="UO404" s="1"/>
      <c r="UP404" s="1"/>
      <c r="UQ404" s="1"/>
      <c r="UR404" s="1"/>
      <c r="US404" s="1"/>
      <c r="UT404" s="1"/>
      <c r="UU404" s="1"/>
      <c r="UV404" s="1"/>
      <c r="UW404" s="1"/>
      <c r="UX404" s="1"/>
      <c r="UY404" s="1"/>
      <c r="UZ404" s="1"/>
      <c r="VA404" s="1"/>
      <c r="VB404" s="1"/>
      <c r="VC404" s="1"/>
      <c r="VD404" s="1"/>
      <c r="VE404" s="1"/>
      <c r="VF404" s="1"/>
      <c r="VG404" s="1"/>
      <c r="VH404" s="1"/>
      <c r="VI404" s="1"/>
      <c r="VJ404" s="1"/>
      <c r="VK404" s="1"/>
      <c r="VL404" s="1"/>
      <c r="VM404" s="1"/>
      <c r="VN404" s="1"/>
      <c r="VO404" s="1"/>
      <c r="VP404" s="1"/>
      <c r="VQ404" s="1"/>
      <c r="VR404" s="1"/>
      <c r="VS404" s="1"/>
      <c r="VT404" s="1"/>
      <c r="VU404" s="1"/>
      <c r="VV404" s="1"/>
      <c r="VW404" s="1"/>
      <c r="VX404" s="1"/>
      <c r="VY404" s="1"/>
      <c r="VZ404" s="1"/>
      <c r="WA404" s="1"/>
      <c r="WB404" s="1"/>
      <c r="WC404" s="1"/>
      <c r="WD404" s="1"/>
      <c r="WE404" s="1"/>
      <c r="WF404" s="1"/>
      <c r="WG404" s="1"/>
      <c r="WH404" s="1"/>
      <c r="WI404" s="1"/>
      <c r="WJ404" s="1"/>
      <c r="WK404" s="1"/>
      <c r="WL404" s="1"/>
      <c r="WM404" s="1"/>
      <c r="WN404" s="1"/>
      <c r="WO404" s="1"/>
      <c r="WP404" s="1"/>
      <c r="WQ404" s="1"/>
      <c r="WR404" s="1"/>
      <c r="WS404" s="1"/>
      <c r="WT404" s="1"/>
      <c r="WU404" s="1"/>
      <c r="WV404" s="1"/>
      <c r="WW404" s="1"/>
      <c r="WX404" s="1"/>
      <c r="WY404" s="1"/>
      <c r="WZ404" s="1"/>
      <c r="XA404" s="1"/>
      <c r="XB404" s="1"/>
      <c r="XC404" s="1"/>
      <c r="XD404" s="1"/>
      <c r="XE404" s="1"/>
      <c r="XF404" s="1"/>
      <c r="XG404" s="1"/>
      <c r="XH404" s="1"/>
      <c r="XI404" s="1"/>
      <c r="XJ404" s="1"/>
      <c r="XK404" s="1"/>
      <c r="XL404" s="1"/>
      <c r="XM404" s="1"/>
      <c r="XN404" s="1"/>
      <c r="XO404" s="1"/>
      <c r="XP404" s="1"/>
      <c r="XQ404" s="1"/>
      <c r="XR404" s="1"/>
      <c r="XS404" s="1"/>
      <c r="XT404" s="1"/>
      <c r="XU404" s="1"/>
      <c r="XV404" s="1"/>
      <c r="XW404" s="1"/>
      <c r="XX404" s="1"/>
      <c r="XY404" s="1"/>
      <c r="XZ404" s="1"/>
      <c r="YA404" s="1"/>
      <c r="YB404" s="1"/>
      <c r="YC404" s="1"/>
      <c r="YD404" s="1"/>
      <c r="YE404" s="1"/>
      <c r="YF404" s="1"/>
      <c r="YG404" s="1"/>
      <c r="YH404" s="1"/>
      <c r="YI404" s="1"/>
      <c r="YJ404" s="1"/>
      <c r="YK404" s="1"/>
      <c r="YL404" s="1"/>
      <c r="YM404" s="1"/>
      <c r="YN404" s="1"/>
      <c r="YO404" s="1"/>
      <c r="YP404" s="1"/>
      <c r="YQ404" s="1"/>
      <c r="YR404" s="1"/>
      <c r="YS404" s="1"/>
      <c r="YT404" s="1"/>
      <c r="YU404" s="1"/>
      <c r="YV404" s="1"/>
      <c r="YW404" s="1"/>
      <c r="YX404" s="1"/>
      <c r="YY404" s="1"/>
      <c r="YZ404" s="1"/>
      <c r="ZA404" s="1"/>
      <c r="ZB404" s="1"/>
      <c r="ZC404" s="1"/>
      <c r="ZD404" s="1"/>
      <c r="ZE404" s="1"/>
      <c r="ZF404" s="1"/>
      <c r="ZG404" s="1"/>
      <c r="ZH404" s="1"/>
      <c r="ZI404" s="1"/>
      <c r="ZJ404" s="1"/>
      <c r="ZK404" s="1"/>
      <c r="ZL404" s="1"/>
      <c r="ZM404" s="1"/>
      <c r="ZN404" s="1"/>
      <c r="ZO404" s="1"/>
      <c r="ZP404" s="1"/>
      <c r="ZQ404" s="1"/>
      <c r="ZR404" s="1"/>
      <c r="ZS404" s="1"/>
      <c r="ZT404" s="1"/>
      <c r="ZU404" s="1"/>
      <c r="ZV404" s="1"/>
      <c r="ZW404" s="1"/>
      <c r="ZX404" s="1"/>
      <c r="ZY404" s="1"/>
      <c r="ZZ404" s="1"/>
      <c r="AAA404" s="1"/>
      <c r="AAB404" s="1"/>
      <c r="AAC404" s="1"/>
      <c r="AAD404" s="1"/>
      <c r="AAE404" s="1"/>
      <c r="AAF404" s="1"/>
      <c r="AAG404" s="1"/>
      <c r="AAH404" s="1"/>
      <c r="AAI404" s="1"/>
      <c r="AAJ404" s="1"/>
      <c r="AAK404" s="1"/>
      <c r="AAL404" s="1"/>
      <c r="AAM404" s="1"/>
      <c r="AAN404" s="1"/>
      <c r="AAO404" s="1"/>
      <c r="AAP404" s="1"/>
      <c r="AAQ404" s="1"/>
      <c r="AAR404" s="1"/>
      <c r="AAS404" s="1"/>
      <c r="AAT404" s="1"/>
      <c r="AAU404" s="1"/>
      <c r="AAV404" s="1"/>
      <c r="AAW404" s="1"/>
      <c r="AAX404" s="1"/>
      <c r="AAY404" s="1"/>
      <c r="AAZ404" s="1"/>
      <c r="ABA404" s="1"/>
      <c r="ABB404" s="1"/>
      <c r="ABC404" s="1"/>
      <c r="ABD404" s="1"/>
      <c r="ABE404" s="1"/>
      <c r="ABF404" s="1"/>
      <c r="ABG404" s="1"/>
      <c r="ABH404" s="1"/>
      <c r="ABI404" s="1"/>
      <c r="ABJ404" s="1"/>
      <c r="ABK404" s="1"/>
      <c r="ABL404" s="1"/>
      <c r="ABM404" s="1"/>
      <c r="ABN404" s="1"/>
      <c r="ABO404" s="1"/>
      <c r="ABP404" s="1"/>
      <c r="ABQ404" s="1"/>
      <c r="ABR404" s="1"/>
      <c r="ABS404" s="1"/>
      <c r="ABT404" s="1"/>
      <c r="ABU404" s="1"/>
      <c r="ABV404" s="1"/>
      <c r="ABW404" s="1"/>
      <c r="ABX404" s="1"/>
      <c r="ABY404" s="1"/>
      <c r="ABZ404" s="1"/>
      <c r="ACA404" s="1"/>
      <c r="ACB404" s="1"/>
      <c r="ACC404" s="1"/>
      <c r="ACD404" s="1"/>
      <c r="ACE404" s="1"/>
      <c r="ACF404" s="1"/>
      <c r="ACG404" s="1"/>
      <c r="ACH404" s="1"/>
      <c r="ACI404" s="1"/>
      <c r="ACJ404" s="1"/>
      <c r="ACK404" s="1"/>
      <c r="ACL404" s="1"/>
      <c r="ACM404" s="1"/>
      <c r="ACN404" s="1"/>
      <c r="ACO404" s="1"/>
      <c r="ACP404" s="1"/>
      <c r="ACQ404" s="1"/>
      <c r="ACR404" s="1"/>
      <c r="ACS404" s="1"/>
      <c r="ACT404" s="1"/>
      <c r="ACU404" s="1"/>
      <c r="ACV404" s="1"/>
      <c r="ACW404" s="1"/>
      <c r="ACX404" s="1"/>
      <c r="ACY404" s="1"/>
      <c r="ACZ404" s="1"/>
      <c r="ADA404" s="1"/>
      <c r="ADB404" s="1"/>
      <c r="ADC404" s="1"/>
      <c r="ADD404" s="1"/>
      <c r="ADE404" s="1"/>
      <c r="ADF404" s="1"/>
      <c r="ADG404" s="1"/>
      <c r="ADH404" s="1"/>
      <c r="ADI404" s="1"/>
      <c r="ADJ404" s="1"/>
      <c r="ADK404" s="1"/>
      <c r="ADL404" s="1"/>
      <c r="ADM404" s="1"/>
      <c r="ADN404" s="1"/>
      <c r="ADO404" s="1"/>
      <c r="ADP404" s="1"/>
      <c r="ADQ404" s="1"/>
      <c r="ADR404" s="1"/>
      <c r="ADS404" s="1"/>
      <c r="ADT404" s="1"/>
      <c r="ADU404" s="1"/>
      <c r="ADV404" s="1"/>
      <c r="ADW404" s="1"/>
      <c r="ADX404" s="1"/>
      <c r="ADY404" s="1"/>
      <c r="ADZ404" s="1"/>
      <c r="AEA404" s="1"/>
      <c r="AEB404" s="1"/>
      <c r="AEC404" s="1"/>
      <c r="AED404" s="1"/>
      <c r="AEE404" s="1"/>
      <c r="AEF404" s="1"/>
      <c r="AEG404" s="1"/>
      <c r="AEH404" s="1"/>
      <c r="AEI404" s="1"/>
      <c r="AEJ404" s="1"/>
      <c r="AEK404" s="1"/>
      <c r="AEL404" s="1"/>
      <c r="AEM404" s="1"/>
      <c r="AEN404" s="1"/>
      <c r="AEO404" s="1"/>
      <c r="AEP404" s="1"/>
      <c r="AEQ404" s="1"/>
      <c r="AER404" s="1"/>
      <c r="AES404" s="1"/>
      <c r="AET404" s="1"/>
      <c r="AEU404" s="1"/>
      <c r="AEV404" s="1"/>
      <c r="AEW404" s="1"/>
      <c r="AEX404" s="1"/>
      <c r="AEY404" s="1"/>
      <c r="AEZ404" s="1"/>
      <c r="AFA404" s="1"/>
      <c r="AFB404" s="1"/>
      <c r="AFC404" s="1"/>
      <c r="AFD404" s="1"/>
      <c r="AFE404" s="1"/>
      <c r="AFF404" s="1"/>
      <c r="AFG404" s="1"/>
      <c r="AFH404" s="1"/>
      <c r="AFI404" s="1"/>
      <c r="AFJ404" s="1"/>
      <c r="AFK404" s="1"/>
      <c r="AFL404" s="1"/>
      <c r="AFM404" s="1"/>
      <c r="AFN404" s="1"/>
      <c r="AFO404" s="1"/>
      <c r="AFP404" s="1"/>
      <c r="AFQ404" s="1"/>
      <c r="AFR404" s="1"/>
      <c r="AFS404" s="1"/>
      <c r="AFT404" s="1"/>
      <c r="AFU404" s="1"/>
      <c r="AFV404" s="1"/>
      <c r="AFW404" s="1"/>
      <c r="AFX404" s="1"/>
      <c r="AFY404" s="1"/>
      <c r="AFZ404" s="1"/>
      <c r="AGA404" s="1"/>
      <c r="AGB404" s="1"/>
      <c r="AGC404" s="1"/>
      <c r="AGD404" s="1"/>
      <c r="AGE404" s="1"/>
      <c r="AGF404" s="1"/>
      <c r="AGG404" s="1"/>
      <c r="AGH404" s="1"/>
      <c r="AGI404" s="1"/>
      <c r="AGJ404" s="1"/>
      <c r="AGK404" s="1"/>
      <c r="AGL404" s="1"/>
      <c r="AGM404" s="1"/>
      <c r="AGN404" s="1"/>
      <c r="AGO404" s="1"/>
      <c r="AGP404" s="1"/>
      <c r="AGQ404" s="1"/>
      <c r="AGR404" s="1"/>
      <c r="AGS404" s="1"/>
      <c r="AGT404" s="1"/>
      <c r="AGU404" s="1"/>
      <c r="AGV404" s="1"/>
      <c r="AGW404" s="1"/>
      <c r="AGX404" s="1"/>
      <c r="AGY404" s="1"/>
      <c r="AGZ404" s="1"/>
      <c r="AHA404" s="1"/>
      <c r="AHB404" s="1"/>
      <c r="AHC404" s="1"/>
      <c r="AHD404" s="1"/>
      <c r="AHE404" s="1"/>
      <c r="AHF404" s="1"/>
      <c r="AHG404" s="1"/>
      <c r="AHH404" s="1"/>
      <c r="AHI404" s="1"/>
      <c r="AHJ404" s="1"/>
      <c r="AHK404" s="1"/>
      <c r="AHL404" s="1"/>
      <c r="AHM404" s="1"/>
      <c r="AHN404" s="1"/>
      <c r="AHO404" s="1"/>
      <c r="AHP404" s="1"/>
      <c r="AHQ404" s="1"/>
      <c r="AHR404" s="1"/>
      <c r="AHS404" s="1"/>
      <c r="AHT404" s="1"/>
      <c r="AHU404" s="1"/>
      <c r="AHV404" s="1"/>
      <c r="AHW404" s="1"/>
      <c r="AHX404" s="1"/>
      <c r="AHY404" s="1"/>
      <c r="AHZ404" s="1"/>
      <c r="AIA404" s="1"/>
      <c r="AIB404" s="1"/>
      <c r="AIC404" s="1"/>
      <c r="AID404" s="1"/>
      <c r="AIE404" s="1"/>
      <c r="AIF404" s="1"/>
      <c r="AIG404" s="1"/>
      <c r="AIH404" s="1"/>
      <c r="AII404" s="1"/>
      <c r="AIJ404" s="1"/>
      <c r="AIK404" s="1"/>
      <c r="AIL404" s="1"/>
      <c r="AIM404" s="1"/>
      <c r="AIN404" s="1"/>
      <c r="AIO404" s="1"/>
      <c r="AIP404" s="1"/>
      <c r="AIQ404" s="1"/>
      <c r="AIR404" s="1"/>
      <c r="AIS404" s="1"/>
      <c r="AIT404" s="1"/>
      <c r="AIU404" s="1"/>
      <c r="AIV404" s="1"/>
      <c r="AIW404" s="1"/>
      <c r="AIX404" s="1"/>
      <c r="AIY404" s="1"/>
      <c r="AIZ404" s="1"/>
      <c r="AJA404" s="1"/>
      <c r="AJB404" s="1"/>
      <c r="AJC404" s="1"/>
      <c r="AJD404" s="1"/>
      <c r="AJE404" s="1"/>
      <c r="AJF404" s="1"/>
      <c r="AJG404" s="1"/>
      <c r="AJH404" s="1"/>
      <c r="AJI404" s="1"/>
      <c r="AJJ404" s="1"/>
      <c r="AJK404" s="1"/>
      <c r="AJL404" s="1"/>
      <c r="AJM404" s="1"/>
      <c r="AJN404" s="1"/>
      <c r="AJO404" s="1"/>
      <c r="AJP404" s="1"/>
      <c r="AJQ404" s="1"/>
      <c r="AJR404" s="1"/>
      <c r="AJS404" s="1"/>
      <c r="AJT404" s="1"/>
      <c r="AJU404" s="1"/>
      <c r="AJV404" s="1"/>
      <c r="AJW404" s="1"/>
      <c r="AJX404" s="1"/>
      <c r="AJY404" s="1"/>
      <c r="AJZ404" s="1"/>
      <c r="AKA404" s="1"/>
      <c r="AKB404" s="1"/>
      <c r="AKC404" s="1"/>
      <c r="AKD404" s="1"/>
      <c r="AKE404" s="1"/>
      <c r="AKF404" s="1"/>
      <c r="AKG404" s="1"/>
      <c r="AKH404" s="1"/>
      <c r="AKI404" s="1"/>
      <c r="AKJ404" s="1"/>
      <c r="AKK404" s="1"/>
      <c r="AKL404" s="1"/>
      <c r="AKM404" s="1"/>
      <c r="AKN404" s="1"/>
      <c r="AKO404" s="1"/>
      <c r="AKP404" s="1"/>
      <c r="AKQ404" s="1"/>
      <c r="AKR404" s="1"/>
      <c r="AKS404" s="1"/>
      <c r="AKT404" s="1"/>
      <c r="AKU404" s="1"/>
      <c r="AKV404" s="1"/>
      <c r="AKW404" s="1"/>
      <c r="AKX404" s="1"/>
      <c r="AKY404" s="1"/>
      <c r="AKZ404" s="1"/>
      <c r="ALA404" s="1"/>
      <c r="ALB404" s="1"/>
      <c r="ALC404" s="1"/>
      <c r="ALD404" s="1"/>
      <c r="ALE404" s="1"/>
      <c r="ALF404" s="1"/>
      <c r="ALG404" s="1"/>
      <c r="ALH404" s="1"/>
      <c r="ALI404" s="1"/>
      <c r="ALJ404" s="1"/>
      <c r="ALK404" s="1"/>
      <c r="ALL404" s="1"/>
      <c r="ALM404" s="1"/>
      <c r="ALN404" s="1"/>
      <c r="ALO404" s="1"/>
      <c r="ALP404" s="1"/>
      <c r="ALQ404" s="1"/>
      <c r="ALR404" s="1"/>
      <c r="ALS404" s="1"/>
      <c r="ALT404" s="1"/>
      <c r="ALU404" s="1"/>
      <c r="ALV404" s="1"/>
      <c r="ALW404" s="1"/>
      <c r="ALX404" s="1"/>
      <c r="ALY404" s="1"/>
      <c r="ALZ404" s="1"/>
      <c r="AMA404" s="1"/>
      <c r="AMB404" s="1"/>
      <c r="AMC404" s="1"/>
      <c r="AMD404" s="1"/>
      <c r="AME404" s="1"/>
      <c r="AMF404" s="1"/>
      <c r="AMG404" s="1"/>
      <c r="AMH404" s="1"/>
      <c r="AMI404" s="1"/>
      <c r="AMJ404" s="1"/>
      <c r="AMK404" s="1"/>
      <c r="AML404" s="1"/>
      <c r="AMM404" s="1"/>
      <c r="AMN404" s="1"/>
      <c r="AMO404" s="1"/>
      <c r="AMP404" s="1"/>
      <c r="AMQ404" s="1"/>
      <c r="AMR404" s="1"/>
      <c r="AMS404" s="1"/>
      <c r="AMT404" s="1"/>
      <c r="AMU404" s="1"/>
      <c r="AMV404" s="1"/>
      <c r="AMW404" s="1"/>
      <c r="AMX404" s="1"/>
      <c r="AMY404" s="1"/>
      <c r="AMZ404" s="1"/>
      <c r="ANA404" s="1"/>
      <c r="ANB404" s="1"/>
      <c r="ANC404" s="1"/>
      <c r="AND404" s="1"/>
      <c r="ANE404" s="1"/>
      <c r="ANF404" s="1"/>
      <c r="ANG404" s="1"/>
      <c r="ANH404" s="1"/>
      <c r="ANI404" s="1"/>
      <c r="ANJ404" s="1"/>
      <c r="ANK404" s="1"/>
      <c r="ANL404" s="1"/>
      <c r="ANM404" s="1"/>
      <c r="ANN404" s="1"/>
      <c r="ANO404" s="1"/>
      <c r="ANP404" s="1"/>
      <c r="ANQ404" s="1"/>
      <c r="ANR404" s="1"/>
      <c r="ANS404" s="1"/>
      <c r="ANT404" s="1"/>
      <c r="ANU404" s="1"/>
      <c r="ANV404" s="1"/>
      <c r="ANW404" s="1"/>
      <c r="ANX404" s="1"/>
      <c r="ANY404" s="1"/>
      <c r="ANZ404" s="1"/>
      <c r="AOA404" s="1"/>
      <c r="AOB404" s="1"/>
      <c r="AOC404" s="1"/>
      <c r="AOD404" s="1"/>
      <c r="AOE404" s="1"/>
      <c r="AOF404" s="1"/>
      <c r="AOG404" s="1"/>
      <c r="AOH404" s="1"/>
      <c r="AOI404" s="1"/>
      <c r="AOJ404" s="1"/>
      <c r="AOK404" s="1"/>
      <c r="AOL404" s="1"/>
      <c r="AOM404" s="1"/>
      <c r="AON404" s="1"/>
      <c r="AOO404" s="1"/>
      <c r="AOP404" s="1"/>
      <c r="AOQ404" s="1"/>
      <c r="AOR404" s="1"/>
      <c r="AOS404" s="1"/>
      <c r="AOT404" s="1"/>
      <c r="AOU404" s="1"/>
      <c r="AOV404" s="1"/>
      <c r="AOW404" s="1"/>
      <c r="AOX404" s="1"/>
      <c r="AOY404" s="1"/>
      <c r="AOZ404" s="1"/>
      <c r="APA404" s="1"/>
      <c r="APB404" s="1"/>
      <c r="APC404" s="1"/>
      <c r="APD404" s="1"/>
      <c r="APE404" s="1"/>
      <c r="APF404" s="1"/>
      <c r="APG404" s="1"/>
      <c r="APH404" s="1"/>
      <c r="API404" s="1"/>
      <c r="APJ404" s="1"/>
      <c r="APK404" s="1"/>
      <c r="APL404" s="1"/>
      <c r="APM404" s="1"/>
      <c r="APN404" s="1"/>
      <c r="APO404" s="1"/>
      <c r="APP404" s="1"/>
      <c r="APQ404" s="1"/>
      <c r="APR404" s="1"/>
      <c r="APS404" s="1"/>
      <c r="APT404" s="1"/>
      <c r="APU404" s="1"/>
      <c r="APV404" s="1"/>
      <c r="APW404" s="1"/>
      <c r="APX404" s="1"/>
      <c r="APY404" s="1"/>
      <c r="APZ404" s="1"/>
      <c r="AQA404" s="1"/>
      <c r="AQB404" s="1"/>
      <c r="AQC404" s="1"/>
      <c r="AQD404" s="1"/>
      <c r="AQE404" s="1"/>
      <c r="AQF404" s="1"/>
      <c r="AQG404" s="1"/>
      <c r="AQH404" s="1"/>
      <c r="AQI404" s="1"/>
      <c r="AQJ404" s="1"/>
      <c r="AQK404" s="1"/>
      <c r="AQL404" s="1"/>
      <c r="AQM404" s="1"/>
      <c r="AQN404" s="1"/>
      <c r="AQO404" s="1"/>
      <c r="AQP404" s="1"/>
      <c r="AQQ404" s="1"/>
      <c r="AQR404" s="1"/>
      <c r="AQS404" s="1"/>
      <c r="AQT404" s="1"/>
      <c r="AQU404" s="1"/>
      <c r="AQV404" s="1"/>
      <c r="AQW404" s="1"/>
      <c r="AQX404" s="1"/>
      <c r="AQY404" s="1"/>
      <c r="AQZ404" s="1"/>
      <c r="ARA404" s="1"/>
      <c r="ARB404" s="1"/>
      <c r="ARC404" s="1"/>
      <c r="ARD404" s="1"/>
      <c r="ARE404" s="1"/>
      <c r="ARF404" s="1"/>
      <c r="ARG404" s="1"/>
      <c r="ARH404" s="1"/>
      <c r="ARI404" s="1"/>
      <c r="ARJ404" s="1"/>
      <c r="ARK404" s="1"/>
      <c r="ARL404" s="1"/>
      <c r="ARM404" s="1"/>
      <c r="ARN404" s="1"/>
      <c r="ARO404" s="1"/>
      <c r="ARP404" s="1"/>
      <c r="ARQ404" s="1"/>
      <c r="ARR404" s="1"/>
      <c r="ARS404" s="1"/>
      <c r="ART404" s="1"/>
      <c r="ARU404" s="1"/>
      <c r="ARV404" s="1"/>
      <c r="ARW404" s="1"/>
      <c r="ARX404" s="1"/>
      <c r="ARY404" s="1"/>
      <c r="ARZ404" s="1"/>
      <c r="ASA404" s="1"/>
      <c r="ASB404" s="1"/>
      <c r="ASC404" s="1"/>
      <c r="ASD404" s="1"/>
      <c r="ASE404" s="1"/>
      <c r="ASF404" s="1"/>
      <c r="ASG404" s="1"/>
      <c r="ASH404" s="1"/>
      <c r="ASI404" s="1"/>
      <c r="ASJ404" s="1"/>
      <c r="ASK404" s="1"/>
      <c r="ASL404" s="1"/>
      <c r="ASM404" s="1"/>
      <c r="ASN404" s="1"/>
      <c r="ASO404" s="1"/>
      <c r="ASP404" s="1"/>
      <c r="ASQ404" s="1"/>
      <c r="ASR404" s="1"/>
      <c r="ASS404" s="1"/>
      <c r="AST404" s="1"/>
      <c r="ASU404" s="1"/>
      <c r="ASV404" s="1"/>
      <c r="ASW404" s="1"/>
      <c r="ASX404" s="1"/>
      <c r="ASY404" s="1"/>
      <c r="ASZ404" s="1"/>
      <c r="ATA404" s="1"/>
      <c r="ATB404" s="1"/>
      <c r="ATC404" s="1"/>
      <c r="ATD404" s="1"/>
      <c r="ATE404" s="1"/>
      <c r="ATF404" s="1"/>
      <c r="ATG404" s="1"/>
      <c r="ATH404" s="1"/>
      <c r="ATI404" s="1"/>
      <c r="ATJ404" s="1"/>
      <c r="ATK404" s="1"/>
      <c r="ATL404" s="1"/>
      <c r="ATM404" s="1"/>
      <c r="ATN404" s="1"/>
      <c r="ATO404" s="1"/>
      <c r="ATP404" s="1"/>
      <c r="ATQ404" s="1"/>
      <c r="ATR404" s="1"/>
      <c r="ATS404" s="1"/>
      <c r="ATT404" s="1"/>
      <c r="ATU404" s="1"/>
      <c r="ATV404" s="1"/>
      <c r="ATW404" s="1"/>
      <c r="ATX404" s="1"/>
      <c r="ATY404" s="1"/>
      <c r="ATZ404" s="1"/>
      <c r="AUA404" s="1"/>
      <c r="AUB404" s="1"/>
      <c r="AUC404" s="1"/>
      <c r="AUD404" s="1"/>
      <c r="AUE404" s="1"/>
      <c r="AUF404" s="1"/>
      <c r="AUG404" s="1"/>
      <c r="AUH404" s="1"/>
      <c r="AUI404" s="1"/>
      <c r="AUJ404" s="1"/>
      <c r="AUK404" s="1"/>
      <c r="AUL404" s="1"/>
      <c r="AUM404" s="1"/>
      <c r="AUN404" s="1"/>
      <c r="AUO404" s="1"/>
      <c r="AUP404" s="1"/>
      <c r="AUQ404" s="1"/>
      <c r="AUR404" s="1"/>
      <c r="AUS404" s="1"/>
      <c r="AUT404" s="1"/>
      <c r="AUU404" s="1"/>
      <c r="AUV404" s="1"/>
      <c r="AUW404" s="1"/>
      <c r="AUX404" s="1"/>
      <c r="AUY404" s="1"/>
      <c r="AUZ404" s="1"/>
      <c r="AVA404" s="1"/>
      <c r="AVB404" s="1"/>
      <c r="AVC404" s="1"/>
      <c r="AVD404" s="1"/>
      <c r="AVE404" s="1"/>
      <c r="AVF404" s="1"/>
      <c r="AVG404" s="1"/>
      <c r="AVH404" s="1"/>
      <c r="AVI404" s="1"/>
      <c r="AVJ404" s="1"/>
      <c r="AVK404" s="1"/>
      <c r="AVL404" s="1"/>
      <c r="AVM404" s="1"/>
      <c r="AVN404" s="1"/>
      <c r="AVO404" s="1"/>
      <c r="AVP404" s="1"/>
      <c r="AVQ404" s="1"/>
      <c r="AVR404" s="1"/>
      <c r="AVS404" s="1"/>
      <c r="AVT404" s="1"/>
      <c r="AVU404" s="1"/>
      <c r="AVV404" s="1"/>
      <c r="AVW404" s="1"/>
      <c r="AVX404" s="1"/>
      <c r="AVY404" s="1"/>
      <c r="AVZ404" s="1"/>
      <c r="AWA404" s="1"/>
      <c r="AWB404" s="1"/>
      <c r="AWC404" s="1"/>
      <c r="AWD404" s="1"/>
      <c r="AWE404" s="1"/>
      <c r="AWF404" s="1"/>
      <c r="AWG404" s="1"/>
      <c r="AWH404" s="1"/>
      <c r="AWI404" s="1"/>
      <c r="AWJ404" s="1"/>
      <c r="AWK404" s="1"/>
      <c r="AWL404" s="1"/>
      <c r="AWM404" s="1"/>
      <c r="AWN404" s="1"/>
      <c r="AWO404" s="1"/>
      <c r="AWP404" s="1"/>
      <c r="AWQ404" s="1"/>
      <c r="AWR404" s="1"/>
      <c r="AWS404" s="1"/>
      <c r="AWT404" s="1"/>
      <c r="AWU404" s="1"/>
      <c r="AWV404" s="1"/>
      <c r="AWW404" s="1"/>
      <c r="AWX404" s="1"/>
      <c r="AWY404" s="1"/>
      <c r="AWZ404" s="1"/>
      <c r="AXA404" s="1"/>
      <c r="AXB404" s="1"/>
      <c r="AXC404" s="1"/>
      <c r="AXD404" s="1"/>
      <c r="AXE404" s="1"/>
      <c r="AXF404" s="1"/>
      <c r="AXG404" s="1"/>
      <c r="AXH404" s="1"/>
      <c r="AXI404" s="1"/>
      <c r="AXJ404" s="1"/>
      <c r="AXK404" s="1"/>
      <c r="AXL404" s="1"/>
      <c r="AXM404" s="1"/>
      <c r="AXN404" s="1"/>
      <c r="AXO404" s="1"/>
      <c r="AXP404" s="1"/>
      <c r="AXQ404" s="1"/>
      <c r="AXR404" s="1"/>
      <c r="AXS404" s="1"/>
      <c r="AXT404" s="1"/>
      <c r="AXU404" s="1"/>
      <c r="AXV404" s="1"/>
      <c r="AXW404" s="1"/>
      <c r="AXX404" s="1"/>
      <c r="AXY404" s="1"/>
      <c r="AXZ404" s="1"/>
      <c r="AYA404" s="1"/>
      <c r="AYB404" s="1"/>
      <c r="AYC404" s="1"/>
      <c r="AYD404" s="1"/>
      <c r="AYE404" s="1"/>
      <c r="AYF404" s="1"/>
      <c r="AYG404" s="1"/>
      <c r="AYH404" s="1"/>
      <c r="AYI404" s="1"/>
      <c r="AYJ404" s="1"/>
      <c r="AYK404" s="1"/>
      <c r="AYL404" s="1"/>
      <c r="AYM404" s="1"/>
      <c r="AYN404" s="1"/>
      <c r="AYO404" s="1"/>
      <c r="AYP404" s="1"/>
      <c r="AYQ404" s="1"/>
      <c r="AYR404" s="1"/>
      <c r="AYS404" s="1"/>
      <c r="AYT404" s="1"/>
      <c r="AYU404" s="1"/>
      <c r="AYV404" s="1"/>
      <c r="AYW404" s="1"/>
      <c r="AYX404" s="1"/>
      <c r="AYY404" s="1"/>
      <c r="AYZ404" s="1"/>
      <c r="AZA404" s="1"/>
      <c r="AZB404" s="1"/>
      <c r="AZC404" s="1"/>
      <c r="AZD404" s="1"/>
      <c r="AZE404" s="1"/>
      <c r="AZF404" s="1"/>
      <c r="AZG404" s="1"/>
      <c r="AZH404" s="1"/>
      <c r="AZI404" s="1"/>
      <c r="AZJ404" s="1"/>
      <c r="AZK404" s="1"/>
      <c r="AZL404" s="1"/>
      <c r="AZM404" s="1"/>
      <c r="AZN404" s="1"/>
      <c r="AZO404" s="1"/>
      <c r="AZP404" s="1"/>
      <c r="AZQ404" s="1"/>
      <c r="AZR404" s="1"/>
      <c r="AZS404" s="1"/>
      <c r="AZT404" s="1"/>
      <c r="AZU404" s="1"/>
      <c r="AZV404" s="1"/>
      <c r="AZW404" s="1"/>
      <c r="AZX404" s="1"/>
      <c r="AZY404" s="1"/>
      <c r="AZZ404" s="1"/>
      <c r="BAA404" s="1"/>
      <c r="BAB404" s="1"/>
      <c r="BAC404" s="1"/>
      <c r="BAD404" s="1"/>
      <c r="BAE404" s="1"/>
      <c r="BAF404" s="1"/>
      <c r="BAG404" s="1"/>
      <c r="BAH404" s="1"/>
      <c r="BAI404" s="1"/>
      <c r="BAJ404" s="1"/>
      <c r="BAK404" s="1"/>
      <c r="BAL404" s="1"/>
      <c r="BAM404" s="1"/>
      <c r="BAN404" s="1"/>
      <c r="BAO404" s="1"/>
      <c r="BAP404" s="1"/>
      <c r="BAQ404" s="1"/>
      <c r="BAR404" s="1"/>
      <c r="BAS404" s="1"/>
      <c r="BAT404" s="1"/>
      <c r="BAU404" s="1"/>
      <c r="BAV404" s="1"/>
      <c r="BAW404" s="1"/>
      <c r="BAX404" s="1"/>
      <c r="BAY404" s="1"/>
      <c r="BAZ404" s="1"/>
      <c r="BBA404" s="1"/>
      <c r="BBB404" s="1"/>
      <c r="BBC404" s="1"/>
      <c r="BBD404" s="1"/>
      <c r="BBE404" s="1"/>
      <c r="BBF404" s="1"/>
      <c r="BBG404" s="1"/>
      <c r="BBH404" s="1"/>
      <c r="BBI404" s="1"/>
      <c r="BBJ404" s="1"/>
      <c r="BBK404" s="1"/>
      <c r="BBL404" s="1"/>
      <c r="BBM404" s="1"/>
      <c r="BBN404" s="1"/>
      <c r="BBO404" s="1"/>
      <c r="BBP404" s="1"/>
      <c r="BBQ404" s="1"/>
      <c r="BBR404" s="1"/>
      <c r="BBS404" s="1"/>
      <c r="BBT404" s="1"/>
      <c r="BBU404" s="1"/>
      <c r="BBV404" s="1"/>
      <c r="BBW404" s="1"/>
      <c r="BBX404" s="1"/>
      <c r="BBY404" s="1"/>
      <c r="BBZ404" s="1"/>
      <c r="BCA404" s="1"/>
      <c r="BCB404" s="1"/>
      <c r="BCC404" s="1"/>
      <c r="BCD404" s="1"/>
      <c r="BCE404" s="1"/>
      <c r="BCF404" s="1"/>
      <c r="BCG404" s="1"/>
      <c r="BCH404" s="1"/>
      <c r="BCI404" s="1"/>
      <c r="BCJ404" s="1"/>
      <c r="BCK404" s="1"/>
      <c r="BCL404" s="1"/>
      <c r="BCM404" s="1"/>
      <c r="BCN404" s="1"/>
      <c r="BCO404" s="1"/>
      <c r="BCP404" s="1"/>
      <c r="BCQ404" s="1"/>
      <c r="BCR404" s="1"/>
      <c r="BCS404" s="1"/>
      <c r="BCT404" s="1"/>
      <c r="BCU404" s="1"/>
      <c r="BCV404" s="1"/>
      <c r="BCW404" s="1"/>
      <c r="BCX404" s="1"/>
      <c r="BCY404" s="1"/>
      <c r="BCZ404" s="1"/>
      <c r="BDA404" s="1"/>
      <c r="BDB404" s="1"/>
      <c r="BDC404" s="1"/>
      <c r="BDD404" s="1"/>
      <c r="BDE404" s="1"/>
      <c r="BDF404" s="1"/>
      <c r="BDG404" s="1"/>
      <c r="BDH404" s="1"/>
      <c r="BDI404" s="1"/>
      <c r="BDJ404" s="1"/>
      <c r="BDK404" s="1"/>
      <c r="BDL404" s="1"/>
      <c r="BDM404" s="1"/>
      <c r="BDN404" s="1"/>
      <c r="BDO404" s="1"/>
      <c r="BDP404" s="1"/>
      <c r="BDQ404" s="1"/>
      <c r="BDR404" s="1"/>
      <c r="BDS404" s="1"/>
      <c r="BDT404" s="1"/>
      <c r="BDU404" s="1"/>
      <c r="BDV404" s="1"/>
      <c r="BDW404" s="1"/>
      <c r="BDX404" s="1"/>
      <c r="BDY404" s="1"/>
      <c r="BDZ404" s="1"/>
      <c r="BEA404" s="1"/>
      <c r="BEB404" s="1"/>
      <c r="BEC404" s="1"/>
      <c r="BED404" s="1"/>
      <c r="BEE404" s="1"/>
      <c r="BEF404" s="1"/>
      <c r="BEG404" s="1"/>
      <c r="BEH404" s="1"/>
      <c r="BEI404" s="1"/>
      <c r="BEJ404" s="1"/>
      <c r="BEK404" s="1"/>
      <c r="BEL404" s="1"/>
      <c r="BEM404" s="1"/>
      <c r="BEN404" s="1"/>
      <c r="BEO404" s="1"/>
      <c r="BEP404" s="1"/>
      <c r="BEQ404" s="1"/>
      <c r="BER404" s="1"/>
      <c r="BES404" s="1"/>
      <c r="BET404" s="1"/>
      <c r="BEU404" s="1"/>
      <c r="BEV404" s="1"/>
      <c r="BEW404" s="1"/>
      <c r="BEX404" s="1"/>
      <c r="BEY404" s="1"/>
      <c r="BEZ404" s="1"/>
      <c r="BFA404" s="1"/>
      <c r="BFB404" s="1"/>
      <c r="BFC404" s="1"/>
      <c r="BFD404" s="1"/>
      <c r="BFE404" s="1"/>
      <c r="BFF404" s="1"/>
      <c r="BFG404" s="1"/>
      <c r="BFH404" s="1"/>
      <c r="BFI404" s="1"/>
      <c r="BFJ404" s="1"/>
      <c r="BFK404" s="1"/>
      <c r="BFL404" s="1"/>
      <c r="BFM404" s="1"/>
      <c r="BFN404" s="1"/>
      <c r="BFO404" s="1"/>
      <c r="BFP404" s="1"/>
      <c r="BFQ404" s="1"/>
      <c r="BFR404" s="1"/>
      <c r="BFS404" s="1"/>
      <c r="BFT404" s="1"/>
      <c r="BFU404" s="1"/>
      <c r="BFV404" s="1"/>
      <c r="BFW404" s="1"/>
      <c r="BFX404" s="1"/>
      <c r="BFY404" s="1"/>
      <c r="BFZ404" s="1"/>
      <c r="BGA404" s="1"/>
      <c r="BGB404" s="1"/>
      <c r="BGC404" s="1"/>
      <c r="BGD404" s="1"/>
      <c r="BGE404" s="1"/>
      <c r="BGF404" s="1"/>
      <c r="BGG404" s="1"/>
      <c r="BGH404" s="1"/>
      <c r="BGI404" s="1"/>
      <c r="BGJ404" s="1"/>
      <c r="BGK404" s="1"/>
      <c r="BGL404" s="1"/>
      <c r="BGM404" s="1"/>
      <c r="BGN404" s="1"/>
      <c r="BGO404" s="1"/>
      <c r="BGP404" s="1"/>
      <c r="BGQ404" s="1"/>
      <c r="BGR404" s="1"/>
      <c r="BGS404" s="1"/>
      <c r="BGT404" s="1"/>
      <c r="BGU404" s="1"/>
      <c r="BGV404" s="1"/>
      <c r="BGW404" s="1"/>
      <c r="BGX404" s="1"/>
      <c r="BGY404" s="1"/>
      <c r="BGZ404" s="1"/>
      <c r="BHA404" s="1"/>
      <c r="BHB404" s="1"/>
      <c r="BHC404" s="1"/>
      <c r="BHD404" s="1"/>
      <c r="BHE404" s="1"/>
      <c r="BHF404" s="1"/>
      <c r="BHG404" s="1"/>
      <c r="BHH404" s="1"/>
      <c r="BHI404" s="1"/>
      <c r="BHJ404" s="1"/>
      <c r="BHK404" s="1"/>
      <c r="BHL404" s="1"/>
      <c r="BHM404" s="1"/>
      <c r="BHN404" s="1"/>
      <c r="BHO404" s="1"/>
      <c r="BHP404" s="1"/>
      <c r="BHQ404" s="1"/>
      <c r="BHR404" s="1"/>
      <c r="BHS404" s="1"/>
      <c r="BHT404" s="1"/>
      <c r="BHU404" s="1"/>
      <c r="BHV404" s="1"/>
      <c r="BHW404" s="1"/>
      <c r="BHX404" s="1"/>
      <c r="BHY404" s="1"/>
      <c r="BHZ404" s="1"/>
      <c r="BIA404" s="1"/>
      <c r="BIB404" s="1"/>
      <c r="BIC404" s="1"/>
      <c r="BID404" s="1"/>
      <c r="BIE404" s="1"/>
      <c r="BIF404" s="1"/>
      <c r="BIG404" s="1"/>
      <c r="BIH404" s="1"/>
      <c r="BII404" s="1"/>
      <c r="BIJ404" s="1"/>
      <c r="BIK404" s="1"/>
      <c r="BIL404" s="1"/>
      <c r="BIM404" s="1"/>
      <c r="BIN404" s="1"/>
      <c r="BIO404" s="1"/>
      <c r="BIP404" s="1"/>
      <c r="BIQ404" s="1"/>
      <c r="BIR404" s="1"/>
      <c r="BIS404" s="1"/>
      <c r="BIT404" s="1"/>
      <c r="BIU404" s="1"/>
      <c r="BIV404" s="1"/>
      <c r="BIW404" s="1"/>
      <c r="BIX404" s="1"/>
      <c r="BIY404" s="1"/>
      <c r="BIZ404" s="1"/>
      <c r="BJA404" s="1"/>
      <c r="BJB404" s="1"/>
      <c r="BJC404" s="1"/>
      <c r="BJD404" s="1"/>
      <c r="BJE404" s="1"/>
      <c r="BJF404" s="1"/>
      <c r="BJG404" s="1"/>
      <c r="BJH404" s="1"/>
      <c r="BJI404" s="1"/>
      <c r="BJJ404" s="1"/>
      <c r="BJK404" s="1"/>
      <c r="BJL404" s="1"/>
      <c r="BJM404" s="1"/>
      <c r="BJN404" s="1"/>
      <c r="BJO404" s="1"/>
      <c r="BJP404" s="1"/>
      <c r="BJQ404" s="1"/>
      <c r="BJR404" s="1"/>
      <c r="BJS404" s="1"/>
      <c r="BJT404" s="1"/>
      <c r="BJU404" s="1"/>
      <c r="BJV404" s="1"/>
      <c r="BJW404" s="1"/>
      <c r="BJX404" s="1"/>
      <c r="BJY404" s="1"/>
      <c r="BJZ404" s="1"/>
      <c r="BKA404" s="1"/>
      <c r="BKB404" s="1"/>
      <c r="BKC404" s="1"/>
      <c r="BKD404" s="1"/>
      <c r="BKE404" s="1"/>
      <c r="BKF404" s="1"/>
      <c r="BKG404" s="1"/>
      <c r="BKH404" s="1"/>
      <c r="BKI404" s="1"/>
      <c r="BKJ404" s="1"/>
      <c r="BKK404" s="1"/>
      <c r="BKL404" s="1"/>
      <c r="BKM404" s="1"/>
      <c r="BKN404" s="1"/>
      <c r="BKO404" s="1"/>
      <c r="BKP404" s="1"/>
      <c r="BKQ404" s="1"/>
      <c r="BKR404" s="1"/>
      <c r="BKS404" s="1"/>
      <c r="BKT404" s="1"/>
      <c r="BKU404" s="1"/>
      <c r="BKV404" s="1"/>
      <c r="BKW404" s="1"/>
      <c r="BKX404" s="1"/>
      <c r="BKY404" s="1"/>
      <c r="BKZ404" s="1"/>
      <c r="BLA404" s="1"/>
      <c r="BLB404" s="1"/>
      <c r="BLC404" s="1"/>
      <c r="BLD404" s="1"/>
      <c r="BLE404" s="1"/>
      <c r="BLF404" s="1"/>
      <c r="BLG404" s="1"/>
      <c r="BLH404" s="1"/>
      <c r="BLI404" s="1"/>
      <c r="BLJ404" s="1"/>
      <c r="BLK404" s="1"/>
      <c r="BLL404" s="1"/>
      <c r="BLM404" s="1"/>
      <c r="BLN404" s="1"/>
      <c r="BLO404" s="1"/>
      <c r="BLP404" s="1"/>
      <c r="BLQ404" s="1"/>
      <c r="BLR404" s="1"/>
      <c r="BLS404" s="1"/>
      <c r="BLT404" s="1"/>
      <c r="BLU404" s="1"/>
      <c r="BLV404" s="1"/>
      <c r="BLW404" s="1"/>
      <c r="BLX404" s="1"/>
      <c r="BLY404" s="1"/>
      <c r="BLZ404" s="1"/>
      <c r="BMA404" s="1"/>
      <c r="BMB404" s="1"/>
      <c r="BMC404" s="1"/>
      <c r="BMD404" s="1"/>
      <c r="BME404" s="1"/>
      <c r="BMF404" s="1"/>
      <c r="BMG404" s="1"/>
      <c r="BMH404" s="1"/>
      <c r="BMI404" s="1"/>
      <c r="BMJ404" s="1"/>
      <c r="BMK404" s="1"/>
      <c r="BML404" s="1"/>
      <c r="BMM404" s="1"/>
      <c r="BMN404" s="1"/>
      <c r="BMO404" s="1"/>
      <c r="BMP404" s="1"/>
      <c r="BMQ404" s="1"/>
      <c r="BMR404" s="1"/>
      <c r="BMS404" s="1"/>
      <c r="BMT404" s="1"/>
      <c r="BMU404" s="1"/>
      <c r="BMV404" s="1"/>
      <c r="BMW404" s="1"/>
      <c r="BMX404" s="1"/>
      <c r="BMY404" s="1"/>
      <c r="BMZ404" s="1"/>
      <c r="BNA404" s="1"/>
      <c r="BNB404" s="1"/>
      <c r="BNC404" s="1"/>
      <c r="BND404" s="1"/>
      <c r="BNE404" s="1"/>
      <c r="BNF404" s="1"/>
      <c r="BNG404" s="1"/>
      <c r="BNH404" s="1"/>
      <c r="BNI404" s="1"/>
      <c r="BNJ404" s="1"/>
      <c r="BNK404" s="1"/>
      <c r="BNL404" s="1"/>
      <c r="BNM404" s="1"/>
      <c r="BNN404" s="1"/>
      <c r="BNO404" s="1"/>
      <c r="BNP404" s="1"/>
      <c r="BNQ404" s="1"/>
      <c r="BNR404" s="1"/>
      <c r="BNS404" s="1"/>
      <c r="BNT404" s="1"/>
      <c r="BNU404" s="1"/>
      <c r="BNV404" s="1"/>
      <c r="BNW404" s="1"/>
      <c r="BNX404" s="1"/>
      <c r="BNY404" s="1"/>
      <c r="BNZ404" s="1"/>
      <c r="BOA404" s="1"/>
      <c r="BOB404" s="1"/>
      <c r="BOC404" s="1"/>
      <c r="BOD404" s="1"/>
      <c r="BOE404" s="1"/>
      <c r="BOF404" s="1"/>
      <c r="BOG404" s="1"/>
      <c r="BOH404" s="1"/>
      <c r="BOI404" s="1"/>
      <c r="BOJ404" s="1"/>
      <c r="BOK404" s="1"/>
      <c r="BOL404" s="1"/>
      <c r="BOM404" s="1"/>
      <c r="BON404" s="1"/>
      <c r="BOO404" s="1"/>
      <c r="BOP404" s="1"/>
      <c r="BOQ404" s="1"/>
      <c r="BOR404" s="1"/>
      <c r="BOS404" s="1"/>
      <c r="BOT404" s="1"/>
      <c r="BOU404" s="1"/>
      <c r="BOV404" s="1"/>
      <c r="BOW404" s="1"/>
      <c r="BOX404" s="1"/>
      <c r="BOY404" s="1"/>
      <c r="BOZ404" s="1"/>
      <c r="BPA404" s="1"/>
      <c r="BPB404" s="1"/>
      <c r="BPC404" s="1"/>
      <c r="BPD404" s="1"/>
      <c r="BPE404" s="1"/>
      <c r="BPF404" s="1"/>
      <c r="BPG404" s="1"/>
      <c r="BPH404" s="1"/>
      <c r="BPI404" s="1"/>
      <c r="BPJ404" s="1"/>
      <c r="BPK404" s="1"/>
      <c r="BPL404" s="1"/>
      <c r="BPM404" s="1"/>
      <c r="BPN404" s="1"/>
      <c r="BPO404" s="1"/>
      <c r="BPP404" s="1"/>
      <c r="BPQ404" s="1"/>
      <c r="BPR404" s="1"/>
      <c r="BPS404" s="1"/>
      <c r="BPT404" s="1"/>
      <c r="BPU404" s="1"/>
      <c r="BPV404" s="1"/>
      <c r="BPW404" s="1"/>
      <c r="BPX404" s="1"/>
      <c r="BPY404" s="1"/>
      <c r="BPZ404" s="1"/>
      <c r="BQA404" s="1"/>
      <c r="BQB404" s="1"/>
      <c r="BQC404" s="1"/>
      <c r="BQD404" s="1"/>
      <c r="BQE404" s="1"/>
      <c r="BQF404" s="1"/>
      <c r="BQG404" s="1"/>
      <c r="BQH404" s="1"/>
      <c r="BQI404" s="1"/>
      <c r="BQJ404" s="1"/>
      <c r="BQK404" s="1"/>
      <c r="BQL404" s="1"/>
      <c r="BQM404" s="1"/>
      <c r="BQN404" s="1"/>
      <c r="BQO404" s="1"/>
      <c r="BQP404" s="1"/>
      <c r="BQQ404" s="1"/>
      <c r="BQR404" s="1"/>
      <c r="BQS404" s="1"/>
      <c r="BQT404" s="1"/>
      <c r="BQU404" s="1"/>
      <c r="BQV404" s="1"/>
      <c r="BQW404" s="1"/>
      <c r="BQX404" s="1"/>
      <c r="BQY404" s="1"/>
      <c r="BQZ404" s="1"/>
      <c r="BRA404" s="1"/>
      <c r="BRB404" s="1"/>
      <c r="BRC404" s="1"/>
      <c r="BRD404" s="1"/>
      <c r="BRE404" s="1"/>
      <c r="BRF404" s="1"/>
      <c r="BRG404" s="1"/>
      <c r="BRH404" s="1"/>
      <c r="BRI404" s="1"/>
      <c r="BRJ404" s="1"/>
      <c r="BRK404" s="1"/>
      <c r="BRL404" s="1"/>
      <c r="BRM404" s="1"/>
      <c r="BRN404" s="1"/>
      <c r="BRO404" s="1"/>
      <c r="BRP404" s="1"/>
      <c r="BRQ404" s="1"/>
      <c r="BRR404" s="1"/>
      <c r="BRS404" s="1"/>
      <c r="BRT404" s="1"/>
      <c r="BRU404" s="1"/>
      <c r="BRV404" s="1"/>
      <c r="BRW404" s="1"/>
      <c r="BRX404" s="1"/>
      <c r="BRY404" s="1"/>
      <c r="BRZ404" s="1"/>
      <c r="BSA404" s="1"/>
      <c r="BSB404" s="1"/>
      <c r="BSC404" s="1"/>
      <c r="BSD404" s="1"/>
      <c r="BSE404" s="1"/>
      <c r="BSF404" s="1"/>
      <c r="BSG404" s="1"/>
      <c r="BSH404" s="1"/>
      <c r="BSI404" s="1"/>
      <c r="BSJ404" s="1"/>
      <c r="BSK404" s="1"/>
      <c r="BSL404" s="1"/>
      <c r="BSM404" s="1"/>
      <c r="BSN404" s="1"/>
      <c r="BSO404" s="1"/>
      <c r="BSP404" s="1"/>
      <c r="BSQ404" s="1"/>
      <c r="BSR404" s="1"/>
      <c r="BSS404" s="1"/>
      <c r="BST404" s="1"/>
      <c r="BSU404" s="1"/>
      <c r="BSV404" s="1"/>
      <c r="BSW404" s="1"/>
      <c r="BSX404" s="1"/>
      <c r="BSY404" s="1"/>
      <c r="BSZ404" s="1"/>
      <c r="BTA404" s="1"/>
      <c r="BTB404" s="1"/>
      <c r="BTC404" s="1"/>
      <c r="BTD404" s="1"/>
      <c r="BTE404" s="1"/>
      <c r="BTF404" s="1"/>
      <c r="BTG404" s="1"/>
      <c r="BTH404" s="1"/>
      <c r="BTI404" s="1"/>
      <c r="BTJ404" s="1"/>
      <c r="BTK404" s="1"/>
      <c r="BTL404" s="1"/>
      <c r="BTM404" s="1"/>
      <c r="BTN404" s="1"/>
      <c r="BTO404" s="1"/>
      <c r="BTP404" s="1"/>
      <c r="BTQ404" s="1"/>
      <c r="BTR404" s="1"/>
      <c r="BTS404" s="1"/>
      <c r="BTT404" s="1"/>
      <c r="BTU404" s="1"/>
      <c r="BTV404" s="1"/>
      <c r="BTW404" s="1"/>
      <c r="BTX404" s="1"/>
      <c r="BTY404" s="1"/>
      <c r="BTZ404" s="1"/>
      <c r="BUA404" s="1"/>
      <c r="BUB404" s="1"/>
      <c r="BUC404" s="1"/>
      <c r="BUD404" s="1"/>
      <c r="BUE404" s="1"/>
      <c r="BUF404" s="1"/>
      <c r="BUG404" s="1"/>
      <c r="BUH404" s="1"/>
      <c r="BUI404" s="1"/>
      <c r="BUJ404" s="1"/>
      <c r="BUK404" s="1"/>
      <c r="BUL404" s="1"/>
      <c r="BUM404" s="1"/>
      <c r="BUN404" s="1"/>
      <c r="BUO404" s="1"/>
      <c r="BUP404" s="1"/>
      <c r="BUQ404" s="1"/>
      <c r="BUR404" s="1"/>
      <c r="BUS404" s="1"/>
      <c r="BUT404" s="1"/>
      <c r="BUU404" s="1"/>
      <c r="BUV404" s="1"/>
      <c r="BUW404" s="1"/>
      <c r="BUX404" s="1"/>
      <c r="BUY404" s="1"/>
      <c r="BUZ404" s="1"/>
      <c r="BVA404" s="1"/>
      <c r="BVB404" s="1"/>
      <c r="BVC404" s="1"/>
      <c r="BVD404" s="1"/>
      <c r="BVE404" s="1"/>
      <c r="BVF404" s="1"/>
      <c r="BVG404" s="1"/>
      <c r="BVH404" s="1"/>
      <c r="BVI404" s="1"/>
      <c r="BVJ404" s="1"/>
      <c r="BVK404" s="1"/>
      <c r="BVL404" s="1"/>
      <c r="BVM404" s="1"/>
      <c r="BVN404" s="1"/>
      <c r="BVO404" s="1"/>
      <c r="BVP404" s="1"/>
      <c r="BVQ404" s="1"/>
      <c r="BVR404" s="1"/>
      <c r="BVS404" s="1"/>
      <c r="BVT404" s="1"/>
      <c r="BVU404" s="1"/>
      <c r="BVV404" s="1"/>
      <c r="BVW404" s="1"/>
      <c r="BVX404" s="1"/>
      <c r="BVY404" s="1"/>
      <c r="BVZ404" s="1"/>
      <c r="BWA404" s="1"/>
      <c r="BWB404" s="1"/>
      <c r="BWC404" s="1"/>
      <c r="BWD404" s="1"/>
      <c r="BWE404" s="1"/>
      <c r="BWF404" s="1"/>
      <c r="BWG404" s="1"/>
      <c r="BWH404" s="1"/>
      <c r="BWI404" s="1"/>
      <c r="BWJ404" s="1"/>
      <c r="BWK404" s="1"/>
      <c r="BWL404" s="1"/>
      <c r="BWM404" s="1"/>
      <c r="BWN404" s="1"/>
      <c r="BWO404" s="1"/>
      <c r="BWP404" s="1"/>
      <c r="BWQ404" s="1"/>
      <c r="BWR404" s="1"/>
      <c r="BWS404" s="1"/>
      <c r="BWT404" s="1"/>
      <c r="BWU404" s="1"/>
      <c r="BWV404" s="1"/>
      <c r="BWW404" s="1"/>
      <c r="BWX404" s="1"/>
      <c r="BWY404" s="1"/>
      <c r="BWZ404" s="1"/>
      <c r="BXA404" s="1"/>
      <c r="BXB404" s="1"/>
      <c r="BXC404" s="1"/>
      <c r="BXD404" s="1"/>
      <c r="BXE404" s="1"/>
      <c r="BXF404" s="1"/>
      <c r="BXG404" s="1"/>
      <c r="BXH404" s="1"/>
      <c r="BXI404" s="1"/>
      <c r="BXJ404" s="1"/>
      <c r="BXK404" s="1"/>
      <c r="BXL404" s="1"/>
      <c r="BXM404" s="1"/>
      <c r="BXN404" s="1"/>
      <c r="BXO404" s="1"/>
      <c r="BXP404" s="1"/>
      <c r="BXQ404" s="1"/>
      <c r="BXR404" s="1"/>
      <c r="BXS404" s="1"/>
      <c r="BXT404" s="1"/>
      <c r="BXU404" s="1"/>
      <c r="BXV404" s="1"/>
      <c r="BXW404" s="1"/>
      <c r="BXX404" s="1"/>
      <c r="BXY404" s="1"/>
      <c r="BXZ404" s="1"/>
      <c r="BYA404" s="1"/>
      <c r="BYB404" s="1"/>
      <c r="BYC404" s="1"/>
      <c r="BYD404" s="1"/>
      <c r="BYE404" s="1"/>
      <c r="BYF404" s="1"/>
      <c r="BYG404" s="1"/>
      <c r="BYH404" s="1"/>
      <c r="BYI404" s="1"/>
      <c r="BYJ404" s="1"/>
      <c r="BYK404" s="1"/>
      <c r="BYL404" s="1"/>
      <c r="BYM404" s="1"/>
      <c r="BYN404" s="1"/>
      <c r="BYO404" s="1"/>
      <c r="BYP404" s="1"/>
      <c r="BYQ404" s="1"/>
      <c r="BYR404" s="1"/>
      <c r="BYS404" s="1"/>
      <c r="BYT404" s="1"/>
      <c r="BYU404" s="1"/>
      <c r="BYV404" s="1"/>
      <c r="BYW404" s="1"/>
      <c r="BYX404" s="1"/>
      <c r="BYY404" s="1"/>
      <c r="BYZ404" s="1"/>
      <c r="BZA404" s="1"/>
      <c r="BZB404" s="1"/>
      <c r="BZC404" s="1"/>
      <c r="BZD404" s="1"/>
      <c r="BZE404" s="1"/>
      <c r="BZF404" s="1"/>
      <c r="BZG404" s="1"/>
      <c r="BZH404" s="1"/>
      <c r="BZI404" s="1"/>
      <c r="BZJ404" s="1"/>
      <c r="BZK404" s="1"/>
      <c r="BZL404" s="1"/>
      <c r="BZM404" s="1"/>
      <c r="BZN404" s="1"/>
      <c r="BZO404" s="1"/>
      <c r="BZP404" s="1"/>
      <c r="BZQ404" s="1"/>
      <c r="BZR404" s="1"/>
      <c r="BZS404" s="1"/>
      <c r="BZT404" s="1"/>
      <c r="BZU404" s="1"/>
      <c r="BZV404" s="1"/>
      <c r="BZW404" s="1"/>
      <c r="BZX404" s="1"/>
      <c r="BZY404" s="1"/>
      <c r="BZZ404" s="1"/>
      <c r="CAA404" s="1"/>
      <c r="CAB404" s="1"/>
      <c r="CAC404" s="1"/>
      <c r="CAD404" s="1"/>
      <c r="CAE404" s="1"/>
      <c r="CAF404" s="1"/>
      <c r="CAG404" s="1"/>
      <c r="CAH404" s="1"/>
      <c r="CAI404" s="1"/>
      <c r="CAJ404" s="1"/>
      <c r="CAK404" s="1"/>
      <c r="CAL404" s="1"/>
      <c r="CAM404" s="1"/>
      <c r="CAN404" s="1"/>
      <c r="CAO404" s="1"/>
      <c r="CAP404" s="1"/>
      <c r="CAQ404" s="1"/>
      <c r="CAR404" s="1"/>
      <c r="CAS404" s="1"/>
      <c r="CAT404" s="1"/>
      <c r="CAU404" s="1"/>
      <c r="CAV404" s="1"/>
      <c r="CAW404" s="1"/>
      <c r="CAX404" s="1"/>
      <c r="CAY404" s="1"/>
      <c r="CAZ404" s="1"/>
      <c r="CBA404" s="1"/>
      <c r="CBB404" s="1"/>
      <c r="CBC404" s="1"/>
      <c r="CBD404" s="1"/>
      <c r="CBE404" s="1"/>
      <c r="CBF404" s="1"/>
      <c r="CBG404" s="1"/>
      <c r="CBH404" s="1"/>
      <c r="CBI404" s="1"/>
      <c r="CBJ404" s="1"/>
      <c r="CBK404" s="1"/>
      <c r="CBL404" s="1"/>
      <c r="CBM404" s="1"/>
      <c r="CBN404" s="1"/>
      <c r="CBO404" s="1"/>
      <c r="CBP404" s="1"/>
      <c r="CBQ404" s="1"/>
      <c r="CBR404" s="1"/>
      <c r="CBS404" s="1"/>
      <c r="CBT404" s="1"/>
      <c r="CBU404" s="1"/>
      <c r="CBV404" s="1"/>
      <c r="CBW404" s="1"/>
      <c r="CBX404" s="1"/>
      <c r="CBY404" s="1"/>
      <c r="CBZ404" s="1"/>
      <c r="CCA404" s="1"/>
      <c r="CCB404" s="1"/>
      <c r="CCC404" s="1"/>
      <c r="CCD404" s="1"/>
      <c r="CCE404" s="1"/>
      <c r="CCF404" s="1"/>
      <c r="CCG404" s="1"/>
      <c r="CCH404" s="1"/>
      <c r="CCI404" s="1"/>
      <c r="CCJ404" s="1"/>
      <c r="CCK404" s="1"/>
      <c r="CCL404" s="1"/>
      <c r="CCM404" s="1"/>
      <c r="CCN404" s="1"/>
      <c r="CCO404" s="1"/>
      <c r="CCP404" s="1"/>
      <c r="CCQ404" s="1"/>
      <c r="CCR404" s="1"/>
      <c r="CCS404" s="1"/>
      <c r="CCT404" s="1"/>
      <c r="CCU404" s="1"/>
      <c r="CCV404" s="1"/>
      <c r="CCW404" s="1"/>
      <c r="CCX404" s="1"/>
      <c r="CCY404" s="1"/>
      <c r="CCZ404" s="1"/>
      <c r="CDA404" s="1"/>
      <c r="CDB404" s="1"/>
      <c r="CDC404" s="1"/>
      <c r="CDD404" s="1"/>
      <c r="CDE404" s="1"/>
      <c r="CDF404" s="1"/>
      <c r="CDG404" s="1"/>
      <c r="CDH404" s="1"/>
      <c r="CDI404" s="1"/>
      <c r="CDJ404" s="1"/>
      <c r="CDK404" s="1"/>
      <c r="CDL404" s="1"/>
      <c r="CDM404" s="1"/>
      <c r="CDN404" s="1"/>
      <c r="CDO404" s="1"/>
      <c r="CDP404" s="1"/>
      <c r="CDQ404" s="1"/>
      <c r="CDR404" s="1"/>
      <c r="CDS404" s="1"/>
      <c r="CDT404" s="1"/>
      <c r="CDU404" s="1"/>
      <c r="CDV404" s="1"/>
      <c r="CDW404" s="1"/>
      <c r="CDX404" s="1"/>
      <c r="CDY404" s="1"/>
      <c r="CDZ404" s="1"/>
      <c r="CEA404" s="1"/>
      <c r="CEB404" s="1"/>
      <c r="CEC404" s="1"/>
      <c r="CED404" s="1"/>
      <c r="CEE404" s="1"/>
      <c r="CEF404" s="1"/>
      <c r="CEG404" s="1"/>
      <c r="CEH404" s="1"/>
      <c r="CEI404" s="1"/>
      <c r="CEJ404" s="1"/>
      <c r="CEK404" s="1"/>
      <c r="CEL404" s="1"/>
      <c r="CEM404" s="1"/>
      <c r="CEN404" s="1"/>
      <c r="CEO404" s="1"/>
      <c r="CEP404" s="1"/>
      <c r="CEQ404" s="1"/>
      <c r="CER404" s="1"/>
      <c r="CES404" s="1"/>
      <c r="CET404" s="1"/>
      <c r="CEU404" s="1"/>
      <c r="CEV404" s="1"/>
      <c r="CEW404" s="1"/>
      <c r="CEX404" s="1"/>
      <c r="CEY404" s="1"/>
      <c r="CEZ404" s="1"/>
      <c r="CFA404" s="1"/>
      <c r="CFB404" s="1"/>
      <c r="CFC404" s="1"/>
      <c r="CFD404" s="1"/>
      <c r="CFE404" s="1"/>
      <c r="CFF404" s="1"/>
      <c r="CFG404" s="1"/>
      <c r="CFH404" s="1"/>
      <c r="CFI404" s="1"/>
      <c r="CFJ404" s="1"/>
      <c r="CFK404" s="1"/>
      <c r="CFL404" s="1"/>
      <c r="CFM404" s="1"/>
      <c r="CFN404" s="1"/>
      <c r="CFO404" s="1"/>
      <c r="CFP404" s="1"/>
      <c r="CFQ404" s="1"/>
      <c r="CFR404" s="1"/>
      <c r="CFS404" s="1"/>
      <c r="CFT404" s="1"/>
      <c r="CFU404" s="1"/>
      <c r="CFV404" s="1"/>
      <c r="CFW404" s="1"/>
      <c r="CFX404" s="1"/>
      <c r="CFY404" s="1"/>
      <c r="CFZ404" s="1"/>
      <c r="CGA404" s="1"/>
      <c r="CGB404" s="1"/>
      <c r="CGC404" s="1"/>
      <c r="CGD404" s="1"/>
      <c r="CGE404" s="1"/>
      <c r="CGF404" s="1"/>
      <c r="CGG404" s="1"/>
      <c r="CGH404" s="1"/>
      <c r="CGI404" s="1"/>
      <c r="CGJ404" s="1"/>
      <c r="CGK404" s="1"/>
      <c r="CGL404" s="1"/>
      <c r="CGM404" s="1"/>
      <c r="CGN404" s="1"/>
      <c r="CGO404" s="1"/>
      <c r="CGP404" s="1"/>
      <c r="CGQ404" s="1"/>
      <c r="CGR404" s="1"/>
      <c r="CGS404" s="1"/>
      <c r="CGT404" s="1"/>
      <c r="CGU404" s="1"/>
      <c r="CGV404" s="1"/>
      <c r="CGW404" s="1"/>
      <c r="CGX404" s="1"/>
      <c r="CGY404" s="1"/>
      <c r="CGZ404" s="1"/>
      <c r="CHA404" s="1"/>
      <c r="CHB404" s="1"/>
      <c r="CHC404" s="1"/>
      <c r="CHD404" s="1"/>
      <c r="CHE404" s="1"/>
      <c r="CHF404" s="1"/>
      <c r="CHG404" s="1"/>
      <c r="CHH404" s="1"/>
      <c r="CHI404" s="1"/>
      <c r="CHJ404" s="1"/>
      <c r="CHK404" s="1"/>
      <c r="CHL404" s="1"/>
      <c r="CHM404" s="1"/>
      <c r="CHN404" s="1"/>
      <c r="CHO404" s="1"/>
      <c r="CHP404" s="1"/>
      <c r="CHQ404" s="1"/>
      <c r="CHR404" s="1"/>
      <c r="CHS404" s="1"/>
      <c r="CHT404" s="1"/>
      <c r="CHU404" s="1"/>
      <c r="CHV404" s="1"/>
      <c r="CHW404" s="1"/>
      <c r="CHX404" s="1"/>
      <c r="CHY404" s="1"/>
      <c r="CHZ404" s="1"/>
      <c r="CIA404" s="1"/>
      <c r="CIB404" s="1"/>
      <c r="CIC404" s="1"/>
      <c r="CID404" s="1"/>
      <c r="CIE404" s="1"/>
      <c r="CIF404" s="1"/>
      <c r="CIG404" s="1"/>
      <c r="CIH404" s="1"/>
      <c r="CII404" s="1"/>
      <c r="CIJ404" s="1"/>
      <c r="CIK404" s="1"/>
      <c r="CIL404" s="1"/>
      <c r="CIM404" s="1"/>
      <c r="CIN404" s="1"/>
      <c r="CIO404" s="1"/>
      <c r="CIP404" s="1"/>
      <c r="CIQ404" s="1"/>
      <c r="CIR404" s="1"/>
      <c r="CIS404" s="1"/>
      <c r="CIT404" s="1"/>
      <c r="CIU404" s="1"/>
      <c r="CIV404" s="1"/>
      <c r="CIW404" s="1"/>
      <c r="CIX404" s="1"/>
      <c r="CIY404" s="1"/>
      <c r="CIZ404" s="1"/>
      <c r="CJA404" s="1"/>
      <c r="CJB404" s="1"/>
      <c r="CJC404" s="1"/>
      <c r="CJD404" s="1"/>
      <c r="CJE404" s="1"/>
      <c r="CJF404" s="1"/>
      <c r="CJG404" s="1"/>
      <c r="CJH404" s="1"/>
      <c r="CJI404" s="1"/>
      <c r="CJJ404" s="1"/>
      <c r="CJK404" s="1"/>
      <c r="CJL404" s="1"/>
      <c r="CJM404" s="1"/>
      <c r="CJN404" s="1"/>
      <c r="CJO404" s="1"/>
      <c r="CJP404" s="1"/>
      <c r="CJQ404" s="1"/>
      <c r="CJR404" s="1"/>
      <c r="CJS404" s="1"/>
      <c r="CJT404" s="1"/>
      <c r="CJU404" s="1"/>
      <c r="CJV404" s="1"/>
      <c r="CJW404" s="1"/>
      <c r="CJX404" s="1"/>
      <c r="CJY404" s="1"/>
      <c r="CJZ404" s="1"/>
      <c r="CKA404" s="1"/>
      <c r="CKB404" s="1"/>
      <c r="CKC404" s="1"/>
      <c r="CKD404" s="1"/>
      <c r="CKE404" s="1"/>
      <c r="CKF404" s="1"/>
      <c r="CKG404" s="1"/>
      <c r="CKH404" s="1"/>
      <c r="CKI404" s="1"/>
      <c r="CKJ404" s="1"/>
      <c r="CKK404" s="1"/>
      <c r="CKL404" s="1"/>
      <c r="CKM404" s="1"/>
      <c r="CKN404" s="1"/>
      <c r="CKO404" s="1"/>
      <c r="CKP404" s="1"/>
      <c r="CKQ404" s="1"/>
      <c r="CKR404" s="1"/>
      <c r="CKS404" s="1"/>
      <c r="CKT404" s="1"/>
      <c r="CKU404" s="1"/>
      <c r="CKV404" s="1"/>
      <c r="CKW404" s="1"/>
      <c r="CKX404" s="1"/>
      <c r="CKY404" s="1"/>
      <c r="CKZ404" s="1"/>
      <c r="CLA404" s="1"/>
      <c r="CLB404" s="1"/>
      <c r="CLC404" s="1"/>
      <c r="CLD404" s="1"/>
      <c r="CLE404" s="1"/>
      <c r="CLF404" s="1"/>
      <c r="CLG404" s="1"/>
      <c r="CLH404" s="1"/>
      <c r="CLI404" s="1"/>
      <c r="CLJ404" s="1"/>
      <c r="CLK404" s="1"/>
      <c r="CLL404" s="1"/>
      <c r="CLM404" s="1"/>
      <c r="CLN404" s="1"/>
      <c r="CLO404" s="1"/>
      <c r="CLP404" s="1"/>
      <c r="CLQ404" s="1"/>
      <c r="CLR404" s="1"/>
      <c r="CLS404" s="1"/>
      <c r="CLT404" s="1"/>
      <c r="CLU404" s="1"/>
      <c r="CLV404" s="1"/>
      <c r="CLW404" s="1"/>
      <c r="CLX404" s="1"/>
      <c r="CLY404" s="1"/>
      <c r="CLZ404" s="1"/>
      <c r="CMA404" s="1"/>
      <c r="CMB404" s="1"/>
      <c r="CMC404" s="1"/>
      <c r="CMD404" s="1"/>
      <c r="CME404" s="1"/>
      <c r="CMF404" s="1"/>
      <c r="CMG404" s="1"/>
      <c r="CMH404" s="1"/>
      <c r="CMI404" s="1"/>
      <c r="CMJ404" s="1"/>
      <c r="CMK404" s="1"/>
      <c r="CML404" s="1"/>
      <c r="CMM404" s="1"/>
      <c r="CMN404" s="1"/>
      <c r="CMO404" s="1"/>
      <c r="CMP404" s="1"/>
      <c r="CMQ404" s="1"/>
      <c r="CMR404" s="1"/>
      <c r="CMS404" s="1"/>
      <c r="CMT404" s="1"/>
      <c r="CMU404" s="1"/>
      <c r="CMV404" s="1"/>
      <c r="CMW404" s="1"/>
      <c r="CMX404" s="1"/>
      <c r="CMY404" s="1"/>
      <c r="CMZ404" s="1"/>
      <c r="CNA404" s="1"/>
      <c r="CNB404" s="1"/>
      <c r="CNC404" s="1"/>
      <c r="CND404" s="1"/>
      <c r="CNE404" s="1"/>
      <c r="CNF404" s="1"/>
      <c r="CNG404" s="1"/>
      <c r="CNH404" s="1"/>
      <c r="CNI404" s="1"/>
      <c r="CNJ404" s="1"/>
      <c r="CNK404" s="1"/>
      <c r="CNL404" s="1"/>
      <c r="CNM404" s="1"/>
      <c r="CNN404" s="1"/>
      <c r="CNO404" s="1"/>
      <c r="CNP404" s="1"/>
      <c r="CNQ404" s="1"/>
      <c r="CNR404" s="1"/>
      <c r="CNS404" s="1"/>
      <c r="CNT404" s="1"/>
      <c r="CNU404" s="1"/>
      <c r="CNV404" s="1"/>
      <c r="CNW404" s="1"/>
      <c r="CNX404" s="1"/>
      <c r="CNY404" s="1"/>
      <c r="CNZ404" s="1"/>
      <c r="COA404" s="1"/>
      <c r="COB404" s="1"/>
      <c r="COC404" s="1"/>
      <c r="COD404" s="1"/>
      <c r="COE404" s="1"/>
      <c r="COF404" s="1"/>
      <c r="COG404" s="1"/>
      <c r="COH404" s="1"/>
      <c r="COI404" s="1"/>
      <c r="COJ404" s="1"/>
      <c r="COK404" s="1"/>
      <c r="COL404" s="1"/>
      <c r="COM404" s="1"/>
      <c r="CON404" s="1"/>
      <c r="COO404" s="1"/>
      <c r="COP404" s="1"/>
      <c r="COQ404" s="1"/>
      <c r="COR404" s="1"/>
      <c r="COS404" s="1"/>
      <c r="COT404" s="1"/>
      <c r="COU404" s="1"/>
      <c r="COV404" s="1"/>
      <c r="COW404" s="1"/>
      <c r="COX404" s="1"/>
      <c r="COY404" s="1"/>
      <c r="COZ404" s="1"/>
      <c r="CPA404" s="1"/>
      <c r="CPB404" s="1"/>
      <c r="CPC404" s="1"/>
      <c r="CPD404" s="1"/>
      <c r="CPE404" s="1"/>
      <c r="CPF404" s="1"/>
      <c r="CPG404" s="1"/>
      <c r="CPH404" s="1"/>
      <c r="CPI404" s="1"/>
      <c r="CPJ404" s="1"/>
      <c r="CPK404" s="1"/>
      <c r="CPL404" s="1"/>
      <c r="CPM404" s="1"/>
      <c r="CPN404" s="1"/>
      <c r="CPO404" s="1"/>
      <c r="CPP404" s="1"/>
      <c r="CPQ404" s="1"/>
      <c r="CPR404" s="1"/>
      <c r="CPS404" s="1"/>
      <c r="CPT404" s="1"/>
      <c r="CPU404" s="1"/>
      <c r="CPV404" s="1"/>
      <c r="CPW404" s="1"/>
      <c r="CPX404" s="1"/>
      <c r="CPY404" s="1"/>
      <c r="CPZ404" s="1"/>
      <c r="CQA404" s="1"/>
      <c r="CQB404" s="1"/>
      <c r="CQC404" s="1"/>
      <c r="CQD404" s="1"/>
      <c r="CQE404" s="1"/>
      <c r="CQF404" s="1"/>
      <c r="CQG404" s="1"/>
      <c r="CQH404" s="1"/>
      <c r="CQI404" s="1"/>
      <c r="CQJ404" s="1"/>
      <c r="CQK404" s="1"/>
      <c r="CQL404" s="1"/>
      <c r="CQM404" s="1"/>
      <c r="CQN404" s="1"/>
      <c r="CQO404" s="1"/>
      <c r="CQP404" s="1"/>
      <c r="CQQ404" s="1"/>
      <c r="CQR404" s="1"/>
      <c r="CQS404" s="1"/>
      <c r="CQT404" s="1"/>
      <c r="CQU404" s="1"/>
      <c r="CQV404" s="1"/>
      <c r="CQW404" s="1"/>
      <c r="CQX404" s="1"/>
      <c r="CQY404" s="1"/>
      <c r="CQZ404" s="1"/>
      <c r="CRA404" s="1"/>
      <c r="CRB404" s="1"/>
      <c r="CRC404" s="1"/>
      <c r="CRD404" s="1"/>
      <c r="CRE404" s="1"/>
      <c r="CRF404" s="1"/>
      <c r="CRG404" s="1"/>
      <c r="CRH404" s="1"/>
      <c r="CRI404" s="1"/>
      <c r="CRJ404" s="1"/>
      <c r="CRK404" s="1"/>
      <c r="CRL404" s="1"/>
      <c r="CRM404" s="1"/>
      <c r="CRN404" s="1"/>
      <c r="CRO404" s="1"/>
      <c r="CRP404" s="1"/>
      <c r="CRQ404" s="1"/>
      <c r="CRR404" s="1"/>
      <c r="CRS404" s="1"/>
      <c r="CRT404" s="1"/>
      <c r="CRU404" s="1"/>
      <c r="CRV404" s="1"/>
      <c r="CRW404" s="1"/>
      <c r="CRX404" s="1"/>
      <c r="CRY404" s="1"/>
      <c r="CRZ404" s="1"/>
      <c r="CSA404" s="1"/>
      <c r="CSB404" s="1"/>
      <c r="CSC404" s="1"/>
      <c r="CSD404" s="1"/>
      <c r="CSE404" s="1"/>
      <c r="CSF404" s="1"/>
      <c r="CSG404" s="1"/>
      <c r="CSH404" s="1"/>
      <c r="CSI404" s="1"/>
      <c r="CSJ404" s="1"/>
      <c r="CSK404" s="1"/>
      <c r="CSL404" s="1"/>
      <c r="CSM404" s="1"/>
      <c r="CSN404" s="1"/>
      <c r="CSO404" s="1"/>
      <c r="CSP404" s="1"/>
      <c r="CSQ404" s="1"/>
      <c r="CSR404" s="1"/>
      <c r="CSS404" s="1"/>
      <c r="CST404" s="1"/>
      <c r="CSU404" s="1"/>
      <c r="CSV404" s="1"/>
      <c r="CSW404" s="1"/>
      <c r="CSX404" s="1"/>
      <c r="CSY404" s="1"/>
      <c r="CSZ404" s="1"/>
      <c r="CTA404" s="1"/>
      <c r="CTB404" s="1"/>
      <c r="CTC404" s="1"/>
      <c r="CTD404" s="1"/>
      <c r="CTE404" s="1"/>
      <c r="CTF404" s="1"/>
      <c r="CTG404" s="1"/>
      <c r="CTH404" s="1"/>
      <c r="CTI404" s="1"/>
      <c r="CTJ404" s="1"/>
      <c r="CTK404" s="1"/>
      <c r="CTL404" s="1"/>
      <c r="CTM404" s="1"/>
      <c r="CTN404" s="1"/>
      <c r="CTO404" s="1"/>
      <c r="CTP404" s="1"/>
      <c r="CTQ404" s="1"/>
      <c r="CTR404" s="1"/>
      <c r="CTS404" s="1"/>
      <c r="CTT404" s="1"/>
      <c r="CTU404" s="1"/>
      <c r="CTV404" s="1"/>
      <c r="CTW404" s="1"/>
      <c r="CTX404" s="1"/>
      <c r="CTY404" s="1"/>
      <c r="CTZ404" s="1"/>
      <c r="CUA404" s="1"/>
      <c r="CUB404" s="1"/>
      <c r="CUC404" s="1"/>
      <c r="CUD404" s="1"/>
      <c r="CUE404" s="1"/>
      <c r="CUF404" s="1"/>
      <c r="CUG404" s="1"/>
      <c r="CUH404" s="1"/>
      <c r="CUI404" s="1"/>
      <c r="CUJ404" s="1"/>
      <c r="CUK404" s="1"/>
      <c r="CUL404" s="1"/>
      <c r="CUM404" s="1"/>
      <c r="CUN404" s="1"/>
      <c r="CUO404" s="1"/>
      <c r="CUP404" s="1"/>
      <c r="CUQ404" s="1"/>
      <c r="CUR404" s="1"/>
      <c r="CUS404" s="1"/>
      <c r="CUT404" s="1"/>
      <c r="CUU404" s="1"/>
      <c r="CUV404" s="1"/>
      <c r="CUW404" s="1"/>
      <c r="CUX404" s="1"/>
      <c r="CUY404" s="1"/>
      <c r="CUZ404" s="1"/>
      <c r="CVA404" s="1"/>
      <c r="CVB404" s="1"/>
      <c r="CVC404" s="1"/>
      <c r="CVD404" s="1"/>
      <c r="CVE404" s="1"/>
      <c r="CVF404" s="1"/>
      <c r="CVG404" s="1"/>
      <c r="CVH404" s="1"/>
      <c r="CVI404" s="1"/>
      <c r="CVJ404" s="1"/>
      <c r="CVK404" s="1"/>
      <c r="CVL404" s="1"/>
      <c r="CVM404" s="1"/>
      <c r="CVN404" s="1"/>
      <c r="CVO404" s="1"/>
      <c r="CVP404" s="1"/>
      <c r="CVQ404" s="1"/>
      <c r="CVR404" s="1"/>
      <c r="CVS404" s="1"/>
      <c r="CVT404" s="1"/>
      <c r="CVU404" s="1"/>
      <c r="CVV404" s="1"/>
      <c r="CVW404" s="1"/>
      <c r="CVX404" s="1"/>
      <c r="CVY404" s="1"/>
      <c r="CVZ404" s="1"/>
      <c r="CWA404" s="1"/>
      <c r="CWB404" s="1"/>
      <c r="CWC404" s="1"/>
      <c r="CWD404" s="1"/>
      <c r="CWE404" s="1"/>
      <c r="CWF404" s="1"/>
      <c r="CWG404" s="1"/>
      <c r="CWH404" s="1"/>
      <c r="CWI404" s="1"/>
      <c r="CWJ404" s="1"/>
      <c r="CWK404" s="1"/>
      <c r="CWL404" s="1"/>
      <c r="CWM404" s="1"/>
      <c r="CWN404" s="1"/>
      <c r="CWO404" s="1"/>
      <c r="CWP404" s="1"/>
      <c r="CWQ404" s="1"/>
      <c r="CWR404" s="1"/>
      <c r="CWS404" s="1"/>
      <c r="CWT404" s="1"/>
      <c r="CWU404" s="1"/>
      <c r="CWV404" s="1"/>
      <c r="CWW404" s="1"/>
      <c r="CWX404" s="1"/>
      <c r="CWY404" s="1"/>
      <c r="CWZ404" s="1"/>
      <c r="CXA404" s="1"/>
      <c r="CXB404" s="1"/>
      <c r="CXC404" s="1"/>
      <c r="CXD404" s="1"/>
      <c r="CXE404" s="1"/>
      <c r="CXF404" s="1"/>
      <c r="CXG404" s="1"/>
      <c r="CXH404" s="1"/>
      <c r="CXI404" s="1"/>
      <c r="CXJ404" s="1"/>
      <c r="CXK404" s="1"/>
      <c r="CXL404" s="1"/>
      <c r="CXM404" s="1"/>
      <c r="CXN404" s="1"/>
      <c r="CXO404" s="1"/>
      <c r="CXP404" s="1"/>
      <c r="CXQ404" s="1"/>
      <c r="CXR404" s="1"/>
      <c r="CXS404" s="1"/>
      <c r="CXT404" s="1"/>
      <c r="CXU404" s="1"/>
      <c r="CXV404" s="1"/>
      <c r="CXW404" s="1"/>
      <c r="CXX404" s="1"/>
      <c r="CXY404" s="1"/>
      <c r="CXZ404" s="1"/>
      <c r="CYA404" s="1"/>
      <c r="CYB404" s="1"/>
      <c r="CYC404" s="1"/>
      <c r="CYD404" s="1"/>
      <c r="CYE404" s="1"/>
      <c r="CYF404" s="1"/>
      <c r="CYG404" s="1"/>
      <c r="CYH404" s="1"/>
      <c r="CYI404" s="1"/>
      <c r="CYJ404" s="1"/>
      <c r="CYK404" s="1"/>
      <c r="CYL404" s="1"/>
      <c r="CYM404" s="1"/>
      <c r="CYN404" s="1"/>
      <c r="CYO404" s="1"/>
      <c r="CYP404" s="1"/>
      <c r="CYQ404" s="1"/>
      <c r="CYR404" s="1"/>
      <c r="CYS404" s="1"/>
      <c r="CYT404" s="1"/>
      <c r="CYU404" s="1"/>
      <c r="CYV404" s="1"/>
      <c r="CYW404" s="1"/>
      <c r="CYX404" s="1"/>
      <c r="CYY404" s="1"/>
      <c r="CYZ404" s="1"/>
      <c r="CZA404" s="1"/>
      <c r="CZB404" s="1"/>
      <c r="CZC404" s="1"/>
      <c r="CZD404" s="1"/>
      <c r="CZE404" s="1"/>
      <c r="CZF404" s="1"/>
      <c r="CZG404" s="1"/>
      <c r="CZH404" s="1"/>
      <c r="CZI404" s="1"/>
      <c r="CZJ404" s="1"/>
      <c r="CZK404" s="1"/>
      <c r="CZL404" s="1"/>
      <c r="CZM404" s="1"/>
      <c r="CZN404" s="1"/>
      <c r="CZO404" s="1"/>
      <c r="CZP404" s="1"/>
      <c r="CZQ404" s="1"/>
      <c r="CZR404" s="1"/>
      <c r="CZS404" s="1"/>
      <c r="CZT404" s="1"/>
      <c r="CZU404" s="1"/>
      <c r="CZV404" s="1"/>
      <c r="CZW404" s="1"/>
      <c r="CZX404" s="1"/>
      <c r="CZY404" s="1"/>
      <c r="CZZ404" s="1"/>
      <c r="DAA404" s="1"/>
      <c r="DAB404" s="1"/>
      <c r="DAC404" s="1"/>
      <c r="DAD404" s="1"/>
      <c r="DAE404" s="1"/>
      <c r="DAF404" s="1"/>
      <c r="DAG404" s="1"/>
      <c r="DAH404" s="1"/>
      <c r="DAI404" s="1"/>
      <c r="DAJ404" s="1"/>
      <c r="DAK404" s="1"/>
      <c r="DAL404" s="1"/>
      <c r="DAM404" s="1"/>
      <c r="DAN404" s="1"/>
      <c r="DAO404" s="1"/>
      <c r="DAP404" s="1"/>
      <c r="DAQ404" s="1"/>
      <c r="DAR404" s="1"/>
      <c r="DAS404" s="1"/>
      <c r="DAT404" s="1"/>
      <c r="DAU404" s="1"/>
      <c r="DAV404" s="1"/>
      <c r="DAW404" s="1"/>
      <c r="DAX404" s="1"/>
      <c r="DAY404" s="1"/>
      <c r="DAZ404" s="1"/>
      <c r="DBA404" s="1"/>
      <c r="DBB404" s="1"/>
      <c r="DBC404" s="1"/>
      <c r="DBD404" s="1"/>
      <c r="DBE404" s="1"/>
      <c r="DBF404" s="1"/>
      <c r="DBG404" s="1"/>
      <c r="DBH404" s="1"/>
      <c r="DBI404" s="1"/>
      <c r="DBJ404" s="1"/>
      <c r="DBK404" s="1"/>
      <c r="DBL404" s="1"/>
      <c r="DBM404" s="1"/>
      <c r="DBN404" s="1"/>
      <c r="DBO404" s="1"/>
      <c r="DBP404" s="1"/>
      <c r="DBQ404" s="1"/>
      <c r="DBR404" s="1"/>
      <c r="DBS404" s="1"/>
      <c r="DBT404" s="1"/>
      <c r="DBU404" s="1"/>
      <c r="DBV404" s="1"/>
      <c r="DBW404" s="1"/>
      <c r="DBX404" s="1"/>
      <c r="DBY404" s="1"/>
      <c r="DBZ404" s="1"/>
      <c r="DCA404" s="1"/>
      <c r="DCB404" s="1"/>
      <c r="DCC404" s="1"/>
      <c r="DCD404" s="1"/>
      <c r="DCE404" s="1"/>
      <c r="DCF404" s="1"/>
      <c r="DCG404" s="1"/>
      <c r="DCH404" s="1"/>
      <c r="DCI404" s="1"/>
      <c r="DCJ404" s="1"/>
      <c r="DCK404" s="1"/>
      <c r="DCL404" s="1"/>
      <c r="DCM404" s="1"/>
      <c r="DCN404" s="1"/>
      <c r="DCO404" s="1"/>
      <c r="DCP404" s="1"/>
      <c r="DCQ404" s="1"/>
      <c r="DCR404" s="1"/>
      <c r="DCS404" s="1"/>
      <c r="DCT404" s="1"/>
      <c r="DCU404" s="1"/>
      <c r="DCV404" s="1"/>
      <c r="DCW404" s="1"/>
      <c r="DCX404" s="1"/>
      <c r="DCY404" s="1"/>
      <c r="DCZ404" s="1"/>
      <c r="DDA404" s="1"/>
      <c r="DDB404" s="1"/>
      <c r="DDC404" s="1"/>
      <c r="DDD404" s="1"/>
      <c r="DDE404" s="1"/>
      <c r="DDF404" s="1"/>
      <c r="DDG404" s="1"/>
      <c r="DDH404" s="1"/>
      <c r="DDI404" s="1"/>
      <c r="DDJ404" s="1"/>
      <c r="DDK404" s="1"/>
      <c r="DDL404" s="1"/>
      <c r="DDM404" s="1"/>
      <c r="DDN404" s="1"/>
      <c r="DDO404" s="1"/>
      <c r="DDP404" s="1"/>
      <c r="DDQ404" s="1"/>
      <c r="DDR404" s="1"/>
      <c r="DDS404" s="1"/>
      <c r="DDT404" s="1"/>
      <c r="DDU404" s="1"/>
      <c r="DDV404" s="1"/>
      <c r="DDW404" s="1"/>
      <c r="DDX404" s="1"/>
      <c r="DDY404" s="1"/>
      <c r="DDZ404" s="1"/>
      <c r="DEA404" s="1"/>
      <c r="DEB404" s="1"/>
      <c r="DEC404" s="1"/>
      <c r="DED404" s="1"/>
      <c r="DEE404" s="1"/>
      <c r="DEF404" s="1"/>
      <c r="DEG404" s="1"/>
      <c r="DEH404" s="1"/>
      <c r="DEI404" s="1"/>
      <c r="DEJ404" s="1"/>
      <c r="DEK404" s="1"/>
      <c r="DEL404" s="1"/>
      <c r="DEM404" s="1"/>
      <c r="DEN404" s="1"/>
      <c r="DEO404" s="1"/>
      <c r="DEP404" s="1"/>
      <c r="DEQ404" s="1"/>
      <c r="DER404" s="1"/>
      <c r="DES404" s="1"/>
      <c r="DET404" s="1"/>
      <c r="DEU404" s="1"/>
      <c r="DEV404" s="1"/>
      <c r="DEW404" s="1"/>
      <c r="DEX404" s="1"/>
      <c r="DEY404" s="1"/>
      <c r="DEZ404" s="1"/>
      <c r="DFA404" s="1"/>
      <c r="DFB404" s="1"/>
      <c r="DFC404" s="1"/>
      <c r="DFD404" s="1"/>
      <c r="DFE404" s="1"/>
      <c r="DFF404" s="1"/>
      <c r="DFG404" s="1"/>
      <c r="DFH404" s="1"/>
      <c r="DFI404" s="1"/>
      <c r="DFJ404" s="1"/>
      <c r="DFK404" s="1"/>
      <c r="DFL404" s="1"/>
      <c r="DFM404" s="1"/>
      <c r="DFN404" s="1"/>
      <c r="DFO404" s="1"/>
      <c r="DFP404" s="1"/>
      <c r="DFQ404" s="1"/>
      <c r="DFR404" s="1"/>
      <c r="DFS404" s="1"/>
      <c r="DFT404" s="1"/>
      <c r="DFU404" s="1"/>
      <c r="DFV404" s="1"/>
      <c r="DFW404" s="1"/>
      <c r="DFX404" s="1"/>
      <c r="DFY404" s="1"/>
      <c r="DFZ404" s="1"/>
      <c r="DGA404" s="1"/>
      <c r="DGB404" s="1"/>
      <c r="DGC404" s="1"/>
      <c r="DGD404" s="1"/>
      <c r="DGE404" s="1"/>
      <c r="DGF404" s="1"/>
      <c r="DGG404" s="1"/>
      <c r="DGH404" s="1"/>
      <c r="DGI404" s="1"/>
      <c r="DGJ404" s="1"/>
      <c r="DGK404" s="1"/>
      <c r="DGL404" s="1"/>
      <c r="DGM404" s="1"/>
      <c r="DGN404" s="1"/>
      <c r="DGO404" s="1"/>
      <c r="DGP404" s="1"/>
      <c r="DGQ404" s="1"/>
      <c r="DGR404" s="1"/>
      <c r="DGS404" s="1"/>
      <c r="DGT404" s="1"/>
      <c r="DGU404" s="1"/>
      <c r="DGV404" s="1"/>
      <c r="DGW404" s="1"/>
      <c r="DGX404" s="1"/>
      <c r="DGY404" s="1"/>
      <c r="DGZ404" s="1"/>
      <c r="DHA404" s="1"/>
      <c r="DHB404" s="1"/>
      <c r="DHC404" s="1"/>
      <c r="DHD404" s="1"/>
      <c r="DHE404" s="1"/>
      <c r="DHF404" s="1"/>
      <c r="DHG404" s="1"/>
      <c r="DHH404" s="1"/>
      <c r="DHI404" s="1"/>
      <c r="DHJ404" s="1"/>
      <c r="DHK404" s="1"/>
      <c r="DHL404" s="1"/>
      <c r="DHM404" s="1"/>
      <c r="DHN404" s="1"/>
      <c r="DHO404" s="1"/>
      <c r="DHP404" s="1"/>
      <c r="DHQ404" s="1"/>
      <c r="DHR404" s="1"/>
      <c r="DHS404" s="1"/>
      <c r="DHT404" s="1"/>
      <c r="DHU404" s="1"/>
      <c r="DHV404" s="1"/>
      <c r="DHW404" s="1"/>
      <c r="DHX404" s="1"/>
      <c r="DHY404" s="1"/>
      <c r="DHZ404" s="1"/>
      <c r="DIA404" s="1"/>
      <c r="DIB404" s="1"/>
      <c r="DIC404" s="1"/>
      <c r="DID404" s="1"/>
      <c r="DIE404" s="1"/>
      <c r="DIF404" s="1"/>
      <c r="DIG404" s="1"/>
      <c r="DIH404" s="1"/>
      <c r="DII404" s="1"/>
      <c r="DIJ404" s="1"/>
      <c r="DIK404" s="1"/>
      <c r="DIL404" s="1"/>
      <c r="DIM404" s="1"/>
      <c r="DIN404" s="1"/>
      <c r="DIO404" s="1"/>
      <c r="DIP404" s="1"/>
      <c r="DIQ404" s="1"/>
      <c r="DIR404" s="1"/>
      <c r="DIS404" s="1"/>
      <c r="DIT404" s="1"/>
      <c r="DIU404" s="1"/>
      <c r="DIV404" s="1"/>
      <c r="DIW404" s="1"/>
      <c r="DIX404" s="1"/>
      <c r="DIY404" s="1"/>
      <c r="DIZ404" s="1"/>
      <c r="DJA404" s="1"/>
      <c r="DJB404" s="1"/>
      <c r="DJC404" s="1"/>
      <c r="DJD404" s="1"/>
      <c r="DJE404" s="1"/>
      <c r="DJF404" s="1"/>
      <c r="DJG404" s="1"/>
      <c r="DJH404" s="1"/>
      <c r="DJI404" s="1"/>
      <c r="DJJ404" s="1"/>
      <c r="DJK404" s="1"/>
      <c r="DJL404" s="1"/>
      <c r="DJM404" s="1"/>
      <c r="DJN404" s="1"/>
      <c r="DJO404" s="1"/>
      <c r="DJP404" s="1"/>
      <c r="DJQ404" s="1"/>
      <c r="DJR404" s="1"/>
      <c r="DJS404" s="1"/>
      <c r="DJT404" s="1"/>
      <c r="DJU404" s="1"/>
      <c r="DJV404" s="1"/>
      <c r="DJW404" s="1"/>
      <c r="DJX404" s="1"/>
      <c r="DJY404" s="1"/>
      <c r="DJZ404" s="1"/>
      <c r="DKA404" s="1"/>
      <c r="DKB404" s="1"/>
      <c r="DKC404" s="1"/>
      <c r="DKD404" s="1"/>
      <c r="DKE404" s="1"/>
      <c r="DKF404" s="1"/>
      <c r="DKG404" s="1"/>
      <c r="DKH404" s="1"/>
      <c r="DKI404" s="1"/>
      <c r="DKJ404" s="1"/>
      <c r="DKK404" s="1"/>
      <c r="DKL404" s="1"/>
      <c r="DKM404" s="1"/>
      <c r="DKN404" s="1"/>
      <c r="DKO404" s="1"/>
      <c r="DKP404" s="1"/>
      <c r="DKQ404" s="1"/>
      <c r="DKR404" s="1"/>
      <c r="DKS404" s="1"/>
      <c r="DKT404" s="1"/>
      <c r="DKU404" s="1"/>
      <c r="DKV404" s="1"/>
      <c r="DKW404" s="1"/>
      <c r="DKX404" s="1"/>
      <c r="DKY404" s="1"/>
      <c r="DKZ404" s="1"/>
      <c r="DLA404" s="1"/>
      <c r="DLB404" s="1"/>
      <c r="DLC404" s="1"/>
      <c r="DLD404" s="1"/>
      <c r="DLE404" s="1"/>
      <c r="DLF404" s="1"/>
      <c r="DLG404" s="1"/>
      <c r="DLH404" s="1"/>
      <c r="DLI404" s="1"/>
      <c r="DLJ404" s="1"/>
      <c r="DLK404" s="1"/>
      <c r="DLL404" s="1"/>
      <c r="DLM404" s="1"/>
      <c r="DLN404" s="1"/>
      <c r="DLO404" s="1"/>
      <c r="DLP404" s="1"/>
      <c r="DLQ404" s="1"/>
      <c r="DLR404" s="1"/>
      <c r="DLS404" s="1"/>
      <c r="DLT404" s="1"/>
      <c r="DLU404" s="1"/>
      <c r="DLV404" s="1"/>
      <c r="DLW404" s="1"/>
      <c r="DLX404" s="1"/>
      <c r="DLY404" s="1"/>
      <c r="DLZ404" s="1"/>
      <c r="DMA404" s="1"/>
      <c r="DMB404" s="1"/>
      <c r="DMC404" s="1"/>
      <c r="DMD404" s="1"/>
      <c r="DME404" s="1"/>
      <c r="DMF404" s="1"/>
      <c r="DMG404" s="1"/>
      <c r="DMH404" s="1"/>
      <c r="DMI404" s="1"/>
      <c r="DMJ404" s="1"/>
      <c r="DMK404" s="1"/>
      <c r="DML404" s="1"/>
      <c r="DMM404" s="1"/>
      <c r="DMN404" s="1"/>
      <c r="DMO404" s="1"/>
      <c r="DMP404" s="1"/>
      <c r="DMQ404" s="1"/>
      <c r="DMR404" s="1"/>
      <c r="DMS404" s="1"/>
      <c r="DMT404" s="1"/>
      <c r="DMU404" s="1"/>
      <c r="DMV404" s="1"/>
      <c r="DMW404" s="1"/>
      <c r="DMX404" s="1"/>
      <c r="DMY404" s="1"/>
      <c r="DMZ404" s="1"/>
      <c r="DNA404" s="1"/>
      <c r="DNB404" s="1"/>
      <c r="DNC404" s="1"/>
      <c r="DND404" s="1"/>
      <c r="DNE404" s="1"/>
      <c r="DNF404" s="1"/>
      <c r="DNG404" s="1"/>
      <c r="DNH404" s="1"/>
      <c r="DNI404" s="1"/>
      <c r="DNJ404" s="1"/>
      <c r="DNK404" s="1"/>
      <c r="DNL404" s="1"/>
      <c r="DNM404" s="1"/>
      <c r="DNN404" s="1"/>
      <c r="DNO404" s="1"/>
      <c r="DNP404" s="1"/>
      <c r="DNQ404" s="1"/>
      <c r="DNR404" s="1"/>
      <c r="DNS404" s="1"/>
      <c r="DNT404" s="1"/>
      <c r="DNU404" s="1"/>
      <c r="DNV404" s="1"/>
      <c r="DNW404" s="1"/>
      <c r="DNX404" s="1"/>
      <c r="DNY404" s="1"/>
      <c r="DNZ404" s="1"/>
      <c r="DOA404" s="1"/>
      <c r="DOB404" s="1"/>
      <c r="DOC404" s="1"/>
      <c r="DOD404" s="1"/>
      <c r="DOE404" s="1"/>
      <c r="DOF404" s="1"/>
      <c r="DOG404" s="1"/>
      <c r="DOH404" s="1"/>
      <c r="DOI404" s="1"/>
      <c r="DOJ404" s="1"/>
      <c r="DOK404" s="1"/>
      <c r="DOL404" s="1"/>
      <c r="DOM404" s="1"/>
      <c r="DON404" s="1"/>
      <c r="DOO404" s="1"/>
      <c r="DOP404" s="1"/>
      <c r="DOQ404" s="1"/>
      <c r="DOR404" s="1"/>
      <c r="DOS404" s="1"/>
      <c r="DOT404" s="1"/>
      <c r="DOU404" s="1"/>
      <c r="DOV404" s="1"/>
      <c r="DOW404" s="1"/>
      <c r="DOX404" s="1"/>
      <c r="DOY404" s="1"/>
      <c r="DOZ404" s="1"/>
      <c r="DPA404" s="1"/>
      <c r="DPB404" s="1"/>
      <c r="DPC404" s="1"/>
      <c r="DPD404" s="1"/>
      <c r="DPE404" s="1"/>
      <c r="DPF404" s="1"/>
      <c r="DPG404" s="1"/>
      <c r="DPH404" s="1"/>
      <c r="DPI404" s="1"/>
      <c r="DPJ404" s="1"/>
      <c r="DPK404" s="1"/>
      <c r="DPL404" s="1"/>
      <c r="DPM404" s="1"/>
      <c r="DPN404" s="1"/>
      <c r="DPO404" s="1"/>
      <c r="DPP404" s="1"/>
      <c r="DPQ404" s="1"/>
      <c r="DPR404" s="1"/>
      <c r="DPS404" s="1"/>
      <c r="DPT404" s="1"/>
      <c r="DPU404" s="1"/>
      <c r="DPV404" s="1"/>
      <c r="DPW404" s="1"/>
      <c r="DPX404" s="1"/>
      <c r="DPY404" s="1"/>
      <c r="DPZ404" s="1"/>
      <c r="DQA404" s="1"/>
      <c r="DQB404" s="1"/>
      <c r="DQC404" s="1"/>
      <c r="DQD404" s="1"/>
      <c r="DQE404" s="1"/>
      <c r="DQF404" s="1"/>
      <c r="DQG404" s="1"/>
      <c r="DQH404" s="1"/>
      <c r="DQI404" s="1"/>
      <c r="DQJ404" s="1"/>
      <c r="DQK404" s="1"/>
      <c r="DQL404" s="1"/>
      <c r="DQM404" s="1"/>
      <c r="DQN404" s="1"/>
      <c r="DQO404" s="1"/>
      <c r="DQP404" s="1"/>
      <c r="DQQ404" s="1"/>
      <c r="DQR404" s="1"/>
      <c r="DQS404" s="1"/>
      <c r="DQT404" s="1"/>
      <c r="DQU404" s="1"/>
      <c r="DQV404" s="1"/>
      <c r="DQW404" s="1"/>
      <c r="DQX404" s="1"/>
      <c r="DQY404" s="1"/>
      <c r="DQZ404" s="1"/>
      <c r="DRA404" s="1"/>
      <c r="DRB404" s="1"/>
      <c r="DRC404" s="1"/>
      <c r="DRD404" s="1"/>
      <c r="DRE404" s="1"/>
      <c r="DRF404" s="1"/>
      <c r="DRG404" s="1"/>
      <c r="DRH404" s="1"/>
      <c r="DRI404" s="1"/>
      <c r="DRJ404" s="1"/>
      <c r="DRK404" s="1"/>
      <c r="DRL404" s="1"/>
      <c r="DRM404" s="1"/>
      <c r="DRN404" s="1"/>
      <c r="DRO404" s="1"/>
      <c r="DRP404" s="1"/>
      <c r="DRQ404" s="1"/>
      <c r="DRR404" s="1"/>
      <c r="DRS404" s="1"/>
      <c r="DRT404" s="1"/>
      <c r="DRU404" s="1"/>
      <c r="DRV404" s="1"/>
      <c r="DRW404" s="1"/>
      <c r="DRX404" s="1"/>
      <c r="DRY404" s="1"/>
      <c r="DRZ404" s="1"/>
      <c r="DSA404" s="1"/>
      <c r="DSB404" s="1"/>
      <c r="DSC404" s="1"/>
      <c r="DSD404" s="1"/>
      <c r="DSE404" s="1"/>
      <c r="DSF404" s="1"/>
      <c r="DSG404" s="1"/>
      <c r="DSH404" s="1"/>
      <c r="DSI404" s="1"/>
      <c r="DSJ404" s="1"/>
      <c r="DSK404" s="1"/>
      <c r="DSL404" s="1"/>
      <c r="DSM404" s="1"/>
      <c r="DSN404" s="1"/>
      <c r="DSO404" s="1"/>
      <c r="DSP404" s="1"/>
      <c r="DSQ404" s="1"/>
      <c r="DSR404" s="1"/>
      <c r="DSS404" s="1"/>
      <c r="DST404" s="1"/>
      <c r="DSU404" s="1"/>
      <c r="DSV404" s="1"/>
      <c r="DSW404" s="1"/>
      <c r="DSX404" s="1"/>
      <c r="DSY404" s="1"/>
      <c r="DSZ404" s="1"/>
      <c r="DTA404" s="1"/>
      <c r="DTB404" s="1"/>
      <c r="DTC404" s="1"/>
      <c r="DTD404" s="1"/>
      <c r="DTE404" s="1"/>
      <c r="DTF404" s="1"/>
      <c r="DTG404" s="1"/>
      <c r="DTH404" s="1"/>
      <c r="DTI404" s="1"/>
      <c r="DTJ404" s="1"/>
      <c r="DTK404" s="1"/>
      <c r="DTL404" s="1"/>
      <c r="DTM404" s="1"/>
      <c r="DTN404" s="1"/>
      <c r="DTO404" s="1"/>
      <c r="DTP404" s="1"/>
      <c r="DTQ404" s="1"/>
      <c r="DTR404" s="1"/>
      <c r="DTS404" s="1"/>
      <c r="DTT404" s="1"/>
      <c r="DTU404" s="1"/>
      <c r="DTV404" s="1"/>
      <c r="DTW404" s="1"/>
      <c r="DTX404" s="1"/>
      <c r="DTY404" s="1"/>
      <c r="DTZ404" s="1"/>
      <c r="DUA404" s="1"/>
      <c r="DUB404" s="1"/>
      <c r="DUC404" s="1"/>
      <c r="DUD404" s="1"/>
      <c r="DUE404" s="1"/>
      <c r="DUF404" s="1"/>
      <c r="DUG404" s="1"/>
      <c r="DUH404" s="1"/>
      <c r="DUI404" s="1"/>
      <c r="DUJ404" s="1"/>
      <c r="DUK404" s="1"/>
      <c r="DUL404" s="1"/>
      <c r="DUM404" s="1"/>
      <c r="DUN404" s="1"/>
      <c r="DUO404" s="1"/>
      <c r="DUP404" s="1"/>
      <c r="DUQ404" s="1"/>
      <c r="DUR404" s="1"/>
      <c r="DUS404" s="1"/>
      <c r="DUT404" s="1"/>
      <c r="DUU404" s="1"/>
      <c r="DUV404" s="1"/>
      <c r="DUW404" s="1"/>
      <c r="DUX404" s="1"/>
      <c r="DUY404" s="1"/>
      <c r="DUZ404" s="1"/>
      <c r="DVA404" s="1"/>
      <c r="DVB404" s="1"/>
      <c r="DVC404" s="1"/>
      <c r="DVD404" s="1"/>
      <c r="DVE404" s="1"/>
      <c r="DVF404" s="1"/>
      <c r="DVG404" s="1"/>
      <c r="DVH404" s="1"/>
      <c r="DVI404" s="1"/>
      <c r="DVJ404" s="1"/>
      <c r="DVK404" s="1"/>
      <c r="DVL404" s="1"/>
      <c r="DVM404" s="1"/>
      <c r="DVN404" s="1"/>
      <c r="DVO404" s="1"/>
      <c r="DVP404" s="1"/>
      <c r="DVQ404" s="1"/>
      <c r="DVR404" s="1"/>
      <c r="DVS404" s="1"/>
      <c r="DVT404" s="1"/>
      <c r="DVU404" s="1"/>
      <c r="DVV404" s="1"/>
      <c r="DVW404" s="1"/>
      <c r="DVX404" s="1"/>
      <c r="DVY404" s="1"/>
      <c r="DVZ404" s="1"/>
      <c r="DWA404" s="1"/>
      <c r="DWB404" s="1"/>
      <c r="DWC404" s="1"/>
      <c r="DWD404" s="1"/>
      <c r="DWE404" s="1"/>
      <c r="DWF404" s="1"/>
      <c r="DWG404" s="1"/>
      <c r="DWH404" s="1"/>
      <c r="DWI404" s="1"/>
      <c r="DWJ404" s="1"/>
      <c r="DWK404" s="1"/>
      <c r="DWL404" s="1"/>
      <c r="DWM404" s="1"/>
      <c r="DWN404" s="1"/>
      <c r="DWO404" s="1"/>
      <c r="DWP404" s="1"/>
      <c r="DWQ404" s="1"/>
      <c r="DWR404" s="1"/>
      <c r="DWS404" s="1"/>
      <c r="DWT404" s="1"/>
      <c r="DWU404" s="1"/>
      <c r="DWV404" s="1"/>
      <c r="DWW404" s="1"/>
      <c r="DWX404" s="1"/>
      <c r="DWY404" s="1"/>
      <c r="DWZ404" s="1"/>
      <c r="DXA404" s="1"/>
      <c r="DXB404" s="1"/>
      <c r="DXC404" s="1"/>
      <c r="DXD404" s="1"/>
      <c r="DXE404" s="1"/>
      <c r="DXF404" s="1"/>
      <c r="DXG404" s="1"/>
      <c r="DXH404" s="1"/>
      <c r="DXI404" s="1"/>
      <c r="DXJ404" s="1"/>
      <c r="DXK404" s="1"/>
      <c r="DXL404" s="1"/>
      <c r="DXM404" s="1"/>
      <c r="DXN404" s="1"/>
      <c r="DXO404" s="1"/>
      <c r="DXP404" s="1"/>
      <c r="DXQ404" s="1"/>
      <c r="DXR404" s="1"/>
      <c r="DXS404" s="1"/>
      <c r="DXT404" s="1"/>
      <c r="DXU404" s="1"/>
      <c r="DXV404" s="1"/>
      <c r="DXW404" s="1"/>
      <c r="DXX404" s="1"/>
      <c r="DXY404" s="1"/>
      <c r="DXZ404" s="1"/>
      <c r="DYA404" s="1"/>
      <c r="DYB404" s="1"/>
      <c r="DYC404" s="1"/>
      <c r="DYD404" s="1"/>
      <c r="DYE404" s="1"/>
      <c r="DYF404" s="1"/>
      <c r="DYG404" s="1"/>
      <c r="DYH404" s="1"/>
      <c r="DYI404" s="1"/>
      <c r="DYJ404" s="1"/>
      <c r="DYK404" s="1"/>
      <c r="DYL404" s="1"/>
      <c r="DYM404" s="1"/>
      <c r="DYN404" s="1"/>
      <c r="DYO404" s="1"/>
      <c r="DYP404" s="1"/>
      <c r="DYQ404" s="1"/>
      <c r="DYR404" s="1"/>
      <c r="DYS404" s="1"/>
      <c r="DYT404" s="1"/>
      <c r="DYU404" s="1"/>
      <c r="DYV404" s="1"/>
      <c r="DYW404" s="1"/>
      <c r="DYX404" s="1"/>
      <c r="DYY404" s="1"/>
      <c r="DYZ404" s="1"/>
      <c r="DZA404" s="1"/>
      <c r="DZB404" s="1"/>
      <c r="DZC404" s="1"/>
      <c r="DZD404" s="1"/>
      <c r="DZE404" s="1"/>
      <c r="DZF404" s="1"/>
      <c r="DZG404" s="1"/>
      <c r="DZH404" s="1"/>
      <c r="DZI404" s="1"/>
      <c r="DZJ404" s="1"/>
      <c r="DZK404" s="1"/>
      <c r="DZL404" s="1"/>
      <c r="DZM404" s="1"/>
      <c r="DZN404" s="1"/>
      <c r="DZO404" s="1"/>
      <c r="DZP404" s="1"/>
      <c r="DZQ404" s="1"/>
      <c r="DZR404" s="1"/>
      <c r="DZS404" s="1"/>
      <c r="DZT404" s="1"/>
      <c r="DZU404" s="1"/>
      <c r="DZV404" s="1"/>
      <c r="DZW404" s="1"/>
      <c r="DZX404" s="1"/>
      <c r="DZY404" s="1"/>
      <c r="DZZ404" s="1"/>
      <c r="EAA404" s="1"/>
      <c r="EAB404" s="1"/>
      <c r="EAC404" s="1"/>
      <c r="EAD404" s="1"/>
      <c r="EAE404" s="1"/>
      <c r="EAF404" s="1"/>
      <c r="EAG404" s="1"/>
      <c r="EAH404" s="1"/>
      <c r="EAI404" s="1"/>
      <c r="EAJ404" s="1"/>
      <c r="EAK404" s="1"/>
      <c r="EAL404" s="1"/>
      <c r="EAM404" s="1"/>
      <c r="EAN404" s="1"/>
      <c r="EAO404" s="1"/>
      <c r="EAP404" s="1"/>
      <c r="EAQ404" s="1"/>
      <c r="EAR404" s="1"/>
      <c r="EAS404" s="1"/>
      <c r="EAT404" s="1"/>
      <c r="EAU404" s="1"/>
      <c r="EAV404" s="1"/>
      <c r="EAW404" s="1"/>
      <c r="EAX404" s="1"/>
      <c r="EAY404" s="1"/>
      <c r="EAZ404" s="1"/>
      <c r="EBA404" s="1"/>
      <c r="EBB404" s="1"/>
      <c r="EBC404" s="1"/>
      <c r="EBD404" s="1"/>
      <c r="EBE404" s="1"/>
      <c r="EBF404" s="1"/>
      <c r="EBG404" s="1"/>
      <c r="EBH404" s="1"/>
      <c r="EBI404" s="1"/>
      <c r="EBJ404" s="1"/>
      <c r="EBK404" s="1"/>
      <c r="EBL404" s="1"/>
      <c r="EBM404" s="1"/>
      <c r="EBN404" s="1"/>
      <c r="EBO404" s="1"/>
      <c r="EBP404" s="1"/>
      <c r="EBQ404" s="1"/>
      <c r="EBR404" s="1"/>
      <c r="EBS404" s="1"/>
      <c r="EBT404" s="1"/>
      <c r="EBU404" s="1"/>
      <c r="EBV404" s="1"/>
      <c r="EBW404" s="1"/>
      <c r="EBX404" s="1"/>
      <c r="EBY404" s="1"/>
      <c r="EBZ404" s="1"/>
      <c r="ECA404" s="1"/>
      <c r="ECB404" s="1"/>
      <c r="ECC404" s="1"/>
      <c r="ECD404" s="1"/>
      <c r="ECE404" s="1"/>
      <c r="ECF404" s="1"/>
      <c r="ECG404" s="1"/>
      <c r="ECH404" s="1"/>
      <c r="ECI404" s="1"/>
      <c r="ECJ404" s="1"/>
      <c r="ECK404" s="1"/>
      <c r="ECL404" s="1"/>
      <c r="ECM404" s="1"/>
      <c r="ECN404" s="1"/>
      <c r="ECO404" s="1"/>
      <c r="ECP404" s="1"/>
      <c r="ECQ404" s="1"/>
      <c r="ECR404" s="1"/>
      <c r="ECS404" s="1"/>
      <c r="ECT404" s="1"/>
      <c r="ECU404" s="1"/>
      <c r="ECV404" s="1"/>
      <c r="ECW404" s="1"/>
      <c r="ECX404" s="1"/>
      <c r="ECY404" s="1"/>
      <c r="ECZ404" s="1"/>
      <c r="EDA404" s="1"/>
      <c r="EDB404" s="1"/>
      <c r="EDC404" s="1"/>
      <c r="EDD404" s="1"/>
      <c r="EDE404" s="1"/>
      <c r="EDF404" s="1"/>
      <c r="EDG404" s="1"/>
      <c r="EDH404" s="1"/>
      <c r="EDI404" s="1"/>
      <c r="EDJ404" s="1"/>
      <c r="EDK404" s="1"/>
      <c r="EDL404" s="1"/>
      <c r="EDM404" s="1"/>
      <c r="EDN404" s="1"/>
      <c r="EDO404" s="1"/>
      <c r="EDP404" s="1"/>
      <c r="EDQ404" s="1"/>
      <c r="EDR404" s="1"/>
      <c r="EDS404" s="1"/>
      <c r="EDT404" s="1"/>
      <c r="EDU404" s="1"/>
      <c r="EDV404" s="1"/>
      <c r="EDW404" s="1"/>
      <c r="EDX404" s="1"/>
      <c r="EDY404" s="1"/>
      <c r="EDZ404" s="1"/>
      <c r="EEA404" s="1"/>
      <c r="EEB404" s="1"/>
      <c r="EEC404" s="1"/>
      <c r="EED404" s="1"/>
      <c r="EEE404" s="1"/>
      <c r="EEF404" s="1"/>
      <c r="EEG404" s="1"/>
      <c r="EEH404" s="1"/>
      <c r="EEI404" s="1"/>
      <c r="EEJ404" s="1"/>
      <c r="EEK404" s="1"/>
      <c r="EEL404" s="1"/>
      <c r="EEM404" s="1"/>
      <c r="EEN404" s="1"/>
      <c r="EEO404" s="1"/>
      <c r="EEP404" s="1"/>
      <c r="EEQ404" s="1"/>
      <c r="EER404" s="1"/>
      <c r="EES404" s="1"/>
      <c r="EET404" s="1"/>
      <c r="EEU404" s="1"/>
      <c r="EEV404" s="1"/>
      <c r="EEW404" s="1"/>
      <c r="EEX404" s="1"/>
      <c r="EEY404" s="1"/>
      <c r="EEZ404" s="1"/>
      <c r="EFA404" s="1"/>
      <c r="EFB404" s="1"/>
      <c r="EFC404" s="1"/>
      <c r="EFD404" s="1"/>
      <c r="EFE404" s="1"/>
      <c r="EFF404" s="1"/>
      <c r="EFG404" s="1"/>
      <c r="EFH404" s="1"/>
      <c r="EFI404" s="1"/>
      <c r="EFJ404" s="1"/>
      <c r="EFK404" s="1"/>
      <c r="EFL404" s="1"/>
      <c r="EFM404" s="1"/>
      <c r="EFN404" s="1"/>
      <c r="EFO404" s="1"/>
      <c r="EFP404" s="1"/>
      <c r="EFQ404" s="1"/>
      <c r="EFR404" s="1"/>
      <c r="EFS404" s="1"/>
      <c r="EFT404" s="1"/>
      <c r="EFU404" s="1"/>
      <c r="EFV404" s="1"/>
      <c r="EFW404" s="1"/>
      <c r="EFX404" s="1"/>
      <c r="EFY404" s="1"/>
      <c r="EFZ404" s="1"/>
      <c r="EGA404" s="1"/>
      <c r="EGB404" s="1"/>
      <c r="EGC404" s="1"/>
      <c r="EGD404" s="1"/>
      <c r="EGE404" s="1"/>
      <c r="EGF404" s="1"/>
      <c r="EGG404" s="1"/>
      <c r="EGH404" s="1"/>
      <c r="EGI404" s="1"/>
      <c r="EGJ404" s="1"/>
      <c r="EGK404" s="1"/>
      <c r="EGL404" s="1"/>
      <c r="EGM404" s="1"/>
      <c r="EGN404" s="1"/>
      <c r="EGO404" s="1"/>
      <c r="EGP404" s="1"/>
      <c r="EGQ404" s="1"/>
      <c r="EGR404" s="1"/>
      <c r="EGS404" s="1"/>
      <c r="EGT404" s="1"/>
      <c r="EGU404" s="1"/>
      <c r="EGV404" s="1"/>
      <c r="EGW404" s="1"/>
      <c r="EGX404" s="1"/>
      <c r="EGY404" s="1"/>
      <c r="EGZ404" s="1"/>
      <c r="EHA404" s="1"/>
      <c r="EHB404" s="1"/>
      <c r="EHC404" s="1"/>
      <c r="EHD404" s="1"/>
      <c r="EHE404" s="1"/>
      <c r="EHF404" s="1"/>
      <c r="EHG404" s="1"/>
      <c r="EHH404" s="1"/>
      <c r="EHI404" s="1"/>
      <c r="EHJ404" s="1"/>
      <c r="EHK404" s="1"/>
      <c r="EHL404" s="1"/>
      <c r="EHM404" s="1"/>
      <c r="EHN404" s="1"/>
      <c r="EHO404" s="1"/>
      <c r="EHP404" s="1"/>
      <c r="EHQ404" s="1"/>
      <c r="EHR404" s="1"/>
      <c r="EHS404" s="1"/>
      <c r="EHT404" s="1"/>
      <c r="EHU404" s="1"/>
      <c r="EHV404" s="1"/>
      <c r="EHW404" s="1"/>
      <c r="EHX404" s="1"/>
      <c r="EHY404" s="1"/>
      <c r="EHZ404" s="1"/>
      <c r="EIA404" s="1"/>
      <c r="EIB404" s="1"/>
      <c r="EIC404" s="1"/>
      <c r="EID404" s="1"/>
      <c r="EIE404" s="1"/>
      <c r="EIF404" s="1"/>
      <c r="EIG404" s="1"/>
      <c r="EIH404" s="1"/>
      <c r="EII404" s="1"/>
      <c r="EIJ404" s="1"/>
      <c r="EIK404" s="1"/>
      <c r="EIL404" s="1"/>
      <c r="EIM404" s="1"/>
      <c r="EIN404" s="1"/>
      <c r="EIO404" s="1"/>
      <c r="EIP404" s="1"/>
      <c r="EIQ404" s="1"/>
      <c r="EIR404" s="1"/>
      <c r="EIS404" s="1"/>
      <c r="EIT404" s="1"/>
      <c r="EIU404" s="1"/>
      <c r="EIV404" s="1"/>
      <c r="EIW404" s="1"/>
      <c r="EIX404" s="1"/>
      <c r="EIY404" s="1"/>
      <c r="EIZ404" s="1"/>
      <c r="EJA404" s="1"/>
      <c r="EJB404" s="1"/>
      <c r="EJC404" s="1"/>
      <c r="EJD404" s="1"/>
      <c r="EJE404" s="1"/>
      <c r="EJF404" s="1"/>
      <c r="EJG404" s="1"/>
      <c r="EJH404" s="1"/>
      <c r="EJI404" s="1"/>
      <c r="EJJ404" s="1"/>
      <c r="EJK404" s="1"/>
      <c r="EJL404" s="1"/>
      <c r="EJM404" s="1"/>
      <c r="EJN404" s="1"/>
      <c r="EJO404" s="1"/>
      <c r="EJP404" s="1"/>
      <c r="EJQ404" s="1"/>
      <c r="EJR404" s="1"/>
      <c r="EJS404" s="1"/>
      <c r="EJT404" s="1"/>
      <c r="EJU404" s="1"/>
      <c r="EJV404" s="1"/>
      <c r="EJW404" s="1"/>
      <c r="EJX404" s="1"/>
      <c r="EJY404" s="1"/>
      <c r="EJZ404" s="1"/>
      <c r="EKA404" s="1"/>
      <c r="EKB404" s="1"/>
      <c r="EKC404" s="1"/>
      <c r="EKD404" s="1"/>
      <c r="EKE404" s="1"/>
      <c r="EKF404" s="1"/>
      <c r="EKG404" s="1"/>
      <c r="EKH404" s="1"/>
      <c r="EKI404" s="1"/>
      <c r="EKJ404" s="1"/>
      <c r="EKK404" s="1"/>
      <c r="EKL404" s="1"/>
      <c r="EKM404" s="1"/>
      <c r="EKN404" s="1"/>
      <c r="EKO404" s="1"/>
      <c r="EKP404" s="1"/>
      <c r="EKQ404" s="1"/>
      <c r="EKR404" s="1"/>
      <c r="EKS404" s="1"/>
      <c r="EKT404" s="1"/>
      <c r="EKU404" s="1"/>
      <c r="EKV404" s="1"/>
      <c r="EKW404" s="1"/>
      <c r="EKX404" s="1"/>
      <c r="EKY404" s="1"/>
      <c r="EKZ404" s="1"/>
      <c r="ELA404" s="1"/>
      <c r="ELB404" s="1"/>
      <c r="ELC404" s="1"/>
      <c r="ELD404" s="1"/>
      <c r="ELE404" s="1"/>
      <c r="ELF404" s="1"/>
      <c r="ELG404" s="1"/>
      <c r="ELH404" s="1"/>
      <c r="ELI404" s="1"/>
      <c r="ELJ404" s="1"/>
      <c r="ELK404" s="1"/>
      <c r="ELL404" s="1"/>
      <c r="ELM404" s="1"/>
      <c r="ELN404" s="1"/>
      <c r="ELO404" s="1"/>
      <c r="ELP404" s="1"/>
      <c r="ELQ404" s="1"/>
      <c r="ELR404" s="1"/>
      <c r="ELS404" s="1"/>
      <c r="ELT404" s="1"/>
      <c r="ELU404" s="1"/>
      <c r="ELV404" s="1"/>
      <c r="ELW404" s="1"/>
      <c r="ELX404" s="1"/>
      <c r="ELY404" s="1"/>
      <c r="ELZ404" s="1"/>
      <c r="EMA404" s="1"/>
      <c r="EMB404" s="1"/>
      <c r="EMC404" s="1"/>
      <c r="EMD404" s="1"/>
      <c r="EME404" s="1"/>
      <c r="EMF404" s="1"/>
      <c r="EMG404" s="1"/>
      <c r="EMH404" s="1"/>
      <c r="EMI404" s="1"/>
      <c r="EMJ404" s="1"/>
      <c r="EMK404" s="1"/>
      <c r="EML404" s="1"/>
      <c r="EMM404" s="1"/>
      <c r="EMN404" s="1"/>
      <c r="EMO404" s="1"/>
      <c r="EMP404" s="1"/>
      <c r="EMQ404" s="1"/>
      <c r="EMR404" s="1"/>
      <c r="EMS404" s="1"/>
      <c r="EMT404" s="1"/>
      <c r="EMU404" s="1"/>
      <c r="EMV404" s="1"/>
      <c r="EMW404" s="1"/>
      <c r="EMX404" s="1"/>
      <c r="EMY404" s="1"/>
      <c r="EMZ404" s="1"/>
      <c r="ENA404" s="1"/>
      <c r="ENB404" s="1"/>
      <c r="ENC404" s="1"/>
      <c r="END404" s="1"/>
      <c r="ENE404" s="1"/>
      <c r="ENF404" s="1"/>
      <c r="ENG404" s="1"/>
      <c r="ENH404" s="1"/>
      <c r="ENI404" s="1"/>
      <c r="ENJ404" s="1"/>
      <c r="ENK404" s="1"/>
      <c r="ENL404" s="1"/>
      <c r="ENM404" s="1"/>
      <c r="ENN404" s="1"/>
      <c r="ENO404" s="1"/>
      <c r="ENP404" s="1"/>
      <c r="ENQ404" s="1"/>
      <c r="ENR404" s="1"/>
      <c r="ENS404" s="1"/>
      <c r="ENT404" s="1"/>
      <c r="ENU404" s="1"/>
      <c r="ENV404" s="1"/>
      <c r="ENW404" s="1"/>
      <c r="ENX404" s="1"/>
      <c r="ENY404" s="1"/>
      <c r="ENZ404" s="1"/>
      <c r="EOA404" s="1"/>
      <c r="EOB404" s="1"/>
      <c r="EOC404" s="1"/>
      <c r="EOD404" s="1"/>
      <c r="EOE404" s="1"/>
      <c r="EOF404" s="1"/>
      <c r="EOG404" s="1"/>
      <c r="EOH404" s="1"/>
      <c r="EOI404" s="1"/>
      <c r="EOJ404" s="1"/>
      <c r="EOK404" s="1"/>
      <c r="EOL404" s="1"/>
      <c r="EOM404" s="1"/>
      <c r="EON404" s="1"/>
      <c r="EOO404" s="1"/>
      <c r="EOP404" s="1"/>
      <c r="EOQ404" s="1"/>
      <c r="EOR404" s="1"/>
      <c r="EOS404" s="1"/>
      <c r="EOT404" s="1"/>
      <c r="EOU404" s="1"/>
      <c r="EOV404" s="1"/>
      <c r="EOW404" s="1"/>
      <c r="EOX404" s="1"/>
      <c r="EOY404" s="1"/>
      <c r="EOZ404" s="1"/>
      <c r="EPA404" s="1"/>
      <c r="EPB404" s="1"/>
      <c r="EPC404" s="1"/>
      <c r="EPD404" s="1"/>
      <c r="EPE404" s="1"/>
      <c r="EPF404" s="1"/>
      <c r="EPG404" s="1"/>
      <c r="EPH404" s="1"/>
      <c r="EPI404" s="1"/>
      <c r="EPJ404" s="1"/>
      <c r="EPK404" s="1"/>
      <c r="EPL404" s="1"/>
      <c r="EPM404" s="1"/>
      <c r="EPN404" s="1"/>
      <c r="EPO404" s="1"/>
      <c r="EPP404" s="1"/>
      <c r="EPQ404" s="1"/>
      <c r="EPR404" s="1"/>
      <c r="EPS404" s="1"/>
      <c r="EPT404" s="1"/>
      <c r="EPU404" s="1"/>
      <c r="EPV404" s="1"/>
      <c r="EPW404" s="1"/>
      <c r="EPX404" s="1"/>
      <c r="EPY404" s="1"/>
      <c r="EPZ404" s="1"/>
      <c r="EQA404" s="1"/>
      <c r="EQB404" s="1"/>
      <c r="EQC404" s="1"/>
      <c r="EQD404" s="1"/>
      <c r="EQE404" s="1"/>
      <c r="EQF404" s="1"/>
      <c r="EQG404" s="1"/>
      <c r="EQH404" s="1"/>
      <c r="EQI404" s="1"/>
      <c r="EQJ404" s="1"/>
      <c r="EQK404" s="1"/>
      <c r="EQL404" s="1"/>
      <c r="EQM404" s="1"/>
      <c r="EQN404" s="1"/>
      <c r="EQO404" s="1"/>
      <c r="EQP404" s="1"/>
      <c r="EQQ404" s="1"/>
      <c r="EQR404" s="1"/>
      <c r="EQS404" s="1"/>
      <c r="EQT404" s="1"/>
      <c r="EQU404" s="1"/>
      <c r="EQV404" s="1"/>
      <c r="EQW404" s="1"/>
      <c r="EQX404" s="1"/>
      <c r="EQY404" s="1"/>
      <c r="EQZ404" s="1"/>
      <c r="ERA404" s="1"/>
      <c r="ERB404" s="1"/>
      <c r="ERC404" s="1"/>
      <c r="ERD404" s="1"/>
      <c r="ERE404" s="1"/>
      <c r="ERF404" s="1"/>
      <c r="ERG404" s="1"/>
      <c r="ERH404" s="1"/>
      <c r="ERI404" s="1"/>
      <c r="ERJ404" s="1"/>
      <c r="ERK404" s="1"/>
      <c r="ERL404" s="1"/>
      <c r="ERM404" s="1"/>
      <c r="ERN404" s="1"/>
      <c r="ERO404" s="1"/>
      <c r="ERP404" s="1"/>
      <c r="ERQ404" s="1"/>
      <c r="ERR404" s="1"/>
      <c r="ERS404" s="1"/>
      <c r="ERT404" s="1"/>
      <c r="ERU404" s="1"/>
      <c r="ERV404" s="1"/>
      <c r="ERW404" s="1"/>
      <c r="ERX404" s="1"/>
      <c r="ERY404" s="1"/>
      <c r="ERZ404" s="1"/>
      <c r="ESA404" s="1"/>
      <c r="ESB404" s="1"/>
      <c r="ESC404" s="1"/>
      <c r="ESD404" s="1"/>
      <c r="ESE404" s="1"/>
      <c r="ESF404" s="1"/>
      <c r="ESG404" s="1"/>
      <c r="ESH404" s="1"/>
      <c r="ESI404" s="1"/>
      <c r="ESJ404" s="1"/>
      <c r="ESK404" s="1"/>
      <c r="ESL404" s="1"/>
      <c r="ESM404" s="1"/>
      <c r="ESN404" s="1"/>
      <c r="ESO404" s="1"/>
      <c r="ESP404" s="1"/>
      <c r="ESQ404" s="1"/>
      <c r="ESR404" s="1"/>
      <c r="ESS404" s="1"/>
      <c r="EST404" s="1"/>
      <c r="ESU404" s="1"/>
      <c r="ESV404" s="1"/>
      <c r="ESW404" s="1"/>
      <c r="ESX404" s="1"/>
      <c r="ESY404" s="1"/>
      <c r="ESZ404" s="1"/>
      <c r="ETA404" s="1"/>
      <c r="ETB404" s="1"/>
      <c r="ETC404" s="1"/>
      <c r="ETD404" s="1"/>
      <c r="ETE404" s="1"/>
      <c r="ETF404" s="1"/>
      <c r="ETG404" s="1"/>
      <c r="ETH404" s="1"/>
      <c r="ETI404" s="1"/>
      <c r="ETJ404" s="1"/>
      <c r="ETK404" s="1"/>
      <c r="ETL404" s="1"/>
      <c r="ETM404" s="1"/>
      <c r="ETN404" s="1"/>
      <c r="ETO404" s="1"/>
      <c r="ETP404" s="1"/>
      <c r="ETQ404" s="1"/>
      <c r="ETR404" s="1"/>
      <c r="ETS404" s="1"/>
      <c r="ETT404" s="1"/>
      <c r="ETU404" s="1"/>
      <c r="ETV404" s="1"/>
      <c r="ETW404" s="1"/>
      <c r="ETX404" s="1"/>
      <c r="ETY404" s="1"/>
      <c r="ETZ404" s="1"/>
      <c r="EUA404" s="1"/>
      <c r="EUB404" s="1"/>
      <c r="EUC404" s="1"/>
      <c r="EUD404" s="1"/>
      <c r="EUE404" s="1"/>
      <c r="EUF404" s="1"/>
      <c r="EUG404" s="1"/>
      <c r="EUH404" s="1"/>
      <c r="EUI404" s="1"/>
      <c r="EUJ404" s="1"/>
      <c r="EUK404" s="1"/>
      <c r="EUL404" s="1"/>
      <c r="EUM404" s="1"/>
      <c r="EUN404" s="1"/>
      <c r="EUO404" s="1"/>
      <c r="EUP404" s="1"/>
      <c r="EUQ404" s="1"/>
      <c r="EUR404" s="1"/>
      <c r="EUS404" s="1"/>
      <c r="EUT404" s="1"/>
      <c r="EUU404" s="1"/>
      <c r="EUV404" s="1"/>
      <c r="EUW404" s="1"/>
      <c r="EUX404" s="1"/>
      <c r="EUY404" s="1"/>
      <c r="EUZ404" s="1"/>
      <c r="EVA404" s="1"/>
      <c r="EVB404" s="1"/>
      <c r="EVC404" s="1"/>
      <c r="EVD404" s="1"/>
      <c r="EVE404" s="1"/>
      <c r="EVF404" s="1"/>
      <c r="EVG404" s="1"/>
      <c r="EVH404" s="1"/>
      <c r="EVI404" s="1"/>
      <c r="EVJ404" s="1"/>
      <c r="EVK404" s="1"/>
      <c r="EVL404" s="1"/>
      <c r="EVM404" s="1"/>
      <c r="EVN404" s="1"/>
      <c r="EVO404" s="1"/>
      <c r="EVP404" s="1"/>
      <c r="EVQ404" s="1"/>
      <c r="EVR404" s="1"/>
      <c r="EVS404" s="1"/>
      <c r="EVT404" s="1"/>
      <c r="EVU404" s="1"/>
      <c r="EVV404" s="1"/>
      <c r="EVW404" s="1"/>
      <c r="EVX404" s="1"/>
      <c r="EVY404" s="1"/>
      <c r="EVZ404" s="1"/>
      <c r="EWA404" s="1"/>
      <c r="EWB404" s="1"/>
      <c r="EWC404" s="1"/>
      <c r="EWD404" s="1"/>
      <c r="EWE404" s="1"/>
      <c r="EWF404" s="1"/>
      <c r="EWG404" s="1"/>
      <c r="EWH404" s="1"/>
      <c r="EWI404" s="1"/>
      <c r="EWJ404" s="1"/>
      <c r="EWK404" s="1"/>
      <c r="EWL404" s="1"/>
      <c r="EWM404" s="1"/>
      <c r="EWN404" s="1"/>
      <c r="EWO404" s="1"/>
      <c r="EWP404" s="1"/>
      <c r="EWQ404" s="1"/>
      <c r="EWR404" s="1"/>
      <c r="EWS404" s="1"/>
      <c r="EWT404" s="1"/>
      <c r="EWU404" s="1"/>
      <c r="EWV404" s="1"/>
      <c r="EWW404" s="1"/>
      <c r="EWX404" s="1"/>
      <c r="EWY404" s="1"/>
      <c r="EWZ404" s="1"/>
      <c r="EXA404" s="1"/>
      <c r="EXB404" s="1"/>
      <c r="EXC404" s="1"/>
      <c r="EXD404" s="1"/>
      <c r="EXE404" s="1"/>
      <c r="EXF404" s="1"/>
      <c r="EXG404" s="1"/>
      <c r="EXH404" s="1"/>
      <c r="EXI404" s="1"/>
      <c r="EXJ404" s="1"/>
      <c r="EXK404" s="1"/>
      <c r="EXL404" s="1"/>
      <c r="EXM404" s="1"/>
      <c r="EXN404" s="1"/>
      <c r="EXO404" s="1"/>
      <c r="EXP404" s="1"/>
      <c r="EXQ404" s="1"/>
      <c r="EXR404" s="1"/>
      <c r="EXS404" s="1"/>
      <c r="EXT404" s="1"/>
      <c r="EXU404" s="1"/>
      <c r="EXV404" s="1"/>
      <c r="EXW404" s="1"/>
      <c r="EXX404" s="1"/>
      <c r="EXY404" s="1"/>
      <c r="EXZ404" s="1"/>
      <c r="EYA404" s="1"/>
      <c r="EYB404" s="1"/>
      <c r="EYC404" s="1"/>
      <c r="EYD404" s="1"/>
      <c r="EYE404" s="1"/>
      <c r="EYF404" s="1"/>
      <c r="EYG404" s="1"/>
      <c r="EYH404" s="1"/>
      <c r="EYI404" s="1"/>
      <c r="EYJ404" s="1"/>
      <c r="EYK404" s="1"/>
      <c r="EYL404" s="1"/>
      <c r="EYM404" s="1"/>
      <c r="EYN404" s="1"/>
      <c r="EYO404" s="1"/>
      <c r="EYP404" s="1"/>
      <c r="EYQ404" s="1"/>
      <c r="EYR404" s="1"/>
      <c r="EYS404" s="1"/>
      <c r="EYT404" s="1"/>
      <c r="EYU404" s="1"/>
      <c r="EYV404" s="1"/>
      <c r="EYW404" s="1"/>
      <c r="EYX404" s="1"/>
      <c r="EYY404" s="1"/>
      <c r="EYZ404" s="1"/>
      <c r="EZA404" s="1"/>
      <c r="EZB404" s="1"/>
      <c r="EZC404" s="1"/>
      <c r="EZD404" s="1"/>
      <c r="EZE404" s="1"/>
      <c r="EZF404" s="1"/>
      <c r="EZG404" s="1"/>
      <c r="EZH404" s="1"/>
      <c r="EZI404" s="1"/>
      <c r="EZJ404" s="1"/>
      <c r="EZK404" s="1"/>
      <c r="EZL404" s="1"/>
      <c r="EZM404" s="1"/>
      <c r="EZN404" s="1"/>
      <c r="EZO404" s="1"/>
      <c r="EZP404" s="1"/>
      <c r="EZQ404" s="1"/>
      <c r="EZR404" s="1"/>
      <c r="EZS404" s="1"/>
      <c r="EZT404" s="1"/>
      <c r="EZU404" s="1"/>
      <c r="EZV404" s="1"/>
      <c r="EZW404" s="1"/>
      <c r="EZX404" s="1"/>
      <c r="EZY404" s="1"/>
      <c r="EZZ404" s="1"/>
      <c r="FAA404" s="1"/>
      <c r="FAB404" s="1"/>
      <c r="FAC404" s="1"/>
      <c r="FAD404" s="1"/>
      <c r="FAE404" s="1"/>
      <c r="FAF404" s="1"/>
      <c r="FAG404" s="1"/>
      <c r="FAH404" s="1"/>
      <c r="FAI404" s="1"/>
      <c r="FAJ404" s="1"/>
      <c r="FAK404" s="1"/>
      <c r="FAL404" s="1"/>
      <c r="FAM404" s="1"/>
      <c r="FAN404" s="1"/>
      <c r="FAO404" s="1"/>
      <c r="FAP404" s="1"/>
      <c r="FAQ404" s="1"/>
      <c r="FAR404" s="1"/>
      <c r="FAS404" s="1"/>
      <c r="FAT404" s="1"/>
      <c r="FAU404" s="1"/>
      <c r="FAV404" s="1"/>
      <c r="FAW404" s="1"/>
      <c r="FAX404" s="1"/>
      <c r="FAY404" s="1"/>
      <c r="FAZ404" s="1"/>
      <c r="FBA404" s="1"/>
      <c r="FBB404" s="1"/>
      <c r="FBC404" s="1"/>
      <c r="FBD404" s="1"/>
      <c r="FBE404" s="1"/>
      <c r="FBF404" s="1"/>
      <c r="FBG404" s="1"/>
      <c r="FBH404" s="1"/>
      <c r="FBI404" s="1"/>
      <c r="FBJ404" s="1"/>
      <c r="FBK404" s="1"/>
      <c r="FBL404" s="1"/>
      <c r="FBM404" s="1"/>
      <c r="FBN404" s="1"/>
      <c r="FBO404" s="1"/>
      <c r="FBP404" s="1"/>
      <c r="FBQ404" s="1"/>
      <c r="FBR404" s="1"/>
      <c r="FBS404" s="1"/>
      <c r="FBT404" s="1"/>
      <c r="FBU404" s="1"/>
      <c r="FBV404" s="1"/>
      <c r="FBW404" s="1"/>
      <c r="FBX404" s="1"/>
      <c r="FBY404" s="1"/>
      <c r="FBZ404" s="1"/>
      <c r="FCA404" s="1"/>
      <c r="FCB404" s="1"/>
      <c r="FCC404" s="1"/>
      <c r="FCD404" s="1"/>
      <c r="FCE404" s="1"/>
      <c r="FCF404" s="1"/>
      <c r="FCG404" s="1"/>
      <c r="FCH404" s="1"/>
      <c r="FCI404" s="1"/>
      <c r="FCJ404" s="1"/>
      <c r="FCK404" s="1"/>
      <c r="FCL404" s="1"/>
      <c r="FCM404" s="1"/>
      <c r="FCN404" s="1"/>
      <c r="FCO404" s="1"/>
      <c r="FCP404" s="1"/>
      <c r="FCQ404" s="1"/>
      <c r="FCR404" s="1"/>
      <c r="FCS404" s="1"/>
      <c r="FCT404" s="1"/>
      <c r="FCU404" s="1"/>
      <c r="FCV404" s="1"/>
      <c r="FCW404" s="1"/>
      <c r="FCX404" s="1"/>
      <c r="FCY404" s="1"/>
      <c r="FCZ404" s="1"/>
      <c r="FDA404" s="1"/>
      <c r="FDB404" s="1"/>
      <c r="FDC404" s="1"/>
      <c r="FDD404" s="1"/>
      <c r="FDE404" s="1"/>
      <c r="FDF404" s="1"/>
      <c r="FDG404" s="1"/>
      <c r="FDH404" s="1"/>
      <c r="FDI404" s="1"/>
      <c r="FDJ404" s="1"/>
      <c r="FDK404" s="1"/>
      <c r="FDL404" s="1"/>
      <c r="FDM404" s="1"/>
      <c r="FDN404" s="1"/>
      <c r="FDO404" s="1"/>
      <c r="FDP404" s="1"/>
      <c r="FDQ404" s="1"/>
      <c r="FDR404" s="1"/>
      <c r="FDS404" s="1"/>
      <c r="FDT404" s="1"/>
      <c r="FDU404" s="1"/>
      <c r="FDV404" s="1"/>
      <c r="FDW404" s="1"/>
      <c r="FDX404" s="1"/>
      <c r="FDY404" s="1"/>
      <c r="FDZ404" s="1"/>
      <c r="FEA404" s="1"/>
      <c r="FEB404" s="1"/>
      <c r="FEC404" s="1"/>
      <c r="FED404" s="1"/>
      <c r="FEE404" s="1"/>
      <c r="FEF404" s="1"/>
      <c r="FEG404" s="1"/>
      <c r="FEH404" s="1"/>
      <c r="FEI404" s="1"/>
      <c r="FEJ404" s="1"/>
      <c r="FEK404" s="1"/>
      <c r="FEL404" s="1"/>
      <c r="FEM404" s="1"/>
      <c r="FEN404" s="1"/>
      <c r="FEO404" s="1"/>
      <c r="FEP404" s="1"/>
      <c r="FEQ404" s="1"/>
      <c r="FER404" s="1"/>
      <c r="FES404" s="1"/>
      <c r="FET404" s="1"/>
      <c r="FEU404" s="1"/>
      <c r="FEV404" s="1"/>
      <c r="FEW404" s="1"/>
      <c r="FEX404" s="1"/>
      <c r="FEY404" s="1"/>
      <c r="FEZ404" s="1"/>
      <c r="FFA404" s="1"/>
      <c r="FFB404" s="1"/>
      <c r="FFC404" s="1"/>
      <c r="FFD404" s="1"/>
      <c r="FFE404" s="1"/>
      <c r="FFF404" s="1"/>
      <c r="FFG404" s="1"/>
      <c r="FFH404" s="1"/>
      <c r="FFI404" s="1"/>
      <c r="FFJ404" s="1"/>
      <c r="FFK404" s="1"/>
      <c r="FFL404" s="1"/>
      <c r="FFM404" s="1"/>
      <c r="FFN404" s="1"/>
      <c r="FFO404" s="1"/>
      <c r="FFP404" s="1"/>
      <c r="FFQ404" s="1"/>
      <c r="FFR404" s="1"/>
      <c r="FFS404" s="1"/>
      <c r="FFT404" s="1"/>
      <c r="FFU404" s="1"/>
      <c r="FFV404" s="1"/>
      <c r="FFW404" s="1"/>
      <c r="FFX404" s="1"/>
      <c r="FFY404" s="1"/>
      <c r="FFZ404" s="1"/>
      <c r="FGA404" s="1"/>
      <c r="FGB404" s="1"/>
      <c r="FGC404" s="1"/>
      <c r="FGD404" s="1"/>
      <c r="FGE404" s="1"/>
      <c r="FGF404" s="1"/>
      <c r="FGG404" s="1"/>
      <c r="FGH404" s="1"/>
      <c r="FGI404" s="1"/>
      <c r="FGJ404" s="1"/>
      <c r="FGK404" s="1"/>
      <c r="FGL404" s="1"/>
      <c r="FGM404" s="1"/>
      <c r="FGN404" s="1"/>
      <c r="FGO404" s="1"/>
      <c r="FGP404" s="1"/>
      <c r="FGQ404" s="1"/>
      <c r="FGR404" s="1"/>
      <c r="FGS404" s="1"/>
      <c r="FGT404" s="1"/>
      <c r="FGU404" s="1"/>
      <c r="FGV404" s="1"/>
      <c r="FGW404" s="1"/>
      <c r="FGX404" s="1"/>
      <c r="FGY404" s="1"/>
      <c r="FGZ404" s="1"/>
      <c r="FHA404" s="1"/>
      <c r="FHB404" s="1"/>
      <c r="FHC404" s="1"/>
      <c r="FHD404" s="1"/>
      <c r="FHE404" s="1"/>
      <c r="FHF404" s="1"/>
      <c r="FHG404" s="1"/>
      <c r="FHH404" s="1"/>
      <c r="FHI404" s="1"/>
      <c r="FHJ404" s="1"/>
      <c r="FHK404" s="1"/>
      <c r="FHL404" s="1"/>
      <c r="FHM404" s="1"/>
      <c r="FHN404" s="1"/>
      <c r="FHO404" s="1"/>
      <c r="FHP404" s="1"/>
      <c r="FHQ404" s="1"/>
      <c r="FHR404" s="1"/>
      <c r="FHS404" s="1"/>
      <c r="FHT404" s="1"/>
      <c r="FHU404" s="1"/>
      <c r="FHV404" s="1"/>
      <c r="FHW404" s="1"/>
      <c r="FHX404" s="1"/>
      <c r="FHY404" s="1"/>
      <c r="FHZ404" s="1"/>
      <c r="FIA404" s="1"/>
      <c r="FIB404" s="1"/>
      <c r="FIC404" s="1"/>
      <c r="FID404" s="1"/>
      <c r="FIE404" s="1"/>
      <c r="FIF404" s="1"/>
      <c r="FIG404" s="1"/>
      <c r="FIH404" s="1"/>
      <c r="FII404" s="1"/>
      <c r="FIJ404" s="1"/>
      <c r="FIK404" s="1"/>
      <c r="FIL404" s="1"/>
      <c r="FIM404" s="1"/>
      <c r="FIN404" s="1"/>
      <c r="FIO404" s="1"/>
      <c r="FIP404" s="1"/>
      <c r="FIQ404" s="1"/>
      <c r="FIR404" s="1"/>
      <c r="FIS404" s="1"/>
      <c r="FIT404" s="1"/>
      <c r="FIU404" s="1"/>
      <c r="FIV404" s="1"/>
      <c r="FIW404" s="1"/>
      <c r="FIX404" s="1"/>
      <c r="FIY404" s="1"/>
      <c r="FIZ404" s="1"/>
      <c r="FJA404" s="1"/>
      <c r="FJB404" s="1"/>
      <c r="FJC404" s="1"/>
      <c r="FJD404" s="1"/>
      <c r="FJE404" s="1"/>
      <c r="FJF404" s="1"/>
      <c r="FJG404" s="1"/>
      <c r="FJH404" s="1"/>
      <c r="FJI404" s="1"/>
      <c r="FJJ404" s="1"/>
      <c r="FJK404" s="1"/>
      <c r="FJL404" s="1"/>
      <c r="FJM404" s="1"/>
      <c r="FJN404" s="1"/>
      <c r="FJO404" s="1"/>
      <c r="FJP404" s="1"/>
      <c r="FJQ404" s="1"/>
      <c r="FJR404" s="1"/>
      <c r="FJS404" s="1"/>
      <c r="FJT404" s="1"/>
      <c r="FJU404" s="1"/>
      <c r="FJV404" s="1"/>
      <c r="FJW404" s="1"/>
      <c r="FJX404" s="1"/>
      <c r="FJY404" s="1"/>
      <c r="FJZ404" s="1"/>
      <c r="FKA404" s="1"/>
      <c r="FKB404" s="1"/>
      <c r="FKC404" s="1"/>
      <c r="FKD404" s="1"/>
      <c r="FKE404" s="1"/>
      <c r="FKF404" s="1"/>
      <c r="FKG404" s="1"/>
      <c r="FKH404" s="1"/>
      <c r="FKI404" s="1"/>
      <c r="FKJ404" s="1"/>
      <c r="FKK404" s="1"/>
      <c r="FKL404" s="1"/>
      <c r="FKM404" s="1"/>
      <c r="FKN404" s="1"/>
      <c r="FKO404" s="1"/>
      <c r="FKP404" s="1"/>
      <c r="FKQ404" s="1"/>
      <c r="FKR404" s="1"/>
      <c r="FKS404" s="1"/>
      <c r="FKT404" s="1"/>
      <c r="FKU404" s="1"/>
      <c r="FKV404" s="1"/>
      <c r="FKW404" s="1"/>
      <c r="FKX404" s="1"/>
      <c r="FKY404" s="1"/>
      <c r="FKZ404" s="1"/>
      <c r="FLA404" s="1"/>
      <c r="FLB404" s="1"/>
      <c r="FLC404" s="1"/>
      <c r="FLD404" s="1"/>
      <c r="FLE404" s="1"/>
      <c r="FLF404" s="1"/>
      <c r="FLG404" s="1"/>
      <c r="FLH404" s="1"/>
      <c r="FLI404" s="1"/>
      <c r="FLJ404" s="1"/>
      <c r="FLK404" s="1"/>
      <c r="FLL404" s="1"/>
      <c r="FLM404" s="1"/>
      <c r="FLN404" s="1"/>
      <c r="FLO404" s="1"/>
      <c r="FLP404" s="1"/>
      <c r="FLQ404" s="1"/>
      <c r="FLR404" s="1"/>
      <c r="FLS404" s="1"/>
      <c r="FLT404" s="1"/>
      <c r="FLU404" s="1"/>
      <c r="FLV404" s="1"/>
      <c r="FLW404" s="1"/>
      <c r="FLX404" s="1"/>
      <c r="FLY404" s="1"/>
      <c r="FLZ404" s="1"/>
      <c r="FMA404" s="1"/>
      <c r="FMB404" s="1"/>
      <c r="FMC404" s="1"/>
      <c r="FMD404" s="1"/>
      <c r="FME404" s="1"/>
      <c r="FMF404" s="1"/>
      <c r="FMG404" s="1"/>
      <c r="FMH404" s="1"/>
      <c r="FMI404" s="1"/>
      <c r="FMJ404" s="1"/>
      <c r="FMK404" s="1"/>
      <c r="FML404" s="1"/>
      <c r="FMM404" s="1"/>
      <c r="FMN404" s="1"/>
      <c r="FMO404" s="1"/>
      <c r="FMP404" s="1"/>
      <c r="FMQ404" s="1"/>
      <c r="FMR404" s="1"/>
      <c r="FMS404" s="1"/>
      <c r="FMT404" s="1"/>
      <c r="FMU404" s="1"/>
      <c r="FMV404" s="1"/>
      <c r="FMW404" s="1"/>
      <c r="FMX404" s="1"/>
      <c r="FMY404" s="1"/>
      <c r="FMZ404" s="1"/>
      <c r="FNA404" s="1"/>
      <c r="FNB404" s="1"/>
      <c r="FNC404" s="1"/>
      <c r="FND404" s="1"/>
      <c r="FNE404" s="1"/>
      <c r="FNF404" s="1"/>
      <c r="FNG404" s="1"/>
      <c r="FNH404" s="1"/>
      <c r="FNI404" s="1"/>
      <c r="FNJ404" s="1"/>
      <c r="FNK404" s="1"/>
      <c r="FNL404" s="1"/>
      <c r="FNM404" s="1"/>
      <c r="FNN404" s="1"/>
      <c r="FNO404" s="1"/>
      <c r="FNP404" s="1"/>
      <c r="FNQ404" s="1"/>
      <c r="FNR404" s="1"/>
      <c r="FNS404" s="1"/>
      <c r="FNT404" s="1"/>
      <c r="FNU404" s="1"/>
      <c r="FNV404" s="1"/>
      <c r="FNW404" s="1"/>
      <c r="FNX404" s="1"/>
      <c r="FNY404" s="1"/>
      <c r="FNZ404" s="1"/>
      <c r="FOA404" s="1"/>
      <c r="FOB404" s="1"/>
      <c r="FOC404" s="1"/>
      <c r="FOD404" s="1"/>
      <c r="FOE404" s="1"/>
      <c r="FOF404" s="1"/>
      <c r="FOG404" s="1"/>
      <c r="FOH404" s="1"/>
      <c r="FOI404" s="1"/>
      <c r="FOJ404" s="1"/>
      <c r="FOK404" s="1"/>
      <c r="FOL404" s="1"/>
      <c r="FOM404" s="1"/>
      <c r="FON404" s="1"/>
      <c r="FOO404" s="1"/>
      <c r="FOP404" s="1"/>
      <c r="FOQ404" s="1"/>
      <c r="FOR404" s="1"/>
      <c r="FOS404" s="1"/>
      <c r="FOT404" s="1"/>
      <c r="FOU404" s="1"/>
      <c r="FOV404" s="1"/>
      <c r="FOW404" s="1"/>
      <c r="FOX404" s="1"/>
      <c r="FOY404" s="1"/>
      <c r="FOZ404" s="1"/>
      <c r="FPA404" s="1"/>
      <c r="FPB404" s="1"/>
      <c r="FPC404" s="1"/>
      <c r="FPD404" s="1"/>
      <c r="FPE404" s="1"/>
      <c r="FPF404" s="1"/>
      <c r="FPG404" s="1"/>
      <c r="FPH404" s="1"/>
      <c r="FPI404" s="1"/>
      <c r="FPJ404" s="1"/>
      <c r="FPK404" s="1"/>
      <c r="FPL404" s="1"/>
      <c r="FPM404" s="1"/>
      <c r="FPN404" s="1"/>
      <c r="FPO404" s="1"/>
      <c r="FPP404" s="1"/>
      <c r="FPQ404" s="1"/>
      <c r="FPR404" s="1"/>
      <c r="FPS404" s="1"/>
      <c r="FPT404" s="1"/>
      <c r="FPU404" s="1"/>
      <c r="FPV404" s="1"/>
      <c r="FPW404" s="1"/>
      <c r="FPX404" s="1"/>
      <c r="FPY404" s="1"/>
      <c r="FPZ404" s="1"/>
      <c r="FQA404" s="1"/>
      <c r="FQB404" s="1"/>
      <c r="FQC404" s="1"/>
      <c r="FQD404" s="1"/>
      <c r="FQE404" s="1"/>
      <c r="FQF404" s="1"/>
      <c r="FQG404" s="1"/>
      <c r="FQH404" s="1"/>
      <c r="FQI404" s="1"/>
      <c r="FQJ404" s="1"/>
      <c r="FQK404" s="1"/>
      <c r="FQL404" s="1"/>
      <c r="FQM404" s="1"/>
      <c r="FQN404" s="1"/>
      <c r="FQO404" s="1"/>
      <c r="FQP404" s="1"/>
      <c r="FQQ404" s="1"/>
      <c r="FQR404" s="1"/>
      <c r="FQS404" s="1"/>
      <c r="FQT404" s="1"/>
      <c r="FQU404" s="1"/>
      <c r="FQV404" s="1"/>
      <c r="FQW404" s="1"/>
      <c r="FQX404" s="1"/>
      <c r="FQY404" s="1"/>
      <c r="FQZ404" s="1"/>
      <c r="FRA404" s="1"/>
      <c r="FRB404" s="1"/>
      <c r="FRC404" s="1"/>
      <c r="FRD404" s="1"/>
      <c r="FRE404" s="1"/>
      <c r="FRF404" s="1"/>
      <c r="FRG404" s="1"/>
      <c r="FRH404" s="1"/>
      <c r="FRI404" s="1"/>
      <c r="FRJ404" s="1"/>
      <c r="FRK404" s="1"/>
      <c r="FRL404" s="1"/>
      <c r="FRM404" s="1"/>
      <c r="FRN404" s="1"/>
      <c r="FRO404" s="1"/>
      <c r="FRP404" s="1"/>
      <c r="FRQ404" s="1"/>
      <c r="FRR404" s="1"/>
      <c r="FRS404" s="1"/>
      <c r="FRT404" s="1"/>
      <c r="FRU404" s="1"/>
      <c r="FRV404" s="1"/>
      <c r="FRW404" s="1"/>
      <c r="FRX404" s="1"/>
      <c r="FRY404" s="1"/>
      <c r="FRZ404" s="1"/>
      <c r="FSA404" s="1"/>
      <c r="FSB404" s="1"/>
      <c r="FSC404" s="1"/>
      <c r="FSD404" s="1"/>
      <c r="FSE404" s="1"/>
      <c r="FSF404" s="1"/>
      <c r="FSG404" s="1"/>
      <c r="FSH404" s="1"/>
      <c r="FSI404" s="1"/>
      <c r="FSJ404" s="1"/>
      <c r="FSK404" s="1"/>
      <c r="FSL404" s="1"/>
      <c r="FSM404" s="1"/>
      <c r="FSN404" s="1"/>
      <c r="FSO404" s="1"/>
      <c r="FSP404" s="1"/>
      <c r="FSQ404" s="1"/>
      <c r="FSR404" s="1"/>
      <c r="FSS404" s="1"/>
      <c r="FST404" s="1"/>
      <c r="FSU404" s="1"/>
      <c r="FSV404" s="1"/>
      <c r="FSW404" s="1"/>
      <c r="FSX404" s="1"/>
      <c r="FSY404" s="1"/>
      <c r="FSZ404" s="1"/>
      <c r="FTA404" s="1"/>
      <c r="FTB404" s="1"/>
      <c r="FTC404" s="1"/>
      <c r="FTD404" s="1"/>
      <c r="FTE404" s="1"/>
      <c r="FTF404" s="1"/>
      <c r="FTG404" s="1"/>
      <c r="FTH404" s="1"/>
      <c r="FTI404" s="1"/>
      <c r="FTJ404" s="1"/>
      <c r="FTK404" s="1"/>
      <c r="FTL404" s="1"/>
      <c r="FTM404" s="1"/>
      <c r="FTN404" s="1"/>
      <c r="FTO404" s="1"/>
      <c r="FTP404" s="1"/>
      <c r="FTQ404" s="1"/>
      <c r="FTR404" s="1"/>
      <c r="FTS404" s="1"/>
      <c r="FTT404" s="1"/>
      <c r="FTU404" s="1"/>
      <c r="FTV404" s="1"/>
      <c r="FTW404" s="1"/>
      <c r="FTX404" s="1"/>
      <c r="FTY404" s="1"/>
      <c r="FTZ404" s="1"/>
      <c r="FUA404" s="1"/>
      <c r="FUB404" s="1"/>
      <c r="FUC404" s="1"/>
      <c r="FUD404" s="1"/>
      <c r="FUE404" s="1"/>
      <c r="FUF404" s="1"/>
      <c r="FUG404" s="1"/>
      <c r="FUH404" s="1"/>
      <c r="FUI404" s="1"/>
      <c r="FUJ404" s="1"/>
      <c r="FUK404" s="1"/>
      <c r="FUL404" s="1"/>
      <c r="FUM404" s="1"/>
      <c r="FUN404" s="1"/>
      <c r="FUO404" s="1"/>
      <c r="FUP404" s="1"/>
      <c r="FUQ404" s="1"/>
      <c r="FUR404" s="1"/>
      <c r="FUS404" s="1"/>
      <c r="FUT404" s="1"/>
      <c r="FUU404" s="1"/>
      <c r="FUV404" s="1"/>
      <c r="FUW404" s="1"/>
      <c r="FUX404" s="1"/>
      <c r="FUY404" s="1"/>
      <c r="FUZ404" s="1"/>
      <c r="FVA404" s="1"/>
      <c r="FVB404" s="1"/>
      <c r="FVC404" s="1"/>
      <c r="FVD404" s="1"/>
      <c r="FVE404" s="1"/>
      <c r="FVF404" s="1"/>
      <c r="FVG404" s="1"/>
      <c r="FVH404" s="1"/>
      <c r="FVI404" s="1"/>
      <c r="FVJ404" s="1"/>
      <c r="FVK404" s="1"/>
      <c r="FVL404" s="1"/>
      <c r="FVM404" s="1"/>
      <c r="FVN404" s="1"/>
      <c r="FVO404" s="1"/>
      <c r="FVP404" s="1"/>
      <c r="FVQ404" s="1"/>
      <c r="FVR404" s="1"/>
      <c r="FVS404" s="1"/>
      <c r="FVT404" s="1"/>
      <c r="FVU404" s="1"/>
      <c r="FVV404" s="1"/>
      <c r="FVW404" s="1"/>
      <c r="FVX404" s="1"/>
      <c r="FVY404" s="1"/>
      <c r="FVZ404" s="1"/>
      <c r="FWA404" s="1"/>
      <c r="FWB404" s="1"/>
      <c r="FWC404" s="1"/>
      <c r="FWD404" s="1"/>
      <c r="FWE404" s="1"/>
      <c r="FWF404" s="1"/>
      <c r="FWG404" s="1"/>
      <c r="FWH404" s="1"/>
      <c r="FWI404" s="1"/>
      <c r="FWJ404" s="1"/>
      <c r="FWK404" s="1"/>
      <c r="FWL404" s="1"/>
      <c r="FWM404" s="1"/>
      <c r="FWN404" s="1"/>
      <c r="FWO404" s="1"/>
      <c r="FWP404" s="1"/>
      <c r="FWQ404" s="1"/>
      <c r="FWR404" s="1"/>
      <c r="FWS404" s="1"/>
      <c r="FWT404" s="1"/>
      <c r="FWU404" s="1"/>
      <c r="FWV404" s="1"/>
      <c r="FWW404" s="1"/>
      <c r="FWX404" s="1"/>
      <c r="FWY404" s="1"/>
      <c r="FWZ404" s="1"/>
      <c r="FXA404" s="1"/>
      <c r="FXB404" s="1"/>
      <c r="FXC404" s="1"/>
      <c r="FXD404" s="1"/>
      <c r="FXE404" s="1"/>
      <c r="FXF404" s="1"/>
      <c r="FXG404" s="1"/>
      <c r="FXH404" s="1"/>
      <c r="FXI404" s="1"/>
      <c r="FXJ404" s="1"/>
      <c r="FXK404" s="1"/>
      <c r="FXL404" s="1"/>
      <c r="FXM404" s="1"/>
      <c r="FXN404" s="1"/>
      <c r="FXO404" s="1"/>
      <c r="FXP404" s="1"/>
      <c r="FXQ404" s="1"/>
      <c r="FXR404" s="1"/>
      <c r="FXS404" s="1"/>
      <c r="FXT404" s="1"/>
      <c r="FXU404" s="1"/>
      <c r="FXV404" s="1"/>
      <c r="FXW404" s="1"/>
      <c r="FXX404" s="1"/>
      <c r="FXY404" s="1"/>
      <c r="FXZ404" s="1"/>
      <c r="FYA404" s="1"/>
      <c r="FYB404" s="1"/>
      <c r="FYC404" s="1"/>
      <c r="FYD404" s="1"/>
      <c r="FYE404" s="1"/>
      <c r="FYF404" s="1"/>
      <c r="FYG404" s="1"/>
      <c r="FYH404" s="1"/>
      <c r="FYI404" s="1"/>
      <c r="FYJ404" s="1"/>
      <c r="FYK404" s="1"/>
      <c r="FYL404" s="1"/>
      <c r="FYM404" s="1"/>
      <c r="FYN404" s="1"/>
      <c r="FYO404" s="1"/>
      <c r="FYP404" s="1"/>
      <c r="FYQ404" s="1"/>
      <c r="FYR404" s="1"/>
      <c r="FYS404" s="1"/>
      <c r="FYT404" s="1"/>
      <c r="FYU404" s="1"/>
      <c r="FYV404" s="1"/>
      <c r="FYW404" s="1"/>
      <c r="FYX404" s="1"/>
      <c r="FYY404" s="1"/>
      <c r="FYZ404" s="1"/>
      <c r="FZA404" s="1"/>
      <c r="FZB404" s="1"/>
      <c r="FZC404" s="1"/>
      <c r="FZD404" s="1"/>
      <c r="FZE404" s="1"/>
      <c r="FZF404" s="1"/>
      <c r="FZG404" s="1"/>
      <c r="FZH404" s="1"/>
      <c r="FZI404" s="1"/>
      <c r="FZJ404" s="1"/>
      <c r="FZK404" s="1"/>
      <c r="FZL404" s="1"/>
      <c r="FZM404" s="1"/>
      <c r="FZN404" s="1"/>
      <c r="FZO404" s="1"/>
      <c r="FZP404" s="1"/>
      <c r="FZQ404" s="1"/>
      <c r="FZR404" s="1"/>
      <c r="FZS404" s="1"/>
      <c r="FZT404" s="1"/>
      <c r="FZU404" s="1"/>
      <c r="FZV404" s="1"/>
      <c r="FZW404" s="1"/>
      <c r="FZX404" s="1"/>
      <c r="FZY404" s="1"/>
      <c r="FZZ404" s="1"/>
      <c r="GAA404" s="1"/>
      <c r="GAB404" s="1"/>
      <c r="GAC404" s="1"/>
      <c r="GAD404" s="1"/>
      <c r="GAE404" s="1"/>
      <c r="GAF404" s="1"/>
      <c r="GAG404" s="1"/>
      <c r="GAH404" s="1"/>
      <c r="GAI404" s="1"/>
      <c r="GAJ404" s="1"/>
      <c r="GAK404" s="1"/>
      <c r="GAL404" s="1"/>
      <c r="GAM404" s="1"/>
      <c r="GAN404" s="1"/>
      <c r="GAO404" s="1"/>
      <c r="GAP404" s="1"/>
      <c r="GAQ404" s="1"/>
      <c r="GAR404" s="1"/>
      <c r="GAS404" s="1"/>
      <c r="GAT404" s="1"/>
      <c r="GAU404" s="1"/>
      <c r="GAV404" s="1"/>
      <c r="GAW404" s="1"/>
      <c r="GAX404" s="1"/>
      <c r="GAY404" s="1"/>
      <c r="GAZ404" s="1"/>
      <c r="GBA404" s="1"/>
      <c r="GBB404" s="1"/>
      <c r="GBC404" s="1"/>
      <c r="GBD404" s="1"/>
      <c r="GBE404" s="1"/>
      <c r="GBF404" s="1"/>
      <c r="GBG404" s="1"/>
      <c r="GBH404" s="1"/>
      <c r="GBI404" s="1"/>
      <c r="GBJ404" s="1"/>
      <c r="GBK404" s="1"/>
      <c r="GBL404" s="1"/>
      <c r="GBM404" s="1"/>
      <c r="GBN404" s="1"/>
      <c r="GBO404" s="1"/>
      <c r="GBP404" s="1"/>
      <c r="GBQ404" s="1"/>
      <c r="GBR404" s="1"/>
      <c r="GBS404" s="1"/>
      <c r="GBT404" s="1"/>
      <c r="GBU404" s="1"/>
      <c r="GBV404" s="1"/>
      <c r="GBW404" s="1"/>
      <c r="GBX404" s="1"/>
      <c r="GBY404" s="1"/>
      <c r="GBZ404" s="1"/>
      <c r="GCA404" s="1"/>
      <c r="GCB404" s="1"/>
      <c r="GCC404" s="1"/>
      <c r="GCD404" s="1"/>
      <c r="GCE404" s="1"/>
      <c r="GCF404" s="1"/>
      <c r="GCG404" s="1"/>
      <c r="GCH404" s="1"/>
      <c r="GCI404" s="1"/>
      <c r="GCJ404" s="1"/>
      <c r="GCK404" s="1"/>
      <c r="GCL404" s="1"/>
      <c r="GCM404" s="1"/>
      <c r="GCN404" s="1"/>
      <c r="GCO404" s="1"/>
      <c r="GCP404" s="1"/>
      <c r="GCQ404" s="1"/>
      <c r="GCR404" s="1"/>
      <c r="GCS404" s="1"/>
      <c r="GCT404" s="1"/>
      <c r="GCU404" s="1"/>
      <c r="GCV404" s="1"/>
      <c r="GCW404" s="1"/>
      <c r="GCX404" s="1"/>
      <c r="GCY404" s="1"/>
      <c r="GCZ404" s="1"/>
      <c r="GDA404" s="1"/>
      <c r="GDB404" s="1"/>
      <c r="GDC404" s="1"/>
      <c r="GDD404" s="1"/>
      <c r="GDE404" s="1"/>
      <c r="GDF404" s="1"/>
      <c r="GDG404" s="1"/>
      <c r="GDH404" s="1"/>
      <c r="GDI404" s="1"/>
      <c r="GDJ404" s="1"/>
      <c r="GDK404" s="1"/>
      <c r="GDL404" s="1"/>
      <c r="GDM404" s="1"/>
      <c r="GDN404" s="1"/>
      <c r="GDO404" s="1"/>
      <c r="GDP404" s="1"/>
      <c r="GDQ404" s="1"/>
      <c r="GDR404" s="1"/>
      <c r="GDS404" s="1"/>
      <c r="GDT404" s="1"/>
      <c r="GDU404" s="1"/>
      <c r="GDV404" s="1"/>
      <c r="GDW404" s="1"/>
      <c r="GDX404" s="1"/>
      <c r="GDY404" s="1"/>
      <c r="GDZ404" s="1"/>
      <c r="GEA404" s="1"/>
      <c r="GEB404" s="1"/>
      <c r="GEC404" s="1"/>
      <c r="GED404" s="1"/>
      <c r="GEE404" s="1"/>
      <c r="GEF404" s="1"/>
      <c r="GEG404" s="1"/>
      <c r="GEH404" s="1"/>
      <c r="GEI404" s="1"/>
      <c r="GEJ404" s="1"/>
      <c r="GEK404" s="1"/>
      <c r="GEL404" s="1"/>
      <c r="GEM404" s="1"/>
      <c r="GEN404" s="1"/>
      <c r="GEO404" s="1"/>
      <c r="GEP404" s="1"/>
      <c r="GEQ404" s="1"/>
      <c r="GER404" s="1"/>
      <c r="GES404" s="1"/>
      <c r="GET404" s="1"/>
      <c r="GEU404" s="1"/>
      <c r="GEV404" s="1"/>
      <c r="GEW404" s="1"/>
      <c r="GEX404" s="1"/>
      <c r="GEY404" s="1"/>
      <c r="GEZ404" s="1"/>
      <c r="GFA404" s="1"/>
      <c r="GFB404" s="1"/>
      <c r="GFC404" s="1"/>
      <c r="GFD404" s="1"/>
      <c r="GFE404" s="1"/>
      <c r="GFF404" s="1"/>
      <c r="GFG404" s="1"/>
      <c r="GFH404" s="1"/>
      <c r="GFI404" s="1"/>
      <c r="GFJ404" s="1"/>
      <c r="GFK404" s="1"/>
      <c r="GFL404" s="1"/>
      <c r="GFM404" s="1"/>
      <c r="GFN404" s="1"/>
      <c r="GFO404" s="1"/>
      <c r="GFP404" s="1"/>
      <c r="GFQ404" s="1"/>
      <c r="GFR404" s="1"/>
      <c r="GFS404" s="1"/>
      <c r="GFT404" s="1"/>
      <c r="GFU404" s="1"/>
      <c r="GFV404" s="1"/>
      <c r="GFW404" s="1"/>
      <c r="GFX404" s="1"/>
      <c r="GFY404" s="1"/>
      <c r="GFZ404" s="1"/>
      <c r="GGA404" s="1"/>
      <c r="GGB404" s="1"/>
      <c r="GGC404" s="1"/>
      <c r="GGD404" s="1"/>
      <c r="GGE404" s="1"/>
      <c r="GGF404" s="1"/>
      <c r="GGG404" s="1"/>
      <c r="GGH404" s="1"/>
      <c r="GGI404" s="1"/>
      <c r="GGJ404" s="1"/>
      <c r="GGK404" s="1"/>
      <c r="GGL404" s="1"/>
      <c r="GGM404" s="1"/>
      <c r="GGN404" s="1"/>
      <c r="GGO404" s="1"/>
      <c r="GGP404" s="1"/>
      <c r="GGQ404" s="1"/>
      <c r="GGR404" s="1"/>
      <c r="GGS404" s="1"/>
      <c r="GGT404" s="1"/>
      <c r="GGU404" s="1"/>
      <c r="GGV404" s="1"/>
      <c r="GGW404" s="1"/>
      <c r="GGX404" s="1"/>
      <c r="GGY404" s="1"/>
      <c r="GGZ404" s="1"/>
      <c r="GHA404" s="1"/>
      <c r="GHB404" s="1"/>
      <c r="GHC404" s="1"/>
      <c r="GHD404" s="1"/>
      <c r="GHE404" s="1"/>
      <c r="GHF404" s="1"/>
      <c r="GHG404" s="1"/>
      <c r="GHH404" s="1"/>
      <c r="GHI404" s="1"/>
      <c r="GHJ404" s="1"/>
      <c r="GHK404" s="1"/>
      <c r="GHL404" s="1"/>
      <c r="GHM404" s="1"/>
      <c r="GHN404" s="1"/>
      <c r="GHO404" s="1"/>
      <c r="GHP404" s="1"/>
      <c r="GHQ404" s="1"/>
      <c r="GHR404" s="1"/>
      <c r="GHS404" s="1"/>
      <c r="GHT404" s="1"/>
      <c r="GHU404" s="1"/>
      <c r="GHV404" s="1"/>
      <c r="GHW404" s="1"/>
      <c r="GHX404" s="1"/>
      <c r="GHY404" s="1"/>
      <c r="GHZ404" s="1"/>
      <c r="GIA404" s="1"/>
      <c r="GIB404" s="1"/>
      <c r="GIC404" s="1"/>
      <c r="GID404" s="1"/>
      <c r="GIE404" s="1"/>
      <c r="GIF404" s="1"/>
      <c r="GIG404" s="1"/>
      <c r="GIH404" s="1"/>
      <c r="GII404" s="1"/>
      <c r="GIJ404" s="1"/>
      <c r="GIK404" s="1"/>
      <c r="GIL404" s="1"/>
      <c r="GIM404" s="1"/>
      <c r="GIN404" s="1"/>
      <c r="GIO404" s="1"/>
      <c r="GIP404" s="1"/>
      <c r="GIQ404" s="1"/>
      <c r="GIR404" s="1"/>
      <c r="GIS404" s="1"/>
      <c r="GIT404" s="1"/>
      <c r="GIU404" s="1"/>
      <c r="GIV404" s="1"/>
      <c r="GIW404" s="1"/>
      <c r="GIX404" s="1"/>
      <c r="GIY404" s="1"/>
      <c r="GIZ404" s="1"/>
      <c r="GJA404" s="1"/>
      <c r="GJB404" s="1"/>
      <c r="GJC404" s="1"/>
      <c r="GJD404" s="1"/>
      <c r="GJE404" s="1"/>
      <c r="GJF404" s="1"/>
      <c r="GJG404" s="1"/>
      <c r="GJH404" s="1"/>
      <c r="GJI404" s="1"/>
      <c r="GJJ404" s="1"/>
      <c r="GJK404" s="1"/>
      <c r="GJL404" s="1"/>
      <c r="GJM404" s="1"/>
      <c r="GJN404" s="1"/>
      <c r="GJO404" s="1"/>
      <c r="GJP404" s="1"/>
      <c r="GJQ404" s="1"/>
      <c r="GJR404" s="1"/>
      <c r="GJS404" s="1"/>
      <c r="GJT404" s="1"/>
      <c r="GJU404" s="1"/>
      <c r="GJV404" s="1"/>
      <c r="GJW404" s="1"/>
      <c r="GJX404" s="1"/>
      <c r="GJY404" s="1"/>
      <c r="GJZ404" s="1"/>
      <c r="GKA404" s="1"/>
      <c r="GKB404" s="1"/>
      <c r="GKC404" s="1"/>
      <c r="GKD404" s="1"/>
      <c r="GKE404" s="1"/>
      <c r="GKF404" s="1"/>
      <c r="GKG404" s="1"/>
      <c r="GKH404" s="1"/>
      <c r="GKI404" s="1"/>
      <c r="GKJ404" s="1"/>
      <c r="GKK404" s="1"/>
      <c r="GKL404" s="1"/>
      <c r="GKM404" s="1"/>
      <c r="GKN404" s="1"/>
      <c r="GKO404" s="1"/>
      <c r="GKP404" s="1"/>
      <c r="GKQ404" s="1"/>
      <c r="GKR404" s="1"/>
      <c r="GKS404" s="1"/>
      <c r="GKT404" s="1"/>
      <c r="GKU404" s="1"/>
      <c r="GKV404" s="1"/>
      <c r="GKW404" s="1"/>
      <c r="GKX404" s="1"/>
      <c r="GKY404" s="1"/>
      <c r="GKZ404" s="1"/>
      <c r="GLA404" s="1"/>
      <c r="GLB404" s="1"/>
      <c r="GLC404" s="1"/>
      <c r="GLD404" s="1"/>
      <c r="GLE404" s="1"/>
      <c r="GLF404" s="1"/>
      <c r="GLG404" s="1"/>
      <c r="GLH404" s="1"/>
      <c r="GLI404" s="1"/>
      <c r="GLJ404" s="1"/>
      <c r="GLK404" s="1"/>
      <c r="GLL404" s="1"/>
      <c r="GLM404" s="1"/>
      <c r="GLN404" s="1"/>
      <c r="GLO404" s="1"/>
      <c r="GLP404" s="1"/>
      <c r="GLQ404" s="1"/>
      <c r="GLR404" s="1"/>
      <c r="GLS404" s="1"/>
      <c r="GLT404" s="1"/>
      <c r="GLU404" s="1"/>
      <c r="GLV404" s="1"/>
      <c r="GLW404" s="1"/>
      <c r="GLX404" s="1"/>
      <c r="GLY404" s="1"/>
      <c r="GLZ404" s="1"/>
      <c r="GMA404" s="1"/>
      <c r="GMB404" s="1"/>
      <c r="GMC404" s="1"/>
      <c r="GMD404" s="1"/>
      <c r="GME404" s="1"/>
      <c r="GMF404" s="1"/>
      <c r="GMG404" s="1"/>
      <c r="GMH404" s="1"/>
      <c r="GMI404" s="1"/>
      <c r="GMJ404" s="1"/>
      <c r="GMK404" s="1"/>
      <c r="GML404" s="1"/>
      <c r="GMM404" s="1"/>
      <c r="GMN404" s="1"/>
      <c r="GMO404" s="1"/>
      <c r="GMP404" s="1"/>
      <c r="GMQ404" s="1"/>
      <c r="GMR404" s="1"/>
      <c r="GMS404" s="1"/>
      <c r="GMT404" s="1"/>
      <c r="GMU404" s="1"/>
      <c r="GMV404" s="1"/>
      <c r="GMW404" s="1"/>
      <c r="GMX404" s="1"/>
      <c r="GMY404" s="1"/>
      <c r="GMZ404" s="1"/>
      <c r="GNA404" s="1"/>
      <c r="GNB404" s="1"/>
      <c r="GNC404" s="1"/>
      <c r="GND404" s="1"/>
      <c r="GNE404" s="1"/>
      <c r="GNF404" s="1"/>
      <c r="GNG404" s="1"/>
      <c r="GNH404" s="1"/>
      <c r="GNI404" s="1"/>
      <c r="GNJ404" s="1"/>
      <c r="GNK404" s="1"/>
      <c r="GNL404" s="1"/>
      <c r="GNM404" s="1"/>
      <c r="GNN404" s="1"/>
      <c r="GNO404" s="1"/>
      <c r="GNP404" s="1"/>
      <c r="GNQ404" s="1"/>
      <c r="GNR404" s="1"/>
      <c r="GNS404" s="1"/>
      <c r="GNT404" s="1"/>
      <c r="GNU404" s="1"/>
      <c r="GNV404" s="1"/>
      <c r="GNW404" s="1"/>
      <c r="GNX404" s="1"/>
      <c r="GNY404" s="1"/>
      <c r="GNZ404" s="1"/>
      <c r="GOA404" s="1"/>
      <c r="GOB404" s="1"/>
      <c r="GOC404" s="1"/>
      <c r="GOD404" s="1"/>
      <c r="GOE404" s="1"/>
      <c r="GOF404" s="1"/>
      <c r="GOG404" s="1"/>
      <c r="GOH404" s="1"/>
      <c r="GOI404" s="1"/>
      <c r="GOJ404" s="1"/>
      <c r="GOK404" s="1"/>
      <c r="GOL404" s="1"/>
      <c r="GOM404" s="1"/>
      <c r="GON404" s="1"/>
      <c r="GOO404" s="1"/>
      <c r="GOP404" s="1"/>
      <c r="GOQ404" s="1"/>
      <c r="GOR404" s="1"/>
      <c r="GOS404" s="1"/>
      <c r="GOT404" s="1"/>
      <c r="GOU404" s="1"/>
      <c r="GOV404" s="1"/>
      <c r="GOW404" s="1"/>
      <c r="GOX404" s="1"/>
      <c r="GOY404" s="1"/>
      <c r="GOZ404" s="1"/>
      <c r="GPA404" s="1"/>
      <c r="GPB404" s="1"/>
      <c r="GPC404" s="1"/>
      <c r="GPD404" s="1"/>
      <c r="GPE404" s="1"/>
      <c r="GPF404" s="1"/>
      <c r="GPG404" s="1"/>
      <c r="GPH404" s="1"/>
      <c r="GPI404" s="1"/>
      <c r="GPJ404" s="1"/>
      <c r="GPK404" s="1"/>
      <c r="GPL404" s="1"/>
      <c r="GPM404" s="1"/>
      <c r="GPN404" s="1"/>
      <c r="GPO404" s="1"/>
      <c r="GPP404" s="1"/>
      <c r="GPQ404" s="1"/>
      <c r="GPR404" s="1"/>
      <c r="GPS404" s="1"/>
      <c r="GPT404" s="1"/>
      <c r="GPU404" s="1"/>
      <c r="GPV404" s="1"/>
      <c r="GPW404" s="1"/>
      <c r="GPX404" s="1"/>
      <c r="GPY404" s="1"/>
      <c r="GPZ404" s="1"/>
      <c r="GQA404" s="1"/>
      <c r="GQB404" s="1"/>
      <c r="GQC404" s="1"/>
      <c r="GQD404" s="1"/>
      <c r="GQE404" s="1"/>
      <c r="GQF404" s="1"/>
      <c r="GQG404" s="1"/>
      <c r="GQH404" s="1"/>
      <c r="GQI404" s="1"/>
      <c r="GQJ404" s="1"/>
      <c r="GQK404" s="1"/>
      <c r="GQL404" s="1"/>
      <c r="GQM404" s="1"/>
      <c r="GQN404" s="1"/>
      <c r="GQO404" s="1"/>
      <c r="GQP404" s="1"/>
      <c r="GQQ404" s="1"/>
      <c r="GQR404" s="1"/>
      <c r="GQS404" s="1"/>
      <c r="GQT404" s="1"/>
      <c r="GQU404" s="1"/>
      <c r="GQV404" s="1"/>
      <c r="GQW404" s="1"/>
      <c r="GQX404" s="1"/>
      <c r="GQY404" s="1"/>
      <c r="GQZ404" s="1"/>
      <c r="GRA404" s="1"/>
      <c r="GRB404" s="1"/>
      <c r="GRC404" s="1"/>
      <c r="GRD404" s="1"/>
      <c r="GRE404" s="1"/>
      <c r="GRF404" s="1"/>
      <c r="GRG404" s="1"/>
      <c r="GRH404" s="1"/>
      <c r="GRI404" s="1"/>
      <c r="GRJ404" s="1"/>
      <c r="GRK404" s="1"/>
      <c r="GRL404" s="1"/>
      <c r="GRM404" s="1"/>
      <c r="GRN404" s="1"/>
      <c r="GRO404" s="1"/>
      <c r="GRP404" s="1"/>
      <c r="GRQ404" s="1"/>
      <c r="GRR404" s="1"/>
      <c r="GRS404" s="1"/>
      <c r="GRT404" s="1"/>
      <c r="GRU404" s="1"/>
      <c r="GRV404" s="1"/>
      <c r="GRW404" s="1"/>
      <c r="GRX404" s="1"/>
      <c r="GRY404" s="1"/>
      <c r="GRZ404" s="1"/>
      <c r="GSA404" s="1"/>
      <c r="GSB404" s="1"/>
      <c r="GSC404" s="1"/>
      <c r="GSD404" s="1"/>
      <c r="GSE404" s="1"/>
      <c r="GSF404" s="1"/>
      <c r="GSG404" s="1"/>
      <c r="GSH404" s="1"/>
      <c r="GSI404" s="1"/>
      <c r="GSJ404" s="1"/>
      <c r="GSK404" s="1"/>
      <c r="GSL404" s="1"/>
      <c r="GSM404" s="1"/>
      <c r="GSN404" s="1"/>
      <c r="GSO404" s="1"/>
      <c r="GSP404" s="1"/>
      <c r="GSQ404" s="1"/>
      <c r="GSR404" s="1"/>
      <c r="GSS404" s="1"/>
      <c r="GST404" s="1"/>
      <c r="GSU404" s="1"/>
      <c r="GSV404" s="1"/>
      <c r="GSW404" s="1"/>
      <c r="GSX404" s="1"/>
      <c r="GSY404" s="1"/>
      <c r="GSZ404" s="1"/>
      <c r="GTA404" s="1"/>
      <c r="GTB404" s="1"/>
      <c r="GTC404" s="1"/>
      <c r="GTD404" s="1"/>
      <c r="GTE404" s="1"/>
      <c r="GTF404" s="1"/>
      <c r="GTG404" s="1"/>
      <c r="GTH404" s="1"/>
      <c r="GTI404" s="1"/>
      <c r="GTJ404" s="1"/>
      <c r="GTK404" s="1"/>
      <c r="GTL404" s="1"/>
      <c r="GTM404" s="1"/>
      <c r="GTN404" s="1"/>
      <c r="GTO404" s="1"/>
      <c r="GTP404" s="1"/>
      <c r="GTQ404" s="1"/>
      <c r="GTR404" s="1"/>
      <c r="GTS404" s="1"/>
      <c r="GTT404" s="1"/>
      <c r="GTU404" s="1"/>
      <c r="GTV404" s="1"/>
      <c r="GTW404" s="1"/>
      <c r="GTX404" s="1"/>
      <c r="GTY404" s="1"/>
      <c r="GTZ404" s="1"/>
      <c r="GUA404" s="1"/>
      <c r="GUB404" s="1"/>
      <c r="GUC404" s="1"/>
      <c r="GUD404" s="1"/>
      <c r="GUE404" s="1"/>
      <c r="GUF404" s="1"/>
      <c r="GUG404" s="1"/>
      <c r="GUH404" s="1"/>
      <c r="GUI404" s="1"/>
      <c r="GUJ404" s="1"/>
      <c r="GUK404" s="1"/>
      <c r="GUL404" s="1"/>
      <c r="GUM404" s="1"/>
      <c r="GUN404" s="1"/>
      <c r="GUO404" s="1"/>
      <c r="GUP404" s="1"/>
      <c r="GUQ404" s="1"/>
      <c r="GUR404" s="1"/>
      <c r="GUS404" s="1"/>
      <c r="GUT404" s="1"/>
      <c r="GUU404" s="1"/>
      <c r="GUV404" s="1"/>
      <c r="GUW404" s="1"/>
      <c r="GUX404" s="1"/>
      <c r="GUY404" s="1"/>
      <c r="GUZ404" s="1"/>
      <c r="GVA404" s="1"/>
      <c r="GVB404" s="1"/>
      <c r="GVC404" s="1"/>
      <c r="GVD404" s="1"/>
      <c r="GVE404" s="1"/>
      <c r="GVF404" s="1"/>
      <c r="GVG404" s="1"/>
      <c r="GVH404" s="1"/>
      <c r="GVI404" s="1"/>
      <c r="GVJ404" s="1"/>
      <c r="GVK404" s="1"/>
      <c r="GVL404" s="1"/>
      <c r="GVM404" s="1"/>
      <c r="GVN404" s="1"/>
      <c r="GVO404" s="1"/>
      <c r="GVP404" s="1"/>
      <c r="GVQ404" s="1"/>
      <c r="GVR404" s="1"/>
      <c r="GVS404" s="1"/>
      <c r="GVT404" s="1"/>
      <c r="GVU404" s="1"/>
      <c r="GVV404" s="1"/>
      <c r="GVW404" s="1"/>
      <c r="GVX404" s="1"/>
      <c r="GVY404" s="1"/>
      <c r="GVZ404" s="1"/>
      <c r="GWA404" s="1"/>
      <c r="GWB404" s="1"/>
      <c r="GWC404" s="1"/>
      <c r="GWD404" s="1"/>
      <c r="GWE404" s="1"/>
      <c r="GWF404" s="1"/>
      <c r="GWG404" s="1"/>
      <c r="GWH404" s="1"/>
      <c r="GWI404" s="1"/>
      <c r="GWJ404" s="1"/>
      <c r="GWK404" s="1"/>
      <c r="GWL404" s="1"/>
      <c r="GWM404" s="1"/>
      <c r="GWN404" s="1"/>
      <c r="GWO404" s="1"/>
      <c r="GWP404" s="1"/>
      <c r="GWQ404" s="1"/>
      <c r="GWR404" s="1"/>
      <c r="GWS404" s="1"/>
      <c r="GWT404" s="1"/>
      <c r="GWU404" s="1"/>
      <c r="GWV404" s="1"/>
      <c r="GWW404" s="1"/>
      <c r="GWX404" s="1"/>
      <c r="GWY404" s="1"/>
      <c r="GWZ404" s="1"/>
      <c r="GXA404" s="1"/>
      <c r="GXB404" s="1"/>
      <c r="GXC404" s="1"/>
      <c r="GXD404" s="1"/>
      <c r="GXE404" s="1"/>
      <c r="GXF404" s="1"/>
      <c r="GXG404" s="1"/>
      <c r="GXH404" s="1"/>
      <c r="GXI404" s="1"/>
      <c r="GXJ404" s="1"/>
      <c r="GXK404" s="1"/>
      <c r="GXL404" s="1"/>
      <c r="GXM404" s="1"/>
      <c r="GXN404" s="1"/>
      <c r="GXO404" s="1"/>
      <c r="GXP404" s="1"/>
      <c r="GXQ404" s="1"/>
      <c r="GXR404" s="1"/>
      <c r="GXS404" s="1"/>
      <c r="GXT404" s="1"/>
      <c r="GXU404" s="1"/>
      <c r="GXV404" s="1"/>
      <c r="GXW404" s="1"/>
      <c r="GXX404" s="1"/>
      <c r="GXY404" s="1"/>
      <c r="GXZ404" s="1"/>
      <c r="GYA404" s="1"/>
      <c r="GYB404" s="1"/>
      <c r="GYC404" s="1"/>
      <c r="GYD404" s="1"/>
      <c r="GYE404" s="1"/>
      <c r="GYF404" s="1"/>
      <c r="GYG404" s="1"/>
      <c r="GYH404" s="1"/>
      <c r="GYI404" s="1"/>
      <c r="GYJ404" s="1"/>
      <c r="GYK404" s="1"/>
      <c r="GYL404" s="1"/>
      <c r="GYM404" s="1"/>
      <c r="GYN404" s="1"/>
      <c r="GYO404" s="1"/>
      <c r="GYP404" s="1"/>
      <c r="GYQ404" s="1"/>
      <c r="GYR404" s="1"/>
      <c r="GYS404" s="1"/>
      <c r="GYT404" s="1"/>
      <c r="GYU404" s="1"/>
      <c r="GYV404" s="1"/>
      <c r="GYW404" s="1"/>
      <c r="GYX404" s="1"/>
      <c r="GYY404" s="1"/>
      <c r="GYZ404" s="1"/>
      <c r="GZA404" s="1"/>
      <c r="GZB404" s="1"/>
      <c r="GZC404" s="1"/>
      <c r="GZD404" s="1"/>
      <c r="GZE404" s="1"/>
      <c r="GZF404" s="1"/>
      <c r="GZG404" s="1"/>
      <c r="GZH404" s="1"/>
      <c r="GZI404" s="1"/>
      <c r="GZJ404" s="1"/>
      <c r="GZK404" s="1"/>
      <c r="GZL404" s="1"/>
      <c r="GZM404" s="1"/>
      <c r="GZN404" s="1"/>
      <c r="GZO404" s="1"/>
      <c r="GZP404" s="1"/>
      <c r="GZQ404" s="1"/>
      <c r="GZR404" s="1"/>
      <c r="GZS404" s="1"/>
      <c r="GZT404" s="1"/>
      <c r="GZU404" s="1"/>
      <c r="GZV404" s="1"/>
      <c r="GZW404" s="1"/>
      <c r="GZX404" s="1"/>
      <c r="GZY404" s="1"/>
      <c r="GZZ404" s="1"/>
      <c r="HAA404" s="1"/>
      <c r="HAB404" s="1"/>
      <c r="HAC404" s="1"/>
      <c r="HAD404" s="1"/>
      <c r="HAE404" s="1"/>
      <c r="HAF404" s="1"/>
      <c r="HAG404" s="1"/>
      <c r="HAH404" s="1"/>
      <c r="HAI404" s="1"/>
      <c r="HAJ404" s="1"/>
      <c r="HAK404" s="1"/>
      <c r="HAL404" s="1"/>
      <c r="HAM404" s="1"/>
      <c r="HAN404" s="1"/>
      <c r="HAO404" s="1"/>
      <c r="HAP404" s="1"/>
      <c r="HAQ404" s="1"/>
      <c r="HAR404" s="1"/>
      <c r="HAS404" s="1"/>
      <c r="HAT404" s="1"/>
      <c r="HAU404" s="1"/>
      <c r="HAV404" s="1"/>
      <c r="HAW404" s="1"/>
      <c r="HAX404" s="1"/>
      <c r="HAY404" s="1"/>
      <c r="HAZ404" s="1"/>
      <c r="HBA404" s="1"/>
      <c r="HBB404" s="1"/>
      <c r="HBC404" s="1"/>
      <c r="HBD404" s="1"/>
      <c r="HBE404" s="1"/>
      <c r="HBF404" s="1"/>
      <c r="HBG404" s="1"/>
      <c r="HBH404" s="1"/>
      <c r="HBI404" s="1"/>
      <c r="HBJ404" s="1"/>
      <c r="HBK404" s="1"/>
      <c r="HBL404" s="1"/>
      <c r="HBM404" s="1"/>
      <c r="HBN404" s="1"/>
      <c r="HBO404" s="1"/>
      <c r="HBP404" s="1"/>
      <c r="HBQ404" s="1"/>
      <c r="HBR404" s="1"/>
      <c r="HBS404" s="1"/>
      <c r="HBT404" s="1"/>
      <c r="HBU404" s="1"/>
      <c r="HBV404" s="1"/>
      <c r="HBW404" s="1"/>
      <c r="HBX404" s="1"/>
      <c r="HBY404" s="1"/>
      <c r="HBZ404" s="1"/>
      <c r="HCA404" s="1"/>
      <c r="HCB404" s="1"/>
      <c r="HCC404" s="1"/>
      <c r="HCD404" s="1"/>
      <c r="HCE404" s="1"/>
      <c r="HCF404" s="1"/>
      <c r="HCG404" s="1"/>
      <c r="HCH404" s="1"/>
      <c r="HCI404" s="1"/>
      <c r="HCJ404" s="1"/>
      <c r="HCK404" s="1"/>
      <c r="HCL404" s="1"/>
      <c r="HCM404" s="1"/>
      <c r="HCN404" s="1"/>
      <c r="HCO404" s="1"/>
      <c r="HCP404" s="1"/>
      <c r="HCQ404" s="1"/>
      <c r="HCR404" s="1"/>
      <c r="HCS404" s="1"/>
      <c r="HCT404" s="1"/>
      <c r="HCU404" s="1"/>
      <c r="HCV404" s="1"/>
      <c r="HCW404" s="1"/>
      <c r="HCX404" s="1"/>
      <c r="HCY404" s="1"/>
      <c r="HCZ404" s="1"/>
      <c r="HDA404" s="1"/>
      <c r="HDB404" s="1"/>
      <c r="HDC404" s="1"/>
      <c r="HDD404" s="1"/>
      <c r="HDE404" s="1"/>
      <c r="HDF404" s="1"/>
      <c r="HDG404" s="1"/>
      <c r="HDH404" s="1"/>
      <c r="HDI404" s="1"/>
      <c r="HDJ404" s="1"/>
      <c r="HDK404" s="1"/>
      <c r="HDL404" s="1"/>
      <c r="HDM404" s="1"/>
      <c r="HDN404" s="1"/>
      <c r="HDO404" s="1"/>
      <c r="HDP404" s="1"/>
      <c r="HDQ404" s="1"/>
      <c r="HDR404" s="1"/>
      <c r="HDS404" s="1"/>
      <c r="HDT404" s="1"/>
      <c r="HDU404" s="1"/>
      <c r="HDV404" s="1"/>
      <c r="HDW404" s="1"/>
      <c r="HDX404" s="1"/>
      <c r="HDY404" s="1"/>
      <c r="HDZ404" s="1"/>
      <c r="HEA404" s="1"/>
      <c r="HEB404" s="1"/>
      <c r="HEC404" s="1"/>
      <c r="HED404" s="1"/>
      <c r="HEE404" s="1"/>
      <c r="HEF404" s="1"/>
      <c r="HEG404" s="1"/>
      <c r="HEH404" s="1"/>
      <c r="HEI404" s="1"/>
      <c r="HEJ404" s="1"/>
      <c r="HEK404" s="1"/>
      <c r="HEL404" s="1"/>
      <c r="HEM404" s="1"/>
      <c r="HEN404" s="1"/>
      <c r="HEO404" s="1"/>
      <c r="HEP404" s="1"/>
      <c r="HEQ404" s="1"/>
      <c r="HER404" s="1"/>
      <c r="HES404" s="1"/>
      <c r="HET404" s="1"/>
      <c r="HEU404" s="1"/>
      <c r="HEV404" s="1"/>
      <c r="HEW404" s="1"/>
      <c r="HEX404" s="1"/>
      <c r="HEY404" s="1"/>
      <c r="HEZ404" s="1"/>
      <c r="HFA404" s="1"/>
      <c r="HFB404" s="1"/>
      <c r="HFC404" s="1"/>
      <c r="HFD404" s="1"/>
      <c r="HFE404" s="1"/>
      <c r="HFF404" s="1"/>
      <c r="HFG404" s="1"/>
      <c r="HFH404" s="1"/>
      <c r="HFI404" s="1"/>
      <c r="HFJ404" s="1"/>
      <c r="HFK404" s="1"/>
      <c r="HFL404" s="1"/>
      <c r="HFM404" s="1"/>
      <c r="HFN404" s="1"/>
      <c r="HFO404" s="1"/>
      <c r="HFP404" s="1"/>
      <c r="HFQ404" s="1"/>
      <c r="HFR404" s="1"/>
      <c r="HFS404" s="1"/>
      <c r="HFT404" s="1"/>
      <c r="HFU404" s="1"/>
      <c r="HFV404" s="1"/>
      <c r="HFW404" s="1"/>
      <c r="HFX404" s="1"/>
      <c r="HFY404" s="1"/>
      <c r="HFZ404" s="1"/>
      <c r="HGA404" s="1"/>
      <c r="HGB404" s="1"/>
      <c r="HGC404" s="1"/>
      <c r="HGD404" s="1"/>
      <c r="HGE404" s="1"/>
      <c r="HGF404" s="1"/>
      <c r="HGG404" s="1"/>
      <c r="HGH404" s="1"/>
      <c r="HGI404" s="1"/>
      <c r="HGJ404" s="1"/>
      <c r="HGK404" s="1"/>
      <c r="HGL404" s="1"/>
      <c r="HGM404" s="1"/>
      <c r="HGN404" s="1"/>
      <c r="HGO404" s="1"/>
      <c r="HGP404" s="1"/>
      <c r="HGQ404" s="1"/>
      <c r="HGR404" s="1"/>
      <c r="HGS404" s="1"/>
      <c r="HGT404" s="1"/>
      <c r="HGU404" s="1"/>
      <c r="HGV404" s="1"/>
      <c r="HGW404" s="1"/>
      <c r="HGX404" s="1"/>
      <c r="HGY404" s="1"/>
      <c r="HGZ404" s="1"/>
      <c r="HHA404" s="1"/>
      <c r="HHB404" s="1"/>
      <c r="HHC404" s="1"/>
      <c r="HHD404" s="1"/>
      <c r="HHE404" s="1"/>
      <c r="HHF404" s="1"/>
      <c r="HHG404" s="1"/>
      <c r="HHH404" s="1"/>
      <c r="HHI404" s="1"/>
      <c r="HHJ404" s="1"/>
      <c r="HHK404" s="1"/>
      <c r="HHL404" s="1"/>
      <c r="HHM404" s="1"/>
      <c r="HHN404" s="1"/>
      <c r="HHO404" s="1"/>
      <c r="HHP404" s="1"/>
      <c r="HHQ404" s="1"/>
      <c r="HHR404" s="1"/>
      <c r="HHS404" s="1"/>
      <c r="HHT404" s="1"/>
      <c r="HHU404" s="1"/>
      <c r="HHV404" s="1"/>
      <c r="HHW404" s="1"/>
      <c r="HHX404" s="1"/>
      <c r="HHY404" s="1"/>
      <c r="HHZ404" s="1"/>
      <c r="HIA404" s="1"/>
      <c r="HIB404" s="1"/>
      <c r="HIC404" s="1"/>
      <c r="HID404" s="1"/>
      <c r="HIE404" s="1"/>
      <c r="HIF404" s="1"/>
      <c r="HIG404" s="1"/>
      <c r="HIH404" s="1"/>
      <c r="HII404" s="1"/>
      <c r="HIJ404" s="1"/>
      <c r="HIK404" s="1"/>
      <c r="HIL404" s="1"/>
      <c r="HIM404" s="1"/>
      <c r="HIN404" s="1"/>
      <c r="HIO404" s="1"/>
      <c r="HIP404" s="1"/>
      <c r="HIQ404" s="1"/>
      <c r="HIR404" s="1"/>
      <c r="HIS404" s="1"/>
      <c r="HIT404" s="1"/>
      <c r="HIU404" s="1"/>
      <c r="HIV404" s="1"/>
      <c r="HIW404" s="1"/>
      <c r="HIX404" s="1"/>
      <c r="HIY404" s="1"/>
      <c r="HIZ404" s="1"/>
      <c r="HJA404" s="1"/>
      <c r="HJB404" s="1"/>
      <c r="HJC404" s="1"/>
      <c r="HJD404" s="1"/>
      <c r="HJE404" s="1"/>
      <c r="HJF404" s="1"/>
      <c r="HJG404" s="1"/>
      <c r="HJH404" s="1"/>
      <c r="HJI404" s="1"/>
      <c r="HJJ404" s="1"/>
      <c r="HJK404" s="1"/>
      <c r="HJL404" s="1"/>
      <c r="HJM404" s="1"/>
      <c r="HJN404" s="1"/>
      <c r="HJO404" s="1"/>
      <c r="HJP404" s="1"/>
      <c r="HJQ404" s="1"/>
      <c r="HJR404" s="1"/>
      <c r="HJS404" s="1"/>
      <c r="HJT404" s="1"/>
      <c r="HJU404" s="1"/>
      <c r="HJV404" s="1"/>
      <c r="HJW404" s="1"/>
      <c r="HJX404" s="1"/>
      <c r="HJY404" s="1"/>
      <c r="HJZ404" s="1"/>
      <c r="HKA404" s="1"/>
      <c r="HKB404" s="1"/>
      <c r="HKC404" s="1"/>
      <c r="HKD404" s="1"/>
      <c r="HKE404" s="1"/>
      <c r="HKF404" s="1"/>
      <c r="HKG404" s="1"/>
      <c r="HKH404" s="1"/>
      <c r="HKI404" s="1"/>
      <c r="HKJ404" s="1"/>
      <c r="HKK404" s="1"/>
      <c r="HKL404" s="1"/>
      <c r="HKM404" s="1"/>
      <c r="HKN404" s="1"/>
      <c r="HKO404" s="1"/>
      <c r="HKP404" s="1"/>
      <c r="HKQ404" s="1"/>
      <c r="HKR404" s="1"/>
      <c r="HKS404" s="1"/>
      <c r="HKT404" s="1"/>
      <c r="HKU404" s="1"/>
      <c r="HKV404" s="1"/>
      <c r="HKW404" s="1"/>
      <c r="HKX404" s="1"/>
      <c r="HKY404" s="1"/>
      <c r="HKZ404" s="1"/>
      <c r="HLA404" s="1"/>
      <c r="HLB404" s="1"/>
      <c r="HLC404" s="1"/>
      <c r="HLD404" s="1"/>
      <c r="HLE404" s="1"/>
      <c r="HLF404" s="1"/>
      <c r="HLG404" s="1"/>
      <c r="HLH404" s="1"/>
      <c r="HLI404" s="1"/>
      <c r="HLJ404" s="1"/>
      <c r="HLK404" s="1"/>
      <c r="HLL404" s="1"/>
      <c r="HLM404" s="1"/>
      <c r="HLN404" s="1"/>
      <c r="HLO404" s="1"/>
      <c r="HLP404" s="1"/>
      <c r="HLQ404" s="1"/>
      <c r="HLR404" s="1"/>
      <c r="HLS404" s="1"/>
      <c r="HLT404" s="1"/>
      <c r="HLU404" s="1"/>
      <c r="HLV404" s="1"/>
      <c r="HLW404" s="1"/>
      <c r="HLX404" s="1"/>
      <c r="HLY404" s="1"/>
      <c r="HLZ404" s="1"/>
      <c r="HMA404" s="1"/>
      <c r="HMB404" s="1"/>
      <c r="HMC404" s="1"/>
      <c r="HMD404" s="1"/>
      <c r="HME404" s="1"/>
      <c r="HMF404" s="1"/>
      <c r="HMG404" s="1"/>
      <c r="HMH404" s="1"/>
      <c r="HMI404" s="1"/>
      <c r="HMJ404" s="1"/>
      <c r="HMK404" s="1"/>
      <c r="HML404" s="1"/>
      <c r="HMM404" s="1"/>
      <c r="HMN404" s="1"/>
      <c r="HMO404" s="1"/>
      <c r="HMP404" s="1"/>
      <c r="HMQ404" s="1"/>
      <c r="HMR404" s="1"/>
      <c r="HMS404" s="1"/>
      <c r="HMT404" s="1"/>
      <c r="HMU404" s="1"/>
      <c r="HMV404" s="1"/>
      <c r="HMW404" s="1"/>
      <c r="HMX404" s="1"/>
      <c r="HMY404" s="1"/>
      <c r="HMZ404" s="1"/>
      <c r="HNA404" s="1"/>
      <c r="HNB404" s="1"/>
      <c r="HNC404" s="1"/>
      <c r="HND404" s="1"/>
      <c r="HNE404" s="1"/>
      <c r="HNF404" s="1"/>
      <c r="HNG404" s="1"/>
      <c r="HNH404" s="1"/>
      <c r="HNI404" s="1"/>
      <c r="HNJ404" s="1"/>
      <c r="HNK404" s="1"/>
      <c r="HNL404" s="1"/>
      <c r="HNM404" s="1"/>
      <c r="HNN404" s="1"/>
      <c r="HNO404" s="1"/>
      <c r="HNP404" s="1"/>
      <c r="HNQ404" s="1"/>
      <c r="HNR404" s="1"/>
      <c r="HNS404" s="1"/>
      <c r="HNT404" s="1"/>
      <c r="HNU404" s="1"/>
      <c r="HNV404" s="1"/>
      <c r="HNW404" s="1"/>
      <c r="HNX404" s="1"/>
      <c r="HNY404" s="1"/>
      <c r="HNZ404" s="1"/>
      <c r="HOA404" s="1"/>
      <c r="HOB404" s="1"/>
      <c r="HOC404" s="1"/>
      <c r="HOD404" s="1"/>
      <c r="HOE404" s="1"/>
      <c r="HOF404" s="1"/>
      <c r="HOG404" s="1"/>
      <c r="HOH404" s="1"/>
      <c r="HOI404" s="1"/>
      <c r="HOJ404" s="1"/>
      <c r="HOK404" s="1"/>
      <c r="HOL404" s="1"/>
      <c r="HOM404" s="1"/>
      <c r="HON404" s="1"/>
      <c r="HOO404" s="1"/>
      <c r="HOP404" s="1"/>
      <c r="HOQ404" s="1"/>
      <c r="HOR404" s="1"/>
      <c r="HOS404" s="1"/>
      <c r="HOT404" s="1"/>
      <c r="HOU404" s="1"/>
      <c r="HOV404" s="1"/>
      <c r="HOW404" s="1"/>
      <c r="HOX404" s="1"/>
      <c r="HOY404" s="1"/>
      <c r="HOZ404" s="1"/>
      <c r="HPA404" s="1"/>
      <c r="HPB404" s="1"/>
      <c r="HPC404" s="1"/>
      <c r="HPD404" s="1"/>
      <c r="HPE404" s="1"/>
      <c r="HPF404" s="1"/>
      <c r="HPG404" s="1"/>
      <c r="HPH404" s="1"/>
      <c r="HPI404" s="1"/>
      <c r="HPJ404" s="1"/>
      <c r="HPK404" s="1"/>
      <c r="HPL404" s="1"/>
      <c r="HPM404" s="1"/>
      <c r="HPN404" s="1"/>
      <c r="HPO404" s="1"/>
      <c r="HPP404" s="1"/>
      <c r="HPQ404" s="1"/>
      <c r="HPR404" s="1"/>
      <c r="HPS404" s="1"/>
      <c r="HPT404" s="1"/>
      <c r="HPU404" s="1"/>
      <c r="HPV404" s="1"/>
      <c r="HPW404" s="1"/>
      <c r="HPX404" s="1"/>
      <c r="HPY404" s="1"/>
      <c r="HPZ404" s="1"/>
      <c r="HQA404" s="1"/>
      <c r="HQB404" s="1"/>
      <c r="HQC404" s="1"/>
      <c r="HQD404" s="1"/>
      <c r="HQE404" s="1"/>
      <c r="HQF404" s="1"/>
      <c r="HQG404" s="1"/>
      <c r="HQH404" s="1"/>
      <c r="HQI404" s="1"/>
      <c r="HQJ404" s="1"/>
      <c r="HQK404" s="1"/>
      <c r="HQL404" s="1"/>
      <c r="HQM404" s="1"/>
      <c r="HQN404" s="1"/>
      <c r="HQO404" s="1"/>
      <c r="HQP404" s="1"/>
      <c r="HQQ404" s="1"/>
      <c r="HQR404" s="1"/>
      <c r="HQS404" s="1"/>
      <c r="HQT404" s="1"/>
      <c r="HQU404" s="1"/>
      <c r="HQV404" s="1"/>
      <c r="HQW404" s="1"/>
      <c r="HQX404" s="1"/>
      <c r="HQY404" s="1"/>
      <c r="HQZ404" s="1"/>
      <c r="HRA404" s="1"/>
      <c r="HRB404" s="1"/>
      <c r="HRC404" s="1"/>
      <c r="HRD404" s="1"/>
      <c r="HRE404" s="1"/>
      <c r="HRF404" s="1"/>
      <c r="HRG404" s="1"/>
      <c r="HRH404" s="1"/>
      <c r="HRI404" s="1"/>
      <c r="HRJ404" s="1"/>
      <c r="HRK404" s="1"/>
      <c r="HRL404" s="1"/>
      <c r="HRM404" s="1"/>
      <c r="HRN404" s="1"/>
      <c r="HRO404" s="1"/>
      <c r="HRP404" s="1"/>
      <c r="HRQ404" s="1"/>
      <c r="HRR404" s="1"/>
      <c r="HRS404" s="1"/>
      <c r="HRT404" s="1"/>
      <c r="HRU404" s="1"/>
      <c r="HRV404" s="1"/>
      <c r="HRW404" s="1"/>
      <c r="HRX404" s="1"/>
      <c r="HRY404" s="1"/>
      <c r="HRZ404" s="1"/>
      <c r="HSA404" s="1"/>
      <c r="HSB404" s="1"/>
      <c r="HSC404" s="1"/>
      <c r="HSD404" s="1"/>
      <c r="HSE404" s="1"/>
      <c r="HSF404" s="1"/>
      <c r="HSG404" s="1"/>
      <c r="HSH404" s="1"/>
      <c r="HSI404" s="1"/>
      <c r="HSJ404" s="1"/>
      <c r="HSK404" s="1"/>
      <c r="HSL404" s="1"/>
      <c r="HSM404" s="1"/>
      <c r="HSN404" s="1"/>
      <c r="HSO404" s="1"/>
      <c r="HSP404" s="1"/>
      <c r="HSQ404" s="1"/>
      <c r="HSR404" s="1"/>
      <c r="HSS404" s="1"/>
      <c r="HST404" s="1"/>
      <c r="HSU404" s="1"/>
      <c r="HSV404" s="1"/>
      <c r="HSW404" s="1"/>
      <c r="HSX404" s="1"/>
      <c r="HSY404" s="1"/>
      <c r="HSZ404" s="1"/>
      <c r="HTA404" s="1"/>
      <c r="HTB404" s="1"/>
      <c r="HTC404" s="1"/>
      <c r="HTD404" s="1"/>
      <c r="HTE404" s="1"/>
      <c r="HTF404" s="1"/>
      <c r="HTG404" s="1"/>
      <c r="HTH404" s="1"/>
      <c r="HTI404" s="1"/>
      <c r="HTJ404" s="1"/>
      <c r="HTK404" s="1"/>
      <c r="HTL404" s="1"/>
      <c r="HTM404" s="1"/>
      <c r="HTN404" s="1"/>
      <c r="HTO404" s="1"/>
      <c r="HTP404" s="1"/>
      <c r="HTQ404" s="1"/>
      <c r="HTR404" s="1"/>
      <c r="HTS404" s="1"/>
      <c r="HTT404" s="1"/>
      <c r="HTU404" s="1"/>
      <c r="HTV404" s="1"/>
      <c r="HTW404" s="1"/>
      <c r="HTX404" s="1"/>
      <c r="HTY404" s="1"/>
      <c r="HTZ404" s="1"/>
      <c r="HUA404" s="1"/>
      <c r="HUB404" s="1"/>
      <c r="HUC404" s="1"/>
      <c r="HUD404" s="1"/>
      <c r="HUE404" s="1"/>
      <c r="HUF404" s="1"/>
      <c r="HUG404" s="1"/>
      <c r="HUH404" s="1"/>
      <c r="HUI404" s="1"/>
      <c r="HUJ404" s="1"/>
      <c r="HUK404" s="1"/>
      <c r="HUL404" s="1"/>
      <c r="HUM404" s="1"/>
      <c r="HUN404" s="1"/>
      <c r="HUO404" s="1"/>
      <c r="HUP404" s="1"/>
      <c r="HUQ404" s="1"/>
      <c r="HUR404" s="1"/>
      <c r="HUS404" s="1"/>
      <c r="HUT404" s="1"/>
      <c r="HUU404" s="1"/>
      <c r="HUV404" s="1"/>
      <c r="HUW404" s="1"/>
      <c r="HUX404" s="1"/>
      <c r="HUY404" s="1"/>
      <c r="HUZ404" s="1"/>
      <c r="HVA404" s="1"/>
      <c r="HVB404" s="1"/>
      <c r="HVC404" s="1"/>
      <c r="HVD404" s="1"/>
      <c r="HVE404" s="1"/>
      <c r="HVF404" s="1"/>
      <c r="HVG404" s="1"/>
      <c r="HVH404" s="1"/>
      <c r="HVI404" s="1"/>
      <c r="HVJ404" s="1"/>
      <c r="HVK404" s="1"/>
      <c r="HVL404" s="1"/>
      <c r="HVM404" s="1"/>
      <c r="HVN404" s="1"/>
      <c r="HVO404" s="1"/>
      <c r="HVP404" s="1"/>
      <c r="HVQ404" s="1"/>
      <c r="HVR404" s="1"/>
      <c r="HVS404" s="1"/>
      <c r="HVT404" s="1"/>
      <c r="HVU404" s="1"/>
      <c r="HVV404" s="1"/>
      <c r="HVW404" s="1"/>
      <c r="HVX404" s="1"/>
      <c r="HVY404" s="1"/>
      <c r="HVZ404" s="1"/>
      <c r="HWA404" s="1"/>
      <c r="HWB404" s="1"/>
      <c r="HWC404" s="1"/>
      <c r="HWD404" s="1"/>
      <c r="HWE404" s="1"/>
      <c r="HWF404" s="1"/>
      <c r="HWG404" s="1"/>
      <c r="HWH404" s="1"/>
      <c r="HWI404" s="1"/>
      <c r="HWJ404" s="1"/>
      <c r="HWK404" s="1"/>
      <c r="HWL404" s="1"/>
      <c r="HWM404" s="1"/>
      <c r="HWN404" s="1"/>
      <c r="HWO404" s="1"/>
      <c r="HWP404" s="1"/>
      <c r="HWQ404" s="1"/>
      <c r="HWR404" s="1"/>
      <c r="HWS404" s="1"/>
      <c r="HWT404" s="1"/>
      <c r="HWU404" s="1"/>
      <c r="HWV404" s="1"/>
      <c r="HWW404" s="1"/>
      <c r="HWX404" s="1"/>
      <c r="HWY404" s="1"/>
      <c r="HWZ404" s="1"/>
      <c r="HXA404" s="1"/>
      <c r="HXB404" s="1"/>
      <c r="HXC404" s="1"/>
      <c r="HXD404" s="1"/>
      <c r="HXE404" s="1"/>
      <c r="HXF404" s="1"/>
      <c r="HXG404" s="1"/>
      <c r="HXH404" s="1"/>
      <c r="HXI404" s="1"/>
      <c r="HXJ404" s="1"/>
      <c r="HXK404" s="1"/>
      <c r="HXL404" s="1"/>
      <c r="HXM404" s="1"/>
      <c r="HXN404" s="1"/>
      <c r="HXO404" s="1"/>
      <c r="HXP404" s="1"/>
      <c r="HXQ404" s="1"/>
      <c r="HXR404" s="1"/>
      <c r="HXS404" s="1"/>
      <c r="HXT404" s="1"/>
      <c r="HXU404" s="1"/>
      <c r="HXV404" s="1"/>
      <c r="HXW404" s="1"/>
      <c r="HXX404" s="1"/>
      <c r="HXY404" s="1"/>
      <c r="HXZ404" s="1"/>
      <c r="HYA404" s="1"/>
      <c r="HYB404" s="1"/>
      <c r="HYC404" s="1"/>
      <c r="HYD404" s="1"/>
      <c r="HYE404" s="1"/>
      <c r="HYF404" s="1"/>
      <c r="HYG404" s="1"/>
      <c r="HYH404" s="1"/>
      <c r="HYI404" s="1"/>
      <c r="HYJ404" s="1"/>
      <c r="HYK404" s="1"/>
      <c r="HYL404" s="1"/>
      <c r="HYM404" s="1"/>
      <c r="HYN404" s="1"/>
      <c r="HYO404" s="1"/>
      <c r="HYP404" s="1"/>
      <c r="HYQ404" s="1"/>
      <c r="HYR404" s="1"/>
      <c r="HYS404" s="1"/>
      <c r="HYT404" s="1"/>
      <c r="HYU404" s="1"/>
      <c r="HYV404" s="1"/>
      <c r="HYW404" s="1"/>
      <c r="HYX404" s="1"/>
      <c r="HYY404" s="1"/>
      <c r="HYZ404" s="1"/>
      <c r="HZA404" s="1"/>
      <c r="HZB404" s="1"/>
      <c r="HZC404" s="1"/>
      <c r="HZD404" s="1"/>
      <c r="HZE404" s="1"/>
      <c r="HZF404" s="1"/>
      <c r="HZG404" s="1"/>
      <c r="HZH404" s="1"/>
      <c r="HZI404" s="1"/>
      <c r="HZJ404" s="1"/>
      <c r="HZK404" s="1"/>
      <c r="HZL404" s="1"/>
      <c r="HZM404" s="1"/>
      <c r="HZN404" s="1"/>
      <c r="HZO404" s="1"/>
      <c r="HZP404" s="1"/>
      <c r="HZQ404" s="1"/>
      <c r="HZR404" s="1"/>
      <c r="HZS404" s="1"/>
      <c r="HZT404" s="1"/>
      <c r="HZU404" s="1"/>
      <c r="HZV404" s="1"/>
      <c r="HZW404" s="1"/>
      <c r="HZX404" s="1"/>
      <c r="HZY404" s="1"/>
      <c r="HZZ404" s="1"/>
      <c r="IAA404" s="1"/>
      <c r="IAB404" s="1"/>
      <c r="IAC404" s="1"/>
      <c r="IAD404" s="1"/>
      <c r="IAE404" s="1"/>
      <c r="IAF404" s="1"/>
      <c r="IAG404" s="1"/>
      <c r="IAH404" s="1"/>
      <c r="IAI404" s="1"/>
      <c r="IAJ404" s="1"/>
      <c r="IAK404" s="1"/>
      <c r="IAL404" s="1"/>
      <c r="IAM404" s="1"/>
      <c r="IAN404" s="1"/>
      <c r="IAO404" s="1"/>
      <c r="IAP404" s="1"/>
      <c r="IAQ404" s="1"/>
      <c r="IAR404" s="1"/>
      <c r="IAS404" s="1"/>
      <c r="IAT404" s="1"/>
      <c r="IAU404" s="1"/>
      <c r="IAV404" s="1"/>
      <c r="IAW404" s="1"/>
      <c r="IAX404" s="1"/>
      <c r="IAY404" s="1"/>
      <c r="IAZ404" s="1"/>
      <c r="IBA404" s="1"/>
      <c r="IBB404" s="1"/>
      <c r="IBC404" s="1"/>
      <c r="IBD404" s="1"/>
      <c r="IBE404" s="1"/>
      <c r="IBF404" s="1"/>
      <c r="IBG404" s="1"/>
      <c r="IBH404" s="1"/>
      <c r="IBI404" s="1"/>
      <c r="IBJ404" s="1"/>
      <c r="IBK404" s="1"/>
      <c r="IBL404" s="1"/>
      <c r="IBM404" s="1"/>
      <c r="IBN404" s="1"/>
      <c r="IBO404" s="1"/>
      <c r="IBP404" s="1"/>
      <c r="IBQ404" s="1"/>
      <c r="IBR404" s="1"/>
      <c r="IBS404" s="1"/>
      <c r="IBT404" s="1"/>
      <c r="IBU404" s="1"/>
      <c r="IBV404" s="1"/>
      <c r="IBW404" s="1"/>
      <c r="IBX404" s="1"/>
      <c r="IBY404" s="1"/>
      <c r="IBZ404" s="1"/>
      <c r="ICA404" s="1"/>
      <c r="ICB404" s="1"/>
      <c r="ICC404" s="1"/>
      <c r="ICD404" s="1"/>
      <c r="ICE404" s="1"/>
      <c r="ICF404" s="1"/>
      <c r="ICG404" s="1"/>
      <c r="ICH404" s="1"/>
      <c r="ICI404" s="1"/>
      <c r="ICJ404" s="1"/>
      <c r="ICK404" s="1"/>
      <c r="ICL404" s="1"/>
      <c r="ICM404" s="1"/>
      <c r="ICN404" s="1"/>
      <c r="ICO404" s="1"/>
      <c r="ICP404" s="1"/>
      <c r="ICQ404" s="1"/>
      <c r="ICR404" s="1"/>
      <c r="ICS404" s="1"/>
      <c r="ICT404" s="1"/>
      <c r="ICU404" s="1"/>
      <c r="ICV404" s="1"/>
      <c r="ICW404" s="1"/>
      <c r="ICX404" s="1"/>
      <c r="ICY404" s="1"/>
      <c r="ICZ404" s="1"/>
      <c r="IDA404" s="1"/>
      <c r="IDB404" s="1"/>
      <c r="IDC404" s="1"/>
      <c r="IDD404" s="1"/>
      <c r="IDE404" s="1"/>
      <c r="IDF404" s="1"/>
      <c r="IDG404" s="1"/>
      <c r="IDH404" s="1"/>
      <c r="IDI404" s="1"/>
      <c r="IDJ404" s="1"/>
      <c r="IDK404" s="1"/>
      <c r="IDL404" s="1"/>
      <c r="IDM404" s="1"/>
      <c r="IDN404" s="1"/>
      <c r="IDO404" s="1"/>
      <c r="IDP404" s="1"/>
      <c r="IDQ404" s="1"/>
      <c r="IDR404" s="1"/>
      <c r="IDS404" s="1"/>
      <c r="IDT404" s="1"/>
      <c r="IDU404" s="1"/>
      <c r="IDV404" s="1"/>
      <c r="IDW404" s="1"/>
      <c r="IDX404" s="1"/>
      <c r="IDY404" s="1"/>
      <c r="IDZ404" s="1"/>
      <c r="IEA404" s="1"/>
      <c r="IEB404" s="1"/>
      <c r="IEC404" s="1"/>
      <c r="IED404" s="1"/>
      <c r="IEE404" s="1"/>
      <c r="IEF404" s="1"/>
      <c r="IEG404" s="1"/>
      <c r="IEH404" s="1"/>
      <c r="IEI404" s="1"/>
      <c r="IEJ404" s="1"/>
      <c r="IEK404" s="1"/>
      <c r="IEL404" s="1"/>
      <c r="IEM404" s="1"/>
      <c r="IEN404" s="1"/>
      <c r="IEO404" s="1"/>
      <c r="IEP404" s="1"/>
      <c r="IEQ404" s="1"/>
      <c r="IER404" s="1"/>
      <c r="IES404" s="1"/>
      <c r="IET404" s="1"/>
      <c r="IEU404" s="1"/>
      <c r="IEV404" s="1"/>
      <c r="IEW404" s="1"/>
      <c r="IEX404" s="1"/>
      <c r="IEY404" s="1"/>
      <c r="IEZ404" s="1"/>
      <c r="IFA404" s="1"/>
      <c r="IFB404" s="1"/>
      <c r="IFC404" s="1"/>
      <c r="IFD404" s="1"/>
      <c r="IFE404" s="1"/>
      <c r="IFF404" s="1"/>
      <c r="IFG404" s="1"/>
      <c r="IFH404" s="1"/>
      <c r="IFI404" s="1"/>
      <c r="IFJ404" s="1"/>
      <c r="IFK404" s="1"/>
      <c r="IFL404" s="1"/>
      <c r="IFM404" s="1"/>
      <c r="IFN404" s="1"/>
      <c r="IFO404" s="1"/>
      <c r="IFP404" s="1"/>
      <c r="IFQ404" s="1"/>
      <c r="IFR404" s="1"/>
      <c r="IFS404" s="1"/>
      <c r="IFT404" s="1"/>
      <c r="IFU404" s="1"/>
      <c r="IFV404" s="1"/>
      <c r="IFW404" s="1"/>
      <c r="IFX404" s="1"/>
      <c r="IFY404" s="1"/>
      <c r="IFZ404" s="1"/>
      <c r="IGA404" s="1"/>
      <c r="IGB404" s="1"/>
      <c r="IGC404" s="1"/>
      <c r="IGD404" s="1"/>
      <c r="IGE404" s="1"/>
      <c r="IGF404" s="1"/>
      <c r="IGG404" s="1"/>
      <c r="IGH404" s="1"/>
      <c r="IGI404" s="1"/>
      <c r="IGJ404" s="1"/>
      <c r="IGK404" s="1"/>
      <c r="IGL404" s="1"/>
      <c r="IGM404" s="1"/>
      <c r="IGN404" s="1"/>
      <c r="IGO404" s="1"/>
      <c r="IGP404" s="1"/>
      <c r="IGQ404" s="1"/>
      <c r="IGR404" s="1"/>
      <c r="IGS404" s="1"/>
      <c r="IGT404" s="1"/>
      <c r="IGU404" s="1"/>
      <c r="IGV404" s="1"/>
      <c r="IGW404" s="1"/>
      <c r="IGX404" s="1"/>
      <c r="IGY404" s="1"/>
      <c r="IGZ404" s="1"/>
      <c r="IHA404" s="1"/>
      <c r="IHB404" s="1"/>
      <c r="IHC404" s="1"/>
      <c r="IHD404" s="1"/>
      <c r="IHE404" s="1"/>
      <c r="IHF404" s="1"/>
      <c r="IHG404" s="1"/>
      <c r="IHH404" s="1"/>
      <c r="IHI404" s="1"/>
      <c r="IHJ404" s="1"/>
      <c r="IHK404" s="1"/>
      <c r="IHL404" s="1"/>
      <c r="IHM404" s="1"/>
      <c r="IHN404" s="1"/>
      <c r="IHO404" s="1"/>
      <c r="IHP404" s="1"/>
      <c r="IHQ404" s="1"/>
      <c r="IHR404" s="1"/>
      <c r="IHS404" s="1"/>
      <c r="IHT404" s="1"/>
      <c r="IHU404" s="1"/>
      <c r="IHV404" s="1"/>
      <c r="IHW404" s="1"/>
      <c r="IHX404" s="1"/>
      <c r="IHY404" s="1"/>
      <c r="IHZ404" s="1"/>
      <c r="IIA404" s="1"/>
      <c r="IIB404" s="1"/>
      <c r="IIC404" s="1"/>
      <c r="IID404" s="1"/>
      <c r="IIE404" s="1"/>
      <c r="IIF404" s="1"/>
      <c r="IIG404" s="1"/>
      <c r="IIH404" s="1"/>
      <c r="III404" s="1"/>
      <c r="IIJ404" s="1"/>
      <c r="IIK404" s="1"/>
      <c r="IIL404" s="1"/>
      <c r="IIM404" s="1"/>
      <c r="IIN404" s="1"/>
      <c r="IIO404" s="1"/>
      <c r="IIP404" s="1"/>
      <c r="IIQ404" s="1"/>
      <c r="IIR404" s="1"/>
      <c r="IIS404" s="1"/>
      <c r="IIT404" s="1"/>
      <c r="IIU404" s="1"/>
      <c r="IIV404" s="1"/>
      <c r="IIW404" s="1"/>
      <c r="IIX404" s="1"/>
      <c r="IIY404" s="1"/>
      <c r="IIZ404" s="1"/>
      <c r="IJA404" s="1"/>
      <c r="IJB404" s="1"/>
      <c r="IJC404" s="1"/>
      <c r="IJD404" s="1"/>
      <c r="IJE404" s="1"/>
      <c r="IJF404" s="1"/>
      <c r="IJG404" s="1"/>
      <c r="IJH404" s="1"/>
      <c r="IJI404" s="1"/>
      <c r="IJJ404" s="1"/>
      <c r="IJK404" s="1"/>
      <c r="IJL404" s="1"/>
      <c r="IJM404" s="1"/>
      <c r="IJN404" s="1"/>
      <c r="IJO404" s="1"/>
      <c r="IJP404" s="1"/>
      <c r="IJQ404" s="1"/>
      <c r="IJR404" s="1"/>
      <c r="IJS404" s="1"/>
      <c r="IJT404" s="1"/>
      <c r="IJU404" s="1"/>
      <c r="IJV404" s="1"/>
      <c r="IJW404" s="1"/>
      <c r="IJX404" s="1"/>
      <c r="IJY404" s="1"/>
      <c r="IJZ404" s="1"/>
      <c r="IKA404" s="1"/>
      <c r="IKB404" s="1"/>
      <c r="IKC404" s="1"/>
      <c r="IKD404" s="1"/>
      <c r="IKE404" s="1"/>
      <c r="IKF404" s="1"/>
      <c r="IKG404" s="1"/>
      <c r="IKH404" s="1"/>
      <c r="IKI404" s="1"/>
      <c r="IKJ404" s="1"/>
      <c r="IKK404" s="1"/>
      <c r="IKL404" s="1"/>
      <c r="IKM404" s="1"/>
      <c r="IKN404" s="1"/>
      <c r="IKO404" s="1"/>
      <c r="IKP404" s="1"/>
      <c r="IKQ404" s="1"/>
      <c r="IKR404" s="1"/>
      <c r="IKS404" s="1"/>
      <c r="IKT404" s="1"/>
      <c r="IKU404" s="1"/>
      <c r="IKV404" s="1"/>
      <c r="IKW404" s="1"/>
      <c r="IKX404" s="1"/>
      <c r="IKY404" s="1"/>
      <c r="IKZ404" s="1"/>
      <c r="ILA404" s="1"/>
      <c r="ILB404" s="1"/>
      <c r="ILC404" s="1"/>
      <c r="ILD404" s="1"/>
      <c r="ILE404" s="1"/>
      <c r="ILF404" s="1"/>
      <c r="ILG404" s="1"/>
      <c r="ILH404" s="1"/>
      <c r="ILI404" s="1"/>
      <c r="ILJ404" s="1"/>
      <c r="ILK404" s="1"/>
      <c r="ILL404" s="1"/>
      <c r="ILM404" s="1"/>
      <c r="ILN404" s="1"/>
      <c r="ILO404" s="1"/>
      <c r="ILP404" s="1"/>
      <c r="ILQ404" s="1"/>
      <c r="ILR404" s="1"/>
      <c r="ILS404" s="1"/>
      <c r="ILT404" s="1"/>
      <c r="ILU404" s="1"/>
      <c r="ILV404" s="1"/>
      <c r="ILW404" s="1"/>
      <c r="ILX404" s="1"/>
      <c r="ILY404" s="1"/>
      <c r="ILZ404" s="1"/>
      <c r="IMA404" s="1"/>
      <c r="IMB404" s="1"/>
      <c r="IMC404" s="1"/>
      <c r="IMD404" s="1"/>
      <c r="IME404" s="1"/>
      <c r="IMF404" s="1"/>
      <c r="IMG404" s="1"/>
      <c r="IMH404" s="1"/>
      <c r="IMI404" s="1"/>
      <c r="IMJ404" s="1"/>
      <c r="IMK404" s="1"/>
      <c r="IML404" s="1"/>
      <c r="IMM404" s="1"/>
      <c r="IMN404" s="1"/>
      <c r="IMO404" s="1"/>
      <c r="IMP404" s="1"/>
      <c r="IMQ404" s="1"/>
      <c r="IMR404" s="1"/>
      <c r="IMS404" s="1"/>
      <c r="IMT404" s="1"/>
      <c r="IMU404" s="1"/>
      <c r="IMV404" s="1"/>
      <c r="IMW404" s="1"/>
      <c r="IMX404" s="1"/>
      <c r="IMY404" s="1"/>
      <c r="IMZ404" s="1"/>
      <c r="INA404" s="1"/>
      <c r="INB404" s="1"/>
      <c r="INC404" s="1"/>
      <c r="IND404" s="1"/>
      <c r="INE404" s="1"/>
      <c r="INF404" s="1"/>
      <c r="ING404" s="1"/>
      <c r="INH404" s="1"/>
      <c r="INI404" s="1"/>
      <c r="INJ404" s="1"/>
      <c r="INK404" s="1"/>
      <c r="INL404" s="1"/>
      <c r="INM404" s="1"/>
      <c r="INN404" s="1"/>
      <c r="INO404" s="1"/>
      <c r="INP404" s="1"/>
      <c r="INQ404" s="1"/>
      <c r="INR404" s="1"/>
      <c r="INS404" s="1"/>
      <c r="INT404" s="1"/>
      <c r="INU404" s="1"/>
      <c r="INV404" s="1"/>
      <c r="INW404" s="1"/>
      <c r="INX404" s="1"/>
      <c r="INY404" s="1"/>
      <c r="INZ404" s="1"/>
      <c r="IOA404" s="1"/>
      <c r="IOB404" s="1"/>
      <c r="IOC404" s="1"/>
      <c r="IOD404" s="1"/>
      <c r="IOE404" s="1"/>
      <c r="IOF404" s="1"/>
      <c r="IOG404" s="1"/>
      <c r="IOH404" s="1"/>
      <c r="IOI404" s="1"/>
      <c r="IOJ404" s="1"/>
      <c r="IOK404" s="1"/>
      <c r="IOL404" s="1"/>
      <c r="IOM404" s="1"/>
      <c r="ION404" s="1"/>
      <c r="IOO404" s="1"/>
      <c r="IOP404" s="1"/>
      <c r="IOQ404" s="1"/>
      <c r="IOR404" s="1"/>
      <c r="IOS404" s="1"/>
      <c r="IOT404" s="1"/>
      <c r="IOU404" s="1"/>
      <c r="IOV404" s="1"/>
      <c r="IOW404" s="1"/>
      <c r="IOX404" s="1"/>
      <c r="IOY404" s="1"/>
      <c r="IOZ404" s="1"/>
      <c r="IPA404" s="1"/>
      <c r="IPB404" s="1"/>
      <c r="IPC404" s="1"/>
      <c r="IPD404" s="1"/>
      <c r="IPE404" s="1"/>
      <c r="IPF404" s="1"/>
      <c r="IPG404" s="1"/>
      <c r="IPH404" s="1"/>
      <c r="IPI404" s="1"/>
      <c r="IPJ404" s="1"/>
      <c r="IPK404" s="1"/>
      <c r="IPL404" s="1"/>
      <c r="IPM404" s="1"/>
      <c r="IPN404" s="1"/>
      <c r="IPO404" s="1"/>
      <c r="IPP404" s="1"/>
      <c r="IPQ404" s="1"/>
      <c r="IPR404" s="1"/>
      <c r="IPS404" s="1"/>
      <c r="IPT404" s="1"/>
      <c r="IPU404" s="1"/>
      <c r="IPV404" s="1"/>
      <c r="IPW404" s="1"/>
      <c r="IPX404" s="1"/>
      <c r="IPY404" s="1"/>
      <c r="IPZ404" s="1"/>
      <c r="IQA404" s="1"/>
      <c r="IQB404" s="1"/>
      <c r="IQC404" s="1"/>
      <c r="IQD404" s="1"/>
      <c r="IQE404" s="1"/>
      <c r="IQF404" s="1"/>
      <c r="IQG404" s="1"/>
      <c r="IQH404" s="1"/>
      <c r="IQI404" s="1"/>
      <c r="IQJ404" s="1"/>
      <c r="IQK404" s="1"/>
      <c r="IQL404" s="1"/>
      <c r="IQM404" s="1"/>
      <c r="IQN404" s="1"/>
      <c r="IQO404" s="1"/>
      <c r="IQP404" s="1"/>
      <c r="IQQ404" s="1"/>
      <c r="IQR404" s="1"/>
      <c r="IQS404" s="1"/>
      <c r="IQT404" s="1"/>
      <c r="IQU404" s="1"/>
      <c r="IQV404" s="1"/>
      <c r="IQW404" s="1"/>
      <c r="IQX404" s="1"/>
      <c r="IQY404" s="1"/>
      <c r="IQZ404" s="1"/>
      <c r="IRA404" s="1"/>
      <c r="IRB404" s="1"/>
      <c r="IRC404" s="1"/>
      <c r="IRD404" s="1"/>
      <c r="IRE404" s="1"/>
      <c r="IRF404" s="1"/>
      <c r="IRG404" s="1"/>
      <c r="IRH404" s="1"/>
      <c r="IRI404" s="1"/>
      <c r="IRJ404" s="1"/>
      <c r="IRK404" s="1"/>
      <c r="IRL404" s="1"/>
      <c r="IRM404" s="1"/>
      <c r="IRN404" s="1"/>
      <c r="IRO404" s="1"/>
      <c r="IRP404" s="1"/>
      <c r="IRQ404" s="1"/>
      <c r="IRR404" s="1"/>
      <c r="IRS404" s="1"/>
      <c r="IRT404" s="1"/>
      <c r="IRU404" s="1"/>
      <c r="IRV404" s="1"/>
      <c r="IRW404" s="1"/>
      <c r="IRX404" s="1"/>
      <c r="IRY404" s="1"/>
      <c r="IRZ404" s="1"/>
      <c r="ISA404" s="1"/>
      <c r="ISB404" s="1"/>
      <c r="ISC404" s="1"/>
      <c r="ISD404" s="1"/>
      <c r="ISE404" s="1"/>
      <c r="ISF404" s="1"/>
      <c r="ISG404" s="1"/>
      <c r="ISH404" s="1"/>
      <c r="ISI404" s="1"/>
      <c r="ISJ404" s="1"/>
      <c r="ISK404" s="1"/>
      <c r="ISL404" s="1"/>
      <c r="ISM404" s="1"/>
      <c r="ISN404" s="1"/>
      <c r="ISO404" s="1"/>
      <c r="ISP404" s="1"/>
      <c r="ISQ404" s="1"/>
      <c r="ISR404" s="1"/>
      <c r="ISS404" s="1"/>
      <c r="IST404" s="1"/>
      <c r="ISU404" s="1"/>
      <c r="ISV404" s="1"/>
      <c r="ISW404" s="1"/>
      <c r="ISX404" s="1"/>
      <c r="ISY404" s="1"/>
      <c r="ISZ404" s="1"/>
      <c r="ITA404" s="1"/>
      <c r="ITB404" s="1"/>
      <c r="ITC404" s="1"/>
      <c r="ITD404" s="1"/>
      <c r="ITE404" s="1"/>
      <c r="ITF404" s="1"/>
      <c r="ITG404" s="1"/>
      <c r="ITH404" s="1"/>
      <c r="ITI404" s="1"/>
      <c r="ITJ404" s="1"/>
      <c r="ITK404" s="1"/>
      <c r="ITL404" s="1"/>
      <c r="ITM404" s="1"/>
      <c r="ITN404" s="1"/>
      <c r="ITO404" s="1"/>
      <c r="ITP404" s="1"/>
      <c r="ITQ404" s="1"/>
      <c r="ITR404" s="1"/>
      <c r="ITS404" s="1"/>
      <c r="ITT404" s="1"/>
      <c r="ITU404" s="1"/>
      <c r="ITV404" s="1"/>
      <c r="ITW404" s="1"/>
      <c r="ITX404" s="1"/>
      <c r="ITY404" s="1"/>
      <c r="ITZ404" s="1"/>
      <c r="IUA404" s="1"/>
      <c r="IUB404" s="1"/>
      <c r="IUC404" s="1"/>
      <c r="IUD404" s="1"/>
      <c r="IUE404" s="1"/>
      <c r="IUF404" s="1"/>
      <c r="IUG404" s="1"/>
      <c r="IUH404" s="1"/>
      <c r="IUI404" s="1"/>
      <c r="IUJ404" s="1"/>
      <c r="IUK404" s="1"/>
      <c r="IUL404" s="1"/>
      <c r="IUM404" s="1"/>
      <c r="IUN404" s="1"/>
      <c r="IUO404" s="1"/>
      <c r="IUP404" s="1"/>
      <c r="IUQ404" s="1"/>
      <c r="IUR404" s="1"/>
      <c r="IUS404" s="1"/>
      <c r="IUT404" s="1"/>
      <c r="IUU404" s="1"/>
      <c r="IUV404" s="1"/>
      <c r="IUW404" s="1"/>
      <c r="IUX404" s="1"/>
      <c r="IUY404" s="1"/>
      <c r="IUZ404" s="1"/>
      <c r="IVA404" s="1"/>
      <c r="IVB404" s="1"/>
      <c r="IVC404" s="1"/>
      <c r="IVD404" s="1"/>
      <c r="IVE404" s="1"/>
      <c r="IVF404" s="1"/>
      <c r="IVG404" s="1"/>
      <c r="IVH404" s="1"/>
      <c r="IVI404" s="1"/>
      <c r="IVJ404" s="1"/>
      <c r="IVK404" s="1"/>
      <c r="IVL404" s="1"/>
      <c r="IVM404" s="1"/>
      <c r="IVN404" s="1"/>
      <c r="IVO404" s="1"/>
      <c r="IVP404" s="1"/>
      <c r="IVQ404" s="1"/>
      <c r="IVR404" s="1"/>
      <c r="IVS404" s="1"/>
      <c r="IVT404" s="1"/>
      <c r="IVU404" s="1"/>
      <c r="IVV404" s="1"/>
      <c r="IVW404" s="1"/>
      <c r="IVX404" s="1"/>
      <c r="IVY404" s="1"/>
      <c r="IVZ404" s="1"/>
      <c r="IWA404" s="1"/>
      <c r="IWB404" s="1"/>
      <c r="IWC404" s="1"/>
      <c r="IWD404" s="1"/>
      <c r="IWE404" s="1"/>
      <c r="IWF404" s="1"/>
      <c r="IWG404" s="1"/>
      <c r="IWH404" s="1"/>
      <c r="IWI404" s="1"/>
      <c r="IWJ404" s="1"/>
      <c r="IWK404" s="1"/>
      <c r="IWL404" s="1"/>
      <c r="IWM404" s="1"/>
      <c r="IWN404" s="1"/>
      <c r="IWO404" s="1"/>
      <c r="IWP404" s="1"/>
      <c r="IWQ404" s="1"/>
      <c r="IWR404" s="1"/>
      <c r="IWS404" s="1"/>
      <c r="IWT404" s="1"/>
      <c r="IWU404" s="1"/>
      <c r="IWV404" s="1"/>
      <c r="IWW404" s="1"/>
      <c r="IWX404" s="1"/>
      <c r="IWY404" s="1"/>
      <c r="IWZ404" s="1"/>
      <c r="IXA404" s="1"/>
      <c r="IXB404" s="1"/>
      <c r="IXC404" s="1"/>
      <c r="IXD404" s="1"/>
      <c r="IXE404" s="1"/>
      <c r="IXF404" s="1"/>
      <c r="IXG404" s="1"/>
      <c r="IXH404" s="1"/>
      <c r="IXI404" s="1"/>
      <c r="IXJ404" s="1"/>
      <c r="IXK404" s="1"/>
      <c r="IXL404" s="1"/>
      <c r="IXM404" s="1"/>
      <c r="IXN404" s="1"/>
      <c r="IXO404" s="1"/>
      <c r="IXP404" s="1"/>
      <c r="IXQ404" s="1"/>
      <c r="IXR404" s="1"/>
      <c r="IXS404" s="1"/>
      <c r="IXT404" s="1"/>
      <c r="IXU404" s="1"/>
      <c r="IXV404" s="1"/>
      <c r="IXW404" s="1"/>
      <c r="IXX404" s="1"/>
      <c r="IXY404" s="1"/>
      <c r="IXZ404" s="1"/>
      <c r="IYA404" s="1"/>
      <c r="IYB404" s="1"/>
      <c r="IYC404" s="1"/>
      <c r="IYD404" s="1"/>
      <c r="IYE404" s="1"/>
      <c r="IYF404" s="1"/>
      <c r="IYG404" s="1"/>
      <c r="IYH404" s="1"/>
      <c r="IYI404" s="1"/>
      <c r="IYJ404" s="1"/>
      <c r="IYK404" s="1"/>
      <c r="IYL404" s="1"/>
      <c r="IYM404" s="1"/>
      <c r="IYN404" s="1"/>
      <c r="IYO404" s="1"/>
      <c r="IYP404" s="1"/>
      <c r="IYQ404" s="1"/>
      <c r="IYR404" s="1"/>
      <c r="IYS404" s="1"/>
      <c r="IYT404" s="1"/>
      <c r="IYU404" s="1"/>
      <c r="IYV404" s="1"/>
      <c r="IYW404" s="1"/>
      <c r="IYX404" s="1"/>
      <c r="IYY404" s="1"/>
      <c r="IYZ404" s="1"/>
      <c r="IZA404" s="1"/>
      <c r="IZB404" s="1"/>
      <c r="IZC404" s="1"/>
      <c r="IZD404" s="1"/>
      <c r="IZE404" s="1"/>
      <c r="IZF404" s="1"/>
      <c r="IZG404" s="1"/>
      <c r="IZH404" s="1"/>
      <c r="IZI404" s="1"/>
      <c r="IZJ404" s="1"/>
      <c r="IZK404" s="1"/>
      <c r="IZL404" s="1"/>
      <c r="IZM404" s="1"/>
      <c r="IZN404" s="1"/>
      <c r="IZO404" s="1"/>
      <c r="IZP404" s="1"/>
      <c r="IZQ404" s="1"/>
      <c r="IZR404" s="1"/>
      <c r="IZS404" s="1"/>
      <c r="IZT404" s="1"/>
      <c r="IZU404" s="1"/>
      <c r="IZV404" s="1"/>
      <c r="IZW404" s="1"/>
      <c r="IZX404" s="1"/>
      <c r="IZY404" s="1"/>
      <c r="IZZ404" s="1"/>
      <c r="JAA404" s="1"/>
      <c r="JAB404" s="1"/>
      <c r="JAC404" s="1"/>
      <c r="JAD404" s="1"/>
      <c r="JAE404" s="1"/>
      <c r="JAF404" s="1"/>
      <c r="JAG404" s="1"/>
      <c r="JAH404" s="1"/>
      <c r="JAI404" s="1"/>
      <c r="JAJ404" s="1"/>
      <c r="JAK404" s="1"/>
      <c r="JAL404" s="1"/>
      <c r="JAM404" s="1"/>
      <c r="JAN404" s="1"/>
      <c r="JAO404" s="1"/>
      <c r="JAP404" s="1"/>
      <c r="JAQ404" s="1"/>
      <c r="JAR404" s="1"/>
      <c r="JAS404" s="1"/>
      <c r="JAT404" s="1"/>
      <c r="JAU404" s="1"/>
      <c r="JAV404" s="1"/>
      <c r="JAW404" s="1"/>
      <c r="JAX404" s="1"/>
      <c r="JAY404" s="1"/>
      <c r="JAZ404" s="1"/>
      <c r="JBA404" s="1"/>
      <c r="JBB404" s="1"/>
      <c r="JBC404" s="1"/>
      <c r="JBD404" s="1"/>
      <c r="JBE404" s="1"/>
      <c r="JBF404" s="1"/>
      <c r="JBG404" s="1"/>
      <c r="JBH404" s="1"/>
      <c r="JBI404" s="1"/>
      <c r="JBJ404" s="1"/>
      <c r="JBK404" s="1"/>
      <c r="JBL404" s="1"/>
      <c r="JBM404" s="1"/>
      <c r="JBN404" s="1"/>
      <c r="JBO404" s="1"/>
      <c r="JBP404" s="1"/>
      <c r="JBQ404" s="1"/>
      <c r="JBR404" s="1"/>
      <c r="JBS404" s="1"/>
      <c r="JBT404" s="1"/>
      <c r="JBU404" s="1"/>
      <c r="JBV404" s="1"/>
      <c r="JBW404" s="1"/>
      <c r="JBX404" s="1"/>
      <c r="JBY404" s="1"/>
      <c r="JBZ404" s="1"/>
      <c r="JCA404" s="1"/>
      <c r="JCB404" s="1"/>
      <c r="JCC404" s="1"/>
      <c r="JCD404" s="1"/>
      <c r="JCE404" s="1"/>
      <c r="JCF404" s="1"/>
      <c r="JCG404" s="1"/>
      <c r="JCH404" s="1"/>
      <c r="JCI404" s="1"/>
      <c r="JCJ404" s="1"/>
      <c r="JCK404" s="1"/>
      <c r="JCL404" s="1"/>
      <c r="JCM404" s="1"/>
      <c r="JCN404" s="1"/>
      <c r="JCO404" s="1"/>
      <c r="JCP404" s="1"/>
      <c r="JCQ404" s="1"/>
      <c r="JCR404" s="1"/>
      <c r="JCS404" s="1"/>
      <c r="JCT404" s="1"/>
      <c r="JCU404" s="1"/>
      <c r="JCV404" s="1"/>
      <c r="JCW404" s="1"/>
      <c r="JCX404" s="1"/>
      <c r="JCY404" s="1"/>
      <c r="JCZ404" s="1"/>
      <c r="JDA404" s="1"/>
      <c r="JDB404" s="1"/>
      <c r="JDC404" s="1"/>
      <c r="JDD404" s="1"/>
      <c r="JDE404" s="1"/>
      <c r="JDF404" s="1"/>
      <c r="JDG404" s="1"/>
      <c r="JDH404" s="1"/>
      <c r="JDI404" s="1"/>
      <c r="JDJ404" s="1"/>
      <c r="JDK404" s="1"/>
      <c r="JDL404" s="1"/>
      <c r="JDM404" s="1"/>
      <c r="JDN404" s="1"/>
      <c r="JDO404" s="1"/>
      <c r="JDP404" s="1"/>
      <c r="JDQ404" s="1"/>
      <c r="JDR404" s="1"/>
      <c r="JDS404" s="1"/>
      <c r="JDT404" s="1"/>
      <c r="JDU404" s="1"/>
      <c r="JDV404" s="1"/>
      <c r="JDW404" s="1"/>
      <c r="JDX404" s="1"/>
      <c r="JDY404" s="1"/>
      <c r="JDZ404" s="1"/>
      <c r="JEA404" s="1"/>
      <c r="JEB404" s="1"/>
      <c r="JEC404" s="1"/>
      <c r="JED404" s="1"/>
      <c r="JEE404" s="1"/>
      <c r="JEF404" s="1"/>
      <c r="JEG404" s="1"/>
      <c r="JEH404" s="1"/>
      <c r="JEI404" s="1"/>
      <c r="JEJ404" s="1"/>
      <c r="JEK404" s="1"/>
      <c r="JEL404" s="1"/>
      <c r="JEM404" s="1"/>
      <c r="JEN404" s="1"/>
      <c r="JEO404" s="1"/>
      <c r="JEP404" s="1"/>
      <c r="JEQ404" s="1"/>
      <c r="JER404" s="1"/>
      <c r="JES404" s="1"/>
      <c r="JET404" s="1"/>
      <c r="JEU404" s="1"/>
      <c r="JEV404" s="1"/>
      <c r="JEW404" s="1"/>
      <c r="JEX404" s="1"/>
      <c r="JEY404" s="1"/>
      <c r="JEZ404" s="1"/>
      <c r="JFA404" s="1"/>
      <c r="JFB404" s="1"/>
      <c r="JFC404" s="1"/>
      <c r="JFD404" s="1"/>
      <c r="JFE404" s="1"/>
      <c r="JFF404" s="1"/>
      <c r="JFG404" s="1"/>
      <c r="JFH404" s="1"/>
      <c r="JFI404" s="1"/>
      <c r="JFJ404" s="1"/>
      <c r="JFK404" s="1"/>
      <c r="JFL404" s="1"/>
      <c r="JFM404" s="1"/>
      <c r="JFN404" s="1"/>
      <c r="JFO404" s="1"/>
      <c r="JFP404" s="1"/>
      <c r="JFQ404" s="1"/>
      <c r="JFR404" s="1"/>
      <c r="JFS404" s="1"/>
      <c r="JFT404" s="1"/>
      <c r="JFU404" s="1"/>
      <c r="JFV404" s="1"/>
      <c r="JFW404" s="1"/>
      <c r="JFX404" s="1"/>
      <c r="JFY404" s="1"/>
      <c r="JFZ404" s="1"/>
      <c r="JGA404" s="1"/>
      <c r="JGB404" s="1"/>
      <c r="JGC404" s="1"/>
      <c r="JGD404" s="1"/>
      <c r="JGE404" s="1"/>
      <c r="JGF404" s="1"/>
      <c r="JGG404" s="1"/>
      <c r="JGH404" s="1"/>
      <c r="JGI404" s="1"/>
      <c r="JGJ404" s="1"/>
      <c r="JGK404" s="1"/>
      <c r="JGL404" s="1"/>
      <c r="JGM404" s="1"/>
      <c r="JGN404" s="1"/>
      <c r="JGO404" s="1"/>
      <c r="JGP404" s="1"/>
      <c r="JGQ404" s="1"/>
      <c r="JGR404" s="1"/>
      <c r="JGS404" s="1"/>
      <c r="JGT404" s="1"/>
      <c r="JGU404" s="1"/>
      <c r="JGV404" s="1"/>
      <c r="JGW404" s="1"/>
      <c r="JGX404" s="1"/>
      <c r="JGY404" s="1"/>
      <c r="JGZ404" s="1"/>
      <c r="JHA404" s="1"/>
      <c r="JHB404" s="1"/>
      <c r="JHC404" s="1"/>
      <c r="JHD404" s="1"/>
      <c r="JHE404" s="1"/>
      <c r="JHF404" s="1"/>
      <c r="JHG404" s="1"/>
      <c r="JHH404" s="1"/>
      <c r="JHI404" s="1"/>
      <c r="JHJ404" s="1"/>
      <c r="JHK404" s="1"/>
      <c r="JHL404" s="1"/>
      <c r="JHM404" s="1"/>
      <c r="JHN404" s="1"/>
      <c r="JHO404" s="1"/>
      <c r="JHP404" s="1"/>
      <c r="JHQ404" s="1"/>
      <c r="JHR404" s="1"/>
      <c r="JHS404" s="1"/>
      <c r="JHT404" s="1"/>
      <c r="JHU404" s="1"/>
      <c r="JHV404" s="1"/>
      <c r="JHW404" s="1"/>
      <c r="JHX404" s="1"/>
      <c r="JHY404" s="1"/>
      <c r="JHZ404" s="1"/>
      <c r="JIA404" s="1"/>
      <c r="JIB404" s="1"/>
      <c r="JIC404" s="1"/>
      <c r="JID404" s="1"/>
      <c r="JIE404" s="1"/>
      <c r="JIF404" s="1"/>
      <c r="JIG404" s="1"/>
      <c r="JIH404" s="1"/>
      <c r="JII404" s="1"/>
      <c r="JIJ404" s="1"/>
      <c r="JIK404" s="1"/>
      <c r="JIL404" s="1"/>
      <c r="JIM404" s="1"/>
      <c r="JIN404" s="1"/>
      <c r="JIO404" s="1"/>
      <c r="JIP404" s="1"/>
      <c r="JIQ404" s="1"/>
      <c r="JIR404" s="1"/>
      <c r="JIS404" s="1"/>
      <c r="JIT404" s="1"/>
      <c r="JIU404" s="1"/>
      <c r="JIV404" s="1"/>
      <c r="JIW404" s="1"/>
      <c r="JIX404" s="1"/>
      <c r="JIY404" s="1"/>
      <c r="JIZ404" s="1"/>
      <c r="JJA404" s="1"/>
      <c r="JJB404" s="1"/>
      <c r="JJC404" s="1"/>
      <c r="JJD404" s="1"/>
      <c r="JJE404" s="1"/>
      <c r="JJF404" s="1"/>
      <c r="JJG404" s="1"/>
      <c r="JJH404" s="1"/>
      <c r="JJI404" s="1"/>
      <c r="JJJ404" s="1"/>
      <c r="JJK404" s="1"/>
      <c r="JJL404" s="1"/>
      <c r="JJM404" s="1"/>
      <c r="JJN404" s="1"/>
      <c r="JJO404" s="1"/>
      <c r="JJP404" s="1"/>
      <c r="JJQ404" s="1"/>
      <c r="JJR404" s="1"/>
      <c r="JJS404" s="1"/>
      <c r="JJT404" s="1"/>
      <c r="JJU404" s="1"/>
      <c r="JJV404" s="1"/>
      <c r="JJW404" s="1"/>
      <c r="JJX404" s="1"/>
      <c r="JJY404" s="1"/>
      <c r="JJZ404" s="1"/>
      <c r="JKA404" s="1"/>
      <c r="JKB404" s="1"/>
      <c r="JKC404" s="1"/>
      <c r="JKD404" s="1"/>
      <c r="JKE404" s="1"/>
      <c r="JKF404" s="1"/>
      <c r="JKG404" s="1"/>
      <c r="JKH404" s="1"/>
      <c r="JKI404" s="1"/>
      <c r="JKJ404" s="1"/>
      <c r="JKK404" s="1"/>
      <c r="JKL404" s="1"/>
      <c r="JKM404" s="1"/>
      <c r="JKN404" s="1"/>
      <c r="JKO404" s="1"/>
      <c r="JKP404" s="1"/>
      <c r="JKQ404" s="1"/>
      <c r="JKR404" s="1"/>
      <c r="JKS404" s="1"/>
      <c r="JKT404" s="1"/>
      <c r="JKU404" s="1"/>
      <c r="JKV404" s="1"/>
      <c r="JKW404" s="1"/>
      <c r="JKX404" s="1"/>
      <c r="JKY404" s="1"/>
      <c r="JKZ404" s="1"/>
      <c r="JLA404" s="1"/>
      <c r="JLB404" s="1"/>
      <c r="JLC404" s="1"/>
      <c r="JLD404" s="1"/>
      <c r="JLE404" s="1"/>
      <c r="JLF404" s="1"/>
      <c r="JLG404" s="1"/>
      <c r="JLH404" s="1"/>
      <c r="JLI404" s="1"/>
      <c r="JLJ404" s="1"/>
      <c r="JLK404" s="1"/>
      <c r="JLL404" s="1"/>
      <c r="JLM404" s="1"/>
      <c r="JLN404" s="1"/>
      <c r="JLO404" s="1"/>
      <c r="JLP404" s="1"/>
      <c r="JLQ404" s="1"/>
      <c r="JLR404" s="1"/>
      <c r="JLS404" s="1"/>
      <c r="JLT404" s="1"/>
      <c r="JLU404" s="1"/>
      <c r="JLV404" s="1"/>
      <c r="JLW404" s="1"/>
      <c r="JLX404" s="1"/>
      <c r="JLY404" s="1"/>
      <c r="JLZ404" s="1"/>
      <c r="JMA404" s="1"/>
      <c r="JMB404" s="1"/>
      <c r="JMC404" s="1"/>
      <c r="JMD404" s="1"/>
      <c r="JME404" s="1"/>
      <c r="JMF404" s="1"/>
      <c r="JMG404" s="1"/>
      <c r="JMH404" s="1"/>
      <c r="JMI404" s="1"/>
      <c r="JMJ404" s="1"/>
      <c r="JMK404" s="1"/>
      <c r="JML404" s="1"/>
      <c r="JMM404" s="1"/>
      <c r="JMN404" s="1"/>
      <c r="JMO404" s="1"/>
      <c r="JMP404" s="1"/>
      <c r="JMQ404" s="1"/>
      <c r="JMR404" s="1"/>
      <c r="JMS404" s="1"/>
      <c r="JMT404" s="1"/>
      <c r="JMU404" s="1"/>
      <c r="JMV404" s="1"/>
      <c r="JMW404" s="1"/>
      <c r="JMX404" s="1"/>
      <c r="JMY404" s="1"/>
      <c r="JMZ404" s="1"/>
      <c r="JNA404" s="1"/>
      <c r="JNB404" s="1"/>
      <c r="JNC404" s="1"/>
      <c r="JND404" s="1"/>
      <c r="JNE404" s="1"/>
      <c r="JNF404" s="1"/>
      <c r="JNG404" s="1"/>
      <c r="JNH404" s="1"/>
      <c r="JNI404" s="1"/>
      <c r="JNJ404" s="1"/>
      <c r="JNK404" s="1"/>
      <c r="JNL404" s="1"/>
      <c r="JNM404" s="1"/>
      <c r="JNN404" s="1"/>
      <c r="JNO404" s="1"/>
      <c r="JNP404" s="1"/>
      <c r="JNQ404" s="1"/>
      <c r="JNR404" s="1"/>
      <c r="JNS404" s="1"/>
      <c r="JNT404" s="1"/>
      <c r="JNU404" s="1"/>
      <c r="JNV404" s="1"/>
      <c r="JNW404" s="1"/>
      <c r="JNX404" s="1"/>
      <c r="JNY404" s="1"/>
      <c r="JNZ404" s="1"/>
      <c r="JOA404" s="1"/>
      <c r="JOB404" s="1"/>
      <c r="JOC404" s="1"/>
      <c r="JOD404" s="1"/>
      <c r="JOE404" s="1"/>
      <c r="JOF404" s="1"/>
      <c r="JOG404" s="1"/>
      <c r="JOH404" s="1"/>
      <c r="JOI404" s="1"/>
      <c r="JOJ404" s="1"/>
      <c r="JOK404" s="1"/>
      <c r="JOL404" s="1"/>
      <c r="JOM404" s="1"/>
      <c r="JON404" s="1"/>
      <c r="JOO404" s="1"/>
      <c r="JOP404" s="1"/>
      <c r="JOQ404" s="1"/>
      <c r="JOR404" s="1"/>
      <c r="JOS404" s="1"/>
      <c r="JOT404" s="1"/>
      <c r="JOU404" s="1"/>
      <c r="JOV404" s="1"/>
      <c r="JOW404" s="1"/>
      <c r="JOX404" s="1"/>
      <c r="JOY404" s="1"/>
      <c r="JOZ404" s="1"/>
      <c r="JPA404" s="1"/>
      <c r="JPB404" s="1"/>
      <c r="JPC404" s="1"/>
      <c r="JPD404" s="1"/>
      <c r="JPE404" s="1"/>
      <c r="JPF404" s="1"/>
      <c r="JPG404" s="1"/>
      <c r="JPH404" s="1"/>
      <c r="JPI404" s="1"/>
      <c r="JPJ404" s="1"/>
      <c r="JPK404" s="1"/>
      <c r="JPL404" s="1"/>
      <c r="JPM404" s="1"/>
      <c r="JPN404" s="1"/>
      <c r="JPO404" s="1"/>
      <c r="JPP404" s="1"/>
      <c r="JPQ404" s="1"/>
      <c r="JPR404" s="1"/>
      <c r="JPS404" s="1"/>
      <c r="JPT404" s="1"/>
      <c r="JPU404" s="1"/>
      <c r="JPV404" s="1"/>
      <c r="JPW404" s="1"/>
      <c r="JPX404" s="1"/>
      <c r="JPY404" s="1"/>
      <c r="JPZ404" s="1"/>
      <c r="JQA404" s="1"/>
      <c r="JQB404" s="1"/>
      <c r="JQC404" s="1"/>
      <c r="JQD404" s="1"/>
      <c r="JQE404" s="1"/>
      <c r="JQF404" s="1"/>
      <c r="JQG404" s="1"/>
      <c r="JQH404" s="1"/>
      <c r="JQI404" s="1"/>
      <c r="JQJ404" s="1"/>
      <c r="JQK404" s="1"/>
      <c r="JQL404" s="1"/>
      <c r="JQM404" s="1"/>
      <c r="JQN404" s="1"/>
      <c r="JQO404" s="1"/>
      <c r="JQP404" s="1"/>
      <c r="JQQ404" s="1"/>
      <c r="JQR404" s="1"/>
      <c r="JQS404" s="1"/>
      <c r="JQT404" s="1"/>
      <c r="JQU404" s="1"/>
      <c r="JQV404" s="1"/>
      <c r="JQW404" s="1"/>
      <c r="JQX404" s="1"/>
      <c r="JQY404" s="1"/>
      <c r="JQZ404" s="1"/>
      <c r="JRA404" s="1"/>
      <c r="JRB404" s="1"/>
      <c r="JRC404" s="1"/>
      <c r="JRD404" s="1"/>
      <c r="JRE404" s="1"/>
      <c r="JRF404" s="1"/>
      <c r="JRG404" s="1"/>
      <c r="JRH404" s="1"/>
      <c r="JRI404" s="1"/>
      <c r="JRJ404" s="1"/>
      <c r="JRK404" s="1"/>
      <c r="JRL404" s="1"/>
      <c r="JRM404" s="1"/>
      <c r="JRN404" s="1"/>
      <c r="JRO404" s="1"/>
      <c r="JRP404" s="1"/>
      <c r="JRQ404" s="1"/>
      <c r="JRR404" s="1"/>
      <c r="JRS404" s="1"/>
      <c r="JRT404" s="1"/>
      <c r="JRU404" s="1"/>
      <c r="JRV404" s="1"/>
      <c r="JRW404" s="1"/>
      <c r="JRX404" s="1"/>
      <c r="JRY404" s="1"/>
      <c r="JRZ404" s="1"/>
      <c r="JSA404" s="1"/>
      <c r="JSB404" s="1"/>
      <c r="JSC404" s="1"/>
      <c r="JSD404" s="1"/>
      <c r="JSE404" s="1"/>
      <c r="JSF404" s="1"/>
      <c r="JSG404" s="1"/>
      <c r="JSH404" s="1"/>
      <c r="JSI404" s="1"/>
      <c r="JSJ404" s="1"/>
      <c r="JSK404" s="1"/>
      <c r="JSL404" s="1"/>
      <c r="JSM404" s="1"/>
      <c r="JSN404" s="1"/>
      <c r="JSO404" s="1"/>
      <c r="JSP404" s="1"/>
      <c r="JSQ404" s="1"/>
      <c r="JSR404" s="1"/>
      <c r="JSS404" s="1"/>
      <c r="JST404" s="1"/>
      <c r="JSU404" s="1"/>
      <c r="JSV404" s="1"/>
      <c r="JSW404" s="1"/>
      <c r="JSX404" s="1"/>
      <c r="JSY404" s="1"/>
      <c r="JSZ404" s="1"/>
      <c r="JTA404" s="1"/>
      <c r="JTB404" s="1"/>
      <c r="JTC404" s="1"/>
      <c r="JTD404" s="1"/>
      <c r="JTE404" s="1"/>
      <c r="JTF404" s="1"/>
      <c r="JTG404" s="1"/>
      <c r="JTH404" s="1"/>
      <c r="JTI404" s="1"/>
      <c r="JTJ404" s="1"/>
      <c r="JTK404" s="1"/>
      <c r="JTL404" s="1"/>
      <c r="JTM404" s="1"/>
      <c r="JTN404" s="1"/>
      <c r="JTO404" s="1"/>
      <c r="JTP404" s="1"/>
      <c r="JTQ404" s="1"/>
      <c r="JTR404" s="1"/>
      <c r="JTS404" s="1"/>
      <c r="JTT404" s="1"/>
      <c r="JTU404" s="1"/>
      <c r="JTV404" s="1"/>
      <c r="JTW404" s="1"/>
      <c r="JTX404" s="1"/>
      <c r="JTY404" s="1"/>
      <c r="JTZ404" s="1"/>
      <c r="JUA404" s="1"/>
      <c r="JUB404" s="1"/>
      <c r="JUC404" s="1"/>
      <c r="JUD404" s="1"/>
      <c r="JUE404" s="1"/>
      <c r="JUF404" s="1"/>
      <c r="JUG404" s="1"/>
      <c r="JUH404" s="1"/>
      <c r="JUI404" s="1"/>
      <c r="JUJ404" s="1"/>
      <c r="JUK404" s="1"/>
      <c r="JUL404" s="1"/>
      <c r="JUM404" s="1"/>
      <c r="JUN404" s="1"/>
      <c r="JUO404" s="1"/>
      <c r="JUP404" s="1"/>
      <c r="JUQ404" s="1"/>
      <c r="JUR404" s="1"/>
      <c r="JUS404" s="1"/>
      <c r="JUT404" s="1"/>
      <c r="JUU404" s="1"/>
      <c r="JUV404" s="1"/>
      <c r="JUW404" s="1"/>
      <c r="JUX404" s="1"/>
      <c r="JUY404" s="1"/>
      <c r="JUZ404" s="1"/>
      <c r="JVA404" s="1"/>
      <c r="JVB404" s="1"/>
      <c r="JVC404" s="1"/>
      <c r="JVD404" s="1"/>
      <c r="JVE404" s="1"/>
      <c r="JVF404" s="1"/>
      <c r="JVG404" s="1"/>
      <c r="JVH404" s="1"/>
      <c r="JVI404" s="1"/>
      <c r="JVJ404" s="1"/>
      <c r="JVK404" s="1"/>
      <c r="JVL404" s="1"/>
      <c r="JVM404" s="1"/>
      <c r="JVN404" s="1"/>
      <c r="JVO404" s="1"/>
      <c r="JVP404" s="1"/>
      <c r="JVQ404" s="1"/>
      <c r="JVR404" s="1"/>
      <c r="JVS404" s="1"/>
      <c r="JVT404" s="1"/>
      <c r="JVU404" s="1"/>
      <c r="JVV404" s="1"/>
      <c r="JVW404" s="1"/>
      <c r="JVX404" s="1"/>
      <c r="JVY404" s="1"/>
      <c r="JVZ404" s="1"/>
      <c r="JWA404" s="1"/>
      <c r="JWB404" s="1"/>
      <c r="JWC404" s="1"/>
      <c r="JWD404" s="1"/>
      <c r="JWE404" s="1"/>
      <c r="JWF404" s="1"/>
      <c r="JWG404" s="1"/>
      <c r="JWH404" s="1"/>
      <c r="JWI404" s="1"/>
      <c r="JWJ404" s="1"/>
      <c r="JWK404" s="1"/>
      <c r="JWL404" s="1"/>
      <c r="JWM404" s="1"/>
      <c r="JWN404" s="1"/>
      <c r="JWO404" s="1"/>
      <c r="JWP404" s="1"/>
      <c r="JWQ404" s="1"/>
      <c r="JWR404" s="1"/>
      <c r="JWS404" s="1"/>
      <c r="JWT404" s="1"/>
      <c r="JWU404" s="1"/>
      <c r="JWV404" s="1"/>
      <c r="JWW404" s="1"/>
      <c r="JWX404" s="1"/>
      <c r="JWY404" s="1"/>
      <c r="JWZ404" s="1"/>
      <c r="JXA404" s="1"/>
      <c r="JXB404" s="1"/>
      <c r="JXC404" s="1"/>
      <c r="JXD404" s="1"/>
      <c r="JXE404" s="1"/>
      <c r="JXF404" s="1"/>
      <c r="JXG404" s="1"/>
      <c r="JXH404" s="1"/>
      <c r="JXI404" s="1"/>
      <c r="JXJ404" s="1"/>
      <c r="JXK404" s="1"/>
      <c r="JXL404" s="1"/>
      <c r="JXM404" s="1"/>
      <c r="JXN404" s="1"/>
      <c r="JXO404" s="1"/>
      <c r="JXP404" s="1"/>
      <c r="JXQ404" s="1"/>
      <c r="JXR404" s="1"/>
      <c r="JXS404" s="1"/>
      <c r="JXT404" s="1"/>
      <c r="JXU404" s="1"/>
      <c r="JXV404" s="1"/>
      <c r="JXW404" s="1"/>
      <c r="JXX404" s="1"/>
      <c r="JXY404" s="1"/>
      <c r="JXZ404" s="1"/>
      <c r="JYA404" s="1"/>
      <c r="JYB404" s="1"/>
      <c r="JYC404" s="1"/>
      <c r="JYD404" s="1"/>
      <c r="JYE404" s="1"/>
      <c r="JYF404" s="1"/>
      <c r="JYG404" s="1"/>
      <c r="JYH404" s="1"/>
      <c r="JYI404" s="1"/>
      <c r="JYJ404" s="1"/>
      <c r="JYK404" s="1"/>
      <c r="JYL404" s="1"/>
      <c r="JYM404" s="1"/>
      <c r="JYN404" s="1"/>
      <c r="JYO404" s="1"/>
      <c r="JYP404" s="1"/>
      <c r="JYQ404" s="1"/>
      <c r="JYR404" s="1"/>
      <c r="JYS404" s="1"/>
      <c r="JYT404" s="1"/>
      <c r="JYU404" s="1"/>
      <c r="JYV404" s="1"/>
      <c r="JYW404" s="1"/>
      <c r="JYX404" s="1"/>
      <c r="JYY404" s="1"/>
      <c r="JYZ404" s="1"/>
      <c r="JZA404" s="1"/>
      <c r="JZB404" s="1"/>
      <c r="JZC404" s="1"/>
      <c r="JZD404" s="1"/>
      <c r="JZE404" s="1"/>
      <c r="JZF404" s="1"/>
      <c r="JZG404" s="1"/>
      <c r="JZH404" s="1"/>
      <c r="JZI404" s="1"/>
      <c r="JZJ404" s="1"/>
      <c r="JZK404" s="1"/>
      <c r="JZL404" s="1"/>
      <c r="JZM404" s="1"/>
      <c r="JZN404" s="1"/>
      <c r="JZO404" s="1"/>
      <c r="JZP404" s="1"/>
      <c r="JZQ404" s="1"/>
      <c r="JZR404" s="1"/>
      <c r="JZS404" s="1"/>
      <c r="JZT404" s="1"/>
      <c r="JZU404" s="1"/>
      <c r="JZV404" s="1"/>
      <c r="JZW404" s="1"/>
      <c r="JZX404" s="1"/>
      <c r="JZY404" s="1"/>
      <c r="JZZ404" s="1"/>
      <c r="KAA404" s="1"/>
      <c r="KAB404" s="1"/>
      <c r="KAC404" s="1"/>
      <c r="KAD404" s="1"/>
      <c r="KAE404" s="1"/>
      <c r="KAF404" s="1"/>
      <c r="KAG404" s="1"/>
      <c r="KAH404" s="1"/>
      <c r="KAI404" s="1"/>
      <c r="KAJ404" s="1"/>
      <c r="KAK404" s="1"/>
      <c r="KAL404" s="1"/>
      <c r="KAM404" s="1"/>
      <c r="KAN404" s="1"/>
      <c r="KAO404" s="1"/>
      <c r="KAP404" s="1"/>
      <c r="KAQ404" s="1"/>
      <c r="KAR404" s="1"/>
      <c r="KAS404" s="1"/>
      <c r="KAT404" s="1"/>
      <c r="KAU404" s="1"/>
      <c r="KAV404" s="1"/>
      <c r="KAW404" s="1"/>
      <c r="KAX404" s="1"/>
      <c r="KAY404" s="1"/>
      <c r="KAZ404" s="1"/>
      <c r="KBA404" s="1"/>
      <c r="KBB404" s="1"/>
      <c r="KBC404" s="1"/>
      <c r="KBD404" s="1"/>
      <c r="KBE404" s="1"/>
      <c r="KBF404" s="1"/>
      <c r="KBG404" s="1"/>
      <c r="KBH404" s="1"/>
      <c r="KBI404" s="1"/>
      <c r="KBJ404" s="1"/>
      <c r="KBK404" s="1"/>
      <c r="KBL404" s="1"/>
      <c r="KBM404" s="1"/>
      <c r="KBN404" s="1"/>
      <c r="KBO404" s="1"/>
      <c r="KBP404" s="1"/>
      <c r="KBQ404" s="1"/>
      <c r="KBR404" s="1"/>
      <c r="KBS404" s="1"/>
      <c r="KBT404" s="1"/>
      <c r="KBU404" s="1"/>
      <c r="KBV404" s="1"/>
      <c r="KBW404" s="1"/>
      <c r="KBX404" s="1"/>
      <c r="KBY404" s="1"/>
      <c r="KBZ404" s="1"/>
      <c r="KCA404" s="1"/>
      <c r="KCB404" s="1"/>
      <c r="KCC404" s="1"/>
      <c r="KCD404" s="1"/>
      <c r="KCE404" s="1"/>
      <c r="KCF404" s="1"/>
      <c r="KCG404" s="1"/>
      <c r="KCH404" s="1"/>
      <c r="KCI404" s="1"/>
      <c r="KCJ404" s="1"/>
      <c r="KCK404" s="1"/>
      <c r="KCL404" s="1"/>
      <c r="KCM404" s="1"/>
      <c r="KCN404" s="1"/>
      <c r="KCO404" s="1"/>
      <c r="KCP404" s="1"/>
      <c r="KCQ404" s="1"/>
      <c r="KCR404" s="1"/>
      <c r="KCS404" s="1"/>
      <c r="KCT404" s="1"/>
      <c r="KCU404" s="1"/>
      <c r="KCV404" s="1"/>
      <c r="KCW404" s="1"/>
      <c r="KCX404" s="1"/>
      <c r="KCY404" s="1"/>
      <c r="KCZ404" s="1"/>
      <c r="KDA404" s="1"/>
      <c r="KDB404" s="1"/>
      <c r="KDC404" s="1"/>
      <c r="KDD404" s="1"/>
      <c r="KDE404" s="1"/>
      <c r="KDF404" s="1"/>
      <c r="KDG404" s="1"/>
      <c r="KDH404" s="1"/>
      <c r="KDI404" s="1"/>
      <c r="KDJ404" s="1"/>
      <c r="KDK404" s="1"/>
      <c r="KDL404" s="1"/>
      <c r="KDM404" s="1"/>
      <c r="KDN404" s="1"/>
      <c r="KDO404" s="1"/>
      <c r="KDP404" s="1"/>
      <c r="KDQ404" s="1"/>
      <c r="KDR404" s="1"/>
      <c r="KDS404" s="1"/>
      <c r="KDT404" s="1"/>
      <c r="KDU404" s="1"/>
      <c r="KDV404" s="1"/>
      <c r="KDW404" s="1"/>
      <c r="KDX404" s="1"/>
      <c r="KDY404" s="1"/>
      <c r="KDZ404" s="1"/>
      <c r="KEA404" s="1"/>
      <c r="KEB404" s="1"/>
      <c r="KEC404" s="1"/>
      <c r="KED404" s="1"/>
      <c r="KEE404" s="1"/>
      <c r="KEF404" s="1"/>
      <c r="KEG404" s="1"/>
      <c r="KEH404" s="1"/>
      <c r="KEI404" s="1"/>
      <c r="KEJ404" s="1"/>
      <c r="KEK404" s="1"/>
      <c r="KEL404" s="1"/>
      <c r="KEM404" s="1"/>
      <c r="KEN404" s="1"/>
      <c r="KEO404" s="1"/>
      <c r="KEP404" s="1"/>
      <c r="KEQ404" s="1"/>
      <c r="KER404" s="1"/>
      <c r="KES404" s="1"/>
      <c r="KET404" s="1"/>
      <c r="KEU404" s="1"/>
      <c r="KEV404" s="1"/>
      <c r="KEW404" s="1"/>
      <c r="KEX404" s="1"/>
      <c r="KEY404" s="1"/>
      <c r="KEZ404" s="1"/>
      <c r="KFA404" s="1"/>
      <c r="KFB404" s="1"/>
      <c r="KFC404" s="1"/>
      <c r="KFD404" s="1"/>
      <c r="KFE404" s="1"/>
      <c r="KFF404" s="1"/>
      <c r="KFG404" s="1"/>
      <c r="KFH404" s="1"/>
      <c r="KFI404" s="1"/>
      <c r="KFJ404" s="1"/>
      <c r="KFK404" s="1"/>
      <c r="KFL404" s="1"/>
      <c r="KFM404" s="1"/>
      <c r="KFN404" s="1"/>
      <c r="KFO404" s="1"/>
      <c r="KFP404" s="1"/>
      <c r="KFQ404" s="1"/>
      <c r="KFR404" s="1"/>
      <c r="KFS404" s="1"/>
      <c r="KFT404" s="1"/>
      <c r="KFU404" s="1"/>
      <c r="KFV404" s="1"/>
      <c r="KFW404" s="1"/>
      <c r="KFX404" s="1"/>
      <c r="KFY404" s="1"/>
      <c r="KFZ404" s="1"/>
      <c r="KGA404" s="1"/>
      <c r="KGB404" s="1"/>
      <c r="KGC404" s="1"/>
      <c r="KGD404" s="1"/>
      <c r="KGE404" s="1"/>
      <c r="KGF404" s="1"/>
      <c r="KGG404" s="1"/>
      <c r="KGH404" s="1"/>
      <c r="KGI404" s="1"/>
      <c r="KGJ404" s="1"/>
      <c r="KGK404" s="1"/>
      <c r="KGL404" s="1"/>
      <c r="KGM404" s="1"/>
      <c r="KGN404" s="1"/>
      <c r="KGO404" s="1"/>
      <c r="KGP404" s="1"/>
      <c r="KGQ404" s="1"/>
      <c r="KGR404" s="1"/>
      <c r="KGS404" s="1"/>
      <c r="KGT404" s="1"/>
      <c r="KGU404" s="1"/>
      <c r="KGV404" s="1"/>
      <c r="KGW404" s="1"/>
      <c r="KGX404" s="1"/>
      <c r="KGY404" s="1"/>
      <c r="KGZ404" s="1"/>
      <c r="KHA404" s="1"/>
      <c r="KHB404" s="1"/>
      <c r="KHC404" s="1"/>
      <c r="KHD404" s="1"/>
      <c r="KHE404" s="1"/>
      <c r="KHF404" s="1"/>
      <c r="KHG404" s="1"/>
      <c r="KHH404" s="1"/>
      <c r="KHI404" s="1"/>
      <c r="KHJ404" s="1"/>
      <c r="KHK404" s="1"/>
      <c r="KHL404" s="1"/>
      <c r="KHM404" s="1"/>
      <c r="KHN404" s="1"/>
      <c r="KHO404" s="1"/>
      <c r="KHP404" s="1"/>
      <c r="KHQ404" s="1"/>
      <c r="KHR404" s="1"/>
      <c r="KHS404" s="1"/>
      <c r="KHT404" s="1"/>
      <c r="KHU404" s="1"/>
      <c r="KHV404" s="1"/>
      <c r="KHW404" s="1"/>
      <c r="KHX404" s="1"/>
      <c r="KHY404" s="1"/>
      <c r="KHZ404" s="1"/>
      <c r="KIA404" s="1"/>
      <c r="KIB404" s="1"/>
      <c r="KIC404" s="1"/>
      <c r="KID404" s="1"/>
      <c r="KIE404" s="1"/>
      <c r="KIF404" s="1"/>
      <c r="KIG404" s="1"/>
      <c r="KIH404" s="1"/>
      <c r="KII404" s="1"/>
      <c r="KIJ404" s="1"/>
      <c r="KIK404" s="1"/>
      <c r="KIL404" s="1"/>
      <c r="KIM404" s="1"/>
      <c r="KIN404" s="1"/>
      <c r="KIO404" s="1"/>
      <c r="KIP404" s="1"/>
      <c r="KIQ404" s="1"/>
      <c r="KIR404" s="1"/>
      <c r="KIS404" s="1"/>
      <c r="KIT404" s="1"/>
      <c r="KIU404" s="1"/>
      <c r="KIV404" s="1"/>
      <c r="KIW404" s="1"/>
      <c r="KIX404" s="1"/>
      <c r="KIY404" s="1"/>
      <c r="KIZ404" s="1"/>
      <c r="KJA404" s="1"/>
      <c r="KJB404" s="1"/>
      <c r="KJC404" s="1"/>
      <c r="KJD404" s="1"/>
      <c r="KJE404" s="1"/>
      <c r="KJF404" s="1"/>
      <c r="KJG404" s="1"/>
      <c r="KJH404" s="1"/>
      <c r="KJI404" s="1"/>
      <c r="KJJ404" s="1"/>
      <c r="KJK404" s="1"/>
      <c r="KJL404" s="1"/>
      <c r="KJM404" s="1"/>
      <c r="KJN404" s="1"/>
      <c r="KJO404" s="1"/>
      <c r="KJP404" s="1"/>
      <c r="KJQ404" s="1"/>
      <c r="KJR404" s="1"/>
      <c r="KJS404" s="1"/>
      <c r="KJT404" s="1"/>
      <c r="KJU404" s="1"/>
      <c r="KJV404" s="1"/>
      <c r="KJW404" s="1"/>
      <c r="KJX404" s="1"/>
      <c r="KJY404" s="1"/>
      <c r="KJZ404" s="1"/>
      <c r="KKA404" s="1"/>
      <c r="KKB404" s="1"/>
      <c r="KKC404" s="1"/>
      <c r="KKD404" s="1"/>
      <c r="KKE404" s="1"/>
      <c r="KKF404" s="1"/>
      <c r="KKG404" s="1"/>
      <c r="KKH404" s="1"/>
      <c r="KKI404" s="1"/>
      <c r="KKJ404" s="1"/>
      <c r="KKK404" s="1"/>
      <c r="KKL404" s="1"/>
      <c r="KKM404" s="1"/>
      <c r="KKN404" s="1"/>
      <c r="KKO404" s="1"/>
      <c r="KKP404" s="1"/>
      <c r="KKQ404" s="1"/>
      <c r="KKR404" s="1"/>
      <c r="KKS404" s="1"/>
      <c r="KKT404" s="1"/>
      <c r="KKU404" s="1"/>
      <c r="KKV404" s="1"/>
      <c r="KKW404" s="1"/>
      <c r="KKX404" s="1"/>
      <c r="KKY404" s="1"/>
      <c r="KKZ404" s="1"/>
      <c r="KLA404" s="1"/>
      <c r="KLB404" s="1"/>
      <c r="KLC404" s="1"/>
      <c r="KLD404" s="1"/>
      <c r="KLE404" s="1"/>
      <c r="KLF404" s="1"/>
      <c r="KLG404" s="1"/>
      <c r="KLH404" s="1"/>
      <c r="KLI404" s="1"/>
      <c r="KLJ404" s="1"/>
      <c r="KLK404" s="1"/>
      <c r="KLL404" s="1"/>
      <c r="KLM404" s="1"/>
      <c r="KLN404" s="1"/>
      <c r="KLO404" s="1"/>
      <c r="KLP404" s="1"/>
      <c r="KLQ404" s="1"/>
      <c r="KLR404" s="1"/>
      <c r="KLS404" s="1"/>
      <c r="KLT404" s="1"/>
      <c r="KLU404" s="1"/>
      <c r="KLV404" s="1"/>
      <c r="KLW404" s="1"/>
      <c r="KLX404" s="1"/>
      <c r="KLY404" s="1"/>
      <c r="KLZ404" s="1"/>
      <c r="KMA404" s="1"/>
      <c r="KMB404" s="1"/>
      <c r="KMC404" s="1"/>
      <c r="KMD404" s="1"/>
      <c r="KME404" s="1"/>
      <c r="KMF404" s="1"/>
      <c r="KMG404" s="1"/>
      <c r="KMH404" s="1"/>
      <c r="KMI404" s="1"/>
      <c r="KMJ404" s="1"/>
      <c r="KMK404" s="1"/>
      <c r="KML404" s="1"/>
      <c r="KMM404" s="1"/>
      <c r="KMN404" s="1"/>
      <c r="KMO404" s="1"/>
      <c r="KMP404" s="1"/>
      <c r="KMQ404" s="1"/>
      <c r="KMR404" s="1"/>
      <c r="KMS404" s="1"/>
      <c r="KMT404" s="1"/>
      <c r="KMU404" s="1"/>
      <c r="KMV404" s="1"/>
      <c r="KMW404" s="1"/>
      <c r="KMX404" s="1"/>
      <c r="KMY404" s="1"/>
      <c r="KMZ404" s="1"/>
      <c r="KNA404" s="1"/>
      <c r="KNB404" s="1"/>
      <c r="KNC404" s="1"/>
      <c r="KND404" s="1"/>
      <c r="KNE404" s="1"/>
      <c r="KNF404" s="1"/>
      <c r="KNG404" s="1"/>
      <c r="KNH404" s="1"/>
      <c r="KNI404" s="1"/>
      <c r="KNJ404" s="1"/>
      <c r="KNK404" s="1"/>
      <c r="KNL404" s="1"/>
      <c r="KNM404" s="1"/>
      <c r="KNN404" s="1"/>
      <c r="KNO404" s="1"/>
      <c r="KNP404" s="1"/>
      <c r="KNQ404" s="1"/>
      <c r="KNR404" s="1"/>
      <c r="KNS404" s="1"/>
      <c r="KNT404" s="1"/>
      <c r="KNU404" s="1"/>
      <c r="KNV404" s="1"/>
      <c r="KNW404" s="1"/>
      <c r="KNX404" s="1"/>
      <c r="KNY404" s="1"/>
      <c r="KNZ404" s="1"/>
      <c r="KOA404" s="1"/>
      <c r="KOB404" s="1"/>
      <c r="KOC404" s="1"/>
      <c r="KOD404" s="1"/>
      <c r="KOE404" s="1"/>
      <c r="KOF404" s="1"/>
      <c r="KOG404" s="1"/>
      <c r="KOH404" s="1"/>
      <c r="KOI404" s="1"/>
      <c r="KOJ404" s="1"/>
      <c r="KOK404" s="1"/>
      <c r="KOL404" s="1"/>
      <c r="KOM404" s="1"/>
      <c r="KON404" s="1"/>
      <c r="KOO404" s="1"/>
      <c r="KOP404" s="1"/>
      <c r="KOQ404" s="1"/>
      <c r="KOR404" s="1"/>
      <c r="KOS404" s="1"/>
      <c r="KOT404" s="1"/>
      <c r="KOU404" s="1"/>
      <c r="KOV404" s="1"/>
      <c r="KOW404" s="1"/>
      <c r="KOX404" s="1"/>
      <c r="KOY404" s="1"/>
      <c r="KOZ404" s="1"/>
      <c r="KPA404" s="1"/>
      <c r="KPB404" s="1"/>
      <c r="KPC404" s="1"/>
      <c r="KPD404" s="1"/>
      <c r="KPE404" s="1"/>
      <c r="KPF404" s="1"/>
      <c r="KPG404" s="1"/>
      <c r="KPH404" s="1"/>
      <c r="KPI404" s="1"/>
      <c r="KPJ404" s="1"/>
      <c r="KPK404" s="1"/>
      <c r="KPL404" s="1"/>
      <c r="KPM404" s="1"/>
      <c r="KPN404" s="1"/>
      <c r="KPO404" s="1"/>
      <c r="KPP404" s="1"/>
      <c r="KPQ404" s="1"/>
      <c r="KPR404" s="1"/>
      <c r="KPS404" s="1"/>
      <c r="KPT404" s="1"/>
      <c r="KPU404" s="1"/>
      <c r="KPV404" s="1"/>
      <c r="KPW404" s="1"/>
      <c r="KPX404" s="1"/>
      <c r="KPY404" s="1"/>
      <c r="KPZ404" s="1"/>
      <c r="KQA404" s="1"/>
      <c r="KQB404" s="1"/>
      <c r="KQC404" s="1"/>
      <c r="KQD404" s="1"/>
      <c r="KQE404" s="1"/>
      <c r="KQF404" s="1"/>
      <c r="KQG404" s="1"/>
      <c r="KQH404" s="1"/>
      <c r="KQI404" s="1"/>
      <c r="KQJ404" s="1"/>
      <c r="KQK404" s="1"/>
      <c r="KQL404" s="1"/>
      <c r="KQM404" s="1"/>
      <c r="KQN404" s="1"/>
      <c r="KQO404" s="1"/>
      <c r="KQP404" s="1"/>
      <c r="KQQ404" s="1"/>
      <c r="KQR404" s="1"/>
      <c r="KQS404" s="1"/>
      <c r="KQT404" s="1"/>
      <c r="KQU404" s="1"/>
      <c r="KQV404" s="1"/>
      <c r="KQW404" s="1"/>
      <c r="KQX404" s="1"/>
      <c r="KQY404" s="1"/>
      <c r="KQZ404" s="1"/>
      <c r="KRA404" s="1"/>
      <c r="KRB404" s="1"/>
      <c r="KRC404" s="1"/>
      <c r="KRD404" s="1"/>
      <c r="KRE404" s="1"/>
      <c r="KRF404" s="1"/>
      <c r="KRG404" s="1"/>
      <c r="KRH404" s="1"/>
      <c r="KRI404" s="1"/>
      <c r="KRJ404" s="1"/>
      <c r="KRK404" s="1"/>
      <c r="KRL404" s="1"/>
      <c r="KRM404" s="1"/>
      <c r="KRN404" s="1"/>
      <c r="KRO404" s="1"/>
      <c r="KRP404" s="1"/>
      <c r="KRQ404" s="1"/>
      <c r="KRR404" s="1"/>
      <c r="KRS404" s="1"/>
      <c r="KRT404" s="1"/>
      <c r="KRU404" s="1"/>
      <c r="KRV404" s="1"/>
      <c r="KRW404" s="1"/>
      <c r="KRX404" s="1"/>
      <c r="KRY404" s="1"/>
      <c r="KRZ404" s="1"/>
      <c r="KSA404" s="1"/>
      <c r="KSB404" s="1"/>
      <c r="KSC404" s="1"/>
      <c r="KSD404" s="1"/>
      <c r="KSE404" s="1"/>
      <c r="KSF404" s="1"/>
      <c r="KSG404" s="1"/>
      <c r="KSH404" s="1"/>
      <c r="KSI404" s="1"/>
      <c r="KSJ404" s="1"/>
      <c r="KSK404" s="1"/>
      <c r="KSL404" s="1"/>
      <c r="KSM404" s="1"/>
      <c r="KSN404" s="1"/>
      <c r="KSO404" s="1"/>
      <c r="KSP404" s="1"/>
      <c r="KSQ404" s="1"/>
      <c r="KSR404" s="1"/>
      <c r="KSS404" s="1"/>
      <c r="KST404" s="1"/>
      <c r="KSU404" s="1"/>
      <c r="KSV404" s="1"/>
      <c r="KSW404" s="1"/>
      <c r="KSX404" s="1"/>
      <c r="KSY404" s="1"/>
      <c r="KSZ404" s="1"/>
      <c r="KTA404" s="1"/>
      <c r="KTB404" s="1"/>
      <c r="KTC404" s="1"/>
      <c r="KTD404" s="1"/>
      <c r="KTE404" s="1"/>
      <c r="KTF404" s="1"/>
      <c r="KTG404" s="1"/>
      <c r="KTH404" s="1"/>
      <c r="KTI404" s="1"/>
      <c r="KTJ404" s="1"/>
      <c r="KTK404" s="1"/>
      <c r="KTL404" s="1"/>
      <c r="KTM404" s="1"/>
      <c r="KTN404" s="1"/>
      <c r="KTO404" s="1"/>
      <c r="KTP404" s="1"/>
      <c r="KTQ404" s="1"/>
      <c r="KTR404" s="1"/>
      <c r="KTS404" s="1"/>
      <c r="KTT404" s="1"/>
      <c r="KTU404" s="1"/>
      <c r="KTV404" s="1"/>
      <c r="KTW404" s="1"/>
      <c r="KTX404" s="1"/>
      <c r="KTY404" s="1"/>
      <c r="KTZ404" s="1"/>
      <c r="KUA404" s="1"/>
      <c r="KUB404" s="1"/>
      <c r="KUC404" s="1"/>
      <c r="KUD404" s="1"/>
      <c r="KUE404" s="1"/>
      <c r="KUF404" s="1"/>
      <c r="KUG404" s="1"/>
      <c r="KUH404" s="1"/>
      <c r="KUI404" s="1"/>
      <c r="KUJ404" s="1"/>
      <c r="KUK404" s="1"/>
      <c r="KUL404" s="1"/>
      <c r="KUM404" s="1"/>
      <c r="KUN404" s="1"/>
      <c r="KUO404" s="1"/>
      <c r="KUP404" s="1"/>
      <c r="KUQ404" s="1"/>
      <c r="KUR404" s="1"/>
      <c r="KUS404" s="1"/>
      <c r="KUT404" s="1"/>
      <c r="KUU404" s="1"/>
      <c r="KUV404" s="1"/>
      <c r="KUW404" s="1"/>
      <c r="KUX404" s="1"/>
      <c r="KUY404" s="1"/>
      <c r="KUZ404" s="1"/>
      <c r="KVA404" s="1"/>
      <c r="KVB404" s="1"/>
      <c r="KVC404" s="1"/>
      <c r="KVD404" s="1"/>
      <c r="KVE404" s="1"/>
      <c r="KVF404" s="1"/>
      <c r="KVG404" s="1"/>
      <c r="KVH404" s="1"/>
      <c r="KVI404" s="1"/>
      <c r="KVJ404" s="1"/>
      <c r="KVK404" s="1"/>
      <c r="KVL404" s="1"/>
      <c r="KVM404" s="1"/>
      <c r="KVN404" s="1"/>
      <c r="KVO404" s="1"/>
      <c r="KVP404" s="1"/>
      <c r="KVQ404" s="1"/>
      <c r="KVR404" s="1"/>
      <c r="KVS404" s="1"/>
      <c r="KVT404" s="1"/>
      <c r="KVU404" s="1"/>
      <c r="KVV404" s="1"/>
      <c r="KVW404" s="1"/>
      <c r="KVX404" s="1"/>
      <c r="KVY404" s="1"/>
      <c r="KVZ404" s="1"/>
      <c r="KWA404" s="1"/>
      <c r="KWB404" s="1"/>
      <c r="KWC404" s="1"/>
      <c r="KWD404" s="1"/>
      <c r="KWE404" s="1"/>
      <c r="KWF404" s="1"/>
      <c r="KWG404" s="1"/>
      <c r="KWH404" s="1"/>
      <c r="KWI404" s="1"/>
      <c r="KWJ404" s="1"/>
      <c r="KWK404" s="1"/>
      <c r="KWL404" s="1"/>
      <c r="KWM404" s="1"/>
      <c r="KWN404" s="1"/>
      <c r="KWO404" s="1"/>
      <c r="KWP404" s="1"/>
      <c r="KWQ404" s="1"/>
      <c r="KWR404" s="1"/>
      <c r="KWS404" s="1"/>
      <c r="KWT404" s="1"/>
      <c r="KWU404" s="1"/>
      <c r="KWV404" s="1"/>
      <c r="KWW404" s="1"/>
      <c r="KWX404" s="1"/>
      <c r="KWY404" s="1"/>
      <c r="KWZ404" s="1"/>
      <c r="KXA404" s="1"/>
      <c r="KXB404" s="1"/>
      <c r="KXC404" s="1"/>
      <c r="KXD404" s="1"/>
      <c r="KXE404" s="1"/>
      <c r="KXF404" s="1"/>
      <c r="KXG404" s="1"/>
      <c r="KXH404" s="1"/>
      <c r="KXI404" s="1"/>
      <c r="KXJ404" s="1"/>
      <c r="KXK404" s="1"/>
      <c r="KXL404" s="1"/>
      <c r="KXM404" s="1"/>
      <c r="KXN404" s="1"/>
      <c r="KXO404" s="1"/>
      <c r="KXP404" s="1"/>
      <c r="KXQ404" s="1"/>
      <c r="KXR404" s="1"/>
      <c r="KXS404" s="1"/>
      <c r="KXT404" s="1"/>
      <c r="KXU404" s="1"/>
      <c r="KXV404" s="1"/>
      <c r="KXW404" s="1"/>
      <c r="KXX404" s="1"/>
      <c r="KXY404" s="1"/>
      <c r="KXZ404" s="1"/>
      <c r="KYA404" s="1"/>
      <c r="KYB404" s="1"/>
      <c r="KYC404" s="1"/>
      <c r="KYD404" s="1"/>
      <c r="KYE404" s="1"/>
      <c r="KYF404" s="1"/>
      <c r="KYG404" s="1"/>
      <c r="KYH404" s="1"/>
      <c r="KYI404" s="1"/>
      <c r="KYJ404" s="1"/>
      <c r="KYK404" s="1"/>
      <c r="KYL404" s="1"/>
      <c r="KYM404" s="1"/>
      <c r="KYN404" s="1"/>
      <c r="KYO404" s="1"/>
      <c r="KYP404" s="1"/>
      <c r="KYQ404" s="1"/>
      <c r="KYR404" s="1"/>
      <c r="KYS404" s="1"/>
      <c r="KYT404" s="1"/>
      <c r="KYU404" s="1"/>
      <c r="KYV404" s="1"/>
      <c r="KYW404" s="1"/>
      <c r="KYX404" s="1"/>
      <c r="KYY404" s="1"/>
      <c r="KYZ404" s="1"/>
      <c r="KZA404" s="1"/>
      <c r="KZB404" s="1"/>
      <c r="KZC404" s="1"/>
      <c r="KZD404" s="1"/>
      <c r="KZE404" s="1"/>
      <c r="KZF404" s="1"/>
      <c r="KZG404" s="1"/>
      <c r="KZH404" s="1"/>
      <c r="KZI404" s="1"/>
      <c r="KZJ404" s="1"/>
      <c r="KZK404" s="1"/>
      <c r="KZL404" s="1"/>
      <c r="KZM404" s="1"/>
      <c r="KZN404" s="1"/>
      <c r="KZO404" s="1"/>
      <c r="KZP404" s="1"/>
      <c r="KZQ404" s="1"/>
      <c r="KZR404" s="1"/>
      <c r="KZS404" s="1"/>
      <c r="KZT404" s="1"/>
      <c r="KZU404" s="1"/>
      <c r="KZV404" s="1"/>
      <c r="KZW404" s="1"/>
      <c r="KZX404" s="1"/>
      <c r="KZY404" s="1"/>
      <c r="KZZ404" s="1"/>
      <c r="LAA404" s="1"/>
      <c r="LAB404" s="1"/>
      <c r="LAC404" s="1"/>
      <c r="LAD404" s="1"/>
      <c r="LAE404" s="1"/>
      <c r="LAF404" s="1"/>
      <c r="LAG404" s="1"/>
      <c r="LAH404" s="1"/>
      <c r="LAI404" s="1"/>
      <c r="LAJ404" s="1"/>
      <c r="LAK404" s="1"/>
      <c r="LAL404" s="1"/>
      <c r="LAM404" s="1"/>
      <c r="LAN404" s="1"/>
      <c r="LAO404" s="1"/>
      <c r="LAP404" s="1"/>
      <c r="LAQ404" s="1"/>
      <c r="LAR404" s="1"/>
      <c r="LAS404" s="1"/>
      <c r="LAT404" s="1"/>
      <c r="LAU404" s="1"/>
      <c r="LAV404" s="1"/>
      <c r="LAW404" s="1"/>
      <c r="LAX404" s="1"/>
      <c r="LAY404" s="1"/>
      <c r="LAZ404" s="1"/>
      <c r="LBA404" s="1"/>
      <c r="LBB404" s="1"/>
      <c r="LBC404" s="1"/>
      <c r="LBD404" s="1"/>
      <c r="LBE404" s="1"/>
      <c r="LBF404" s="1"/>
      <c r="LBG404" s="1"/>
      <c r="LBH404" s="1"/>
      <c r="LBI404" s="1"/>
      <c r="LBJ404" s="1"/>
      <c r="LBK404" s="1"/>
      <c r="LBL404" s="1"/>
      <c r="LBM404" s="1"/>
      <c r="LBN404" s="1"/>
      <c r="LBO404" s="1"/>
      <c r="LBP404" s="1"/>
      <c r="LBQ404" s="1"/>
      <c r="LBR404" s="1"/>
      <c r="LBS404" s="1"/>
      <c r="LBT404" s="1"/>
      <c r="LBU404" s="1"/>
      <c r="LBV404" s="1"/>
      <c r="LBW404" s="1"/>
      <c r="LBX404" s="1"/>
      <c r="LBY404" s="1"/>
      <c r="LBZ404" s="1"/>
      <c r="LCA404" s="1"/>
      <c r="LCB404" s="1"/>
      <c r="LCC404" s="1"/>
      <c r="LCD404" s="1"/>
      <c r="LCE404" s="1"/>
      <c r="LCF404" s="1"/>
      <c r="LCG404" s="1"/>
      <c r="LCH404" s="1"/>
      <c r="LCI404" s="1"/>
      <c r="LCJ404" s="1"/>
      <c r="LCK404" s="1"/>
      <c r="LCL404" s="1"/>
      <c r="LCM404" s="1"/>
      <c r="LCN404" s="1"/>
      <c r="LCO404" s="1"/>
      <c r="LCP404" s="1"/>
      <c r="LCQ404" s="1"/>
      <c r="LCR404" s="1"/>
      <c r="LCS404" s="1"/>
      <c r="LCT404" s="1"/>
      <c r="LCU404" s="1"/>
      <c r="LCV404" s="1"/>
      <c r="LCW404" s="1"/>
      <c r="LCX404" s="1"/>
      <c r="LCY404" s="1"/>
      <c r="LCZ404" s="1"/>
      <c r="LDA404" s="1"/>
      <c r="LDB404" s="1"/>
      <c r="LDC404" s="1"/>
      <c r="LDD404" s="1"/>
      <c r="LDE404" s="1"/>
      <c r="LDF404" s="1"/>
      <c r="LDG404" s="1"/>
      <c r="LDH404" s="1"/>
      <c r="LDI404" s="1"/>
      <c r="LDJ404" s="1"/>
      <c r="LDK404" s="1"/>
      <c r="LDL404" s="1"/>
      <c r="LDM404" s="1"/>
      <c r="LDN404" s="1"/>
      <c r="LDO404" s="1"/>
      <c r="LDP404" s="1"/>
      <c r="LDQ404" s="1"/>
      <c r="LDR404" s="1"/>
      <c r="LDS404" s="1"/>
      <c r="LDT404" s="1"/>
      <c r="LDU404" s="1"/>
      <c r="LDV404" s="1"/>
      <c r="LDW404" s="1"/>
      <c r="LDX404" s="1"/>
      <c r="LDY404" s="1"/>
      <c r="LDZ404" s="1"/>
      <c r="LEA404" s="1"/>
      <c r="LEB404" s="1"/>
      <c r="LEC404" s="1"/>
      <c r="LED404" s="1"/>
      <c r="LEE404" s="1"/>
      <c r="LEF404" s="1"/>
      <c r="LEG404" s="1"/>
      <c r="LEH404" s="1"/>
      <c r="LEI404" s="1"/>
      <c r="LEJ404" s="1"/>
      <c r="LEK404" s="1"/>
      <c r="LEL404" s="1"/>
      <c r="LEM404" s="1"/>
      <c r="LEN404" s="1"/>
      <c r="LEO404" s="1"/>
      <c r="LEP404" s="1"/>
      <c r="LEQ404" s="1"/>
      <c r="LER404" s="1"/>
      <c r="LES404" s="1"/>
      <c r="LET404" s="1"/>
      <c r="LEU404" s="1"/>
      <c r="LEV404" s="1"/>
      <c r="LEW404" s="1"/>
      <c r="LEX404" s="1"/>
      <c r="LEY404" s="1"/>
      <c r="LEZ404" s="1"/>
      <c r="LFA404" s="1"/>
      <c r="LFB404" s="1"/>
      <c r="LFC404" s="1"/>
      <c r="LFD404" s="1"/>
      <c r="LFE404" s="1"/>
      <c r="LFF404" s="1"/>
      <c r="LFG404" s="1"/>
      <c r="LFH404" s="1"/>
      <c r="LFI404" s="1"/>
      <c r="LFJ404" s="1"/>
      <c r="LFK404" s="1"/>
      <c r="LFL404" s="1"/>
      <c r="LFM404" s="1"/>
      <c r="LFN404" s="1"/>
      <c r="LFO404" s="1"/>
      <c r="LFP404" s="1"/>
      <c r="LFQ404" s="1"/>
      <c r="LFR404" s="1"/>
      <c r="LFS404" s="1"/>
      <c r="LFT404" s="1"/>
      <c r="LFU404" s="1"/>
      <c r="LFV404" s="1"/>
      <c r="LFW404" s="1"/>
      <c r="LFX404" s="1"/>
      <c r="LFY404" s="1"/>
      <c r="LFZ404" s="1"/>
      <c r="LGA404" s="1"/>
      <c r="LGB404" s="1"/>
      <c r="LGC404" s="1"/>
      <c r="LGD404" s="1"/>
      <c r="LGE404" s="1"/>
      <c r="LGF404" s="1"/>
      <c r="LGG404" s="1"/>
      <c r="LGH404" s="1"/>
      <c r="LGI404" s="1"/>
      <c r="LGJ404" s="1"/>
      <c r="LGK404" s="1"/>
      <c r="LGL404" s="1"/>
      <c r="LGM404" s="1"/>
      <c r="LGN404" s="1"/>
      <c r="LGO404" s="1"/>
      <c r="LGP404" s="1"/>
      <c r="LGQ404" s="1"/>
      <c r="LGR404" s="1"/>
      <c r="LGS404" s="1"/>
      <c r="LGT404" s="1"/>
      <c r="LGU404" s="1"/>
      <c r="LGV404" s="1"/>
      <c r="LGW404" s="1"/>
      <c r="LGX404" s="1"/>
      <c r="LGY404" s="1"/>
      <c r="LGZ404" s="1"/>
      <c r="LHA404" s="1"/>
      <c r="LHB404" s="1"/>
      <c r="LHC404" s="1"/>
      <c r="LHD404" s="1"/>
      <c r="LHE404" s="1"/>
      <c r="LHF404" s="1"/>
      <c r="LHG404" s="1"/>
      <c r="LHH404" s="1"/>
      <c r="LHI404" s="1"/>
      <c r="LHJ404" s="1"/>
      <c r="LHK404" s="1"/>
      <c r="LHL404" s="1"/>
      <c r="LHM404" s="1"/>
      <c r="LHN404" s="1"/>
      <c r="LHO404" s="1"/>
      <c r="LHP404" s="1"/>
      <c r="LHQ404" s="1"/>
      <c r="LHR404" s="1"/>
      <c r="LHS404" s="1"/>
      <c r="LHT404" s="1"/>
      <c r="LHU404" s="1"/>
      <c r="LHV404" s="1"/>
      <c r="LHW404" s="1"/>
      <c r="LHX404" s="1"/>
      <c r="LHY404" s="1"/>
      <c r="LHZ404" s="1"/>
      <c r="LIA404" s="1"/>
      <c r="LIB404" s="1"/>
      <c r="LIC404" s="1"/>
      <c r="LID404" s="1"/>
      <c r="LIE404" s="1"/>
      <c r="LIF404" s="1"/>
      <c r="LIG404" s="1"/>
      <c r="LIH404" s="1"/>
      <c r="LII404" s="1"/>
      <c r="LIJ404" s="1"/>
      <c r="LIK404" s="1"/>
      <c r="LIL404" s="1"/>
      <c r="LIM404" s="1"/>
      <c r="LIN404" s="1"/>
      <c r="LIO404" s="1"/>
      <c r="LIP404" s="1"/>
      <c r="LIQ404" s="1"/>
      <c r="LIR404" s="1"/>
      <c r="LIS404" s="1"/>
      <c r="LIT404" s="1"/>
      <c r="LIU404" s="1"/>
      <c r="LIV404" s="1"/>
      <c r="LIW404" s="1"/>
      <c r="LIX404" s="1"/>
      <c r="LIY404" s="1"/>
      <c r="LIZ404" s="1"/>
      <c r="LJA404" s="1"/>
      <c r="LJB404" s="1"/>
      <c r="LJC404" s="1"/>
      <c r="LJD404" s="1"/>
      <c r="LJE404" s="1"/>
      <c r="LJF404" s="1"/>
      <c r="LJG404" s="1"/>
      <c r="LJH404" s="1"/>
      <c r="LJI404" s="1"/>
      <c r="LJJ404" s="1"/>
      <c r="LJK404" s="1"/>
      <c r="LJL404" s="1"/>
      <c r="LJM404" s="1"/>
      <c r="LJN404" s="1"/>
      <c r="LJO404" s="1"/>
      <c r="LJP404" s="1"/>
      <c r="LJQ404" s="1"/>
      <c r="LJR404" s="1"/>
      <c r="LJS404" s="1"/>
      <c r="LJT404" s="1"/>
      <c r="LJU404" s="1"/>
      <c r="LJV404" s="1"/>
      <c r="LJW404" s="1"/>
      <c r="LJX404" s="1"/>
      <c r="LJY404" s="1"/>
      <c r="LJZ404" s="1"/>
      <c r="LKA404" s="1"/>
      <c r="LKB404" s="1"/>
      <c r="LKC404" s="1"/>
      <c r="LKD404" s="1"/>
      <c r="LKE404" s="1"/>
      <c r="LKF404" s="1"/>
      <c r="LKG404" s="1"/>
      <c r="LKH404" s="1"/>
      <c r="LKI404" s="1"/>
      <c r="LKJ404" s="1"/>
      <c r="LKK404" s="1"/>
      <c r="LKL404" s="1"/>
      <c r="LKM404" s="1"/>
      <c r="LKN404" s="1"/>
      <c r="LKO404" s="1"/>
      <c r="LKP404" s="1"/>
      <c r="LKQ404" s="1"/>
      <c r="LKR404" s="1"/>
      <c r="LKS404" s="1"/>
      <c r="LKT404" s="1"/>
      <c r="LKU404" s="1"/>
      <c r="LKV404" s="1"/>
      <c r="LKW404" s="1"/>
      <c r="LKX404" s="1"/>
      <c r="LKY404" s="1"/>
      <c r="LKZ404" s="1"/>
      <c r="LLA404" s="1"/>
      <c r="LLB404" s="1"/>
      <c r="LLC404" s="1"/>
      <c r="LLD404" s="1"/>
      <c r="LLE404" s="1"/>
      <c r="LLF404" s="1"/>
      <c r="LLG404" s="1"/>
      <c r="LLH404" s="1"/>
      <c r="LLI404" s="1"/>
      <c r="LLJ404" s="1"/>
      <c r="LLK404" s="1"/>
      <c r="LLL404" s="1"/>
      <c r="LLM404" s="1"/>
      <c r="LLN404" s="1"/>
      <c r="LLO404" s="1"/>
      <c r="LLP404" s="1"/>
      <c r="LLQ404" s="1"/>
      <c r="LLR404" s="1"/>
      <c r="LLS404" s="1"/>
      <c r="LLT404" s="1"/>
      <c r="LLU404" s="1"/>
      <c r="LLV404" s="1"/>
      <c r="LLW404" s="1"/>
      <c r="LLX404" s="1"/>
      <c r="LLY404" s="1"/>
      <c r="LLZ404" s="1"/>
      <c r="LMA404" s="1"/>
      <c r="LMB404" s="1"/>
      <c r="LMC404" s="1"/>
      <c r="LMD404" s="1"/>
      <c r="LME404" s="1"/>
      <c r="LMF404" s="1"/>
      <c r="LMG404" s="1"/>
      <c r="LMH404" s="1"/>
      <c r="LMI404" s="1"/>
      <c r="LMJ404" s="1"/>
      <c r="LMK404" s="1"/>
      <c r="LML404" s="1"/>
      <c r="LMM404" s="1"/>
      <c r="LMN404" s="1"/>
      <c r="LMO404" s="1"/>
      <c r="LMP404" s="1"/>
      <c r="LMQ404" s="1"/>
      <c r="LMR404" s="1"/>
      <c r="LMS404" s="1"/>
      <c r="LMT404" s="1"/>
      <c r="LMU404" s="1"/>
      <c r="LMV404" s="1"/>
      <c r="LMW404" s="1"/>
      <c r="LMX404" s="1"/>
      <c r="LMY404" s="1"/>
      <c r="LMZ404" s="1"/>
      <c r="LNA404" s="1"/>
      <c r="LNB404" s="1"/>
      <c r="LNC404" s="1"/>
      <c r="LND404" s="1"/>
      <c r="LNE404" s="1"/>
      <c r="LNF404" s="1"/>
      <c r="LNG404" s="1"/>
      <c r="LNH404" s="1"/>
      <c r="LNI404" s="1"/>
      <c r="LNJ404" s="1"/>
      <c r="LNK404" s="1"/>
      <c r="LNL404" s="1"/>
      <c r="LNM404" s="1"/>
      <c r="LNN404" s="1"/>
      <c r="LNO404" s="1"/>
      <c r="LNP404" s="1"/>
      <c r="LNQ404" s="1"/>
      <c r="LNR404" s="1"/>
      <c r="LNS404" s="1"/>
      <c r="LNT404" s="1"/>
      <c r="LNU404" s="1"/>
      <c r="LNV404" s="1"/>
      <c r="LNW404" s="1"/>
      <c r="LNX404" s="1"/>
      <c r="LNY404" s="1"/>
      <c r="LNZ404" s="1"/>
      <c r="LOA404" s="1"/>
      <c r="LOB404" s="1"/>
      <c r="LOC404" s="1"/>
      <c r="LOD404" s="1"/>
      <c r="LOE404" s="1"/>
      <c r="LOF404" s="1"/>
      <c r="LOG404" s="1"/>
      <c r="LOH404" s="1"/>
      <c r="LOI404" s="1"/>
      <c r="LOJ404" s="1"/>
      <c r="LOK404" s="1"/>
      <c r="LOL404" s="1"/>
      <c r="LOM404" s="1"/>
      <c r="LON404" s="1"/>
      <c r="LOO404" s="1"/>
      <c r="LOP404" s="1"/>
      <c r="LOQ404" s="1"/>
      <c r="LOR404" s="1"/>
      <c r="LOS404" s="1"/>
      <c r="LOT404" s="1"/>
      <c r="LOU404" s="1"/>
      <c r="LOV404" s="1"/>
      <c r="LOW404" s="1"/>
      <c r="LOX404" s="1"/>
      <c r="LOY404" s="1"/>
      <c r="LOZ404" s="1"/>
      <c r="LPA404" s="1"/>
      <c r="LPB404" s="1"/>
      <c r="LPC404" s="1"/>
      <c r="LPD404" s="1"/>
      <c r="LPE404" s="1"/>
      <c r="LPF404" s="1"/>
      <c r="LPG404" s="1"/>
      <c r="LPH404" s="1"/>
      <c r="LPI404" s="1"/>
      <c r="LPJ404" s="1"/>
      <c r="LPK404" s="1"/>
      <c r="LPL404" s="1"/>
      <c r="LPM404" s="1"/>
      <c r="LPN404" s="1"/>
      <c r="LPO404" s="1"/>
      <c r="LPP404" s="1"/>
      <c r="LPQ404" s="1"/>
      <c r="LPR404" s="1"/>
      <c r="LPS404" s="1"/>
      <c r="LPT404" s="1"/>
      <c r="LPU404" s="1"/>
      <c r="LPV404" s="1"/>
      <c r="LPW404" s="1"/>
      <c r="LPX404" s="1"/>
      <c r="LPY404" s="1"/>
      <c r="LPZ404" s="1"/>
      <c r="LQA404" s="1"/>
      <c r="LQB404" s="1"/>
      <c r="LQC404" s="1"/>
      <c r="LQD404" s="1"/>
      <c r="LQE404" s="1"/>
      <c r="LQF404" s="1"/>
      <c r="LQG404" s="1"/>
      <c r="LQH404" s="1"/>
      <c r="LQI404" s="1"/>
      <c r="LQJ404" s="1"/>
      <c r="LQK404" s="1"/>
      <c r="LQL404" s="1"/>
      <c r="LQM404" s="1"/>
      <c r="LQN404" s="1"/>
      <c r="LQO404" s="1"/>
      <c r="LQP404" s="1"/>
      <c r="LQQ404" s="1"/>
      <c r="LQR404" s="1"/>
      <c r="LQS404" s="1"/>
      <c r="LQT404" s="1"/>
      <c r="LQU404" s="1"/>
      <c r="LQV404" s="1"/>
      <c r="LQW404" s="1"/>
      <c r="LQX404" s="1"/>
      <c r="LQY404" s="1"/>
      <c r="LQZ404" s="1"/>
      <c r="LRA404" s="1"/>
      <c r="LRB404" s="1"/>
      <c r="LRC404" s="1"/>
      <c r="LRD404" s="1"/>
      <c r="LRE404" s="1"/>
      <c r="LRF404" s="1"/>
      <c r="LRG404" s="1"/>
      <c r="LRH404" s="1"/>
      <c r="LRI404" s="1"/>
      <c r="LRJ404" s="1"/>
      <c r="LRK404" s="1"/>
      <c r="LRL404" s="1"/>
      <c r="LRM404" s="1"/>
      <c r="LRN404" s="1"/>
      <c r="LRO404" s="1"/>
      <c r="LRP404" s="1"/>
      <c r="LRQ404" s="1"/>
      <c r="LRR404" s="1"/>
      <c r="LRS404" s="1"/>
      <c r="LRT404" s="1"/>
      <c r="LRU404" s="1"/>
      <c r="LRV404" s="1"/>
      <c r="LRW404" s="1"/>
      <c r="LRX404" s="1"/>
      <c r="LRY404" s="1"/>
      <c r="LRZ404" s="1"/>
      <c r="LSA404" s="1"/>
      <c r="LSB404" s="1"/>
      <c r="LSC404" s="1"/>
      <c r="LSD404" s="1"/>
      <c r="LSE404" s="1"/>
      <c r="LSF404" s="1"/>
      <c r="LSG404" s="1"/>
      <c r="LSH404" s="1"/>
      <c r="LSI404" s="1"/>
      <c r="LSJ404" s="1"/>
      <c r="LSK404" s="1"/>
      <c r="LSL404" s="1"/>
      <c r="LSM404" s="1"/>
      <c r="LSN404" s="1"/>
      <c r="LSO404" s="1"/>
      <c r="LSP404" s="1"/>
      <c r="LSQ404" s="1"/>
      <c r="LSR404" s="1"/>
      <c r="LSS404" s="1"/>
      <c r="LST404" s="1"/>
      <c r="LSU404" s="1"/>
      <c r="LSV404" s="1"/>
      <c r="LSW404" s="1"/>
      <c r="LSX404" s="1"/>
      <c r="LSY404" s="1"/>
      <c r="LSZ404" s="1"/>
      <c r="LTA404" s="1"/>
      <c r="LTB404" s="1"/>
      <c r="LTC404" s="1"/>
      <c r="LTD404" s="1"/>
      <c r="LTE404" s="1"/>
      <c r="LTF404" s="1"/>
      <c r="LTG404" s="1"/>
      <c r="LTH404" s="1"/>
      <c r="LTI404" s="1"/>
      <c r="LTJ404" s="1"/>
      <c r="LTK404" s="1"/>
      <c r="LTL404" s="1"/>
      <c r="LTM404" s="1"/>
      <c r="LTN404" s="1"/>
      <c r="LTO404" s="1"/>
      <c r="LTP404" s="1"/>
      <c r="LTQ404" s="1"/>
      <c r="LTR404" s="1"/>
      <c r="LTS404" s="1"/>
      <c r="LTT404" s="1"/>
      <c r="LTU404" s="1"/>
      <c r="LTV404" s="1"/>
      <c r="LTW404" s="1"/>
      <c r="LTX404" s="1"/>
      <c r="LTY404" s="1"/>
      <c r="LTZ404" s="1"/>
      <c r="LUA404" s="1"/>
      <c r="LUB404" s="1"/>
      <c r="LUC404" s="1"/>
      <c r="LUD404" s="1"/>
      <c r="LUE404" s="1"/>
      <c r="LUF404" s="1"/>
      <c r="LUG404" s="1"/>
      <c r="LUH404" s="1"/>
      <c r="LUI404" s="1"/>
      <c r="LUJ404" s="1"/>
      <c r="LUK404" s="1"/>
      <c r="LUL404" s="1"/>
      <c r="LUM404" s="1"/>
      <c r="LUN404" s="1"/>
      <c r="LUO404" s="1"/>
      <c r="LUP404" s="1"/>
      <c r="LUQ404" s="1"/>
      <c r="LUR404" s="1"/>
      <c r="LUS404" s="1"/>
      <c r="LUT404" s="1"/>
      <c r="LUU404" s="1"/>
      <c r="LUV404" s="1"/>
      <c r="LUW404" s="1"/>
      <c r="LUX404" s="1"/>
      <c r="LUY404" s="1"/>
      <c r="LUZ404" s="1"/>
      <c r="LVA404" s="1"/>
      <c r="LVB404" s="1"/>
      <c r="LVC404" s="1"/>
      <c r="LVD404" s="1"/>
      <c r="LVE404" s="1"/>
      <c r="LVF404" s="1"/>
      <c r="LVG404" s="1"/>
      <c r="LVH404" s="1"/>
      <c r="LVI404" s="1"/>
      <c r="LVJ404" s="1"/>
      <c r="LVK404" s="1"/>
      <c r="LVL404" s="1"/>
      <c r="LVM404" s="1"/>
      <c r="LVN404" s="1"/>
      <c r="LVO404" s="1"/>
      <c r="LVP404" s="1"/>
      <c r="LVQ404" s="1"/>
      <c r="LVR404" s="1"/>
      <c r="LVS404" s="1"/>
      <c r="LVT404" s="1"/>
      <c r="LVU404" s="1"/>
      <c r="LVV404" s="1"/>
      <c r="LVW404" s="1"/>
      <c r="LVX404" s="1"/>
      <c r="LVY404" s="1"/>
      <c r="LVZ404" s="1"/>
      <c r="LWA404" s="1"/>
      <c r="LWB404" s="1"/>
      <c r="LWC404" s="1"/>
      <c r="LWD404" s="1"/>
      <c r="LWE404" s="1"/>
      <c r="LWF404" s="1"/>
      <c r="LWG404" s="1"/>
      <c r="LWH404" s="1"/>
      <c r="LWI404" s="1"/>
      <c r="LWJ404" s="1"/>
      <c r="LWK404" s="1"/>
      <c r="LWL404" s="1"/>
      <c r="LWM404" s="1"/>
      <c r="LWN404" s="1"/>
      <c r="LWO404" s="1"/>
      <c r="LWP404" s="1"/>
      <c r="LWQ404" s="1"/>
      <c r="LWR404" s="1"/>
      <c r="LWS404" s="1"/>
      <c r="LWT404" s="1"/>
      <c r="LWU404" s="1"/>
      <c r="LWV404" s="1"/>
      <c r="LWW404" s="1"/>
      <c r="LWX404" s="1"/>
      <c r="LWY404" s="1"/>
      <c r="LWZ404" s="1"/>
      <c r="LXA404" s="1"/>
      <c r="LXB404" s="1"/>
      <c r="LXC404" s="1"/>
      <c r="LXD404" s="1"/>
      <c r="LXE404" s="1"/>
      <c r="LXF404" s="1"/>
      <c r="LXG404" s="1"/>
      <c r="LXH404" s="1"/>
      <c r="LXI404" s="1"/>
      <c r="LXJ404" s="1"/>
      <c r="LXK404" s="1"/>
      <c r="LXL404" s="1"/>
      <c r="LXM404" s="1"/>
      <c r="LXN404" s="1"/>
      <c r="LXO404" s="1"/>
      <c r="LXP404" s="1"/>
      <c r="LXQ404" s="1"/>
      <c r="LXR404" s="1"/>
      <c r="LXS404" s="1"/>
      <c r="LXT404" s="1"/>
      <c r="LXU404" s="1"/>
      <c r="LXV404" s="1"/>
      <c r="LXW404" s="1"/>
      <c r="LXX404" s="1"/>
      <c r="LXY404" s="1"/>
      <c r="LXZ404" s="1"/>
      <c r="LYA404" s="1"/>
      <c r="LYB404" s="1"/>
      <c r="LYC404" s="1"/>
      <c r="LYD404" s="1"/>
      <c r="LYE404" s="1"/>
      <c r="LYF404" s="1"/>
      <c r="LYG404" s="1"/>
      <c r="LYH404" s="1"/>
      <c r="LYI404" s="1"/>
      <c r="LYJ404" s="1"/>
      <c r="LYK404" s="1"/>
      <c r="LYL404" s="1"/>
      <c r="LYM404" s="1"/>
      <c r="LYN404" s="1"/>
      <c r="LYO404" s="1"/>
      <c r="LYP404" s="1"/>
      <c r="LYQ404" s="1"/>
      <c r="LYR404" s="1"/>
      <c r="LYS404" s="1"/>
      <c r="LYT404" s="1"/>
      <c r="LYU404" s="1"/>
      <c r="LYV404" s="1"/>
      <c r="LYW404" s="1"/>
      <c r="LYX404" s="1"/>
      <c r="LYY404" s="1"/>
      <c r="LYZ404" s="1"/>
      <c r="LZA404" s="1"/>
      <c r="LZB404" s="1"/>
      <c r="LZC404" s="1"/>
      <c r="LZD404" s="1"/>
      <c r="LZE404" s="1"/>
      <c r="LZF404" s="1"/>
      <c r="LZG404" s="1"/>
      <c r="LZH404" s="1"/>
      <c r="LZI404" s="1"/>
      <c r="LZJ404" s="1"/>
      <c r="LZK404" s="1"/>
      <c r="LZL404" s="1"/>
      <c r="LZM404" s="1"/>
      <c r="LZN404" s="1"/>
      <c r="LZO404" s="1"/>
      <c r="LZP404" s="1"/>
      <c r="LZQ404" s="1"/>
      <c r="LZR404" s="1"/>
      <c r="LZS404" s="1"/>
      <c r="LZT404" s="1"/>
      <c r="LZU404" s="1"/>
      <c r="LZV404" s="1"/>
      <c r="LZW404" s="1"/>
      <c r="LZX404" s="1"/>
      <c r="LZY404" s="1"/>
      <c r="LZZ404" s="1"/>
      <c r="MAA404" s="1"/>
      <c r="MAB404" s="1"/>
      <c r="MAC404" s="1"/>
      <c r="MAD404" s="1"/>
      <c r="MAE404" s="1"/>
      <c r="MAF404" s="1"/>
      <c r="MAG404" s="1"/>
      <c r="MAH404" s="1"/>
      <c r="MAI404" s="1"/>
      <c r="MAJ404" s="1"/>
      <c r="MAK404" s="1"/>
      <c r="MAL404" s="1"/>
      <c r="MAM404" s="1"/>
      <c r="MAN404" s="1"/>
      <c r="MAO404" s="1"/>
      <c r="MAP404" s="1"/>
      <c r="MAQ404" s="1"/>
      <c r="MAR404" s="1"/>
      <c r="MAS404" s="1"/>
      <c r="MAT404" s="1"/>
      <c r="MAU404" s="1"/>
      <c r="MAV404" s="1"/>
      <c r="MAW404" s="1"/>
      <c r="MAX404" s="1"/>
      <c r="MAY404" s="1"/>
      <c r="MAZ404" s="1"/>
      <c r="MBA404" s="1"/>
      <c r="MBB404" s="1"/>
      <c r="MBC404" s="1"/>
      <c r="MBD404" s="1"/>
      <c r="MBE404" s="1"/>
      <c r="MBF404" s="1"/>
      <c r="MBG404" s="1"/>
      <c r="MBH404" s="1"/>
      <c r="MBI404" s="1"/>
      <c r="MBJ404" s="1"/>
      <c r="MBK404" s="1"/>
      <c r="MBL404" s="1"/>
      <c r="MBM404" s="1"/>
      <c r="MBN404" s="1"/>
      <c r="MBO404" s="1"/>
      <c r="MBP404" s="1"/>
      <c r="MBQ404" s="1"/>
      <c r="MBR404" s="1"/>
      <c r="MBS404" s="1"/>
      <c r="MBT404" s="1"/>
      <c r="MBU404" s="1"/>
      <c r="MBV404" s="1"/>
      <c r="MBW404" s="1"/>
      <c r="MBX404" s="1"/>
      <c r="MBY404" s="1"/>
      <c r="MBZ404" s="1"/>
      <c r="MCA404" s="1"/>
      <c r="MCB404" s="1"/>
      <c r="MCC404" s="1"/>
      <c r="MCD404" s="1"/>
      <c r="MCE404" s="1"/>
      <c r="MCF404" s="1"/>
      <c r="MCG404" s="1"/>
      <c r="MCH404" s="1"/>
      <c r="MCI404" s="1"/>
      <c r="MCJ404" s="1"/>
      <c r="MCK404" s="1"/>
      <c r="MCL404" s="1"/>
      <c r="MCM404" s="1"/>
      <c r="MCN404" s="1"/>
      <c r="MCO404" s="1"/>
      <c r="MCP404" s="1"/>
      <c r="MCQ404" s="1"/>
      <c r="MCR404" s="1"/>
      <c r="MCS404" s="1"/>
      <c r="MCT404" s="1"/>
      <c r="MCU404" s="1"/>
      <c r="MCV404" s="1"/>
      <c r="MCW404" s="1"/>
      <c r="MCX404" s="1"/>
      <c r="MCY404" s="1"/>
      <c r="MCZ404" s="1"/>
      <c r="MDA404" s="1"/>
      <c r="MDB404" s="1"/>
      <c r="MDC404" s="1"/>
      <c r="MDD404" s="1"/>
      <c r="MDE404" s="1"/>
      <c r="MDF404" s="1"/>
      <c r="MDG404" s="1"/>
      <c r="MDH404" s="1"/>
      <c r="MDI404" s="1"/>
      <c r="MDJ404" s="1"/>
      <c r="MDK404" s="1"/>
      <c r="MDL404" s="1"/>
      <c r="MDM404" s="1"/>
      <c r="MDN404" s="1"/>
      <c r="MDO404" s="1"/>
      <c r="MDP404" s="1"/>
      <c r="MDQ404" s="1"/>
      <c r="MDR404" s="1"/>
      <c r="MDS404" s="1"/>
      <c r="MDT404" s="1"/>
      <c r="MDU404" s="1"/>
      <c r="MDV404" s="1"/>
      <c r="MDW404" s="1"/>
      <c r="MDX404" s="1"/>
      <c r="MDY404" s="1"/>
      <c r="MDZ404" s="1"/>
      <c r="MEA404" s="1"/>
      <c r="MEB404" s="1"/>
      <c r="MEC404" s="1"/>
      <c r="MED404" s="1"/>
      <c r="MEE404" s="1"/>
      <c r="MEF404" s="1"/>
      <c r="MEG404" s="1"/>
      <c r="MEH404" s="1"/>
      <c r="MEI404" s="1"/>
      <c r="MEJ404" s="1"/>
      <c r="MEK404" s="1"/>
      <c r="MEL404" s="1"/>
      <c r="MEM404" s="1"/>
      <c r="MEN404" s="1"/>
      <c r="MEO404" s="1"/>
      <c r="MEP404" s="1"/>
      <c r="MEQ404" s="1"/>
      <c r="MER404" s="1"/>
      <c r="MES404" s="1"/>
      <c r="MET404" s="1"/>
      <c r="MEU404" s="1"/>
      <c r="MEV404" s="1"/>
      <c r="MEW404" s="1"/>
      <c r="MEX404" s="1"/>
      <c r="MEY404" s="1"/>
      <c r="MEZ404" s="1"/>
      <c r="MFA404" s="1"/>
      <c r="MFB404" s="1"/>
      <c r="MFC404" s="1"/>
      <c r="MFD404" s="1"/>
      <c r="MFE404" s="1"/>
      <c r="MFF404" s="1"/>
      <c r="MFG404" s="1"/>
      <c r="MFH404" s="1"/>
      <c r="MFI404" s="1"/>
      <c r="MFJ404" s="1"/>
      <c r="MFK404" s="1"/>
      <c r="MFL404" s="1"/>
      <c r="MFM404" s="1"/>
      <c r="MFN404" s="1"/>
      <c r="MFO404" s="1"/>
      <c r="MFP404" s="1"/>
      <c r="MFQ404" s="1"/>
      <c r="MFR404" s="1"/>
      <c r="MFS404" s="1"/>
      <c r="MFT404" s="1"/>
      <c r="MFU404" s="1"/>
      <c r="MFV404" s="1"/>
      <c r="MFW404" s="1"/>
      <c r="MFX404" s="1"/>
      <c r="MFY404" s="1"/>
      <c r="MFZ404" s="1"/>
      <c r="MGA404" s="1"/>
      <c r="MGB404" s="1"/>
      <c r="MGC404" s="1"/>
      <c r="MGD404" s="1"/>
      <c r="MGE404" s="1"/>
      <c r="MGF404" s="1"/>
      <c r="MGG404" s="1"/>
      <c r="MGH404" s="1"/>
      <c r="MGI404" s="1"/>
      <c r="MGJ404" s="1"/>
      <c r="MGK404" s="1"/>
      <c r="MGL404" s="1"/>
      <c r="MGM404" s="1"/>
      <c r="MGN404" s="1"/>
      <c r="MGO404" s="1"/>
      <c r="MGP404" s="1"/>
      <c r="MGQ404" s="1"/>
      <c r="MGR404" s="1"/>
      <c r="MGS404" s="1"/>
      <c r="MGT404" s="1"/>
      <c r="MGU404" s="1"/>
      <c r="MGV404" s="1"/>
      <c r="MGW404" s="1"/>
      <c r="MGX404" s="1"/>
      <c r="MGY404" s="1"/>
      <c r="MGZ404" s="1"/>
      <c r="MHA404" s="1"/>
      <c r="MHB404" s="1"/>
      <c r="MHC404" s="1"/>
      <c r="MHD404" s="1"/>
      <c r="MHE404" s="1"/>
      <c r="MHF404" s="1"/>
      <c r="MHG404" s="1"/>
      <c r="MHH404" s="1"/>
      <c r="MHI404" s="1"/>
      <c r="MHJ404" s="1"/>
      <c r="MHK404" s="1"/>
      <c r="MHL404" s="1"/>
      <c r="MHM404" s="1"/>
      <c r="MHN404" s="1"/>
      <c r="MHO404" s="1"/>
      <c r="MHP404" s="1"/>
      <c r="MHQ404" s="1"/>
      <c r="MHR404" s="1"/>
      <c r="MHS404" s="1"/>
      <c r="MHT404" s="1"/>
      <c r="MHU404" s="1"/>
      <c r="MHV404" s="1"/>
      <c r="MHW404" s="1"/>
      <c r="MHX404" s="1"/>
      <c r="MHY404" s="1"/>
      <c r="MHZ404" s="1"/>
      <c r="MIA404" s="1"/>
      <c r="MIB404" s="1"/>
      <c r="MIC404" s="1"/>
      <c r="MID404" s="1"/>
      <c r="MIE404" s="1"/>
      <c r="MIF404" s="1"/>
      <c r="MIG404" s="1"/>
      <c r="MIH404" s="1"/>
      <c r="MII404" s="1"/>
      <c r="MIJ404" s="1"/>
      <c r="MIK404" s="1"/>
      <c r="MIL404" s="1"/>
      <c r="MIM404" s="1"/>
      <c r="MIN404" s="1"/>
      <c r="MIO404" s="1"/>
      <c r="MIP404" s="1"/>
      <c r="MIQ404" s="1"/>
      <c r="MIR404" s="1"/>
      <c r="MIS404" s="1"/>
      <c r="MIT404" s="1"/>
      <c r="MIU404" s="1"/>
      <c r="MIV404" s="1"/>
      <c r="MIW404" s="1"/>
      <c r="MIX404" s="1"/>
      <c r="MIY404" s="1"/>
      <c r="MIZ404" s="1"/>
      <c r="MJA404" s="1"/>
      <c r="MJB404" s="1"/>
      <c r="MJC404" s="1"/>
      <c r="MJD404" s="1"/>
      <c r="MJE404" s="1"/>
      <c r="MJF404" s="1"/>
      <c r="MJG404" s="1"/>
      <c r="MJH404" s="1"/>
      <c r="MJI404" s="1"/>
      <c r="MJJ404" s="1"/>
      <c r="MJK404" s="1"/>
      <c r="MJL404" s="1"/>
      <c r="MJM404" s="1"/>
      <c r="MJN404" s="1"/>
      <c r="MJO404" s="1"/>
      <c r="MJP404" s="1"/>
      <c r="MJQ404" s="1"/>
      <c r="MJR404" s="1"/>
      <c r="MJS404" s="1"/>
      <c r="MJT404" s="1"/>
      <c r="MJU404" s="1"/>
      <c r="MJV404" s="1"/>
      <c r="MJW404" s="1"/>
      <c r="MJX404" s="1"/>
      <c r="MJY404" s="1"/>
      <c r="MJZ404" s="1"/>
      <c r="MKA404" s="1"/>
      <c r="MKB404" s="1"/>
      <c r="MKC404" s="1"/>
      <c r="MKD404" s="1"/>
      <c r="MKE404" s="1"/>
      <c r="MKF404" s="1"/>
      <c r="MKG404" s="1"/>
      <c r="MKH404" s="1"/>
      <c r="MKI404" s="1"/>
      <c r="MKJ404" s="1"/>
      <c r="MKK404" s="1"/>
      <c r="MKL404" s="1"/>
      <c r="MKM404" s="1"/>
      <c r="MKN404" s="1"/>
      <c r="MKO404" s="1"/>
      <c r="MKP404" s="1"/>
      <c r="MKQ404" s="1"/>
      <c r="MKR404" s="1"/>
      <c r="MKS404" s="1"/>
      <c r="MKT404" s="1"/>
      <c r="MKU404" s="1"/>
      <c r="MKV404" s="1"/>
      <c r="MKW404" s="1"/>
      <c r="MKX404" s="1"/>
      <c r="MKY404" s="1"/>
      <c r="MKZ404" s="1"/>
      <c r="MLA404" s="1"/>
      <c r="MLB404" s="1"/>
      <c r="MLC404" s="1"/>
      <c r="MLD404" s="1"/>
      <c r="MLE404" s="1"/>
      <c r="MLF404" s="1"/>
      <c r="MLG404" s="1"/>
      <c r="MLH404" s="1"/>
      <c r="MLI404" s="1"/>
      <c r="MLJ404" s="1"/>
      <c r="MLK404" s="1"/>
      <c r="MLL404" s="1"/>
      <c r="MLM404" s="1"/>
      <c r="MLN404" s="1"/>
      <c r="MLO404" s="1"/>
      <c r="MLP404" s="1"/>
      <c r="MLQ404" s="1"/>
      <c r="MLR404" s="1"/>
      <c r="MLS404" s="1"/>
      <c r="MLT404" s="1"/>
      <c r="MLU404" s="1"/>
      <c r="MLV404" s="1"/>
      <c r="MLW404" s="1"/>
      <c r="MLX404" s="1"/>
      <c r="MLY404" s="1"/>
      <c r="MLZ404" s="1"/>
      <c r="MMA404" s="1"/>
      <c r="MMB404" s="1"/>
      <c r="MMC404" s="1"/>
      <c r="MMD404" s="1"/>
      <c r="MME404" s="1"/>
      <c r="MMF404" s="1"/>
      <c r="MMG404" s="1"/>
      <c r="MMH404" s="1"/>
      <c r="MMI404" s="1"/>
      <c r="MMJ404" s="1"/>
      <c r="MMK404" s="1"/>
      <c r="MML404" s="1"/>
      <c r="MMM404" s="1"/>
      <c r="MMN404" s="1"/>
      <c r="MMO404" s="1"/>
      <c r="MMP404" s="1"/>
      <c r="MMQ404" s="1"/>
      <c r="MMR404" s="1"/>
      <c r="MMS404" s="1"/>
      <c r="MMT404" s="1"/>
      <c r="MMU404" s="1"/>
      <c r="MMV404" s="1"/>
      <c r="MMW404" s="1"/>
      <c r="MMX404" s="1"/>
      <c r="MMY404" s="1"/>
      <c r="MMZ404" s="1"/>
      <c r="MNA404" s="1"/>
      <c r="MNB404" s="1"/>
      <c r="MNC404" s="1"/>
      <c r="MND404" s="1"/>
      <c r="MNE404" s="1"/>
      <c r="MNF404" s="1"/>
      <c r="MNG404" s="1"/>
      <c r="MNH404" s="1"/>
      <c r="MNI404" s="1"/>
      <c r="MNJ404" s="1"/>
      <c r="MNK404" s="1"/>
      <c r="MNL404" s="1"/>
      <c r="MNM404" s="1"/>
      <c r="MNN404" s="1"/>
      <c r="MNO404" s="1"/>
      <c r="MNP404" s="1"/>
      <c r="MNQ404" s="1"/>
      <c r="MNR404" s="1"/>
      <c r="MNS404" s="1"/>
      <c r="MNT404" s="1"/>
      <c r="MNU404" s="1"/>
      <c r="MNV404" s="1"/>
      <c r="MNW404" s="1"/>
      <c r="MNX404" s="1"/>
      <c r="MNY404" s="1"/>
      <c r="MNZ404" s="1"/>
      <c r="MOA404" s="1"/>
      <c r="MOB404" s="1"/>
      <c r="MOC404" s="1"/>
      <c r="MOD404" s="1"/>
      <c r="MOE404" s="1"/>
      <c r="MOF404" s="1"/>
      <c r="MOG404" s="1"/>
      <c r="MOH404" s="1"/>
      <c r="MOI404" s="1"/>
      <c r="MOJ404" s="1"/>
      <c r="MOK404" s="1"/>
      <c r="MOL404" s="1"/>
      <c r="MOM404" s="1"/>
      <c r="MON404" s="1"/>
      <c r="MOO404" s="1"/>
      <c r="MOP404" s="1"/>
      <c r="MOQ404" s="1"/>
      <c r="MOR404" s="1"/>
      <c r="MOS404" s="1"/>
      <c r="MOT404" s="1"/>
      <c r="MOU404" s="1"/>
      <c r="MOV404" s="1"/>
      <c r="MOW404" s="1"/>
      <c r="MOX404" s="1"/>
      <c r="MOY404" s="1"/>
      <c r="MOZ404" s="1"/>
      <c r="MPA404" s="1"/>
      <c r="MPB404" s="1"/>
      <c r="MPC404" s="1"/>
      <c r="MPD404" s="1"/>
      <c r="MPE404" s="1"/>
      <c r="MPF404" s="1"/>
      <c r="MPG404" s="1"/>
      <c r="MPH404" s="1"/>
      <c r="MPI404" s="1"/>
      <c r="MPJ404" s="1"/>
      <c r="MPK404" s="1"/>
      <c r="MPL404" s="1"/>
      <c r="MPM404" s="1"/>
      <c r="MPN404" s="1"/>
      <c r="MPO404" s="1"/>
      <c r="MPP404" s="1"/>
      <c r="MPQ404" s="1"/>
      <c r="MPR404" s="1"/>
      <c r="MPS404" s="1"/>
      <c r="MPT404" s="1"/>
      <c r="MPU404" s="1"/>
      <c r="MPV404" s="1"/>
      <c r="MPW404" s="1"/>
      <c r="MPX404" s="1"/>
      <c r="MPY404" s="1"/>
      <c r="MPZ404" s="1"/>
      <c r="MQA404" s="1"/>
      <c r="MQB404" s="1"/>
      <c r="MQC404" s="1"/>
      <c r="MQD404" s="1"/>
      <c r="MQE404" s="1"/>
      <c r="MQF404" s="1"/>
      <c r="MQG404" s="1"/>
      <c r="MQH404" s="1"/>
      <c r="MQI404" s="1"/>
      <c r="MQJ404" s="1"/>
      <c r="MQK404" s="1"/>
      <c r="MQL404" s="1"/>
      <c r="MQM404" s="1"/>
      <c r="MQN404" s="1"/>
      <c r="MQO404" s="1"/>
      <c r="MQP404" s="1"/>
      <c r="MQQ404" s="1"/>
      <c r="MQR404" s="1"/>
      <c r="MQS404" s="1"/>
      <c r="MQT404" s="1"/>
      <c r="MQU404" s="1"/>
      <c r="MQV404" s="1"/>
      <c r="MQW404" s="1"/>
      <c r="MQX404" s="1"/>
      <c r="MQY404" s="1"/>
      <c r="MQZ404" s="1"/>
      <c r="MRA404" s="1"/>
      <c r="MRB404" s="1"/>
      <c r="MRC404" s="1"/>
      <c r="MRD404" s="1"/>
      <c r="MRE404" s="1"/>
      <c r="MRF404" s="1"/>
      <c r="MRG404" s="1"/>
      <c r="MRH404" s="1"/>
      <c r="MRI404" s="1"/>
      <c r="MRJ404" s="1"/>
      <c r="MRK404" s="1"/>
      <c r="MRL404" s="1"/>
      <c r="MRM404" s="1"/>
      <c r="MRN404" s="1"/>
      <c r="MRO404" s="1"/>
      <c r="MRP404" s="1"/>
      <c r="MRQ404" s="1"/>
      <c r="MRR404" s="1"/>
      <c r="MRS404" s="1"/>
      <c r="MRT404" s="1"/>
      <c r="MRU404" s="1"/>
      <c r="MRV404" s="1"/>
      <c r="MRW404" s="1"/>
      <c r="MRX404" s="1"/>
      <c r="MRY404" s="1"/>
      <c r="MRZ404" s="1"/>
      <c r="MSA404" s="1"/>
      <c r="MSB404" s="1"/>
      <c r="MSC404" s="1"/>
      <c r="MSD404" s="1"/>
      <c r="MSE404" s="1"/>
      <c r="MSF404" s="1"/>
      <c r="MSG404" s="1"/>
      <c r="MSH404" s="1"/>
      <c r="MSI404" s="1"/>
      <c r="MSJ404" s="1"/>
      <c r="MSK404" s="1"/>
      <c r="MSL404" s="1"/>
      <c r="MSM404" s="1"/>
      <c r="MSN404" s="1"/>
      <c r="MSO404" s="1"/>
      <c r="MSP404" s="1"/>
      <c r="MSQ404" s="1"/>
      <c r="MSR404" s="1"/>
      <c r="MSS404" s="1"/>
      <c r="MST404" s="1"/>
      <c r="MSU404" s="1"/>
      <c r="MSV404" s="1"/>
      <c r="MSW404" s="1"/>
      <c r="MSX404" s="1"/>
      <c r="MSY404" s="1"/>
      <c r="MSZ404" s="1"/>
      <c r="MTA404" s="1"/>
      <c r="MTB404" s="1"/>
      <c r="MTC404" s="1"/>
      <c r="MTD404" s="1"/>
      <c r="MTE404" s="1"/>
      <c r="MTF404" s="1"/>
      <c r="MTG404" s="1"/>
      <c r="MTH404" s="1"/>
      <c r="MTI404" s="1"/>
      <c r="MTJ404" s="1"/>
      <c r="MTK404" s="1"/>
      <c r="MTL404" s="1"/>
      <c r="MTM404" s="1"/>
      <c r="MTN404" s="1"/>
      <c r="MTO404" s="1"/>
      <c r="MTP404" s="1"/>
      <c r="MTQ404" s="1"/>
      <c r="MTR404" s="1"/>
      <c r="MTS404" s="1"/>
      <c r="MTT404" s="1"/>
      <c r="MTU404" s="1"/>
      <c r="MTV404" s="1"/>
      <c r="MTW404" s="1"/>
      <c r="MTX404" s="1"/>
      <c r="MTY404" s="1"/>
      <c r="MTZ404" s="1"/>
      <c r="MUA404" s="1"/>
      <c r="MUB404" s="1"/>
      <c r="MUC404" s="1"/>
      <c r="MUD404" s="1"/>
      <c r="MUE404" s="1"/>
      <c r="MUF404" s="1"/>
      <c r="MUG404" s="1"/>
      <c r="MUH404" s="1"/>
      <c r="MUI404" s="1"/>
      <c r="MUJ404" s="1"/>
      <c r="MUK404" s="1"/>
      <c r="MUL404" s="1"/>
      <c r="MUM404" s="1"/>
      <c r="MUN404" s="1"/>
      <c r="MUO404" s="1"/>
      <c r="MUP404" s="1"/>
      <c r="MUQ404" s="1"/>
      <c r="MUR404" s="1"/>
      <c r="MUS404" s="1"/>
      <c r="MUT404" s="1"/>
      <c r="MUU404" s="1"/>
      <c r="MUV404" s="1"/>
      <c r="MUW404" s="1"/>
      <c r="MUX404" s="1"/>
      <c r="MUY404" s="1"/>
      <c r="MUZ404" s="1"/>
      <c r="MVA404" s="1"/>
      <c r="MVB404" s="1"/>
      <c r="MVC404" s="1"/>
      <c r="MVD404" s="1"/>
      <c r="MVE404" s="1"/>
      <c r="MVF404" s="1"/>
      <c r="MVG404" s="1"/>
      <c r="MVH404" s="1"/>
      <c r="MVI404" s="1"/>
      <c r="MVJ404" s="1"/>
      <c r="MVK404" s="1"/>
      <c r="MVL404" s="1"/>
      <c r="MVM404" s="1"/>
      <c r="MVN404" s="1"/>
      <c r="MVO404" s="1"/>
      <c r="MVP404" s="1"/>
      <c r="MVQ404" s="1"/>
      <c r="MVR404" s="1"/>
      <c r="MVS404" s="1"/>
      <c r="MVT404" s="1"/>
      <c r="MVU404" s="1"/>
      <c r="MVV404" s="1"/>
      <c r="MVW404" s="1"/>
      <c r="MVX404" s="1"/>
      <c r="MVY404" s="1"/>
      <c r="MVZ404" s="1"/>
      <c r="MWA404" s="1"/>
      <c r="MWB404" s="1"/>
      <c r="MWC404" s="1"/>
      <c r="MWD404" s="1"/>
      <c r="MWE404" s="1"/>
      <c r="MWF404" s="1"/>
      <c r="MWG404" s="1"/>
      <c r="MWH404" s="1"/>
      <c r="MWI404" s="1"/>
      <c r="MWJ404" s="1"/>
      <c r="MWK404" s="1"/>
      <c r="MWL404" s="1"/>
      <c r="MWM404" s="1"/>
      <c r="MWN404" s="1"/>
      <c r="MWO404" s="1"/>
      <c r="MWP404" s="1"/>
      <c r="MWQ404" s="1"/>
      <c r="MWR404" s="1"/>
      <c r="MWS404" s="1"/>
      <c r="MWT404" s="1"/>
      <c r="MWU404" s="1"/>
      <c r="MWV404" s="1"/>
      <c r="MWW404" s="1"/>
      <c r="MWX404" s="1"/>
      <c r="MWY404" s="1"/>
      <c r="MWZ404" s="1"/>
      <c r="MXA404" s="1"/>
      <c r="MXB404" s="1"/>
      <c r="MXC404" s="1"/>
      <c r="MXD404" s="1"/>
      <c r="MXE404" s="1"/>
      <c r="MXF404" s="1"/>
      <c r="MXG404" s="1"/>
      <c r="MXH404" s="1"/>
      <c r="MXI404" s="1"/>
      <c r="MXJ404" s="1"/>
      <c r="MXK404" s="1"/>
      <c r="MXL404" s="1"/>
      <c r="MXM404" s="1"/>
      <c r="MXN404" s="1"/>
      <c r="MXO404" s="1"/>
      <c r="MXP404" s="1"/>
      <c r="MXQ404" s="1"/>
      <c r="MXR404" s="1"/>
      <c r="MXS404" s="1"/>
      <c r="MXT404" s="1"/>
      <c r="MXU404" s="1"/>
      <c r="MXV404" s="1"/>
      <c r="MXW404" s="1"/>
      <c r="MXX404" s="1"/>
      <c r="MXY404" s="1"/>
      <c r="MXZ404" s="1"/>
      <c r="MYA404" s="1"/>
      <c r="MYB404" s="1"/>
      <c r="MYC404" s="1"/>
      <c r="MYD404" s="1"/>
      <c r="MYE404" s="1"/>
      <c r="MYF404" s="1"/>
      <c r="MYG404" s="1"/>
      <c r="MYH404" s="1"/>
      <c r="MYI404" s="1"/>
      <c r="MYJ404" s="1"/>
      <c r="MYK404" s="1"/>
      <c r="MYL404" s="1"/>
      <c r="MYM404" s="1"/>
      <c r="MYN404" s="1"/>
      <c r="MYO404" s="1"/>
      <c r="MYP404" s="1"/>
      <c r="MYQ404" s="1"/>
      <c r="MYR404" s="1"/>
      <c r="MYS404" s="1"/>
      <c r="MYT404" s="1"/>
      <c r="MYU404" s="1"/>
      <c r="MYV404" s="1"/>
      <c r="MYW404" s="1"/>
      <c r="MYX404" s="1"/>
      <c r="MYY404" s="1"/>
      <c r="MYZ404" s="1"/>
      <c r="MZA404" s="1"/>
      <c r="MZB404" s="1"/>
      <c r="MZC404" s="1"/>
      <c r="MZD404" s="1"/>
      <c r="MZE404" s="1"/>
      <c r="MZF404" s="1"/>
      <c r="MZG404" s="1"/>
      <c r="MZH404" s="1"/>
      <c r="MZI404" s="1"/>
      <c r="MZJ404" s="1"/>
      <c r="MZK404" s="1"/>
      <c r="MZL404" s="1"/>
      <c r="MZM404" s="1"/>
      <c r="MZN404" s="1"/>
      <c r="MZO404" s="1"/>
      <c r="MZP404" s="1"/>
      <c r="MZQ404" s="1"/>
      <c r="MZR404" s="1"/>
      <c r="MZS404" s="1"/>
      <c r="MZT404" s="1"/>
      <c r="MZU404" s="1"/>
      <c r="MZV404" s="1"/>
      <c r="MZW404" s="1"/>
      <c r="MZX404" s="1"/>
      <c r="MZY404" s="1"/>
      <c r="MZZ404" s="1"/>
      <c r="NAA404" s="1"/>
      <c r="NAB404" s="1"/>
      <c r="NAC404" s="1"/>
      <c r="NAD404" s="1"/>
      <c r="NAE404" s="1"/>
      <c r="NAF404" s="1"/>
      <c r="NAG404" s="1"/>
      <c r="NAH404" s="1"/>
      <c r="NAI404" s="1"/>
      <c r="NAJ404" s="1"/>
      <c r="NAK404" s="1"/>
      <c r="NAL404" s="1"/>
      <c r="NAM404" s="1"/>
      <c r="NAN404" s="1"/>
      <c r="NAO404" s="1"/>
      <c r="NAP404" s="1"/>
      <c r="NAQ404" s="1"/>
      <c r="NAR404" s="1"/>
      <c r="NAS404" s="1"/>
      <c r="NAT404" s="1"/>
      <c r="NAU404" s="1"/>
      <c r="NAV404" s="1"/>
      <c r="NAW404" s="1"/>
      <c r="NAX404" s="1"/>
      <c r="NAY404" s="1"/>
      <c r="NAZ404" s="1"/>
      <c r="NBA404" s="1"/>
      <c r="NBB404" s="1"/>
      <c r="NBC404" s="1"/>
      <c r="NBD404" s="1"/>
      <c r="NBE404" s="1"/>
      <c r="NBF404" s="1"/>
      <c r="NBG404" s="1"/>
      <c r="NBH404" s="1"/>
      <c r="NBI404" s="1"/>
      <c r="NBJ404" s="1"/>
      <c r="NBK404" s="1"/>
      <c r="NBL404" s="1"/>
      <c r="NBM404" s="1"/>
      <c r="NBN404" s="1"/>
      <c r="NBO404" s="1"/>
      <c r="NBP404" s="1"/>
      <c r="NBQ404" s="1"/>
      <c r="NBR404" s="1"/>
      <c r="NBS404" s="1"/>
      <c r="NBT404" s="1"/>
      <c r="NBU404" s="1"/>
      <c r="NBV404" s="1"/>
      <c r="NBW404" s="1"/>
      <c r="NBX404" s="1"/>
      <c r="NBY404" s="1"/>
      <c r="NBZ404" s="1"/>
      <c r="NCA404" s="1"/>
      <c r="NCB404" s="1"/>
      <c r="NCC404" s="1"/>
      <c r="NCD404" s="1"/>
      <c r="NCE404" s="1"/>
      <c r="NCF404" s="1"/>
      <c r="NCG404" s="1"/>
      <c r="NCH404" s="1"/>
      <c r="NCI404" s="1"/>
      <c r="NCJ404" s="1"/>
      <c r="NCK404" s="1"/>
      <c r="NCL404" s="1"/>
      <c r="NCM404" s="1"/>
      <c r="NCN404" s="1"/>
      <c r="NCO404" s="1"/>
      <c r="NCP404" s="1"/>
      <c r="NCQ404" s="1"/>
      <c r="NCR404" s="1"/>
      <c r="NCS404" s="1"/>
      <c r="NCT404" s="1"/>
      <c r="NCU404" s="1"/>
      <c r="NCV404" s="1"/>
      <c r="NCW404" s="1"/>
      <c r="NCX404" s="1"/>
      <c r="NCY404" s="1"/>
      <c r="NCZ404" s="1"/>
      <c r="NDA404" s="1"/>
      <c r="NDB404" s="1"/>
      <c r="NDC404" s="1"/>
      <c r="NDD404" s="1"/>
      <c r="NDE404" s="1"/>
      <c r="NDF404" s="1"/>
      <c r="NDG404" s="1"/>
      <c r="NDH404" s="1"/>
      <c r="NDI404" s="1"/>
      <c r="NDJ404" s="1"/>
      <c r="NDK404" s="1"/>
      <c r="NDL404" s="1"/>
      <c r="NDM404" s="1"/>
      <c r="NDN404" s="1"/>
      <c r="NDO404" s="1"/>
      <c r="NDP404" s="1"/>
      <c r="NDQ404" s="1"/>
      <c r="NDR404" s="1"/>
      <c r="NDS404" s="1"/>
      <c r="NDT404" s="1"/>
      <c r="NDU404" s="1"/>
      <c r="NDV404" s="1"/>
      <c r="NDW404" s="1"/>
      <c r="NDX404" s="1"/>
      <c r="NDY404" s="1"/>
      <c r="NDZ404" s="1"/>
      <c r="NEA404" s="1"/>
      <c r="NEB404" s="1"/>
      <c r="NEC404" s="1"/>
      <c r="NED404" s="1"/>
      <c r="NEE404" s="1"/>
      <c r="NEF404" s="1"/>
      <c r="NEG404" s="1"/>
      <c r="NEH404" s="1"/>
      <c r="NEI404" s="1"/>
      <c r="NEJ404" s="1"/>
      <c r="NEK404" s="1"/>
      <c r="NEL404" s="1"/>
      <c r="NEM404" s="1"/>
      <c r="NEN404" s="1"/>
      <c r="NEO404" s="1"/>
      <c r="NEP404" s="1"/>
      <c r="NEQ404" s="1"/>
      <c r="NER404" s="1"/>
      <c r="NES404" s="1"/>
      <c r="NET404" s="1"/>
      <c r="NEU404" s="1"/>
      <c r="NEV404" s="1"/>
      <c r="NEW404" s="1"/>
      <c r="NEX404" s="1"/>
      <c r="NEY404" s="1"/>
      <c r="NEZ404" s="1"/>
      <c r="NFA404" s="1"/>
      <c r="NFB404" s="1"/>
      <c r="NFC404" s="1"/>
      <c r="NFD404" s="1"/>
      <c r="NFE404" s="1"/>
      <c r="NFF404" s="1"/>
      <c r="NFG404" s="1"/>
      <c r="NFH404" s="1"/>
      <c r="NFI404" s="1"/>
      <c r="NFJ404" s="1"/>
      <c r="NFK404" s="1"/>
      <c r="NFL404" s="1"/>
      <c r="NFM404" s="1"/>
      <c r="NFN404" s="1"/>
      <c r="NFO404" s="1"/>
      <c r="NFP404" s="1"/>
      <c r="NFQ404" s="1"/>
      <c r="NFR404" s="1"/>
      <c r="NFS404" s="1"/>
      <c r="NFT404" s="1"/>
      <c r="NFU404" s="1"/>
      <c r="NFV404" s="1"/>
      <c r="NFW404" s="1"/>
      <c r="NFX404" s="1"/>
      <c r="NFY404" s="1"/>
      <c r="NFZ404" s="1"/>
      <c r="NGA404" s="1"/>
      <c r="NGB404" s="1"/>
      <c r="NGC404" s="1"/>
      <c r="NGD404" s="1"/>
      <c r="NGE404" s="1"/>
      <c r="NGF404" s="1"/>
      <c r="NGG404" s="1"/>
      <c r="NGH404" s="1"/>
      <c r="NGI404" s="1"/>
      <c r="NGJ404" s="1"/>
      <c r="NGK404" s="1"/>
      <c r="NGL404" s="1"/>
      <c r="NGM404" s="1"/>
      <c r="NGN404" s="1"/>
      <c r="NGO404" s="1"/>
      <c r="NGP404" s="1"/>
      <c r="NGQ404" s="1"/>
      <c r="NGR404" s="1"/>
      <c r="NGS404" s="1"/>
      <c r="NGT404" s="1"/>
      <c r="NGU404" s="1"/>
      <c r="NGV404" s="1"/>
      <c r="NGW404" s="1"/>
      <c r="NGX404" s="1"/>
      <c r="NGY404" s="1"/>
      <c r="NGZ404" s="1"/>
      <c r="NHA404" s="1"/>
      <c r="NHB404" s="1"/>
      <c r="NHC404" s="1"/>
      <c r="NHD404" s="1"/>
      <c r="NHE404" s="1"/>
      <c r="NHF404" s="1"/>
      <c r="NHG404" s="1"/>
      <c r="NHH404" s="1"/>
      <c r="NHI404" s="1"/>
      <c r="NHJ404" s="1"/>
      <c r="NHK404" s="1"/>
      <c r="NHL404" s="1"/>
      <c r="NHM404" s="1"/>
      <c r="NHN404" s="1"/>
      <c r="NHO404" s="1"/>
      <c r="NHP404" s="1"/>
      <c r="NHQ404" s="1"/>
      <c r="NHR404" s="1"/>
      <c r="NHS404" s="1"/>
      <c r="NHT404" s="1"/>
      <c r="NHU404" s="1"/>
      <c r="NHV404" s="1"/>
      <c r="NHW404" s="1"/>
      <c r="NHX404" s="1"/>
      <c r="NHY404" s="1"/>
      <c r="NHZ404" s="1"/>
      <c r="NIA404" s="1"/>
      <c r="NIB404" s="1"/>
      <c r="NIC404" s="1"/>
      <c r="NID404" s="1"/>
      <c r="NIE404" s="1"/>
      <c r="NIF404" s="1"/>
      <c r="NIG404" s="1"/>
      <c r="NIH404" s="1"/>
      <c r="NII404" s="1"/>
      <c r="NIJ404" s="1"/>
      <c r="NIK404" s="1"/>
      <c r="NIL404" s="1"/>
      <c r="NIM404" s="1"/>
      <c r="NIN404" s="1"/>
      <c r="NIO404" s="1"/>
      <c r="NIP404" s="1"/>
      <c r="NIQ404" s="1"/>
      <c r="NIR404" s="1"/>
      <c r="NIS404" s="1"/>
      <c r="NIT404" s="1"/>
      <c r="NIU404" s="1"/>
      <c r="NIV404" s="1"/>
      <c r="NIW404" s="1"/>
      <c r="NIX404" s="1"/>
      <c r="NIY404" s="1"/>
      <c r="NIZ404" s="1"/>
      <c r="NJA404" s="1"/>
      <c r="NJB404" s="1"/>
      <c r="NJC404" s="1"/>
      <c r="NJD404" s="1"/>
      <c r="NJE404" s="1"/>
      <c r="NJF404" s="1"/>
      <c r="NJG404" s="1"/>
      <c r="NJH404" s="1"/>
      <c r="NJI404" s="1"/>
      <c r="NJJ404" s="1"/>
      <c r="NJK404" s="1"/>
      <c r="NJL404" s="1"/>
      <c r="NJM404" s="1"/>
      <c r="NJN404" s="1"/>
      <c r="NJO404" s="1"/>
      <c r="NJP404" s="1"/>
      <c r="NJQ404" s="1"/>
      <c r="NJR404" s="1"/>
      <c r="NJS404" s="1"/>
      <c r="NJT404" s="1"/>
      <c r="NJU404" s="1"/>
      <c r="NJV404" s="1"/>
      <c r="NJW404" s="1"/>
      <c r="NJX404" s="1"/>
      <c r="NJY404" s="1"/>
      <c r="NJZ404" s="1"/>
      <c r="NKA404" s="1"/>
      <c r="NKB404" s="1"/>
      <c r="NKC404" s="1"/>
      <c r="NKD404" s="1"/>
      <c r="NKE404" s="1"/>
      <c r="NKF404" s="1"/>
      <c r="NKG404" s="1"/>
      <c r="NKH404" s="1"/>
      <c r="NKI404" s="1"/>
      <c r="NKJ404" s="1"/>
      <c r="NKK404" s="1"/>
      <c r="NKL404" s="1"/>
      <c r="NKM404" s="1"/>
      <c r="NKN404" s="1"/>
      <c r="NKO404" s="1"/>
      <c r="NKP404" s="1"/>
      <c r="NKQ404" s="1"/>
      <c r="NKR404" s="1"/>
      <c r="NKS404" s="1"/>
      <c r="NKT404" s="1"/>
      <c r="NKU404" s="1"/>
      <c r="NKV404" s="1"/>
      <c r="NKW404" s="1"/>
      <c r="NKX404" s="1"/>
      <c r="NKY404" s="1"/>
      <c r="NKZ404" s="1"/>
      <c r="NLA404" s="1"/>
      <c r="NLB404" s="1"/>
      <c r="NLC404" s="1"/>
      <c r="NLD404" s="1"/>
      <c r="NLE404" s="1"/>
      <c r="NLF404" s="1"/>
      <c r="NLG404" s="1"/>
      <c r="NLH404" s="1"/>
      <c r="NLI404" s="1"/>
      <c r="NLJ404" s="1"/>
      <c r="NLK404" s="1"/>
      <c r="NLL404" s="1"/>
      <c r="NLM404" s="1"/>
      <c r="NLN404" s="1"/>
      <c r="NLO404" s="1"/>
      <c r="NLP404" s="1"/>
      <c r="NLQ404" s="1"/>
      <c r="NLR404" s="1"/>
      <c r="NLS404" s="1"/>
      <c r="NLT404" s="1"/>
      <c r="NLU404" s="1"/>
      <c r="NLV404" s="1"/>
      <c r="NLW404" s="1"/>
      <c r="NLX404" s="1"/>
      <c r="NLY404" s="1"/>
      <c r="NLZ404" s="1"/>
      <c r="NMA404" s="1"/>
      <c r="NMB404" s="1"/>
      <c r="NMC404" s="1"/>
      <c r="NMD404" s="1"/>
      <c r="NME404" s="1"/>
      <c r="NMF404" s="1"/>
      <c r="NMG404" s="1"/>
      <c r="NMH404" s="1"/>
      <c r="NMI404" s="1"/>
      <c r="NMJ404" s="1"/>
      <c r="NMK404" s="1"/>
      <c r="NML404" s="1"/>
      <c r="NMM404" s="1"/>
      <c r="NMN404" s="1"/>
      <c r="NMO404" s="1"/>
      <c r="NMP404" s="1"/>
      <c r="NMQ404" s="1"/>
      <c r="NMR404" s="1"/>
      <c r="NMS404" s="1"/>
      <c r="NMT404" s="1"/>
      <c r="NMU404" s="1"/>
      <c r="NMV404" s="1"/>
      <c r="NMW404" s="1"/>
      <c r="NMX404" s="1"/>
      <c r="NMY404" s="1"/>
      <c r="NMZ404" s="1"/>
      <c r="NNA404" s="1"/>
      <c r="NNB404" s="1"/>
      <c r="NNC404" s="1"/>
      <c r="NND404" s="1"/>
      <c r="NNE404" s="1"/>
      <c r="NNF404" s="1"/>
      <c r="NNG404" s="1"/>
      <c r="NNH404" s="1"/>
      <c r="NNI404" s="1"/>
      <c r="NNJ404" s="1"/>
      <c r="NNK404" s="1"/>
      <c r="NNL404" s="1"/>
      <c r="NNM404" s="1"/>
      <c r="NNN404" s="1"/>
      <c r="NNO404" s="1"/>
      <c r="NNP404" s="1"/>
      <c r="NNQ404" s="1"/>
      <c r="NNR404" s="1"/>
      <c r="NNS404" s="1"/>
      <c r="NNT404" s="1"/>
      <c r="NNU404" s="1"/>
      <c r="NNV404" s="1"/>
      <c r="NNW404" s="1"/>
      <c r="NNX404" s="1"/>
      <c r="NNY404" s="1"/>
      <c r="NNZ404" s="1"/>
      <c r="NOA404" s="1"/>
      <c r="NOB404" s="1"/>
      <c r="NOC404" s="1"/>
      <c r="NOD404" s="1"/>
      <c r="NOE404" s="1"/>
      <c r="NOF404" s="1"/>
      <c r="NOG404" s="1"/>
      <c r="NOH404" s="1"/>
      <c r="NOI404" s="1"/>
      <c r="NOJ404" s="1"/>
      <c r="NOK404" s="1"/>
      <c r="NOL404" s="1"/>
      <c r="NOM404" s="1"/>
      <c r="NON404" s="1"/>
      <c r="NOO404" s="1"/>
      <c r="NOP404" s="1"/>
      <c r="NOQ404" s="1"/>
      <c r="NOR404" s="1"/>
      <c r="NOS404" s="1"/>
      <c r="NOT404" s="1"/>
      <c r="NOU404" s="1"/>
      <c r="NOV404" s="1"/>
      <c r="NOW404" s="1"/>
      <c r="NOX404" s="1"/>
      <c r="NOY404" s="1"/>
      <c r="NOZ404" s="1"/>
      <c r="NPA404" s="1"/>
      <c r="NPB404" s="1"/>
      <c r="NPC404" s="1"/>
      <c r="NPD404" s="1"/>
      <c r="NPE404" s="1"/>
      <c r="NPF404" s="1"/>
      <c r="NPG404" s="1"/>
      <c r="NPH404" s="1"/>
      <c r="NPI404" s="1"/>
      <c r="NPJ404" s="1"/>
      <c r="NPK404" s="1"/>
      <c r="NPL404" s="1"/>
      <c r="NPM404" s="1"/>
      <c r="NPN404" s="1"/>
      <c r="NPO404" s="1"/>
      <c r="NPP404" s="1"/>
      <c r="NPQ404" s="1"/>
      <c r="NPR404" s="1"/>
      <c r="NPS404" s="1"/>
      <c r="NPT404" s="1"/>
      <c r="NPU404" s="1"/>
      <c r="NPV404" s="1"/>
      <c r="NPW404" s="1"/>
      <c r="NPX404" s="1"/>
      <c r="NPY404" s="1"/>
      <c r="NPZ404" s="1"/>
      <c r="NQA404" s="1"/>
      <c r="NQB404" s="1"/>
      <c r="NQC404" s="1"/>
      <c r="NQD404" s="1"/>
      <c r="NQE404" s="1"/>
      <c r="NQF404" s="1"/>
      <c r="NQG404" s="1"/>
      <c r="NQH404" s="1"/>
      <c r="NQI404" s="1"/>
      <c r="NQJ404" s="1"/>
      <c r="NQK404" s="1"/>
      <c r="NQL404" s="1"/>
      <c r="NQM404" s="1"/>
      <c r="NQN404" s="1"/>
      <c r="NQO404" s="1"/>
      <c r="NQP404" s="1"/>
      <c r="NQQ404" s="1"/>
      <c r="NQR404" s="1"/>
      <c r="NQS404" s="1"/>
      <c r="NQT404" s="1"/>
      <c r="NQU404" s="1"/>
      <c r="NQV404" s="1"/>
      <c r="NQW404" s="1"/>
      <c r="NQX404" s="1"/>
      <c r="NQY404" s="1"/>
      <c r="NQZ404" s="1"/>
      <c r="NRA404" s="1"/>
      <c r="NRB404" s="1"/>
      <c r="NRC404" s="1"/>
      <c r="NRD404" s="1"/>
      <c r="NRE404" s="1"/>
      <c r="NRF404" s="1"/>
      <c r="NRG404" s="1"/>
      <c r="NRH404" s="1"/>
      <c r="NRI404" s="1"/>
      <c r="NRJ404" s="1"/>
      <c r="NRK404" s="1"/>
      <c r="NRL404" s="1"/>
      <c r="NRM404" s="1"/>
      <c r="NRN404" s="1"/>
      <c r="NRO404" s="1"/>
      <c r="NRP404" s="1"/>
      <c r="NRQ404" s="1"/>
      <c r="NRR404" s="1"/>
      <c r="NRS404" s="1"/>
      <c r="NRT404" s="1"/>
      <c r="NRU404" s="1"/>
      <c r="NRV404" s="1"/>
      <c r="NRW404" s="1"/>
      <c r="NRX404" s="1"/>
      <c r="NRY404" s="1"/>
      <c r="NRZ404" s="1"/>
      <c r="NSA404" s="1"/>
      <c r="NSB404" s="1"/>
      <c r="NSC404" s="1"/>
      <c r="NSD404" s="1"/>
      <c r="NSE404" s="1"/>
      <c r="NSF404" s="1"/>
      <c r="NSG404" s="1"/>
      <c r="NSH404" s="1"/>
      <c r="NSI404" s="1"/>
      <c r="NSJ404" s="1"/>
      <c r="NSK404" s="1"/>
      <c r="NSL404" s="1"/>
      <c r="NSM404" s="1"/>
      <c r="NSN404" s="1"/>
      <c r="NSO404" s="1"/>
      <c r="NSP404" s="1"/>
      <c r="NSQ404" s="1"/>
      <c r="NSR404" s="1"/>
      <c r="NSS404" s="1"/>
      <c r="NST404" s="1"/>
      <c r="NSU404" s="1"/>
      <c r="NSV404" s="1"/>
      <c r="NSW404" s="1"/>
      <c r="NSX404" s="1"/>
      <c r="NSY404" s="1"/>
      <c r="NSZ404" s="1"/>
      <c r="NTA404" s="1"/>
      <c r="NTB404" s="1"/>
      <c r="NTC404" s="1"/>
      <c r="NTD404" s="1"/>
      <c r="NTE404" s="1"/>
      <c r="NTF404" s="1"/>
      <c r="NTG404" s="1"/>
      <c r="NTH404" s="1"/>
      <c r="NTI404" s="1"/>
      <c r="NTJ404" s="1"/>
      <c r="NTK404" s="1"/>
      <c r="NTL404" s="1"/>
      <c r="NTM404" s="1"/>
      <c r="NTN404" s="1"/>
      <c r="NTO404" s="1"/>
      <c r="NTP404" s="1"/>
      <c r="NTQ404" s="1"/>
      <c r="NTR404" s="1"/>
      <c r="NTS404" s="1"/>
      <c r="NTT404" s="1"/>
      <c r="NTU404" s="1"/>
      <c r="NTV404" s="1"/>
      <c r="NTW404" s="1"/>
      <c r="NTX404" s="1"/>
      <c r="NTY404" s="1"/>
      <c r="NTZ404" s="1"/>
      <c r="NUA404" s="1"/>
      <c r="NUB404" s="1"/>
      <c r="NUC404" s="1"/>
      <c r="NUD404" s="1"/>
      <c r="NUE404" s="1"/>
      <c r="NUF404" s="1"/>
      <c r="NUG404" s="1"/>
      <c r="NUH404" s="1"/>
      <c r="NUI404" s="1"/>
      <c r="NUJ404" s="1"/>
      <c r="NUK404" s="1"/>
      <c r="NUL404" s="1"/>
      <c r="NUM404" s="1"/>
      <c r="NUN404" s="1"/>
      <c r="NUO404" s="1"/>
      <c r="NUP404" s="1"/>
      <c r="NUQ404" s="1"/>
      <c r="NUR404" s="1"/>
      <c r="NUS404" s="1"/>
      <c r="NUT404" s="1"/>
      <c r="NUU404" s="1"/>
      <c r="NUV404" s="1"/>
      <c r="NUW404" s="1"/>
      <c r="NUX404" s="1"/>
      <c r="NUY404" s="1"/>
      <c r="NUZ404" s="1"/>
      <c r="NVA404" s="1"/>
      <c r="NVB404" s="1"/>
      <c r="NVC404" s="1"/>
      <c r="NVD404" s="1"/>
      <c r="NVE404" s="1"/>
      <c r="NVF404" s="1"/>
      <c r="NVG404" s="1"/>
      <c r="NVH404" s="1"/>
      <c r="NVI404" s="1"/>
      <c r="NVJ404" s="1"/>
      <c r="NVK404" s="1"/>
      <c r="NVL404" s="1"/>
      <c r="NVM404" s="1"/>
      <c r="NVN404" s="1"/>
      <c r="NVO404" s="1"/>
      <c r="NVP404" s="1"/>
      <c r="NVQ404" s="1"/>
      <c r="NVR404" s="1"/>
      <c r="NVS404" s="1"/>
      <c r="NVT404" s="1"/>
      <c r="NVU404" s="1"/>
      <c r="NVV404" s="1"/>
      <c r="NVW404" s="1"/>
      <c r="NVX404" s="1"/>
      <c r="NVY404" s="1"/>
      <c r="NVZ404" s="1"/>
      <c r="NWA404" s="1"/>
      <c r="NWB404" s="1"/>
      <c r="NWC404" s="1"/>
      <c r="NWD404" s="1"/>
      <c r="NWE404" s="1"/>
      <c r="NWF404" s="1"/>
      <c r="NWG404" s="1"/>
      <c r="NWH404" s="1"/>
      <c r="NWI404" s="1"/>
      <c r="NWJ404" s="1"/>
      <c r="NWK404" s="1"/>
      <c r="NWL404" s="1"/>
      <c r="NWM404" s="1"/>
      <c r="NWN404" s="1"/>
      <c r="NWO404" s="1"/>
      <c r="NWP404" s="1"/>
      <c r="NWQ404" s="1"/>
      <c r="NWR404" s="1"/>
      <c r="NWS404" s="1"/>
      <c r="NWT404" s="1"/>
      <c r="NWU404" s="1"/>
      <c r="NWV404" s="1"/>
      <c r="NWW404" s="1"/>
      <c r="NWX404" s="1"/>
      <c r="NWY404" s="1"/>
      <c r="NWZ404" s="1"/>
      <c r="NXA404" s="1"/>
      <c r="NXB404" s="1"/>
      <c r="NXC404" s="1"/>
      <c r="NXD404" s="1"/>
      <c r="NXE404" s="1"/>
      <c r="NXF404" s="1"/>
      <c r="NXG404" s="1"/>
      <c r="NXH404" s="1"/>
      <c r="NXI404" s="1"/>
      <c r="NXJ404" s="1"/>
      <c r="NXK404" s="1"/>
      <c r="NXL404" s="1"/>
      <c r="NXM404" s="1"/>
      <c r="NXN404" s="1"/>
      <c r="NXO404" s="1"/>
      <c r="NXP404" s="1"/>
      <c r="NXQ404" s="1"/>
      <c r="NXR404" s="1"/>
      <c r="NXS404" s="1"/>
      <c r="NXT404" s="1"/>
      <c r="NXU404" s="1"/>
      <c r="NXV404" s="1"/>
      <c r="NXW404" s="1"/>
      <c r="NXX404" s="1"/>
      <c r="NXY404" s="1"/>
      <c r="NXZ404" s="1"/>
      <c r="NYA404" s="1"/>
      <c r="NYB404" s="1"/>
      <c r="NYC404" s="1"/>
      <c r="NYD404" s="1"/>
      <c r="NYE404" s="1"/>
      <c r="NYF404" s="1"/>
      <c r="NYG404" s="1"/>
      <c r="NYH404" s="1"/>
      <c r="NYI404" s="1"/>
      <c r="NYJ404" s="1"/>
      <c r="NYK404" s="1"/>
      <c r="NYL404" s="1"/>
      <c r="NYM404" s="1"/>
      <c r="NYN404" s="1"/>
      <c r="NYO404" s="1"/>
      <c r="NYP404" s="1"/>
      <c r="NYQ404" s="1"/>
      <c r="NYR404" s="1"/>
      <c r="NYS404" s="1"/>
      <c r="NYT404" s="1"/>
      <c r="NYU404" s="1"/>
      <c r="NYV404" s="1"/>
      <c r="NYW404" s="1"/>
      <c r="NYX404" s="1"/>
      <c r="NYY404" s="1"/>
      <c r="NYZ404" s="1"/>
      <c r="NZA404" s="1"/>
      <c r="NZB404" s="1"/>
      <c r="NZC404" s="1"/>
      <c r="NZD404" s="1"/>
      <c r="NZE404" s="1"/>
      <c r="NZF404" s="1"/>
      <c r="NZG404" s="1"/>
      <c r="NZH404" s="1"/>
      <c r="NZI404" s="1"/>
      <c r="NZJ404" s="1"/>
      <c r="NZK404" s="1"/>
      <c r="NZL404" s="1"/>
      <c r="NZM404" s="1"/>
      <c r="NZN404" s="1"/>
      <c r="NZO404" s="1"/>
      <c r="NZP404" s="1"/>
      <c r="NZQ404" s="1"/>
      <c r="NZR404" s="1"/>
      <c r="NZS404" s="1"/>
      <c r="NZT404" s="1"/>
      <c r="NZU404" s="1"/>
      <c r="NZV404" s="1"/>
      <c r="NZW404" s="1"/>
      <c r="NZX404" s="1"/>
      <c r="NZY404" s="1"/>
      <c r="NZZ404" s="1"/>
      <c r="OAA404" s="1"/>
      <c r="OAB404" s="1"/>
      <c r="OAC404" s="1"/>
      <c r="OAD404" s="1"/>
      <c r="OAE404" s="1"/>
      <c r="OAF404" s="1"/>
      <c r="OAG404" s="1"/>
      <c r="OAH404" s="1"/>
      <c r="OAI404" s="1"/>
      <c r="OAJ404" s="1"/>
      <c r="OAK404" s="1"/>
      <c r="OAL404" s="1"/>
      <c r="OAM404" s="1"/>
      <c r="OAN404" s="1"/>
      <c r="OAO404" s="1"/>
      <c r="OAP404" s="1"/>
      <c r="OAQ404" s="1"/>
      <c r="OAR404" s="1"/>
      <c r="OAS404" s="1"/>
      <c r="OAT404" s="1"/>
      <c r="OAU404" s="1"/>
      <c r="OAV404" s="1"/>
      <c r="OAW404" s="1"/>
      <c r="OAX404" s="1"/>
      <c r="OAY404" s="1"/>
      <c r="OAZ404" s="1"/>
      <c r="OBA404" s="1"/>
      <c r="OBB404" s="1"/>
      <c r="OBC404" s="1"/>
      <c r="OBD404" s="1"/>
      <c r="OBE404" s="1"/>
      <c r="OBF404" s="1"/>
      <c r="OBG404" s="1"/>
      <c r="OBH404" s="1"/>
      <c r="OBI404" s="1"/>
      <c r="OBJ404" s="1"/>
      <c r="OBK404" s="1"/>
      <c r="OBL404" s="1"/>
      <c r="OBM404" s="1"/>
      <c r="OBN404" s="1"/>
      <c r="OBO404" s="1"/>
      <c r="OBP404" s="1"/>
      <c r="OBQ404" s="1"/>
      <c r="OBR404" s="1"/>
      <c r="OBS404" s="1"/>
      <c r="OBT404" s="1"/>
      <c r="OBU404" s="1"/>
      <c r="OBV404" s="1"/>
      <c r="OBW404" s="1"/>
      <c r="OBX404" s="1"/>
      <c r="OBY404" s="1"/>
      <c r="OBZ404" s="1"/>
      <c r="OCA404" s="1"/>
      <c r="OCB404" s="1"/>
      <c r="OCC404" s="1"/>
      <c r="OCD404" s="1"/>
      <c r="OCE404" s="1"/>
      <c r="OCF404" s="1"/>
      <c r="OCG404" s="1"/>
      <c r="OCH404" s="1"/>
      <c r="OCI404" s="1"/>
      <c r="OCJ404" s="1"/>
      <c r="OCK404" s="1"/>
      <c r="OCL404" s="1"/>
      <c r="OCM404" s="1"/>
      <c r="OCN404" s="1"/>
      <c r="OCO404" s="1"/>
      <c r="OCP404" s="1"/>
      <c r="OCQ404" s="1"/>
      <c r="OCR404" s="1"/>
      <c r="OCS404" s="1"/>
      <c r="OCT404" s="1"/>
      <c r="OCU404" s="1"/>
      <c r="OCV404" s="1"/>
      <c r="OCW404" s="1"/>
      <c r="OCX404" s="1"/>
      <c r="OCY404" s="1"/>
      <c r="OCZ404" s="1"/>
      <c r="ODA404" s="1"/>
      <c r="ODB404" s="1"/>
      <c r="ODC404" s="1"/>
      <c r="ODD404" s="1"/>
      <c r="ODE404" s="1"/>
      <c r="ODF404" s="1"/>
      <c r="ODG404" s="1"/>
      <c r="ODH404" s="1"/>
      <c r="ODI404" s="1"/>
      <c r="ODJ404" s="1"/>
      <c r="ODK404" s="1"/>
      <c r="ODL404" s="1"/>
      <c r="ODM404" s="1"/>
      <c r="ODN404" s="1"/>
      <c r="ODO404" s="1"/>
      <c r="ODP404" s="1"/>
      <c r="ODQ404" s="1"/>
      <c r="ODR404" s="1"/>
      <c r="ODS404" s="1"/>
      <c r="ODT404" s="1"/>
      <c r="ODU404" s="1"/>
      <c r="ODV404" s="1"/>
      <c r="ODW404" s="1"/>
      <c r="ODX404" s="1"/>
      <c r="ODY404" s="1"/>
      <c r="ODZ404" s="1"/>
      <c r="OEA404" s="1"/>
      <c r="OEB404" s="1"/>
      <c r="OEC404" s="1"/>
      <c r="OED404" s="1"/>
      <c r="OEE404" s="1"/>
      <c r="OEF404" s="1"/>
      <c r="OEG404" s="1"/>
      <c r="OEH404" s="1"/>
      <c r="OEI404" s="1"/>
      <c r="OEJ404" s="1"/>
      <c r="OEK404" s="1"/>
      <c r="OEL404" s="1"/>
      <c r="OEM404" s="1"/>
      <c r="OEN404" s="1"/>
      <c r="OEO404" s="1"/>
      <c r="OEP404" s="1"/>
      <c r="OEQ404" s="1"/>
      <c r="OER404" s="1"/>
      <c r="OES404" s="1"/>
      <c r="OET404" s="1"/>
      <c r="OEU404" s="1"/>
      <c r="OEV404" s="1"/>
      <c r="OEW404" s="1"/>
      <c r="OEX404" s="1"/>
      <c r="OEY404" s="1"/>
      <c r="OEZ404" s="1"/>
      <c r="OFA404" s="1"/>
      <c r="OFB404" s="1"/>
      <c r="OFC404" s="1"/>
      <c r="OFD404" s="1"/>
      <c r="OFE404" s="1"/>
      <c r="OFF404" s="1"/>
      <c r="OFG404" s="1"/>
      <c r="OFH404" s="1"/>
      <c r="OFI404" s="1"/>
      <c r="OFJ404" s="1"/>
      <c r="OFK404" s="1"/>
      <c r="OFL404" s="1"/>
      <c r="OFM404" s="1"/>
      <c r="OFN404" s="1"/>
      <c r="OFO404" s="1"/>
      <c r="OFP404" s="1"/>
      <c r="OFQ404" s="1"/>
      <c r="OFR404" s="1"/>
      <c r="OFS404" s="1"/>
      <c r="OFT404" s="1"/>
      <c r="OFU404" s="1"/>
      <c r="OFV404" s="1"/>
      <c r="OFW404" s="1"/>
      <c r="OFX404" s="1"/>
      <c r="OFY404" s="1"/>
      <c r="OFZ404" s="1"/>
      <c r="OGA404" s="1"/>
      <c r="OGB404" s="1"/>
      <c r="OGC404" s="1"/>
      <c r="OGD404" s="1"/>
      <c r="OGE404" s="1"/>
      <c r="OGF404" s="1"/>
      <c r="OGG404" s="1"/>
      <c r="OGH404" s="1"/>
      <c r="OGI404" s="1"/>
      <c r="OGJ404" s="1"/>
      <c r="OGK404" s="1"/>
      <c r="OGL404" s="1"/>
      <c r="OGM404" s="1"/>
      <c r="OGN404" s="1"/>
      <c r="OGO404" s="1"/>
      <c r="OGP404" s="1"/>
      <c r="OGQ404" s="1"/>
      <c r="OGR404" s="1"/>
      <c r="OGS404" s="1"/>
      <c r="OGT404" s="1"/>
      <c r="OGU404" s="1"/>
      <c r="OGV404" s="1"/>
      <c r="OGW404" s="1"/>
      <c r="OGX404" s="1"/>
      <c r="OGY404" s="1"/>
      <c r="OGZ404" s="1"/>
      <c r="OHA404" s="1"/>
      <c r="OHB404" s="1"/>
      <c r="OHC404" s="1"/>
      <c r="OHD404" s="1"/>
      <c r="OHE404" s="1"/>
      <c r="OHF404" s="1"/>
      <c r="OHG404" s="1"/>
      <c r="OHH404" s="1"/>
      <c r="OHI404" s="1"/>
      <c r="OHJ404" s="1"/>
      <c r="OHK404" s="1"/>
      <c r="OHL404" s="1"/>
      <c r="OHM404" s="1"/>
      <c r="OHN404" s="1"/>
      <c r="OHO404" s="1"/>
      <c r="OHP404" s="1"/>
      <c r="OHQ404" s="1"/>
      <c r="OHR404" s="1"/>
      <c r="OHS404" s="1"/>
      <c r="OHT404" s="1"/>
      <c r="OHU404" s="1"/>
      <c r="OHV404" s="1"/>
      <c r="OHW404" s="1"/>
      <c r="OHX404" s="1"/>
      <c r="OHY404" s="1"/>
      <c r="OHZ404" s="1"/>
      <c r="OIA404" s="1"/>
      <c r="OIB404" s="1"/>
      <c r="OIC404" s="1"/>
      <c r="OID404" s="1"/>
      <c r="OIE404" s="1"/>
      <c r="OIF404" s="1"/>
      <c r="OIG404" s="1"/>
      <c r="OIH404" s="1"/>
      <c r="OII404" s="1"/>
      <c r="OIJ404" s="1"/>
      <c r="OIK404" s="1"/>
      <c r="OIL404" s="1"/>
      <c r="OIM404" s="1"/>
      <c r="OIN404" s="1"/>
      <c r="OIO404" s="1"/>
      <c r="OIP404" s="1"/>
      <c r="OIQ404" s="1"/>
      <c r="OIR404" s="1"/>
      <c r="OIS404" s="1"/>
      <c r="OIT404" s="1"/>
      <c r="OIU404" s="1"/>
      <c r="OIV404" s="1"/>
      <c r="OIW404" s="1"/>
      <c r="OIX404" s="1"/>
      <c r="OIY404" s="1"/>
      <c r="OIZ404" s="1"/>
      <c r="OJA404" s="1"/>
      <c r="OJB404" s="1"/>
      <c r="OJC404" s="1"/>
      <c r="OJD404" s="1"/>
      <c r="OJE404" s="1"/>
      <c r="OJF404" s="1"/>
      <c r="OJG404" s="1"/>
      <c r="OJH404" s="1"/>
      <c r="OJI404" s="1"/>
      <c r="OJJ404" s="1"/>
      <c r="OJK404" s="1"/>
      <c r="OJL404" s="1"/>
      <c r="OJM404" s="1"/>
      <c r="OJN404" s="1"/>
      <c r="OJO404" s="1"/>
      <c r="OJP404" s="1"/>
      <c r="OJQ404" s="1"/>
      <c r="OJR404" s="1"/>
      <c r="OJS404" s="1"/>
      <c r="OJT404" s="1"/>
      <c r="OJU404" s="1"/>
      <c r="OJV404" s="1"/>
      <c r="OJW404" s="1"/>
      <c r="OJX404" s="1"/>
      <c r="OJY404" s="1"/>
      <c r="OJZ404" s="1"/>
      <c r="OKA404" s="1"/>
      <c r="OKB404" s="1"/>
      <c r="OKC404" s="1"/>
      <c r="OKD404" s="1"/>
      <c r="OKE404" s="1"/>
      <c r="OKF404" s="1"/>
      <c r="OKG404" s="1"/>
      <c r="OKH404" s="1"/>
      <c r="OKI404" s="1"/>
      <c r="OKJ404" s="1"/>
      <c r="OKK404" s="1"/>
      <c r="OKL404" s="1"/>
      <c r="OKM404" s="1"/>
      <c r="OKN404" s="1"/>
      <c r="OKO404" s="1"/>
      <c r="OKP404" s="1"/>
      <c r="OKQ404" s="1"/>
      <c r="OKR404" s="1"/>
      <c r="OKS404" s="1"/>
      <c r="OKT404" s="1"/>
      <c r="OKU404" s="1"/>
      <c r="OKV404" s="1"/>
      <c r="OKW404" s="1"/>
      <c r="OKX404" s="1"/>
      <c r="OKY404" s="1"/>
      <c r="OKZ404" s="1"/>
      <c r="OLA404" s="1"/>
      <c r="OLB404" s="1"/>
      <c r="OLC404" s="1"/>
      <c r="OLD404" s="1"/>
      <c r="OLE404" s="1"/>
      <c r="OLF404" s="1"/>
      <c r="OLG404" s="1"/>
      <c r="OLH404" s="1"/>
      <c r="OLI404" s="1"/>
      <c r="OLJ404" s="1"/>
      <c r="OLK404" s="1"/>
      <c r="OLL404" s="1"/>
      <c r="OLM404" s="1"/>
      <c r="OLN404" s="1"/>
      <c r="OLO404" s="1"/>
      <c r="OLP404" s="1"/>
      <c r="OLQ404" s="1"/>
      <c r="OLR404" s="1"/>
      <c r="OLS404" s="1"/>
      <c r="OLT404" s="1"/>
      <c r="OLU404" s="1"/>
      <c r="OLV404" s="1"/>
      <c r="OLW404" s="1"/>
      <c r="OLX404" s="1"/>
      <c r="OLY404" s="1"/>
      <c r="OLZ404" s="1"/>
      <c r="OMA404" s="1"/>
      <c r="OMB404" s="1"/>
      <c r="OMC404" s="1"/>
      <c r="OMD404" s="1"/>
      <c r="OME404" s="1"/>
      <c r="OMF404" s="1"/>
      <c r="OMG404" s="1"/>
      <c r="OMH404" s="1"/>
      <c r="OMI404" s="1"/>
      <c r="OMJ404" s="1"/>
      <c r="OMK404" s="1"/>
      <c r="OML404" s="1"/>
      <c r="OMM404" s="1"/>
      <c r="OMN404" s="1"/>
      <c r="OMO404" s="1"/>
      <c r="OMP404" s="1"/>
      <c r="OMQ404" s="1"/>
      <c r="OMR404" s="1"/>
      <c r="OMS404" s="1"/>
      <c r="OMT404" s="1"/>
      <c r="OMU404" s="1"/>
      <c r="OMV404" s="1"/>
      <c r="OMW404" s="1"/>
      <c r="OMX404" s="1"/>
      <c r="OMY404" s="1"/>
      <c r="OMZ404" s="1"/>
      <c r="ONA404" s="1"/>
      <c r="ONB404" s="1"/>
      <c r="ONC404" s="1"/>
      <c r="OND404" s="1"/>
      <c r="ONE404" s="1"/>
      <c r="ONF404" s="1"/>
      <c r="ONG404" s="1"/>
      <c r="ONH404" s="1"/>
      <c r="ONI404" s="1"/>
      <c r="ONJ404" s="1"/>
      <c r="ONK404" s="1"/>
      <c r="ONL404" s="1"/>
      <c r="ONM404" s="1"/>
      <c r="ONN404" s="1"/>
      <c r="ONO404" s="1"/>
      <c r="ONP404" s="1"/>
      <c r="ONQ404" s="1"/>
      <c r="ONR404" s="1"/>
      <c r="ONS404" s="1"/>
      <c r="ONT404" s="1"/>
      <c r="ONU404" s="1"/>
      <c r="ONV404" s="1"/>
      <c r="ONW404" s="1"/>
      <c r="ONX404" s="1"/>
      <c r="ONY404" s="1"/>
      <c r="ONZ404" s="1"/>
      <c r="OOA404" s="1"/>
      <c r="OOB404" s="1"/>
      <c r="OOC404" s="1"/>
      <c r="OOD404" s="1"/>
      <c r="OOE404" s="1"/>
      <c r="OOF404" s="1"/>
      <c r="OOG404" s="1"/>
      <c r="OOH404" s="1"/>
      <c r="OOI404" s="1"/>
      <c r="OOJ404" s="1"/>
      <c r="OOK404" s="1"/>
      <c r="OOL404" s="1"/>
      <c r="OOM404" s="1"/>
      <c r="OON404" s="1"/>
      <c r="OOO404" s="1"/>
      <c r="OOP404" s="1"/>
      <c r="OOQ404" s="1"/>
      <c r="OOR404" s="1"/>
      <c r="OOS404" s="1"/>
      <c r="OOT404" s="1"/>
      <c r="OOU404" s="1"/>
      <c r="OOV404" s="1"/>
      <c r="OOW404" s="1"/>
      <c r="OOX404" s="1"/>
      <c r="OOY404" s="1"/>
      <c r="OOZ404" s="1"/>
      <c r="OPA404" s="1"/>
      <c r="OPB404" s="1"/>
      <c r="OPC404" s="1"/>
      <c r="OPD404" s="1"/>
      <c r="OPE404" s="1"/>
      <c r="OPF404" s="1"/>
      <c r="OPG404" s="1"/>
      <c r="OPH404" s="1"/>
      <c r="OPI404" s="1"/>
      <c r="OPJ404" s="1"/>
      <c r="OPK404" s="1"/>
      <c r="OPL404" s="1"/>
      <c r="OPM404" s="1"/>
      <c r="OPN404" s="1"/>
      <c r="OPO404" s="1"/>
      <c r="OPP404" s="1"/>
      <c r="OPQ404" s="1"/>
      <c r="OPR404" s="1"/>
      <c r="OPS404" s="1"/>
      <c r="OPT404" s="1"/>
      <c r="OPU404" s="1"/>
      <c r="OPV404" s="1"/>
      <c r="OPW404" s="1"/>
      <c r="OPX404" s="1"/>
      <c r="OPY404" s="1"/>
      <c r="OPZ404" s="1"/>
      <c r="OQA404" s="1"/>
      <c r="OQB404" s="1"/>
      <c r="OQC404" s="1"/>
      <c r="OQD404" s="1"/>
      <c r="OQE404" s="1"/>
      <c r="OQF404" s="1"/>
      <c r="OQG404" s="1"/>
      <c r="OQH404" s="1"/>
      <c r="OQI404" s="1"/>
      <c r="OQJ404" s="1"/>
      <c r="OQK404" s="1"/>
      <c r="OQL404" s="1"/>
      <c r="OQM404" s="1"/>
      <c r="OQN404" s="1"/>
      <c r="OQO404" s="1"/>
      <c r="OQP404" s="1"/>
      <c r="OQQ404" s="1"/>
      <c r="OQR404" s="1"/>
      <c r="OQS404" s="1"/>
      <c r="OQT404" s="1"/>
      <c r="OQU404" s="1"/>
      <c r="OQV404" s="1"/>
      <c r="OQW404" s="1"/>
      <c r="OQX404" s="1"/>
      <c r="OQY404" s="1"/>
      <c r="OQZ404" s="1"/>
      <c r="ORA404" s="1"/>
      <c r="ORB404" s="1"/>
      <c r="ORC404" s="1"/>
      <c r="ORD404" s="1"/>
      <c r="ORE404" s="1"/>
      <c r="ORF404" s="1"/>
      <c r="ORG404" s="1"/>
      <c r="ORH404" s="1"/>
      <c r="ORI404" s="1"/>
      <c r="ORJ404" s="1"/>
      <c r="ORK404" s="1"/>
      <c r="ORL404" s="1"/>
      <c r="ORM404" s="1"/>
      <c r="ORN404" s="1"/>
      <c r="ORO404" s="1"/>
      <c r="ORP404" s="1"/>
      <c r="ORQ404" s="1"/>
      <c r="ORR404" s="1"/>
      <c r="ORS404" s="1"/>
      <c r="ORT404" s="1"/>
      <c r="ORU404" s="1"/>
      <c r="ORV404" s="1"/>
      <c r="ORW404" s="1"/>
      <c r="ORX404" s="1"/>
      <c r="ORY404" s="1"/>
      <c r="ORZ404" s="1"/>
      <c r="OSA404" s="1"/>
      <c r="OSB404" s="1"/>
      <c r="OSC404" s="1"/>
      <c r="OSD404" s="1"/>
      <c r="OSE404" s="1"/>
      <c r="OSF404" s="1"/>
      <c r="OSG404" s="1"/>
      <c r="OSH404" s="1"/>
      <c r="OSI404" s="1"/>
      <c r="OSJ404" s="1"/>
      <c r="OSK404" s="1"/>
      <c r="OSL404" s="1"/>
      <c r="OSM404" s="1"/>
      <c r="OSN404" s="1"/>
      <c r="OSO404" s="1"/>
      <c r="OSP404" s="1"/>
      <c r="OSQ404" s="1"/>
      <c r="OSR404" s="1"/>
      <c r="OSS404" s="1"/>
      <c r="OST404" s="1"/>
      <c r="OSU404" s="1"/>
      <c r="OSV404" s="1"/>
      <c r="OSW404" s="1"/>
      <c r="OSX404" s="1"/>
      <c r="OSY404" s="1"/>
      <c r="OSZ404" s="1"/>
      <c r="OTA404" s="1"/>
      <c r="OTB404" s="1"/>
      <c r="OTC404" s="1"/>
      <c r="OTD404" s="1"/>
      <c r="OTE404" s="1"/>
      <c r="OTF404" s="1"/>
      <c r="OTG404" s="1"/>
      <c r="OTH404" s="1"/>
      <c r="OTI404" s="1"/>
      <c r="OTJ404" s="1"/>
      <c r="OTK404" s="1"/>
      <c r="OTL404" s="1"/>
      <c r="OTM404" s="1"/>
      <c r="OTN404" s="1"/>
      <c r="OTO404" s="1"/>
      <c r="OTP404" s="1"/>
      <c r="OTQ404" s="1"/>
      <c r="OTR404" s="1"/>
      <c r="OTS404" s="1"/>
      <c r="OTT404" s="1"/>
      <c r="OTU404" s="1"/>
      <c r="OTV404" s="1"/>
      <c r="OTW404" s="1"/>
      <c r="OTX404" s="1"/>
      <c r="OTY404" s="1"/>
      <c r="OTZ404" s="1"/>
      <c r="OUA404" s="1"/>
      <c r="OUB404" s="1"/>
      <c r="OUC404" s="1"/>
      <c r="OUD404" s="1"/>
      <c r="OUE404" s="1"/>
      <c r="OUF404" s="1"/>
      <c r="OUG404" s="1"/>
      <c r="OUH404" s="1"/>
      <c r="OUI404" s="1"/>
      <c r="OUJ404" s="1"/>
      <c r="OUK404" s="1"/>
      <c r="OUL404" s="1"/>
      <c r="OUM404" s="1"/>
      <c r="OUN404" s="1"/>
      <c r="OUO404" s="1"/>
      <c r="OUP404" s="1"/>
      <c r="OUQ404" s="1"/>
      <c r="OUR404" s="1"/>
      <c r="OUS404" s="1"/>
      <c r="OUT404" s="1"/>
      <c r="OUU404" s="1"/>
      <c r="OUV404" s="1"/>
      <c r="OUW404" s="1"/>
      <c r="OUX404" s="1"/>
      <c r="OUY404" s="1"/>
      <c r="OUZ404" s="1"/>
      <c r="OVA404" s="1"/>
      <c r="OVB404" s="1"/>
      <c r="OVC404" s="1"/>
      <c r="OVD404" s="1"/>
      <c r="OVE404" s="1"/>
      <c r="OVF404" s="1"/>
      <c r="OVG404" s="1"/>
      <c r="OVH404" s="1"/>
      <c r="OVI404" s="1"/>
      <c r="OVJ404" s="1"/>
      <c r="OVK404" s="1"/>
      <c r="OVL404" s="1"/>
      <c r="OVM404" s="1"/>
      <c r="OVN404" s="1"/>
      <c r="OVO404" s="1"/>
      <c r="OVP404" s="1"/>
      <c r="OVQ404" s="1"/>
      <c r="OVR404" s="1"/>
      <c r="OVS404" s="1"/>
      <c r="OVT404" s="1"/>
      <c r="OVU404" s="1"/>
      <c r="OVV404" s="1"/>
      <c r="OVW404" s="1"/>
      <c r="OVX404" s="1"/>
      <c r="OVY404" s="1"/>
      <c r="OVZ404" s="1"/>
      <c r="OWA404" s="1"/>
      <c r="OWB404" s="1"/>
      <c r="OWC404" s="1"/>
      <c r="OWD404" s="1"/>
      <c r="OWE404" s="1"/>
      <c r="OWF404" s="1"/>
      <c r="OWG404" s="1"/>
      <c r="OWH404" s="1"/>
      <c r="OWI404" s="1"/>
      <c r="OWJ404" s="1"/>
      <c r="OWK404" s="1"/>
      <c r="OWL404" s="1"/>
      <c r="OWM404" s="1"/>
      <c r="OWN404" s="1"/>
      <c r="OWO404" s="1"/>
      <c r="OWP404" s="1"/>
      <c r="OWQ404" s="1"/>
      <c r="OWR404" s="1"/>
      <c r="OWS404" s="1"/>
      <c r="OWT404" s="1"/>
      <c r="OWU404" s="1"/>
      <c r="OWV404" s="1"/>
      <c r="OWW404" s="1"/>
      <c r="OWX404" s="1"/>
      <c r="OWY404" s="1"/>
      <c r="OWZ404" s="1"/>
      <c r="OXA404" s="1"/>
      <c r="OXB404" s="1"/>
      <c r="OXC404" s="1"/>
      <c r="OXD404" s="1"/>
      <c r="OXE404" s="1"/>
      <c r="OXF404" s="1"/>
      <c r="OXG404" s="1"/>
      <c r="OXH404" s="1"/>
      <c r="OXI404" s="1"/>
      <c r="OXJ404" s="1"/>
      <c r="OXK404" s="1"/>
      <c r="OXL404" s="1"/>
      <c r="OXM404" s="1"/>
      <c r="OXN404" s="1"/>
      <c r="OXO404" s="1"/>
      <c r="OXP404" s="1"/>
      <c r="OXQ404" s="1"/>
      <c r="OXR404" s="1"/>
      <c r="OXS404" s="1"/>
      <c r="OXT404" s="1"/>
      <c r="OXU404" s="1"/>
      <c r="OXV404" s="1"/>
      <c r="OXW404" s="1"/>
      <c r="OXX404" s="1"/>
      <c r="OXY404" s="1"/>
      <c r="OXZ404" s="1"/>
      <c r="OYA404" s="1"/>
      <c r="OYB404" s="1"/>
      <c r="OYC404" s="1"/>
      <c r="OYD404" s="1"/>
      <c r="OYE404" s="1"/>
      <c r="OYF404" s="1"/>
      <c r="OYG404" s="1"/>
      <c r="OYH404" s="1"/>
      <c r="OYI404" s="1"/>
      <c r="OYJ404" s="1"/>
      <c r="OYK404" s="1"/>
      <c r="OYL404" s="1"/>
      <c r="OYM404" s="1"/>
      <c r="OYN404" s="1"/>
      <c r="OYO404" s="1"/>
      <c r="OYP404" s="1"/>
      <c r="OYQ404" s="1"/>
      <c r="OYR404" s="1"/>
      <c r="OYS404" s="1"/>
      <c r="OYT404" s="1"/>
      <c r="OYU404" s="1"/>
      <c r="OYV404" s="1"/>
      <c r="OYW404" s="1"/>
      <c r="OYX404" s="1"/>
      <c r="OYY404" s="1"/>
      <c r="OYZ404" s="1"/>
      <c r="OZA404" s="1"/>
      <c r="OZB404" s="1"/>
      <c r="OZC404" s="1"/>
      <c r="OZD404" s="1"/>
      <c r="OZE404" s="1"/>
      <c r="OZF404" s="1"/>
      <c r="OZG404" s="1"/>
      <c r="OZH404" s="1"/>
      <c r="OZI404" s="1"/>
      <c r="OZJ404" s="1"/>
      <c r="OZK404" s="1"/>
      <c r="OZL404" s="1"/>
      <c r="OZM404" s="1"/>
      <c r="OZN404" s="1"/>
      <c r="OZO404" s="1"/>
      <c r="OZP404" s="1"/>
      <c r="OZQ404" s="1"/>
      <c r="OZR404" s="1"/>
      <c r="OZS404" s="1"/>
      <c r="OZT404" s="1"/>
      <c r="OZU404" s="1"/>
      <c r="OZV404" s="1"/>
      <c r="OZW404" s="1"/>
      <c r="OZX404" s="1"/>
      <c r="OZY404" s="1"/>
      <c r="OZZ404" s="1"/>
      <c r="PAA404" s="1"/>
      <c r="PAB404" s="1"/>
      <c r="PAC404" s="1"/>
      <c r="PAD404" s="1"/>
      <c r="PAE404" s="1"/>
      <c r="PAF404" s="1"/>
      <c r="PAG404" s="1"/>
      <c r="PAH404" s="1"/>
      <c r="PAI404" s="1"/>
      <c r="PAJ404" s="1"/>
      <c r="PAK404" s="1"/>
      <c r="PAL404" s="1"/>
      <c r="PAM404" s="1"/>
      <c r="PAN404" s="1"/>
      <c r="PAO404" s="1"/>
      <c r="PAP404" s="1"/>
      <c r="PAQ404" s="1"/>
      <c r="PAR404" s="1"/>
      <c r="PAS404" s="1"/>
      <c r="PAT404" s="1"/>
      <c r="PAU404" s="1"/>
      <c r="PAV404" s="1"/>
      <c r="PAW404" s="1"/>
      <c r="PAX404" s="1"/>
      <c r="PAY404" s="1"/>
      <c r="PAZ404" s="1"/>
      <c r="PBA404" s="1"/>
      <c r="PBB404" s="1"/>
      <c r="PBC404" s="1"/>
      <c r="PBD404" s="1"/>
      <c r="PBE404" s="1"/>
      <c r="PBF404" s="1"/>
      <c r="PBG404" s="1"/>
      <c r="PBH404" s="1"/>
      <c r="PBI404" s="1"/>
      <c r="PBJ404" s="1"/>
      <c r="PBK404" s="1"/>
      <c r="PBL404" s="1"/>
      <c r="PBM404" s="1"/>
      <c r="PBN404" s="1"/>
      <c r="PBO404" s="1"/>
      <c r="PBP404" s="1"/>
      <c r="PBQ404" s="1"/>
      <c r="PBR404" s="1"/>
      <c r="PBS404" s="1"/>
      <c r="PBT404" s="1"/>
      <c r="PBU404" s="1"/>
      <c r="PBV404" s="1"/>
      <c r="PBW404" s="1"/>
      <c r="PBX404" s="1"/>
      <c r="PBY404" s="1"/>
      <c r="PBZ404" s="1"/>
      <c r="PCA404" s="1"/>
      <c r="PCB404" s="1"/>
      <c r="PCC404" s="1"/>
      <c r="PCD404" s="1"/>
      <c r="PCE404" s="1"/>
      <c r="PCF404" s="1"/>
      <c r="PCG404" s="1"/>
      <c r="PCH404" s="1"/>
      <c r="PCI404" s="1"/>
      <c r="PCJ404" s="1"/>
      <c r="PCK404" s="1"/>
      <c r="PCL404" s="1"/>
      <c r="PCM404" s="1"/>
      <c r="PCN404" s="1"/>
      <c r="PCO404" s="1"/>
      <c r="PCP404" s="1"/>
      <c r="PCQ404" s="1"/>
      <c r="PCR404" s="1"/>
      <c r="PCS404" s="1"/>
      <c r="PCT404" s="1"/>
      <c r="PCU404" s="1"/>
      <c r="PCV404" s="1"/>
      <c r="PCW404" s="1"/>
      <c r="PCX404" s="1"/>
      <c r="PCY404" s="1"/>
      <c r="PCZ404" s="1"/>
      <c r="PDA404" s="1"/>
      <c r="PDB404" s="1"/>
      <c r="PDC404" s="1"/>
      <c r="PDD404" s="1"/>
      <c r="PDE404" s="1"/>
      <c r="PDF404" s="1"/>
      <c r="PDG404" s="1"/>
      <c r="PDH404" s="1"/>
      <c r="PDI404" s="1"/>
      <c r="PDJ404" s="1"/>
      <c r="PDK404" s="1"/>
      <c r="PDL404" s="1"/>
      <c r="PDM404" s="1"/>
      <c r="PDN404" s="1"/>
      <c r="PDO404" s="1"/>
      <c r="PDP404" s="1"/>
      <c r="PDQ404" s="1"/>
      <c r="PDR404" s="1"/>
      <c r="PDS404" s="1"/>
      <c r="PDT404" s="1"/>
      <c r="PDU404" s="1"/>
      <c r="PDV404" s="1"/>
      <c r="PDW404" s="1"/>
      <c r="PDX404" s="1"/>
      <c r="PDY404" s="1"/>
      <c r="PDZ404" s="1"/>
      <c r="PEA404" s="1"/>
      <c r="PEB404" s="1"/>
      <c r="PEC404" s="1"/>
      <c r="PED404" s="1"/>
      <c r="PEE404" s="1"/>
      <c r="PEF404" s="1"/>
      <c r="PEG404" s="1"/>
      <c r="PEH404" s="1"/>
      <c r="PEI404" s="1"/>
      <c r="PEJ404" s="1"/>
      <c r="PEK404" s="1"/>
      <c r="PEL404" s="1"/>
      <c r="PEM404" s="1"/>
      <c r="PEN404" s="1"/>
      <c r="PEO404" s="1"/>
      <c r="PEP404" s="1"/>
      <c r="PEQ404" s="1"/>
      <c r="PER404" s="1"/>
      <c r="PES404" s="1"/>
      <c r="PET404" s="1"/>
      <c r="PEU404" s="1"/>
      <c r="PEV404" s="1"/>
      <c r="PEW404" s="1"/>
      <c r="PEX404" s="1"/>
      <c r="PEY404" s="1"/>
      <c r="PEZ404" s="1"/>
      <c r="PFA404" s="1"/>
      <c r="PFB404" s="1"/>
      <c r="PFC404" s="1"/>
      <c r="PFD404" s="1"/>
      <c r="PFE404" s="1"/>
      <c r="PFF404" s="1"/>
      <c r="PFG404" s="1"/>
      <c r="PFH404" s="1"/>
      <c r="PFI404" s="1"/>
      <c r="PFJ404" s="1"/>
      <c r="PFK404" s="1"/>
      <c r="PFL404" s="1"/>
      <c r="PFM404" s="1"/>
      <c r="PFN404" s="1"/>
      <c r="PFO404" s="1"/>
      <c r="PFP404" s="1"/>
      <c r="PFQ404" s="1"/>
      <c r="PFR404" s="1"/>
      <c r="PFS404" s="1"/>
      <c r="PFT404" s="1"/>
      <c r="PFU404" s="1"/>
      <c r="PFV404" s="1"/>
      <c r="PFW404" s="1"/>
      <c r="PFX404" s="1"/>
      <c r="PFY404" s="1"/>
      <c r="PFZ404" s="1"/>
      <c r="PGA404" s="1"/>
      <c r="PGB404" s="1"/>
      <c r="PGC404" s="1"/>
      <c r="PGD404" s="1"/>
      <c r="PGE404" s="1"/>
      <c r="PGF404" s="1"/>
      <c r="PGG404" s="1"/>
      <c r="PGH404" s="1"/>
      <c r="PGI404" s="1"/>
      <c r="PGJ404" s="1"/>
      <c r="PGK404" s="1"/>
      <c r="PGL404" s="1"/>
      <c r="PGM404" s="1"/>
      <c r="PGN404" s="1"/>
      <c r="PGO404" s="1"/>
      <c r="PGP404" s="1"/>
      <c r="PGQ404" s="1"/>
      <c r="PGR404" s="1"/>
      <c r="PGS404" s="1"/>
      <c r="PGT404" s="1"/>
      <c r="PGU404" s="1"/>
      <c r="PGV404" s="1"/>
      <c r="PGW404" s="1"/>
      <c r="PGX404" s="1"/>
      <c r="PGY404" s="1"/>
      <c r="PGZ404" s="1"/>
      <c r="PHA404" s="1"/>
      <c r="PHB404" s="1"/>
      <c r="PHC404" s="1"/>
      <c r="PHD404" s="1"/>
      <c r="PHE404" s="1"/>
      <c r="PHF404" s="1"/>
      <c r="PHG404" s="1"/>
      <c r="PHH404" s="1"/>
      <c r="PHI404" s="1"/>
      <c r="PHJ404" s="1"/>
      <c r="PHK404" s="1"/>
      <c r="PHL404" s="1"/>
      <c r="PHM404" s="1"/>
      <c r="PHN404" s="1"/>
      <c r="PHO404" s="1"/>
      <c r="PHP404" s="1"/>
      <c r="PHQ404" s="1"/>
      <c r="PHR404" s="1"/>
      <c r="PHS404" s="1"/>
      <c r="PHT404" s="1"/>
      <c r="PHU404" s="1"/>
      <c r="PHV404" s="1"/>
      <c r="PHW404" s="1"/>
      <c r="PHX404" s="1"/>
      <c r="PHY404" s="1"/>
      <c r="PHZ404" s="1"/>
      <c r="PIA404" s="1"/>
      <c r="PIB404" s="1"/>
      <c r="PIC404" s="1"/>
      <c r="PID404" s="1"/>
      <c r="PIE404" s="1"/>
      <c r="PIF404" s="1"/>
      <c r="PIG404" s="1"/>
      <c r="PIH404" s="1"/>
      <c r="PII404" s="1"/>
      <c r="PIJ404" s="1"/>
      <c r="PIK404" s="1"/>
      <c r="PIL404" s="1"/>
      <c r="PIM404" s="1"/>
      <c r="PIN404" s="1"/>
      <c r="PIO404" s="1"/>
      <c r="PIP404" s="1"/>
      <c r="PIQ404" s="1"/>
      <c r="PIR404" s="1"/>
      <c r="PIS404" s="1"/>
      <c r="PIT404" s="1"/>
      <c r="PIU404" s="1"/>
      <c r="PIV404" s="1"/>
      <c r="PIW404" s="1"/>
      <c r="PIX404" s="1"/>
      <c r="PIY404" s="1"/>
      <c r="PIZ404" s="1"/>
      <c r="PJA404" s="1"/>
      <c r="PJB404" s="1"/>
      <c r="PJC404" s="1"/>
      <c r="PJD404" s="1"/>
      <c r="PJE404" s="1"/>
      <c r="PJF404" s="1"/>
      <c r="PJG404" s="1"/>
      <c r="PJH404" s="1"/>
      <c r="PJI404" s="1"/>
      <c r="PJJ404" s="1"/>
      <c r="PJK404" s="1"/>
      <c r="PJL404" s="1"/>
      <c r="PJM404" s="1"/>
      <c r="PJN404" s="1"/>
      <c r="PJO404" s="1"/>
      <c r="PJP404" s="1"/>
      <c r="PJQ404" s="1"/>
      <c r="PJR404" s="1"/>
      <c r="PJS404" s="1"/>
      <c r="PJT404" s="1"/>
      <c r="PJU404" s="1"/>
      <c r="PJV404" s="1"/>
      <c r="PJW404" s="1"/>
      <c r="PJX404" s="1"/>
      <c r="PJY404" s="1"/>
      <c r="PJZ404" s="1"/>
      <c r="PKA404" s="1"/>
      <c r="PKB404" s="1"/>
      <c r="PKC404" s="1"/>
      <c r="PKD404" s="1"/>
      <c r="PKE404" s="1"/>
      <c r="PKF404" s="1"/>
      <c r="PKG404" s="1"/>
      <c r="PKH404" s="1"/>
      <c r="PKI404" s="1"/>
      <c r="PKJ404" s="1"/>
      <c r="PKK404" s="1"/>
      <c r="PKL404" s="1"/>
      <c r="PKM404" s="1"/>
      <c r="PKN404" s="1"/>
      <c r="PKO404" s="1"/>
      <c r="PKP404" s="1"/>
      <c r="PKQ404" s="1"/>
      <c r="PKR404" s="1"/>
      <c r="PKS404" s="1"/>
      <c r="PKT404" s="1"/>
      <c r="PKU404" s="1"/>
      <c r="PKV404" s="1"/>
      <c r="PKW404" s="1"/>
      <c r="PKX404" s="1"/>
      <c r="PKY404" s="1"/>
      <c r="PKZ404" s="1"/>
      <c r="PLA404" s="1"/>
      <c r="PLB404" s="1"/>
      <c r="PLC404" s="1"/>
      <c r="PLD404" s="1"/>
      <c r="PLE404" s="1"/>
      <c r="PLF404" s="1"/>
      <c r="PLG404" s="1"/>
      <c r="PLH404" s="1"/>
      <c r="PLI404" s="1"/>
      <c r="PLJ404" s="1"/>
      <c r="PLK404" s="1"/>
      <c r="PLL404" s="1"/>
      <c r="PLM404" s="1"/>
      <c r="PLN404" s="1"/>
      <c r="PLO404" s="1"/>
      <c r="PLP404" s="1"/>
      <c r="PLQ404" s="1"/>
      <c r="PLR404" s="1"/>
      <c r="PLS404" s="1"/>
      <c r="PLT404" s="1"/>
      <c r="PLU404" s="1"/>
      <c r="PLV404" s="1"/>
      <c r="PLW404" s="1"/>
      <c r="PLX404" s="1"/>
      <c r="PLY404" s="1"/>
      <c r="PLZ404" s="1"/>
      <c r="PMA404" s="1"/>
      <c r="PMB404" s="1"/>
      <c r="PMC404" s="1"/>
      <c r="PMD404" s="1"/>
      <c r="PME404" s="1"/>
      <c r="PMF404" s="1"/>
      <c r="PMG404" s="1"/>
      <c r="PMH404" s="1"/>
      <c r="PMI404" s="1"/>
      <c r="PMJ404" s="1"/>
      <c r="PMK404" s="1"/>
      <c r="PML404" s="1"/>
      <c r="PMM404" s="1"/>
      <c r="PMN404" s="1"/>
      <c r="PMO404" s="1"/>
      <c r="PMP404" s="1"/>
      <c r="PMQ404" s="1"/>
      <c r="PMR404" s="1"/>
      <c r="PMS404" s="1"/>
      <c r="PMT404" s="1"/>
      <c r="PMU404" s="1"/>
      <c r="PMV404" s="1"/>
      <c r="PMW404" s="1"/>
      <c r="PMX404" s="1"/>
      <c r="PMY404" s="1"/>
      <c r="PMZ404" s="1"/>
      <c r="PNA404" s="1"/>
      <c r="PNB404" s="1"/>
      <c r="PNC404" s="1"/>
      <c r="PND404" s="1"/>
      <c r="PNE404" s="1"/>
      <c r="PNF404" s="1"/>
      <c r="PNG404" s="1"/>
      <c r="PNH404" s="1"/>
      <c r="PNI404" s="1"/>
      <c r="PNJ404" s="1"/>
      <c r="PNK404" s="1"/>
      <c r="PNL404" s="1"/>
      <c r="PNM404" s="1"/>
      <c r="PNN404" s="1"/>
      <c r="PNO404" s="1"/>
      <c r="PNP404" s="1"/>
      <c r="PNQ404" s="1"/>
      <c r="PNR404" s="1"/>
      <c r="PNS404" s="1"/>
      <c r="PNT404" s="1"/>
      <c r="PNU404" s="1"/>
      <c r="PNV404" s="1"/>
      <c r="PNW404" s="1"/>
      <c r="PNX404" s="1"/>
      <c r="PNY404" s="1"/>
      <c r="PNZ404" s="1"/>
      <c r="POA404" s="1"/>
      <c r="POB404" s="1"/>
      <c r="POC404" s="1"/>
      <c r="POD404" s="1"/>
      <c r="POE404" s="1"/>
      <c r="POF404" s="1"/>
      <c r="POG404" s="1"/>
      <c r="POH404" s="1"/>
      <c r="POI404" s="1"/>
      <c r="POJ404" s="1"/>
      <c r="POK404" s="1"/>
      <c r="POL404" s="1"/>
      <c r="POM404" s="1"/>
      <c r="PON404" s="1"/>
      <c r="POO404" s="1"/>
      <c r="POP404" s="1"/>
      <c r="POQ404" s="1"/>
      <c r="POR404" s="1"/>
      <c r="POS404" s="1"/>
      <c r="POT404" s="1"/>
      <c r="POU404" s="1"/>
      <c r="POV404" s="1"/>
      <c r="POW404" s="1"/>
      <c r="POX404" s="1"/>
      <c r="POY404" s="1"/>
      <c r="POZ404" s="1"/>
      <c r="PPA404" s="1"/>
      <c r="PPB404" s="1"/>
      <c r="PPC404" s="1"/>
      <c r="PPD404" s="1"/>
      <c r="PPE404" s="1"/>
      <c r="PPF404" s="1"/>
      <c r="PPG404" s="1"/>
      <c r="PPH404" s="1"/>
      <c r="PPI404" s="1"/>
      <c r="PPJ404" s="1"/>
      <c r="PPK404" s="1"/>
      <c r="PPL404" s="1"/>
      <c r="PPM404" s="1"/>
      <c r="PPN404" s="1"/>
      <c r="PPO404" s="1"/>
      <c r="PPP404" s="1"/>
      <c r="PPQ404" s="1"/>
      <c r="PPR404" s="1"/>
      <c r="PPS404" s="1"/>
      <c r="PPT404" s="1"/>
      <c r="PPU404" s="1"/>
      <c r="PPV404" s="1"/>
      <c r="PPW404" s="1"/>
      <c r="PPX404" s="1"/>
      <c r="PPY404" s="1"/>
      <c r="PPZ404" s="1"/>
      <c r="PQA404" s="1"/>
      <c r="PQB404" s="1"/>
      <c r="PQC404" s="1"/>
      <c r="PQD404" s="1"/>
      <c r="PQE404" s="1"/>
      <c r="PQF404" s="1"/>
      <c r="PQG404" s="1"/>
      <c r="PQH404" s="1"/>
      <c r="PQI404" s="1"/>
      <c r="PQJ404" s="1"/>
      <c r="PQK404" s="1"/>
      <c r="PQL404" s="1"/>
      <c r="PQM404" s="1"/>
      <c r="PQN404" s="1"/>
      <c r="PQO404" s="1"/>
      <c r="PQP404" s="1"/>
      <c r="PQQ404" s="1"/>
      <c r="PQR404" s="1"/>
      <c r="PQS404" s="1"/>
      <c r="PQT404" s="1"/>
      <c r="PQU404" s="1"/>
      <c r="PQV404" s="1"/>
      <c r="PQW404" s="1"/>
      <c r="PQX404" s="1"/>
      <c r="PQY404" s="1"/>
      <c r="PQZ404" s="1"/>
      <c r="PRA404" s="1"/>
      <c r="PRB404" s="1"/>
      <c r="PRC404" s="1"/>
      <c r="PRD404" s="1"/>
      <c r="PRE404" s="1"/>
      <c r="PRF404" s="1"/>
      <c r="PRG404" s="1"/>
      <c r="PRH404" s="1"/>
      <c r="PRI404" s="1"/>
      <c r="PRJ404" s="1"/>
      <c r="PRK404" s="1"/>
      <c r="PRL404" s="1"/>
      <c r="PRM404" s="1"/>
      <c r="PRN404" s="1"/>
      <c r="PRO404" s="1"/>
      <c r="PRP404" s="1"/>
      <c r="PRQ404" s="1"/>
      <c r="PRR404" s="1"/>
      <c r="PRS404" s="1"/>
      <c r="PRT404" s="1"/>
      <c r="PRU404" s="1"/>
      <c r="PRV404" s="1"/>
      <c r="PRW404" s="1"/>
      <c r="PRX404" s="1"/>
      <c r="PRY404" s="1"/>
      <c r="PRZ404" s="1"/>
      <c r="PSA404" s="1"/>
      <c r="PSB404" s="1"/>
      <c r="PSC404" s="1"/>
      <c r="PSD404" s="1"/>
      <c r="PSE404" s="1"/>
      <c r="PSF404" s="1"/>
      <c r="PSG404" s="1"/>
      <c r="PSH404" s="1"/>
      <c r="PSI404" s="1"/>
      <c r="PSJ404" s="1"/>
      <c r="PSK404" s="1"/>
      <c r="PSL404" s="1"/>
      <c r="PSM404" s="1"/>
      <c r="PSN404" s="1"/>
      <c r="PSO404" s="1"/>
      <c r="PSP404" s="1"/>
      <c r="PSQ404" s="1"/>
      <c r="PSR404" s="1"/>
      <c r="PSS404" s="1"/>
      <c r="PST404" s="1"/>
      <c r="PSU404" s="1"/>
      <c r="PSV404" s="1"/>
      <c r="PSW404" s="1"/>
      <c r="PSX404" s="1"/>
      <c r="PSY404" s="1"/>
      <c r="PSZ404" s="1"/>
      <c r="PTA404" s="1"/>
      <c r="PTB404" s="1"/>
      <c r="PTC404" s="1"/>
      <c r="PTD404" s="1"/>
      <c r="PTE404" s="1"/>
      <c r="PTF404" s="1"/>
      <c r="PTG404" s="1"/>
      <c r="PTH404" s="1"/>
      <c r="PTI404" s="1"/>
      <c r="PTJ404" s="1"/>
      <c r="PTK404" s="1"/>
      <c r="PTL404" s="1"/>
      <c r="PTM404" s="1"/>
      <c r="PTN404" s="1"/>
      <c r="PTO404" s="1"/>
      <c r="PTP404" s="1"/>
      <c r="PTQ404" s="1"/>
      <c r="PTR404" s="1"/>
      <c r="PTS404" s="1"/>
      <c r="PTT404" s="1"/>
      <c r="PTU404" s="1"/>
      <c r="PTV404" s="1"/>
      <c r="PTW404" s="1"/>
      <c r="PTX404" s="1"/>
      <c r="PTY404" s="1"/>
      <c r="PTZ404" s="1"/>
      <c r="PUA404" s="1"/>
      <c r="PUB404" s="1"/>
      <c r="PUC404" s="1"/>
      <c r="PUD404" s="1"/>
      <c r="PUE404" s="1"/>
      <c r="PUF404" s="1"/>
      <c r="PUG404" s="1"/>
      <c r="PUH404" s="1"/>
      <c r="PUI404" s="1"/>
      <c r="PUJ404" s="1"/>
      <c r="PUK404" s="1"/>
      <c r="PUL404" s="1"/>
      <c r="PUM404" s="1"/>
      <c r="PUN404" s="1"/>
      <c r="PUO404" s="1"/>
      <c r="PUP404" s="1"/>
      <c r="PUQ404" s="1"/>
      <c r="PUR404" s="1"/>
      <c r="PUS404" s="1"/>
      <c r="PUT404" s="1"/>
      <c r="PUU404" s="1"/>
      <c r="PUV404" s="1"/>
      <c r="PUW404" s="1"/>
      <c r="PUX404" s="1"/>
      <c r="PUY404" s="1"/>
      <c r="PUZ404" s="1"/>
      <c r="PVA404" s="1"/>
      <c r="PVB404" s="1"/>
      <c r="PVC404" s="1"/>
      <c r="PVD404" s="1"/>
      <c r="PVE404" s="1"/>
      <c r="PVF404" s="1"/>
      <c r="PVG404" s="1"/>
      <c r="PVH404" s="1"/>
      <c r="PVI404" s="1"/>
      <c r="PVJ404" s="1"/>
      <c r="PVK404" s="1"/>
      <c r="PVL404" s="1"/>
      <c r="PVM404" s="1"/>
      <c r="PVN404" s="1"/>
      <c r="PVO404" s="1"/>
      <c r="PVP404" s="1"/>
      <c r="PVQ404" s="1"/>
      <c r="PVR404" s="1"/>
      <c r="PVS404" s="1"/>
      <c r="PVT404" s="1"/>
      <c r="PVU404" s="1"/>
      <c r="PVV404" s="1"/>
      <c r="PVW404" s="1"/>
      <c r="PVX404" s="1"/>
      <c r="PVY404" s="1"/>
      <c r="PVZ404" s="1"/>
      <c r="PWA404" s="1"/>
      <c r="PWB404" s="1"/>
      <c r="PWC404" s="1"/>
      <c r="PWD404" s="1"/>
      <c r="PWE404" s="1"/>
      <c r="PWF404" s="1"/>
      <c r="PWG404" s="1"/>
      <c r="PWH404" s="1"/>
      <c r="PWI404" s="1"/>
      <c r="PWJ404" s="1"/>
      <c r="PWK404" s="1"/>
      <c r="PWL404" s="1"/>
      <c r="PWM404" s="1"/>
      <c r="PWN404" s="1"/>
      <c r="PWO404" s="1"/>
      <c r="PWP404" s="1"/>
      <c r="PWQ404" s="1"/>
      <c r="PWR404" s="1"/>
      <c r="PWS404" s="1"/>
      <c r="PWT404" s="1"/>
      <c r="PWU404" s="1"/>
      <c r="PWV404" s="1"/>
      <c r="PWW404" s="1"/>
      <c r="PWX404" s="1"/>
      <c r="PWY404" s="1"/>
      <c r="PWZ404" s="1"/>
      <c r="PXA404" s="1"/>
      <c r="PXB404" s="1"/>
      <c r="PXC404" s="1"/>
      <c r="PXD404" s="1"/>
      <c r="PXE404" s="1"/>
      <c r="PXF404" s="1"/>
      <c r="PXG404" s="1"/>
      <c r="PXH404" s="1"/>
      <c r="PXI404" s="1"/>
      <c r="PXJ404" s="1"/>
      <c r="PXK404" s="1"/>
      <c r="PXL404" s="1"/>
      <c r="PXM404" s="1"/>
      <c r="PXN404" s="1"/>
      <c r="PXO404" s="1"/>
      <c r="PXP404" s="1"/>
      <c r="PXQ404" s="1"/>
      <c r="PXR404" s="1"/>
      <c r="PXS404" s="1"/>
      <c r="PXT404" s="1"/>
      <c r="PXU404" s="1"/>
      <c r="PXV404" s="1"/>
      <c r="PXW404" s="1"/>
      <c r="PXX404" s="1"/>
      <c r="PXY404" s="1"/>
      <c r="PXZ404" s="1"/>
      <c r="PYA404" s="1"/>
      <c r="PYB404" s="1"/>
      <c r="PYC404" s="1"/>
      <c r="PYD404" s="1"/>
      <c r="PYE404" s="1"/>
      <c r="PYF404" s="1"/>
      <c r="PYG404" s="1"/>
      <c r="PYH404" s="1"/>
      <c r="PYI404" s="1"/>
      <c r="PYJ404" s="1"/>
      <c r="PYK404" s="1"/>
      <c r="PYL404" s="1"/>
      <c r="PYM404" s="1"/>
      <c r="PYN404" s="1"/>
      <c r="PYO404" s="1"/>
      <c r="PYP404" s="1"/>
      <c r="PYQ404" s="1"/>
      <c r="PYR404" s="1"/>
      <c r="PYS404" s="1"/>
      <c r="PYT404" s="1"/>
      <c r="PYU404" s="1"/>
      <c r="PYV404" s="1"/>
      <c r="PYW404" s="1"/>
      <c r="PYX404" s="1"/>
      <c r="PYY404" s="1"/>
      <c r="PYZ404" s="1"/>
      <c r="PZA404" s="1"/>
      <c r="PZB404" s="1"/>
      <c r="PZC404" s="1"/>
      <c r="PZD404" s="1"/>
      <c r="PZE404" s="1"/>
      <c r="PZF404" s="1"/>
      <c r="PZG404" s="1"/>
      <c r="PZH404" s="1"/>
      <c r="PZI404" s="1"/>
      <c r="PZJ404" s="1"/>
      <c r="PZK404" s="1"/>
      <c r="PZL404" s="1"/>
      <c r="PZM404" s="1"/>
      <c r="PZN404" s="1"/>
      <c r="PZO404" s="1"/>
      <c r="PZP404" s="1"/>
      <c r="PZQ404" s="1"/>
      <c r="PZR404" s="1"/>
      <c r="PZS404" s="1"/>
      <c r="PZT404" s="1"/>
      <c r="PZU404" s="1"/>
      <c r="PZV404" s="1"/>
      <c r="PZW404" s="1"/>
      <c r="PZX404" s="1"/>
      <c r="PZY404" s="1"/>
      <c r="PZZ404" s="1"/>
      <c r="QAA404" s="1"/>
      <c r="QAB404" s="1"/>
      <c r="QAC404" s="1"/>
      <c r="QAD404" s="1"/>
      <c r="QAE404" s="1"/>
      <c r="QAF404" s="1"/>
      <c r="QAG404" s="1"/>
      <c r="QAH404" s="1"/>
      <c r="QAI404" s="1"/>
      <c r="QAJ404" s="1"/>
      <c r="QAK404" s="1"/>
      <c r="QAL404" s="1"/>
      <c r="QAM404" s="1"/>
      <c r="QAN404" s="1"/>
      <c r="QAO404" s="1"/>
      <c r="QAP404" s="1"/>
      <c r="QAQ404" s="1"/>
      <c r="QAR404" s="1"/>
      <c r="QAS404" s="1"/>
      <c r="QAT404" s="1"/>
      <c r="QAU404" s="1"/>
      <c r="QAV404" s="1"/>
      <c r="QAW404" s="1"/>
      <c r="QAX404" s="1"/>
      <c r="QAY404" s="1"/>
      <c r="QAZ404" s="1"/>
      <c r="QBA404" s="1"/>
      <c r="QBB404" s="1"/>
      <c r="QBC404" s="1"/>
      <c r="QBD404" s="1"/>
      <c r="QBE404" s="1"/>
      <c r="QBF404" s="1"/>
      <c r="QBG404" s="1"/>
      <c r="QBH404" s="1"/>
      <c r="QBI404" s="1"/>
      <c r="QBJ404" s="1"/>
      <c r="QBK404" s="1"/>
      <c r="QBL404" s="1"/>
      <c r="QBM404" s="1"/>
      <c r="QBN404" s="1"/>
      <c r="QBO404" s="1"/>
      <c r="QBP404" s="1"/>
      <c r="QBQ404" s="1"/>
      <c r="QBR404" s="1"/>
      <c r="QBS404" s="1"/>
      <c r="QBT404" s="1"/>
      <c r="QBU404" s="1"/>
      <c r="QBV404" s="1"/>
      <c r="QBW404" s="1"/>
      <c r="QBX404" s="1"/>
      <c r="QBY404" s="1"/>
      <c r="QBZ404" s="1"/>
      <c r="QCA404" s="1"/>
      <c r="QCB404" s="1"/>
      <c r="QCC404" s="1"/>
      <c r="QCD404" s="1"/>
      <c r="QCE404" s="1"/>
      <c r="QCF404" s="1"/>
      <c r="QCG404" s="1"/>
      <c r="QCH404" s="1"/>
      <c r="QCI404" s="1"/>
      <c r="QCJ404" s="1"/>
      <c r="QCK404" s="1"/>
      <c r="QCL404" s="1"/>
      <c r="QCM404" s="1"/>
      <c r="QCN404" s="1"/>
      <c r="QCO404" s="1"/>
      <c r="QCP404" s="1"/>
      <c r="QCQ404" s="1"/>
      <c r="QCR404" s="1"/>
      <c r="QCS404" s="1"/>
      <c r="QCT404" s="1"/>
      <c r="QCU404" s="1"/>
      <c r="QCV404" s="1"/>
      <c r="QCW404" s="1"/>
      <c r="QCX404" s="1"/>
      <c r="QCY404" s="1"/>
      <c r="QCZ404" s="1"/>
      <c r="QDA404" s="1"/>
      <c r="QDB404" s="1"/>
      <c r="QDC404" s="1"/>
      <c r="QDD404" s="1"/>
      <c r="QDE404" s="1"/>
      <c r="QDF404" s="1"/>
      <c r="QDG404" s="1"/>
      <c r="QDH404" s="1"/>
      <c r="QDI404" s="1"/>
      <c r="QDJ404" s="1"/>
      <c r="QDK404" s="1"/>
      <c r="QDL404" s="1"/>
      <c r="QDM404" s="1"/>
      <c r="QDN404" s="1"/>
      <c r="QDO404" s="1"/>
      <c r="QDP404" s="1"/>
      <c r="QDQ404" s="1"/>
      <c r="QDR404" s="1"/>
      <c r="QDS404" s="1"/>
      <c r="QDT404" s="1"/>
      <c r="QDU404" s="1"/>
      <c r="QDV404" s="1"/>
      <c r="QDW404" s="1"/>
      <c r="QDX404" s="1"/>
      <c r="QDY404" s="1"/>
      <c r="QDZ404" s="1"/>
      <c r="QEA404" s="1"/>
      <c r="QEB404" s="1"/>
      <c r="QEC404" s="1"/>
      <c r="QED404" s="1"/>
      <c r="QEE404" s="1"/>
      <c r="QEF404" s="1"/>
      <c r="QEG404" s="1"/>
      <c r="QEH404" s="1"/>
      <c r="QEI404" s="1"/>
      <c r="QEJ404" s="1"/>
      <c r="QEK404" s="1"/>
      <c r="QEL404" s="1"/>
      <c r="QEM404" s="1"/>
      <c r="QEN404" s="1"/>
      <c r="QEO404" s="1"/>
      <c r="QEP404" s="1"/>
      <c r="QEQ404" s="1"/>
      <c r="QER404" s="1"/>
      <c r="QES404" s="1"/>
      <c r="QET404" s="1"/>
      <c r="QEU404" s="1"/>
      <c r="QEV404" s="1"/>
      <c r="QEW404" s="1"/>
      <c r="QEX404" s="1"/>
      <c r="QEY404" s="1"/>
      <c r="QEZ404" s="1"/>
      <c r="QFA404" s="1"/>
      <c r="QFB404" s="1"/>
      <c r="QFC404" s="1"/>
      <c r="QFD404" s="1"/>
      <c r="QFE404" s="1"/>
      <c r="QFF404" s="1"/>
      <c r="QFG404" s="1"/>
      <c r="QFH404" s="1"/>
      <c r="QFI404" s="1"/>
      <c r="QFJ404" s="1"/>
      <c r="QFK404" s="1"/>
      <c r="QFL404" s="1"/>
      <c r="QFM404" s="1"/>
      <c r="QFN404" s="1"/>
      <c r="QFO404" s="1"/>
      <c r="QFP404" s="1"/>
      <c r="QFQ404" s="1"/>
      <c r="QFR404" s="1"/>
      <c r="QFS404" s="1"/>
      <c r="QFT404" s="1"/>
      <c r="QFU404" s="1"/>
      <c r="QFV404" s="1"/>
      <c r="QFW404" s="1"/>
      <c r="QFX404" s="1"/>
      <c r="QFY404" s="1"/>
      <c r="QFZ404" s="1"/>
      <c r="QGA404" s="1"/>
      <c r="QGB404" s="1"/>
      <c r="QGC404" s="1"/>
      <c r="QGD404" s="1"/>
      <c r="QGE404" s="1"/>
      <c r="QGF404" s="1"/>
      <c r="QGG404" s="1"/>
      <c r="QGH404" s="1"/>
      <c r="QGI404" s="1"/>
      <c r="QGJ404" s="1"/>
      <c r="QGK404" s="1"/>
      <c r="QGL404" s="1"/>
      <c r="QGM404" s="1"/>
      <c r="QGN404" s="1"/>
      <c r="QGO404" s="1"/>
      <c r="QGP404" s="1"/>
      <c r="QGQ404" s="1"/>
      <c r="QGR404" s="1"/>
      <c r="QGS404" s="1"/>
      <c r="QGT404" s="1"/>
      <c r="QGU404" s="1"/>
      <c r="QGV404" s="1"/>
      <c r="QGW404" s="1"/>
      <c r="QGX404" s="1"/>
      <c r="QGY404" s="1"/>
      <c r="QGZ404" s="1"/>
      <c r="QHA404" s="1"/>
      <c r="QHB404" s="1"/>
      <c r="QHC404" s="1"/>
      <c r="QHD404" s="1"/>
      <c r="QHE404" s="1"/>
      <c r="QHF404" s="1"/>
      <c r="QHG404" s="1"/>
      <c r="QHH404" s="1"/>
      <c r="QHI404" s="1"/>
      <c r="QHJ404" s="1"/>
      <c r="QHK404" s="1"/>
      <c r="QHL404" s="1"/>
      <c r="QHM404" s="1"/>
      <c r="QHN404" s="1"/>
      <c r="QHO404" s="1"/>
      <c r="QHP404" s="1"/>
      <c r="QHQ404" s="1"/>
      <c r="QHR404" s="1"/>
      <c r="QHS404" s="1"/>
      <c r="QHT404" s="1"/>
      <c r="QHU404" s="1"/>
      <c r="QHV404" s="1"/>
      <c r="QHW404" s="1"/>
      <c r="QHX404" s="1"/>
      <c r="QHY404" s="1"/>
      <c r="QHZ404" s="1"/>
      <c r="QIA404" s="1"/>
      <c r="QIB404" s="1"/>
      <c r="QIC404" s="1"/>
      <c r="QID404" s="1"/>
      <c r="QIE404" s="1"/>
      <c r="QIF404" s="1"/>
      <c r="QIG404" s="1"/>
      <c r="QIH404" s="1"/>
      <c r="QII404" s="1"/>
      <c r="QIJ404" s="1"/>
      <c r="QIK404" s="1"/>
      <c r="QIL404" s="1"/>
      <c r="QIM404" s="1"/>
      <c r="QIN404" s="1"/>
      <c r="QIO404" s="1"/>
      <c r="QIP404" s="1"/>
      <c r="QIQ404" s="1"/>
      <c r="QIR404" s="1"/>
      <c r="QIS404" s="1"/>
      <c r="QIT404" s="1"/>
      <c r="QIU404" s="1"/>
      <c r="QIV404" s="1"/>
      <c r="QIW404" s="1"/>
      <c r="QIX404" s="1"/>
      <c r="QIY404" s="1"/>
      <c r="QIZ404" s="1"/>
      <c r="QJA404" s="1"/>
      <c r="QJB404" s="1"/>
      <c r="QJC404" s="1"/>
      <c r="QJD404" s="1"/>
      <c r="QJE404" s="1"/>
      <c r="QJF404" s="1"/>
      <c r="QJG404" s="1"/>
      <c r="QJH404" s="1"/>
      <c r="QJI404" s="1"/>
      <c r="QJJ404" s="1"/>
      <c r="QJK404" s="1"/>
      <c r="QJL404" s="1"/>
      <c r="QJM404" s="1"/>
      <c r="QJN404" s="1"/>
      <c r="QJO404" s="1"/>
      <c r="QJP404" s="1"/>
      <c r="QJQ404" s="1"/>
      <c r="QJR404" s="1"/>
      <c r="QJS404" s="1"/>
      <c r="QJT404" s="1"/>
      <c r="QJU404" s="1"/>
      <c r="QJV404" s="1"/>
      <c r="QJW404" s="1"/>
      <c r="QJX404" s="1"/>
      <c r="QJY404" s="1"/>
      <c r="QJZ404" s="1"/>
      <c r="QKA404" s="1"/>
      <c r="QKB404" s="1"/>
      <c r="QKC404" s="1"/>
      <c r="QKD404" s="1"/>
      <c r="QKE404" s="1"/>
      <c r="QKF404" s="1"/>
      <c r="QKG404" s="1"/>
      <c r="QKH404" s="1"/>
      <c r="QKI404" s="1"/>
      <c r="QKJ404" s="1"/>
      <c r="QKK404" s="1"/>
      <c r="QKL404" s="1"/>
      <c r="QKM404" s="1"/>
      <c r="QKN404" s="1"/>
      <c r="QKO404" s="1"/>
      <c r="QKP404" s="1"/>
      <c r="QKQ404" s="1"/>
      <c r="QKR404" s="1"/>
      <c r="QKS404" s="1"/>
      <c r="QKT404" s="1"/>
      <c r="QKU404" s="1"/>
      <c r="QKV404" s="1"/>
      <c r="QKW404" s="1"/>
      <c r="QKX404" s="1"/>
      <c r="QKY404" s="1"/>
      <c r="QKZ404" s="1"/>
      <c r="QLA404" s="1"/>
      <c r="QLB404" s="1"/>
      <c r="QLC404" s="1"/>
      <c r="QLD404" s="1"/>
      <c r="QLE404" s="1"/>
      <c r="QLF404" s="1"/>
      <c r="QLG404" s="1"/>
      <c r="QLH404" s="1"/>
      <c r="QLI404" s="1"/>
      <c r="QLJ404" s="1"/>
      <c r="QLK404" s="1"/>
      <c r="QLL404" s="1"/>
      <c r="QLM404" s="1"/>
      <c r="QLN404" s="1"/>
      <c r="QLO404" s="1"/>
      <c r="QLP404" s="1"/>
      <c r="QLQ404" s="1"/>
      <c r="QLR404" s="1"/>
      <c r="QLS404" s="1"/>
      <c r="QLT404" s="1"/>
      <c r="QLU404" s="1"/>
      <c r="QLV404" s="1"/>
      <c r="QLW404" s="1"/>
      <c r="QLX404" s="1"/>
      <c r="QLY404" s="1"/>
      <c r="QLZ404" s="1"/>
      <c r="QMA404" s="1"/>
      <c r="QMB404" s="1"/>
      <c r="QMC404" s="1"/>
      <c r="QMD404" s="1"/>
      <c r="QME404" s="1"/>
      <c r="QMF404" s="1"/>
      <c r="QMG404" s="1"/>
      <c r="QMH404" s="1"/>
      <c r="QMI404" s="1"/>
      <c r="QMJ404" s="1"/>
      <c r="QMK404" s="1"/>
      <c r="QML404" s="1"/>
      <c r="QMM404" s="1"/>
      <c r="QMN404" s="1"/>
      <c r="QMO404" s="1"/>
      <c r="QMP404" s="1"/>
      <c r="QMQ404" s="1"/>
      <c r="QMR404" s="1"/>
      <c r="QMS404" s="1"/>
      <c r="QMT404" s="1"/>
      <c r="QMU404" s="1"/>
      <c r="QMV404" s="1"/>
      <c r="QMW404" s="1"/>
      <c r="QMX404" s="1"/>
      <c r="QMY404" s="1"/>
      <c r="QMZ404" s="1"/>
      <c r="QNA404" s="1"/>
      <c r="QNB404" s="1"/>
      <c r="QNC404" s="1"/>
      <c r="QND404" s="1"/>
      <c r="QNE404" s="1"/>
      <c r="QNF404" s="1"/>
      <c r="QNG404" s="1"/>
      <c r="QNH404" s="1"/>
      <c r="QNI404" s="1"/>
      <c r="QNJ404" s="1"/>
      <c r="QNK404" s="1"/>
      <c r="QNL404" s="1"/>
      <c r="QNM404" s="1"/>
      <c r="QNN404" s="1"/>
      <c r="QNO404" s="1"/>
      <c r="QNP404" s="1"/>
      <c r="QNQ404" s="1"/>
      <c r="QNR404" s="1"/>
      <c r="QNS404" s="1"/>
      <c r="QNT404" s="1"/>
      <c r="QNU404" s="1"/>
      <c r="QNV404" s="1"/>
      <c r="QNW404" s="1"/>
      <c r="QNX404" s="1"/>
      <c r="QNY404" s="1"/>
      <c r="QNZ404" s="1"/>
      <c r="QOA404" s="1"/>
      <c r="QOB404" s="1"/>
      <c r="QOC404" s="1"/>
      <c r="QOD404" s="1"/>
      <c r="QOE404" s="1"/>
      <c r="QOF404" s="1"/>
      <c r="QOG404" s="1"/>
      <c r="QOH404" s="1"/>
      <c r="QOI404" s="1"/>
      <c r="QOJ404" s="1"/>
      <c r="QOK404" s="1"/>
      <c r="QOL404" s="1"/>
      <c r="QOM404" s="1"/>
      <c r="QON404" s="1"/>
      <c r="QOO404" s="1"/>
      <c r="QOP404" s="1"/>
      <c r="QOQ404" s="1"/>
      <c r="QOR404" s="1"/>
      <c r="QOS404" s="1"/>
      <c r="QOT404" s="1"/>
      <c r="QOU404" s="1"/>
      <c r="QOV404" s="1"/>
      <c r="QOW404" s="1"/>
      <c r="QOX404" s="1"/>
      <c r="QOY404" s="1"/>
      <c r="QOZ404" s="1"/>
      <c r="QPA404" s="1"/>
      <c r="QPB404" s="1"/>
      <c r="QPC404" s="1"/>
      <c r="QPD404" s="1"/>
      <c r="QPE404" s="1"/>
      <c r="QPF404" s="1"/>
      <c r="QPG404" s="1"/>
      <c r="QPH404" s="1"/>
      <c r="QPI404" s="1"/>
      <c r="QPJ404" s="1"/>
      <c r="QPK404" s="1"/>
      <c r="QPL404" s="1"/>
      <c r="QPM404" s="1"/>
      <c r="QPN404" s="1"/>
      <c r="QPO404" s="1"/>
      <c r="QPP404" s="1"/>
      <c r="QPQ404" s="1"/>
      <c r="QPR404" s="1"/>
      <c r="QPS404" s="1"/>
      <c r="QPT404" s="1"/>
      <c r="QPU404" s="1"/>
      <c r="QPV404" s="1"/>
      <c r="QPW404" s="1"/>
      <c r="QPX404" s="1"/>
      <c r="QPY404" s="1"/>
      <c r="QPZ404" s="1"/>
      <c r="QQA404" s="1"/>
      <c r="QQB404" s="1"/>
      <c r="QQC404" s="1"/>
      <c r="QQD404" s="1"/>
      <c r="QQE404" s="1"/>
      <c r="QQF404" s="1"/>
      <c r="QQG404" s="1"/>
      <c r="QQH404" s="1"/>
      <c r="QQI404" s="1"/>
      <c r="QQJ404" s="1"/>
      <c r="QQK404" s="1"/>
      <c r="QQL404" s="1"/>
      <c r="QQM404" s="1"/>
      <c r="QQN404" s="1"/>
      <c r="QQO404" s="1"/>
      <c r="QQP404" s="1"/>
      <c r="QQQ404" s="1"/>
      <c r="QQR404" s="1"/>
      <c r="QQS404" s="1"/>
      <c r="QQT404" s="1"/>
      <c r="QQU404" s="1"/>
      <c r="QQV404" s="1"/>
      <c r="QQW404" s="1"/>
      <c r="QQX404" s="1"/>
      <c r="QQY404" s="1"/>
      <c r="QQZ404" s="1"/>
      <c r="QRA404" s="1"/>
      <c r="QRB404" s="1"/>
      <c r="QRC404" s="1"/>
      <c r="QRD404" s="1"/>
      <c r="QRE404" s="1"/>
      <c r="QRF404" s="1"/>
      <c r="QRG404" s="1"/>
      <c r="QRH404" s="1"/>
      <c r="QRI404" s="1"/>
      <c r="QRJ404" s="1"/>
      <c r="QRK404" s="1"/>
      <c r="QRL404" s="1"/>
      <c r="QRM404" s="1"/>
      <c r="QRN404" s="1"/>
      <c r="QRO404" s="1"/>
      <c r="QRP404" s="1"/>
      <c r="QRQ404" s="1"/>
      <c r="QRR404" s="1"/>
      <c r="QRS404" s="1"/>
      <c r="QRT404" s="1"/>
      <c r="QRU404" s="1"/>
      <c r="QRV404" s="1"/>
      <c r="QRW404" s="1"/>
      <c r="QRX404" s="1"/>
      <c r="QRY404" s="1"/>
      <c r="QRZ404" s="1"/>
      <c r="QSA404" s="1"/>
      <c r="QSB404" s="1"/>
      <c r="QSC404" s="1"/>
      <c r="QSD404" s="1"/>
      <c r="QSE404" s="1"/>
      <c r="QSF404" s="1"/>
      <c r="QSG404" s="1"/>
      <c r="QSH404" s="1"/>
      <c r="QSI404" s="1"/>
      <c r="QSJ404" s="1"/>
      <c r="QSK404" s="1"/>
      <c r="QSL404" s="1"/>
      <c r="QSM404" s="1"/>
      <c r="QSN404" s="1"/>
      <c r="QSO404" s="1"/>
      <c r="QSP404" s="1"/>
      <c r="QSQ404" s="1"/>
      <c r="QSR404" s="1"/>
      <c r="QSS404" s="1"/>
      <c r="QST404" s="1"/>
      <c r="QSU404" s="1"/>
      <c r="QSV404" s="1"/>
      <c r="QSW404" s="1"/>
      <c r="QSX404" s="1"/>
      <c r="QSY404" s="1"/>
      <c r="QSZ404" s="1"/>
      <c r="QTA404" s="1"/>
      <c r="QTB404" s="1"/>
      <c r="QTC404" s="1"/>
      <c r="QTD404" s="1"/>
      <c r="QTE404" s="1"/>
      <c r="QTF404" s="1"/>
      <c r="QTG404" s="1"/>
      <c r="QTH404" s="1"/>
      <c r="QTI404" s="1"/>
      <c r="QTJ404" s="1"/>
      <c r="QTK404" s="1"/>
      <c r="QTL404" s="1"/>
      <c r="QTM404" s="1"/>
      <c r="QTN404" s="1"/>
      <c r="QTO404" s="1"/>
      <c r="QTP404" s="1"/>
      <c r="QTQ404" s="1"/>
      <c r="QTR404" s="1"/>
      <c r="QTS404" s="1"/>
      <c r="QTT404" s="1"/>
      <c r="QTU404" s="1"/>
      <c r="QTV404" s="1"/>
      <c r="QTW404" s="1"/>
      <c r="QTX404" s="1"/>
      <c r="QTY404" s="1"/>
      <c r="QTZ404" s="1"/>
      <c r="QUA404" s="1"/>
      <c r="QUB404" s="1"/>
      <c r="QUC404" s="1"/>
      <c r="QUD404" s="1"/>
      <c r="QUE404" s="1"/>
      <c r="QUF404" s="1"/>
      <c r="QUG404" s="1"/>
      <c r="QUH404" s="1"/>
      <c r="QUI404" s="1"/>
      <c r="QUJ404" s="1"/>
      <c r="QUK404" s="1"/>
      <c r="QUL404" s="1"/>
      <c r="QUM404" s="1"/>
      <c r="QUN404" s="1"/>
      <c r="QUO404" s="1"/>
      <c r="QUP404" s="1"/>
      <c r="QUQ404" s="1"/>
      <c r="QUR404" s="1"/>
      <c r="QUS404" s="1"/>
      <c r="QUT404" s="1"/>
      <c r="QUU404" s="1"/>
      <c r="QUV404" s="1"/>
      <c r="QUW404" s="1"/>
      <c r="QUX404" s="1"/>
      <c r="QUY404" s="1"/>
      <c r="QUZ404" s="1"/>
      <c r="QVA404" s="1"/>
      <c r="QVB404" s="1"/>
      <c r="QVC404" s="1"/>
      <c r="QVD404" s="1"/>
      <c r="QVE404" s="1"/>
      <c r="QVF404" s="1"/>
      <c r="QVG404" s="1"/>
      <c r="QVH404" s="1"/>
      <c r="QVI404" s="1"/>
      <c r="QVJ404" s="1"/>
      <c r="QVK404" s="1"/>
      <c r="QVL404" s="1"/>
      <c r="QVM404" s="1"/>
      <c r="QVN404" s="1"/>
      <c r="QVO404" s="1"/>
      <c r="QVP404" s="1"/>
      <c r="QVQ404" s="1"/>
      <c r="QVR404" s="1"/>
      <c r="QVS404" s="1"/>
      <c r="QVT404" s="1"/>
      <c r="QVU404" s="1"/>
      <c r="QVV404" s="1"/>
      <c r="QVW404" s="1"/>
      <c r="QVX404" s="1"/>
      <c r="QVY404" s="1"/>
      <c r="QVZ404" s="1"/>
      <c r="QWA404" s="1"/>
      <c r="QWB404" s="1"/>
      <c r="QWC404" s="1"/>
      <c r="QWD404" s="1"/>
      <c r="QWE404" s="1"/>
      <c r="QWF404" s="1"/>
      <c r="QWG404" s="1"/>
      <c r="QWH404" s="1"/>
      <c r="QWI404" s="1"/>
      <c r="QWJ404" s="1"/>
      <c r="QWK404" s="1"/>
      <c r="QWL404" s="1"/>
      <c r="QWM404" s="1"/>
      <c r="QWN404" s="1"/>
      <c r="QWO404" s="1"/>
      <c r="QWP404" s="1"/>
      <c r="QWQ404" s="1"/>
      <c r="QWR404" s="1"/>
      <c r="QWS404" s="1"/>
      <c r="QWT404" s="1"/>
      <c r="QWU404" s="1"/>
      <c r="QWV404" s="1"/>
      <c r="QWW404" s="1"/>
      <c r="QWX404" s="1"/>
      <c r="QWY404" s="1"/>
      <c r="QWZ404" s="1"/>
      <c r="QXA404" s="1"/>
      <c r="QXB404" s="1"/>
      <c r="QXC404" s="1"/>
      <c r="QXD404" s="1"/>
      <c r="QXE404" s="1"/>
      <c r="QXF404" s="1"/>
      <c r="QXG404" s="1"/>
      <c r="QXH404" s="1"/>
      <c r="QXI404" s="1"/>
      <c r="QXJ404" s="1"/>
      <c r="QXK404" s="1"/>
      <c r="QXL404" s="1"/>
      <c r="QXM404" s="1"/>
      <c r="QXN404" s="1"/>
      <c r="QXO404" s="1"/>
      <c r="QXP404" s="1"/>
      <c r="QXQ404" s="1"/>
      <c r="QXR404" s="1"/>
      <c r="QXS404" s="1"/>
      <c r="QXT404" s="1"/>
      <c r="QXU404" s="1"/>
      <c r="QXV404" s="1"/>
      <c r="QXW404" s="1"/>
      <c r="QXX404" s="1"/>
      <c r="QXY404" s="1"/>
      <c r="QXZ404" s="1"/>
      <c r="QYA404" s="1"/>
      <c r="QYB404" s="1"/>
      <c r="QYC404" s="1"/>
      <c r="QYD404" s="1"/>
      <c r="QYE404" s="1"/>
      <c r="QYF404" s="1"/>
      <c r="QYG404" s="1"/>
      <c r="QYH404" s="1"/>
      <c r="QYI404" s="1"/>
      <c r="QYJ404" s="1"/>
      <c r="QYK404" s="1"/>
      <c r="QYL404" s="1"/>
      <c r="QYM404" s="1"/>
      <c r="QYN404" s="1"/>
      <c r="QYO404" s="1"/>
      <c r="QYP404" s="1"/>
      <c r="QYQ404" s="1"/>
      <c r="QYR404" s="1"/>
      <c r="QYS404" s="1"/>
      <c r="QYT404" s="1"/>
      <c r="QYU404" s="1"/>
      <c r="QYV404" s="1"/>
      <c r="QYW404" s="1"/>
      <c r="QYX404" s="1"/>
      <c r="QYY404" s="1"/>
      <c r="QYZ404" s="1"/>
      <c r="QZA404" s="1"/>
      <c r="QZB404" s="1"/>
      <c r="QZC404" s="1"/>
      <c r="QZD404" s="1"/>
      <c r="QZE404" s="1"/>
      <c r="QZF404" s="1"/>
      <c r="QZG404" s="1"/>
      <c r="QZH404" s="1"/>
      <c r="QZI404" s="1"/>
      <c r="QZJ404" s="1"/>
      <c r="QZK404" s="1"/>
      <c r="QZL404" s="1"/>
      <c r="QZM404" s="1"/>
      <c r="QZN404" s="1"/>
      <c r="QZO404" s="1"/>
      <c r="QZP404" s="1"/>
      <c r="QZQ404" s="1"/>
      <c r="QZR404" s="1"/>
      <c r="QZS404" s="1"/>
      <c r="QZT404" s="1"/>
      <c r="QZU404" s="1"/>
      <c r="QZV404" s="1"/>
      <c r="QZW404" s="1"/>
      <c r="QZX404" s="1"/>
      <c r="QZY404" s="1"/>
      <c r="QZZ404" s="1"/>
      <c r="RAA404" s="1"/>
      <c r="RAB404" s="1"/>
      <c r="RAC404" s="1"/>
      <c r="RAD404" s="1"/>
      <c r="RAE404" s="1"/>
      <c r="RAF404" s="1"/>
      <c r="RAG404" s="1"/>
      <c r="RAH404" s="1"/>
      <c r="RAI404" s="1"/>
      <c r="RAJ404" s="1"/>
      <c r="RAK404" s="1"/>
      <c r="RAL404" s="1"/>
      <c r="RAM404" s="1"/>
      <c r="RAN404" s="1"/>
      <c r="RAO404" s="1"/>
      <c r="RAP404" s="1"/>
      <c r="RAQ404" s="1"/>
      <c r="RAR404" s="1"/>
      <c r="RAS404" s="1"/>
      <c r="RAT404" s="1"/>
      <c r="RAU404" s="1"/>
      <c r="RAV404" s="1"/>
      <c r="RAW404" s="1"/>
      <c r="RAX404" s="1"/>
      <c r="RAY404" s="1"/>
      <c r="RAZ404" s="1"/>
      <c r="RBA404" s="1"/>
      <c r="RBB404" s="1"/>
      <c r="RBC404" s="1"/>
      <c r="RBD404" s="1"/>
      <c r="RBE404" s="1"/>
      <c r="RBF404" s="1"/>
      <c r="RBG404" s="1"/>
      <c r="RBH404" s="1"/>
      <c r="RBI404" s="1"/>
      <c r="RBJ404" s="1"/>
      <c r="RBK404" s="1"/>
      <c r="RBL404" s="1"/>
      <c r="RBM404" s="1"/>
      <c r="RBN404" s="1"/>
      <c r="RBO404" s="1"/>
      <c r="RBP404" s="1"/>
      <c r="RBQ404" s="1"/>
      <c r="RBR404" s="1"/>
      <c r="RBS404" s="1"/>
      <c r="RBT404" s="1"/>
      <c r="RBU404" s="1"/>
      <c r="RBV404" s="1"/>
      <c r="RBW404" s="1"/>
      <c r="RBX404" s="1"/>
      <c r="RBY404" s="1"/>
      <c r="RBZ404" s="1"/>
      <c r="RCA404" s="1"/>
      <c r="RCB404" s="1"/>
      <c r="RCC404" s="1"/>
      <c r="RCD404" s="1"/>
      <c r="RCE404" s="1"/>
      <c r="RCF404" s="1"/>
      <c r="RCG404" s="1"/>
      <c r="RCH404" s="1"/>
      <c r="RCI404" s="1"/>
      <c r="RCJ404" s="1"/>
      <c r="RCK404" s="1"/>
      <c r="RCL404" s="1"/>
      <c r="RCM404" s="1"/>
      <c r="RCN404" s="1"/>
      <c r="RCO404" s="1"/>
      <c r="RCP404" s="1"/>
      <c r="RCQ404" s="1"/>
      <c r="RCR404" s="1"/>
      <c r="RCS404" s="1"/>
      <c r="RCT404" s="1"/>
      <c r="RCU404" s="1"/>
      <c r="RCV404" s="1"/>
      <c r="RCW404" s="1"/>
      <c r="RCX404" s="1"/>
      <c r="RCY404" s="1"/>
      <c r="RCZ404" s="1"/>
      <c r="RDA404" s="1"/>
      <c r="RDB404" s="1"/>
      <c r="RDC404" s="1"/>
      <c r="RDD404" s="1"/>
      <c r="RDE404" s="1"/>
      <c r="RDF404" s="1"/>
      <c r="RDG404" s="1"/>
      <c r="RDH404" s="1"/>
      <c r="RDI404" s="1"/>
      <c r="RDJ404" s="1"/>
      <c r="RDK404" s="1"/>
      <c r="RDL404" s="1"/>
      <c r="RDM404" s="1"/>
      <c r="RDN404" s="1"/>
      <c r="RDO404" s="1"/>
      <c r="RDP404" s="1"/>
      <c r="RDQ404" s="1"/>
      <c r="RDR404" s="1"/>
      <c r="RDS404" s="1"/>
      <c r="RDT404" s="1"/>
      <c r="RDU404" s="1"/>
      <c r="RDV404" s="1"/>
      <c r="RDW404" s="1"/>
      <c r="RDX404" s="1"/>
      <c r="RDY404" s="1"/>
      <c r="RDZ404" s="1"/>
      <c r="REA404" s="1"/>
      <c r="REB404" s="1"/>
      <c r="REC404" s="1"/>
      <c r="RED404" s="1"/>
      <c r="REE404" s="1"/>
      <c r="REF404" s="1"/>
      <c r="REG404" s="1"/>
      <c r="REH404" s="1"/>
      <c r="REI404" s="1"/>
      <c r="REJ404" s="1"/>
      <c r="REK404" s="1"/>
      <c r="REL404" s="1"/>
      <c r="REM404" s="1"/>
      <c r="REN404" s="1"/>
      <c r="REO404" s="1"/>
      <c r="REP404" s="1"/>
      <c r="REQ404" s="1"/>
      <c r="RER404" s="1"/>
      <c r="RES404" s="1"/>
      <c r="RET404" s="1"/>
      <c r="REU404" s="1"/>
      <c r="REV404" s="1"/>
      <c r="REW404" s="1"/>
      <c r="REX404" s="1"/>
      <c r="REY404" s="1"/>
      <c r="REZ404" s="1"/>
      <c r="RFA404" s="1"/>
      <c r="RFB404" s="1"/>
      <c r="RFC404" s="1"/>
      <c r="RFD404" s="1"/>
      <c r="RFE404" s="1"/>
      <c r="RFF404" s="1"/>
      <c r="RFG404" s="1"/>
      <c r="RFH404" s="1"/>
      <c r="RFI404" s="1"/>
      <c r="RFJ404" s="1"/>
      <c r="RFK404" s="1"/>
      <c r="RFL404" s="1"/>
      <c r="RFM404" s="1"/>
      <c r="RFN404" s="1"/>
      <c r="RFO404" s="1"/>
      <c r="RFP404" s="1"/>
      <c r="RFQ404" s="1"/>
      <c r="RFR404" s="1"/>
      <c r="RFS404" s="1"/>
      <c r="RFT404" s="1"/>
      <c r="RFU404" s="1"/>
      <c r="RFV404" s="1"/>
      <c r="RFW404" s="1"/>
      <c r="RFX404" s="1"/>
      <c r="RFY404" s="1"/>
      <c r="RFZ404" s="1"/>
      <c r="RGA404" s="1"/>
      <c r="RGB404" s="1"/>
      <c r="RGC404" s="1"/>
      <c r="RGD404" s="1"/>
      <c r="RGE404" s="1"/>
      <c r="RGF404" s="1"/>
      <c r="RGG404" s="1"/>
      <c r="RGH404" s="1"/>
      <c r="RGI404" s="1"/>
      <c r="RGJ404" s="1"/>
      <c r="RGK404" s="1"/>
      <c r="RGL404" s="1"/>
      <c r="RGM404" s="1"/>
      <c r="RGN404" s="1"/>
      <c r="RGO404" s="1"/>
      <c r="RGP404" s="1"/>
      <c r="RGQ404" s="1"/>
      <c r="RGR404" s="1"/>
      <c r="RGS404" s="1"/>
      <c r="RGT404" s="1"/>
      <c r="RGU404" s="1"/>
      <c r="RGV404" s="1"/>
      <c r="RGW404" s="1"/>
      <c r="RGX404" s="1"/>
      <c r="RGY404" s="1"/>
      <c r="RGZ404" s="1"/>
      <c r="RHA404" s="1"/>
      <c r="RHB404" s="1"/>
      <c r="RHC404" s="1"/>
      <c r="RHD404" s="1"/>
      <c r="RHE404" s="1"/>
      <c r="RHF404" s="1"/>
      <c r="RHG404" s="1"/>
      <c r="RHH404" s="1"/>
      <c r="RHI404" s="1"/>
      <c r="RHJ404" s="1"/>
      <c r="RHK404" s="1"/>
      <c r="RHL404" s="1"/>
      <c r="RHM404" s="1"/>
      <c r="RHN404" s="1"/>
      <c r="RHO404" s="1"/>
      <c r="RHP404" s="1"/>
      <c r="RHQ404" s="1"/>
      <c r="RHR404" s="1"/>
      <c r="RHS404" s="1"/>
      <c r="RHT404" s="1"/>
      <c r="RHU404" s="1"/>
      <c r="RHV404" s="1"/>
      <c r="RHW404" s="1"/>
      <c r="RHX404" s="1"/>
      <c r="RHY404" s="1"/>
      <c r="RHZ404" s="1"/>
      <c r="RIA404" s="1"/>
      <c r="RIB404" s="1"/>
      <c r="RIC404" s="1"/>
      <c r="RID404" s="1"/>
      <c r="RIE404" s="1"/>
      <c r="RIF404" s="1"/>
      <c r="RIG404" s="1"/>
      <c r="RIH404" s="1"/>
      <c r="RII404" s="1"/>
      <c r="RIJ404" s="1"/>
      <c r="RIK404" s="1"/>
      <c r="RIL404" s="1"/>
      <c r="RIM404" s="1"/>
      <c r="RIN404" s="1"/>
      <c r="RIO404" s="1"/>
      <c r="RIP404" s="1"/>
      <c r="RIQ404" s="1"/>
      <c r="RIR404" s="1"/>
      <c r="RIS404" s="1"/>
      <c r="RIT404" s="1"/>
      <c r="RIU404" s="1"/>
      <c r="RIV404" s="1"/>
      <c r="RIW404" s="1"/>
      <c r="RIX404" s="1"/>
      <c r="RIY404" s="1"/>
      <c r="RIZ404" s="1"/>
      <c r="RJA404" s="1"/>
      <c r="RJB404" s="1"/>
      <c r="RJC404" s="1"/>
      <c r="RJD404" s="1"/>
      <c r="RJE404" s="1"/>
      <c r="RJF404" s="1"/>
      <c r="RJG404" s="1"/>
      <c r="RJH404" s="1"/>
      <c r="RJI404" s="1"/>
      <c r="RJJ404" s="1"/>
      <c r="RJK404" s="1"/>
      <c r="RJL404" s="1"/>
      <c r="RJM404" s="1"/>
      <c r="RJN404" s="1"/>
      <c r="RJO404" s="1"/>
      <c r="RJP404" s="1"/>
      <c r="RJQ404" s="1"/>
      <c r="RJR404" s="1"/>
      <c r="RJS404" s="1"/>
      <c r="RJT404" s="1"/>
      <c r="RJU404" s="1"/>
      <c r="RJV404" s="1"/>
      <c r="RJW404" s="1"/>
      <c r="RJX404" s="1"/>
      <c r="RJY404" s="1"/>
      <c r="RJZ404" s="1"/>
      <c r="RKA404" s="1"/>
      <c r="RKB404" s="1"/>
      <c r="RKC404" s="1"/>
      <c r="RKD404" s="1"/>
      <c r="RKE404" s="1"/>
      <c r="RKF404" s="1"/>
      <c r="RKG404" s="1"/>
      <c r="RKH404" s="1"/>
      <c r="RKI404" s="1"/>
      <c r="RKJ404" s="1"/>
      <c r="RKK404" s="1"/>
      <c r="RKL404" s="1"/>
      <c r="RKM404" s="1"/>
      <c r="RKN404" s="1"/>
      <c r="RKO404" s="1"/>
      <c r="RKP404" s="1"/>
      <c r="RKQ404" s="1"/>
      <c r="RKR404" s="1"/>
      <c r="RKS404" s="1"/>
      <c r="RKT404" s="1"/>
      <c r="RKU404" s="1"/>
      <c r="RKV404" s="1"/>
      <c r="RKW404" s="1"/>
      <c r="RKX404" s="1"/>
      <c r="RKY404" s="1"/>
      <c r="RKZ404" s="1"/>
      <c r="RLA404" s="1"/>
      <c r="RLB404" s="1"/>
      <c r="RLC404" s="1"/>
      <c r="RLD404" s="1"/>
      <c r="RLE404" s="1"/>
      <c r="RLF404" s="1"/>
      <c r="RLG404" s="1"/>
      <c r="RLH404" s="1"/>
      <c r="RLI404" s="1"/>
      <c r="RLJ404" s="1"/>
      <c r="RLK404" s="1"/>
      <c r="RLL404" s="1"/>
      <c r="RLM404" s="1"/>
      <c r="RLN404" s="1"/>
      <c r="RLO404" s="1"/>
      <c r="RLP404" s="1"/>
      <c r="RLQ404" s="1"/>
      <c r="RLR404" s="1"/>
      <c r="RLS404" s="1"/>
      <c r="RLT404" s="1"/>
      <c r="RLU404" s="1"/>
      <c r="RLV404" s="1"/>
      <c r="RLW404" s="1"/>
      <c r="RLX404" s="1"/>
      <c r="RLY404" s="1"/>
      <c r="RLZ404" s="1"/>
      <c r="RMA404" s="1"/>
      <c r="RMB404" s="1"/>
      <c r="RMC404" s="1"/>
      <c r="RMD404" s="1"/>
      <c r="RME404" s="1"/>
      <c r="RMF404" s="1"/>
      <c r="RMG404" s="1"/>
      <c r="RMH404" s="1"/>
      <c r="RMI404" s="1"/>
      <c r="RMJ404" s="1"/>
      <c r="RMK404" s="1"/>
      <c r="RML404" s="1"/>
      <c r="RMM404" s="1"/>
      <c r="RMN404" s="1"/>
      <c r="RMO404" s="1"/>
      <c r="RMP404" s="1"/>
      <c r="RMQ404" s="1"/>
      <c r="RMR404" s="1"/>
      <c r="RMS404" s="1"/>
      <c r="RMT404" s="1"/>
      <c r="RMU404" s="1"/>
      <c r="RMV404" s="1"/>
      <c r="RMW404" s="1"/>
      <c r="RMX404" s="1"/>
      <c r="RMY404" s="1"/>
      <c r="RMZ404" s="1"/>
      <c r="RNA404" s="1"/>
      <c r="RNB404" s="1"/>
      <c r="RNC404" s="1"/>
      <c r="RND404" s="1"/>
      <c r="RNE404" s="1"/>
      <c r="RNF404" s="1"/>
      <c r="RNG404" s="1"/>
      <c r="RNH404" s="1"/>
      <c r="RNI404" s="1"/>
      <c r="RNJ404" s="1"/>
      <c r="RNK404" s="1"/>
      <c r="RNL404" s="1"/>
      <c r="RNM404" s="1"/>
      <c r="RNN404" s="1"/>
      <c r="RNO404" s="1"/>
      <c r="RNP404" s="1"/>
      <c r="RNQ404" s="1"/>
      <c r="RNR404" s="1"/>
      <c r="RNS404" s="1"/>
      <c r="RNT404" s="1"/>
      <c r="RNU404" s="1"/>
      <c r="RNV404" s="1"/>
      <c r="RNW404" s="1"/>
      <c r="RNX404" s="1"/>
      <c r="RNY404" s="1"/>
      <c r="RNZ404" s="1"/>
      <c r="ROA404" s="1"/>
      <c r="ROB404" s="1"/>
      <c r="ROC404" s="1"/>
      <c r="ROD404" s="1"/>
      <c r="ROE404" s="1"/>
      <c r="ROF404" s="1"/>
      <c r="ROG404" s="1"/>
      <c r="ROH404" s="1"/>
      <c r="ROI404" s="1"/>
      <c r="ROJ404" s="1"/>
      <c r="ROK404" s="1"/>
      <c r="ROL404" s="1"/>
      <c r="ROM404" s="1"/>
      <c r="RON404" s="1"/>
      <c r="ROO404" s="1"/>
      <c r="ROP404" s="1"/>
      <c r="ROQ404" s="1"/>
      <c r="ROR404" s="1"/>
      <c r="ROS404" s="1"/>
      <c r="ROT404" s="1"/>
      <c r="ROU404" s="1"/>
      <c r="ROV404" s="1"/>
      <c r="ROW404" s="1"/>
      <c r="ROX404" s="1"/>
      <c r="ROY404" s="1"/>
      <c r="ROZ404" s="1"/>
      <c r="RPA404" s="1"/>
      <c r="RPB404" s="1"/>
      <c r="RPC404" s="1"/>
      <c r="RPD404" s="1"/>
      <c r="RPE404" s="1"/>
      <c r="RPF404" s="1"/>
      <c r="RPG404" s="1"/>
      <c r="RPH404" s="1"/>
      <c r="RPI404" s="1"/>
      <c r="RPJ404" s="1"/>
      <c r="RPK404" s="1"/>
      <c r="RPL404" s="1"/>
      <c r="RPM404" s="1"/>
      <c r="RPN404" s="1"/>
      <c r="RPO404" s="1"/>
      <c r="RPP404" s="1"/>
      <c r="RPQ404" s="1"/>
      <c r="RPR404" s="1"/>
      <c r="RPS404" s="1"/>
      <c r="RPT404" s="1"/>
      <c r="RPU404" s="1"/>
      <c r="RPV404" s="1"/>
      <c r="RPW404" s="1"/>
      <c r="RPX404" s="1"/>
      <c r="RPY404" s="1"/>
      <c r="RPZ404" s="1"/>
      <c r="RQA404" s="1"/>
      <c r="RQB404" s="1"/>
      <c r="RQC404" s="1"/>
      <c r="RQD404" s="1"/>
      <c r="RQE404" s="1"/>
      <c r="RQF404" s="1"/>
      <c r="RQG404" s="1"/>
      <c r="RQH404" s="1"/>
      <c r="RQI404" s="1"/>
      <c r="RQJ404" s="1"/>
      <c r="RQK404" s="1"/>
      <c r="RQL404" s="1"/>
      <c r="RQM404" s="1"/>
      <c r="RQN404" s="1"/>
      <c r="RQO404" s="1"/>
      <c r="RQP404" s="1"/>
      <c r="RQQ404" s="1"/>
      <c r="RQR404" s="1"/>
      <c r="RQS404" s="1"/>
      <c r="RQT404" s="1"/>
      <c r="RQU404" s="1"/>
      <c r="RQV404" s="1"/>
      <c r="RQW404" s="1"/>
      <c r="RQX404" s="1"/>
      <c r="RQY404" s="1"/>
      <c r="RQZ404" s="1"/>
      <c r="RRA404" s="1"/>
      <c r="RRB404" s="1"/>
      <c r="RRC404" s="1"/>
      <c r="RRD404" s="1"/>
      <c r="RRE404" s="1"/>
      <c r="RRF404" s="1"/>
      <c r="RRG404" s="1"/>
      <c r="RRH404" s="1"/>
      <c r="RRI404" s="1"/>
      <c r="RRJ404" s="1"/>
      <c r="RRK404" s="1"/>
      <c r="RRL404" s="1"/>
      <c r="RRM404" s="1"/>
      <c r="RRN404" s="1"/>
      <c r="RRO404" s="1"/>
      <c r="RRP404" s="1"/>
      <c r="RRQ404" s="1"/>
      <c r="RRR404" s="1"/>
      <c r="RRS404" s="1"/>
      <c r="RRT404" s="1"/>
      <c r="RRU404" s="1"/>
      <c r="RRV404" s="1"/>
      <c r="RRW404" s="1"/>
      <c r="RRX404" s="1"/>
      <c r="RRY404" s="1"/>
      <c r="RRZ404" s="1"/>
      <c r="RSA404" s="1"/>
      <c r="RSB404" s="1"/>
      <c r="RSC404" s="1"/>
      <c r="RSD404" s="1"/>
      <c r="RSE404" s="1"/>
      <c r="RSF404" s="1"/>
      <c r="RSG404" s="1"/>
      <c r="RSH404" s="1"/>
      <c r="RSI404" s="1"/>
      <c r="RSJ404" s="1"/>
      <c r="RSK404" s="1"/>
      <c r="RSL404" s="1"/>
      <c r="RSM404" s="1"/>
      <c r="RSN404" s="1"/>
      <c r="RSO404" s="1"/>
      <c r="RSP404" s="1"/>
      <c r="RSQ404" s="1"/>
      <c r="RSR404" s="1"/>
      <c r="RSS404" s="1"/>
      <c r="RST404" s="1"/>
      <c r="RSU404" s="1"/>
      <c r="RSV404" s="1"/>
      <c r="RSW404" s="1"/>
      <c r="RSX404" s="1"/>
      <c r="RSY404" s="1"/>
      <c r="RSZ404" s="1"/>
      <c r="RTA404" s="1"/>
      <c r="RTB404" s="1"/>
      <c r="RTC404" s="1"/>
      <c r="RTD404" s="1"/>
      <c r="RTE404" s="1"/>
      <c r="RTF404" s="1"/>
      <c r="RTG404" s="1"/>
      <c r="RTH404" s="1"/>
      <c r="RTI404" s="1"/>
      <c r="RTJ404" s="1"/>
      <c r="RTK404" s="1"/>
      <c r="RTL404" s="1"/>
      <c r="RTM404" s="1"/>
      <c r="RTN404" s="1"/>
      <c r="RTO404" s="1"/>
      <c r="RTP404" s="1"/>
      <c r="RTQ404" s="1"/>
      <c r="RTR404" s="1"/>
      <c r="RTS404" s="1"/>
      <c r="RTT404" s="1"/>
      <c r="RTU404" s="1"/>
      <c r="RTV404" s="1"/>
      <c r="RTW404" s="1"/>
      <c r="RTX404" s="1"/>
      <c r="RTY404" s="1"/>
      <c r="RTZ404" s="1"/>
      <c r="RUA404" s="1"/>
      <c r="RUB404" s="1"/>
      <c r="RUC404" s="1"/>
      <c r="RUD404" s="1"/>
      <c r="RUE404" s="1"/>
      <c r="RUF404" s="1"/>
      <c r="RUG404" s="1"/>
      <c r="RUH404" s="1"/>
      <c r="RUI404" s="1"/>
      <c r="RUJ404" s="1"/>
      <c r="RUK404" s="1"/>
      <c r="RUL404" s="1"/>
      <c r="RUM404" s="1"/>
      <c r="RUN404" s="1"/>
      <c r="RUO404" s="1"/>
      <c r="RUP404" s="1"/>
      <c r="RUQ404" s="1"/>
      <c r="RUR404" s="1"/>
      <c r="RUS404" s="1"/>
      <c r="RUT404" s="1"/>
      <c r="RUU404" s="1"/>
      <c r="RUV404" s="1"/>
      <c r="RUW404" s="1"/>
      <c r="RUX404" s="1"/>
      <c r="RUY404" s="1"/>
      <c r="RUZ404" s="1"/>
      <c r="RVA404" s="1"/>
      <c r="RVB404" s="1"/>
      <c r="RVC404" s="1"/>
      <c r="RVD404" s="1"/>
      <c r="RVE404" s="1"/>
      <c r="RVF404" s="1"/>
      <c r="RVG404" s="1"/>
      <c r="RVH404" s="1"/>
      <c r="RVI404" s="1"/>
      <c r="RVJ404" s="1"/>
      <c r="RVK404" s="1"/>
      <c r="RVL404" s="1"/>
      <c r="RVM404" s="1"/>
      <c r="RVN404" s="1"/>
      <c r="RVO404" s="1"/>
      <c r="RVP404" s="1"/>
      <c r="RVQ404" s="1"/>
      <c r="RVR404" s="1"/>
      <c r="RVS404" s="1"/>
      <c r="RVT404" s="1"/>
      <c r="RVU404" s="1"/>
      <c r="RVV404" s="1"/>
      <c r="RVW404" s="1"/>
      <c r="RVX404" s="1"/>
      <c r="RVY404" s="1"/>
      <c r="RVZ404" s="1"/>
      <c r="RWA404" s="1"/>
      <c r="RWB404" s="1"/>
      <c r="RWC404" s="1"/>
      <c r="RWD404" s="1"/>
      <c r="RWE404" s="1"/>
      <c r="RWF404" s="1"/>
      <c r="RWG404" s="1"/>
      <c r="RWH404" s="1"/>
      <c r="RWI404" s="1"/>
      <c r="RWJ404" s="1"/>
      <c r="RWK404" s="1"/>
      <c r="RWL404" s="1"/>
      <c r="RWM404" s="1"/>
      <c r="RWN404" s="1"/>
      <c r="RWO404" s="1"/>
      <c r="RWP404" s="1"/>
      <c r="RWQ404" s="1"/>
      <c r="RWR404" s="1"/>
      <c r="RWS404" s="1"/>
      <c r="RWT404" s="1"/>
      <c r="RWU404" s="1"/>
      <c r="RWV404" s="1"/>
      <c r="RWW404" s="1"/>
      <c r="RWX404" s="1"/>
      <c r="RWY404" s="1"/>
      <c r="RWZ404" s="1"/>
      <c r="RXA404" s="1"/>
      <c r="RXB404" s="1"/>
      <c r="RXC404" s="1"/>
      <c r="RXD404" s="1"/>
      <c r="RXE404" s="1"/>
      <c r="RXF404" s="1"/>
      <c r="RXG404" s="1"/>
      <c r="RXH404" s="1"/>
      <c r="RXI404" s="1"/>
      <c r="RXJ404" s="1"/>
      <c r="RXK404" s="1"/>
      <c r="RXL404" s="1"/>
      <c r="RXM404" s="1"/>
      <c r="RXN404" s="1"/>
      <c r="RXO404" s="1"/>
      <c r="RXP404" s="1"/>
      <c r="RXQ404" s="1"/>
      <c r="RXR404" s="1"/>
      <c r="RXS404" s="1"/>
      <c r="RXT404" s="1"/>
      <c r="RXU404" s="1"/>
      <c r="RXV404" s="1"/>
      <c r="RXW404" s="1"/>
      <c r="RXX404" s="1"/>
      <c r="RXY404" s="1"/>
      <c r="RXZ404" s="1"/>
      <c r="RYA404" s="1"/>
      <c r="RYB404" s="1"/>
      <c r="RYC404" s="1"/>
      <c r="RYD404" s="1"/>
      <c r="RYE404" s="1"/>
      <c r="RYF404" s="1"/>
      <c r="RYG404" s="1"/>
      <c r="RYH404" s="1"/>
      <c r="RYI404" s="1"/>
      <c r="RYJ404" s="1"/>
      <c r="RYK404" s="1"/>
      <c r="RYL404" s="1"/>
      <c r="RYM404" s="1"/>
      <c r="RYN404" s="1"/>
      <c r="RYO404" s="1"/>
      <c r="RYP404" s="1"/>
      <c r="RYQ404" s="1"/>
      <c r="RYR404" s="1"/>
      <c r="RYS404" s="1"/>
      <c r="RYT404" s="1"/>
      <c r="RYU404" s="1"/>
      <c r="RYV404" s="1"/>
      <c r="RYW404" s="1"/>
      <c r="RYX404" s="1"/>
      <c r="RYY404" s="1"/>
      <c r="RYZ404" s="1"/>
      <c r="RZA404" s="1"/>
      <c r="RZB404" s="1"/>
      <c r="RZC404" s="1"/>
      <c r="RZD404" s="1"/>
      <c r="RZE404" s="1"/>
      <c r="RZF404" s="1"/>
      <c r="RZG404" s="1"/>
      <c r="RZH404" s="1"/>
      <c r="RZI404" s="1"/>
      <c r="RZJ404" s="1"/>
      <c r="RZK404" s="1"/>
      <c r="RZL404" s="1"/>
      <c r="RZM404" s="1"/>
      <c r="RZN404" s="1"/>
      <c r="RZO404" s="1"/>
      <c r="RZP404" s="1"/>
      <c r="RZQ404" s="1"/>
      <c r="RZR404" s="1"/>
      <c r="RZS404" s="1"/>
      <c r="RZT404" s="1"/>
      <c r="RZU404" s="1"/>
      <c r="RZV404" s="1"/>
      <c r="RZW404" s="1"/>
      <c r="RZX404" s="1"/>
      <c r="RZY404" s="1"/>
      <c r="RZZ404" s="1"/>
      <c r="SAA404" s="1"/>
      <c r="SAB404" s="1"/>
      <c r="SAC404" s="1"/>
      <c r="SAD404" s="1"/>
      <c r="SAE404" s="1"/>
      <c r="SAF404" s="1"/>
      <c r="SAG404" s="1"/>
      <c r="SAH404" s="1"/>
      <c r="SAI404" s="1"/>
      <c r="SAJ404" s="1"/>
      <c r="SAK404" s="1"/>
      <c r="SAL404" s="1"/>
      <c r="SAM404" s="1"/>
      <c r="SAN404" s="1"/>
      <c r="SAO404" s="1"/>
      <c r="SAP404" s="1"/>
      <c r="SAQ404" s="1"/>
      <c r="SAR404" s="1"/>
      <c r="SAS404" s="1"/>
      <c r="SAT404" s="1"/>
      <c r="SAU404" s="1"/>
      <c r="SAV404" s="1"/>
      <c r="SAW404" s="1"/>
      <c r="SAX404" s="1"/>
      <c r="SAY404" s="1"/>
      <c r="SAZ404" s="1"/>
      <c r="SBA404" s="1"/>
      <c r="SBB404" s="1"/>
      <c r="SBC404" s="1"/>
      <c r="SBD404" s="1"/>
      <c r="SBE404" s="1"/>
      <c r="SBF404" s="1"/>
      <c r="SBG404" s="1"/>
      <c r="SBH404" s="1"/>
      <c r="SBI404" s="1"/>
      <c r="SBJ404" s="1"/>
      <c r="SBK404" s="1"/>
      <c r="SBL404" s="1"/>
      <c r="SBM404" s="1"/>
      <c r="SBN404" s="1"/>
      <c r="SBO404" s="1"/>
      <c r="SBP404" s="1"/>
      <c r="SBQ404" s="1"/>
      <c r="SBR404" s="1"/>
      <c r="SBS404" s="1"/>
      <c r="SBT404" s="1"/>
      <c r="SBU404" s="1"/>
      <c r="SBV404" s="1"/>
      <c r="SBW404" s="1"/>
      <c r="SBX404" s="1"/>
      <c r="SBY404" s="1"/>
      <c r="SBZ404" s="1"/>
      <c r="SCA404" s="1"/>
      <c r="SCB404" s="1"/>
      <c r="SCC404" s="1"/>
      <c r="SCD404" s="1"/>
      <c r="SCE404" s="1"/>
      <c r="SCF404" s="1"/>
      <c r="SCG404" s="1"/>
      <c r="SCH404" s="1"/>
      <c r="SCI404" s="1"/>
      <c r="SCJ404" s="1"/>
      <c r="SCK404" s="1"/>
      <c r="SCL404" s="1"/>
      <c r="SCM404" s="1"/>
      <c r="SCN404" s="1"/>
      <c r="SCO404" s="1"/>
      <c r="SCP404" s="1"/>
      <c r="SCQ404" s="1"/>
      <c r="SCR404" s="1"/>
      <c r="SCS404" s="1"/>
      <c r="SCT404" s="1"/>
      <c r="SCU404" s="1"/>
      <c r="SCV404" s="1"/>
      <c r="SCW404" s="1"/>
      <c r="SCX404" s="1"/>
      <c r="SCY404" s="1"/>
      <c r="SCZ404" s="1"/>
      <c r="SDA404" s="1"/>
      <c r="SDB404" s="1"/>
      <c r="SDC404" s="1"/>
      <c r="SDD404" s="1"/>
      <c r="SDE404" s="1"/>
      <c r="SDF404" s="1"/>
      <c r="SDG404" s="1"/>
      <c r="SDH404" s="1"/>
      <c r="SDI404" s="1"/>
      <c r="SDJ404" s="1"/>
      <c r="SDK404" s="1"/>
      <c r="SDL404" s="1"/>
      <c r="SDM404" s="1"/>
      <c r="SDN404" s="1"/>
      <c r="SDO404" s="1"/>
      <c r="SDP404" s="1"/>
      <c r="SDQ404" s="1"/>
      <c r="SDR404" s="1"/>
      <c r="SDS404" s="1"/>
      <c r="SDT404" s="1"/>
      <c r="SDU404" s="1"/>
      <c r="SDV404" s="1"/>
      <c r="SDW404" s="1"/>
      <c r="SDX404" s="1"/>
      <c r="SDY404" s="1"/>
      <c r="SDZ404" s="1"/>
      <c r="SEA404" s="1"/>
      <c r="SEB404" s="1"/>
      <c r="SEC404" s="1"/>
      <c r="SED404" s="1"/>
      <c r="SEE404" s="1"/>
      <c r="SEF404" s="1"/>
      <c r="SEG404" s="1"/>
      <c r="SEH404" s="1"/>
      <c r="SEI404" s="1"/>
      <c r="SEJ404" s="1"/>
      <c r="SEK404" s="1"/>
      <c r="SEL404" s="1"/>
      <c r="SEM404" s="1"/>
      <c r="SEN404" s="1"/>
      <c r="SEO404" s="1"/>
      <c r="SEP404" s="1"/>
      <c r="SEQ404" s="1"/>
      <c r="SER404" s="1"/>
      <c r="SES404" s="1"/>
      <c r="SET404" s="1"/>
      <c r="SEU404" s="1"/>
      <c r="SEV404" s="1"/>
      <c r="SEW404" s="1"/>
      <c r="SEX404" s="1"/>
      <c r="SEY404" s="1"/>
      <c r="SEZ404" s="1"/>
      <c r="SFA404" s="1"/>
      <c r="SFB404" s="1"/>
      <c r="SFC404" s="1"/>
      <c r="SFD404" s="1"/>
      <c r="SFE404" s="1"/>
      <c r="SFF404" s="1"/>
      <c r="SFG404" s="1"/>
      <c r="SFH404" s="1"/>
      <c r="SFI404" s="1"/>
      <c r="SFJ404" s="1"/>
      <c r="SFK404" s="1"/>
      <c r="SFL404" s="1"/>
      <c r="SFM404" s="1"/>
      <c r="SFN404" s="1"/>
      <c r="SFO404" s="1"/>
      <c r="SFP404" s="1"/>
      <c r="SFQ404" s="1"/>
      <c r="SFR404" s="1"/>
      <c r="SFS404" s="1"/>
      <c r="SFT404" s="1"/>
      <c r="SFU404" s="1"/>
      <c r="SFV404" s="1"/>
      <c r="SFW404" s="1"/>
      <c r="SFX404" s="1"/>
      <c r="SFY404" s="1"/>
      <c r="SFZ404" s="1"/>
      <c r="SGA404" s="1"/>
      <c r="SGB404" s="1"/>
      <c r="SGC404" s="1"/>
      <c r="SGD404" s="1"/>
      <c r="SGE404" s="1"/>
      <c r="SGF404" s="1"/>
      <c r="SGG404" s="1"/>
      <c r="SGH404" s="1"/>
      <c r="SGI404" s="1"/>
      <c r="SGJ404" s="1"/>
      <c r="SGK404" s="1"/>
      <c r="SGL404" s="1"/>
      <c r="SGM404" s="1"/>
      <c r="SGN404" s="1"/>
      <c r="SGO404" s="1"/>
      <c r="SGP404" s="1"/>
      <c r="SGQ404" s="1"/>
      <c r="SGR404" s="1"/>
      <c r="SGS404" s="1"/>
      <c r="SGT404" s="1"/>
      <c r="SGU404" s="1"/>
      <c r="SGV404" s="1"/>
      <c r="SGW404" s="1"/>
      <c r="SGX404" s="1"/>
      <c r="SGY404" s="1"/>
      <c r="SGZ404" s="1"/>
      <c r="SHA404" s="1"/>
      <c r="SHB404" s="1"/>
      <c r="SHC404" s="1"/>
      <c r="SHD404" s="1"/>
      <c r="SHE404" s="1"/>
      <c r="SHF404" s="1"/>
      <c r="SHG404" s="1"/>
      <c r="SHH404" s="1"/>
      <c r="SHI404" s="1"/>
      <c r="SHJ404" s="1"/>
      <c r="SHK404" s="1"/>
      <c r="SHL404" s="1"/>
      <c r="SHM404" s="1"/>
      <c r="SHN404" s="1"/>
      <c r="SHO404" s="1"/>
      <c r="SHP404" s="1"/>
      <c r="SHQ404" s="1"/>
      <c r="SHR404" s="1"/>
      <c r="SHS404" s="1"/>
      <c r="SHT404" s="1"/>
      <c r="SHU404" s="1"/>
      <c r="SHV404" s="1"/>
      <c r="SHW404" s="1"/>
      <c r="SHX404" s="1"/>
      <c r="SHY404" s="1"/>
      <c r="SHZ404" s="1"/>
      <c r="SIA404" s="1"/>
      <c r="SIB404" s="1"/>
      <c r="SIC404" s="1"/>
      <c r="SID404" s="1"/>
      <c r="SIE404" s="1"/>
      <c r="SIF404" s="1"/>
      <c r="SIG404" s="1"/>
      <c r="SIH404" s="1"/>
      <c r="SII404" s="1"/>
      <c r="SIJ404" s="1"/>
      <c r="SIK404" s="1"/>
      <c r="SIL404" s="1"/>
      <c r="SIM404" s="1"/>
      <c r="SIN404" s="1"/>
      <c r="SIO404" s="1"/>
      <c r="SIP404" s="1"/>
      <c r="SIQ404" s="1"/>
      <c r="SIR404" s="1"/>
      <c r="SIS404" s="1"/>
      <c r="SIT404" s="1"/>
      <c r="SIU404" s="1"/>
      <c r="SIV404" s="1"/>
      <c r="SIW404" s="1"/>
      <c r="SIX404" s="1"/>
      <c r="SIY404" s="1"/>
      <c r="SIZ404" s="1"/>
      <c r="SJA404" s="1"/>
      <c r="SJB404" s="1"/>
      <c r="SJC404" s="1"/>
      <c r="SJD404" s="1"/>
      <c r="SJE404" s="1"/>
      <c r="SJF404" s="1"/>
      <c r="SJG404" s="1"/>
      <c r="SJH404" s="1"/>
      <c r="SJI404" s="1"/>
      <c r="SJJ404" s="1"/>
      <c r="SJK404" s="1"/>
      <c r="SJL404" s="1"/>
      <c r="SJM404" s="1"/>
      <c r="SJN404" s="1"/>
      <c r="SJO404" s="1"/>
      <c r="SJP404" s="1"/>
      <c r="SJQ404" s="1"/>
      <c r="SJR404" s="1"/>
      <c r="SJS404" s="1"/>
      <c r="SJT404" s="1"/>
      <c r="SJU404" s="1"/>
      <c r="SJV404" s="1"/>
      <c r="SJW404" s="1"/>
      <c r="SJX404" s="1"/>
      <c r="SJY404" s="1"/>
      <c r="SJZ404" s="1"/>
      <c r="SKA404" s="1"/>
      <c r="SKB404" s="1"/>
      <c r="SKC404" s="1"/>
      <c r="SKD404" s="1"/>
      <c r="SKE404" s="1"/>
      <c r="SKF404" s="1"/>
      <c r="SKG404" s="1"/>
      <c r="SKH404" s="1"/>
      <c r="SKI404" s="1"/>
      <c r="SKJ404" s="1"/>
      <c r="SKK404" s="1"/>
      <c r="SKL404" s="1"/>
      <c r="SKM404" s="1"/>
      <c r="SKN404" s="1"/>
      <c r="SKO404" s="1"/>
      <c r="SKP404" s="1"/>
      <c r="SKQ404" s="1"/>
      <c r="SKR404" s="1"/>
      <c r="SKS404" s="1"/>
      <c r="SKT404" s="1"/>
      <c r="SKU404" s="1"/>
      <c r="SKV404" s="1"/>
      <c r="SKW404" s="1"/>
      <c r="SKX404" s="1"/>
      <c r="SKY404" s="1"/>
      <c r="SKZ404" s="1"/>
      <c r="SLA404" s="1"/>
      <c r="SLB404" s="1"/>
      <c r="SLC404" s="1"/>
      <c r="SLD404" s="1"/>
      <c r="SLE404" s="1"/>
      <c r="SLF404" s="1"/>
      <c r="SLG404" s="1"/>
      <c r="SLH404" s="1"/>
      <c r="SLI404" s="1"/>
      <c r="SLJ404" s="1"/>
      <c r="SLK404" s="1"/>
      <c r="SLL404" s="1"/>
      <c r="SLM404" s="1"/>
      <c r="SLN404" s="1"/>
      <c r="SLO404" s="1"/>
      <c r="SLP404" s="1"/>
      <c r="SLQ404" s="1"/>
      <c r="SLR404" s="1"/>
      <c r="SLS404" s="1"/>
      <c r="SLT404" s="1"/>
      <c r="SLU404" s="1"/>
      <c r="SLV404" s="1"/>
      <c r="SLW404" s="1"/>
      <c r="SLX404" s="1"/>
      <c r="SLY404" s="1"/>
      <c r="SLZ404" s="1"/>
      <c r="SMA404" s="1"/>
      <c r="SMB404" s="1"/>
      <c r="SMC404" s="1"/>
      <c r="SMD404" s="1"/>
      <c r="SME404" s="1"/>
      <c r="SMF404" s="1"/>
      <c r="SMG404" s="1"/>
      <c r="SMH404" s="1"/>
      <c r="SMI404" s="1"/>
      <c r="SMJ404" s="1"/>
      <c r="SMK404" s="1"/>
      <c r="SML404" s="1"/>
      <c r="SMM404" s="1"/>
      <c r="SMN404" s="1"/>
      <c r="SMO404" s="1"/>
      <c r="SMP404" s="1"/>
      <c r="SMQ404" s="1"/>
      <c r="SMR404" s="1"/>
      <c r="SMS404" s="1"/>
      <c r="SMT404" s="1"/>
      <c r="SMU404" s="1"/>
      <c r="SMV404" s="1"/>
      <c r="SMW404" s="1"/>
      <c r="SMX404" s="1"/>
      <c r="SMY404" s="1"/>
      <c r="SMZ404" s="1"/>
      <c r="SNA404" s="1"/>
      <c r="SNB404" s="1"/>
      <c r="SNC404" s="1"/>
      <c r="SND404" s="1"/>
      <c r="SNE404" s="1"/>
      <c r="SNF404" s="1"/>
      <c r="SNG404" s="1"/>
      <c r="SNH404" s="1"/>
      <c r="SNI404" s="1"/>
      <c r="SNJ404" s="1"/>
      <c r="SNK404" s="1"/>
      <c r="SNL404" s="1"/>
      <c r="SNM404" s="1"/>
      <c r="SNN404" s="1"/>
      <c r="SNO404" s="1"/>
      <c r="SNP404" s="1"/>
      <c r="SNQ404" s="1"/>
      <c r="SNR404" s="1"/>
      <c r="SNS404" s="1"/>
      <c r="SNT404" s="1"/>
      <c r="SNU404" s="1"/>
      <c r="SNV404" s="1"/>
      <c r="SNW404" s="1"/>
      <c r="SNX404" s="1"/>
      <c r="SNY404" s="1"/>
      <c r="SNZ404" s="1"/>
      <c r="SOA404" s="1"/>
      <c r="SOB404" s="1"/>
      <c r="SOC404" s="1"/>
      <c r="SOD404" s="1"/>
      <c r="SOE404" s="1"/>
      <c r="SOF404" s="1"/>
      <c r="SOG404" s="1"/>
      <c r="SOH404" s="1"/>
      <c r="SOI404" s="1"/>
      <c r="SOJ404" s="1"/>
      <c r="SOK404" s="1"/>
      <c r="SOL404" s="1"/>
      <c r="SOM404" s="1"/>
      <c r="SON404" s="1"/>
      <c r="SOO404" s="1"/>
      <c r="SOP404" s="1"/>
      <c r="SOQ404" s="1"/>
      <c r="SOR404" s="1"/>
      <c r="SOS404" s="1"/>
      <c r="SOT404" s="1"/>
      <c r="SOU404" s="1"/>
      <c r="SOV404" s="1"/>
      <c r="SOW404" s="1"/>
      <c r="SOX404" s="1"/>
      <c r="SOY404" s="1"/>
      <c r="SOZ404" s="1"/>
      <c r="SPA404" s="1"/>
      <c r="SPB404" s="1"/>
      <c r="SPC404" s="1"/>
      <c r="SPD404" s="1"/>
      <c r="SPE404" s="1"/>
      <c r="SPF404" s="1"/>
      <c r="SPG404" s="1"/>
      <c r="SPH404" s="1"/>
      <c r="SPI404" s="1"/>
      <c r="SPJ404" s="1"/>
      <c r="SPK404" s="1"/>
      <c r="SPL404" s="1"/>
      <c r="SPM404" s="1"/>
      <c r="SPN404" s="1"/>
      <c r="SPO404" s="1"/>
      <c r="SPP404" s="1"/>
      <c r="SPQ404" s="1"/>
      <c r="SPR404" s="1"/>
      <c r="SPS404" s="1"/>
      <c r="SPT404" s="1"/>
      <c r="SPU404" s="1"/>
      <c r="SPV404" s="1"/>
      <c r="SPW404" s="1"/>
      <c r="SPX404" s="1"/>
      <c r="SPY404" s="1"/>
      <c r="SPZ404" s="1"/>
      <c r="SQA404" s="1"/>
      <c r="SQB404" s="1"/>
      <c r="SQC404" s="1"/>
      <c r="SQD404" s="1"/>
      <c r="SQE404" s="1"/>
      <c r="SQF404" s="1"/>
      <c r="SQG404" s="1"/>
      <c r="SQH404" s="1"/>
      <c r="SQI404" s="1"/>
      <c r="SQJ404" s="1"/>
      <c r="SQK404" s="1"/>
      <c r="SQL404" s="1"/>
      <c r="SQM404" s="1"/>
      <c r="SQN404" s="1"/>
      <c r="SQO404" s="1"/>
      <c r="SQP404" s="1"/>
      <c r="SQQ404" s="1"/>
      <c r="SQR404" s="1"/>
      <c r="SQS404" s="1"/>
      <c r="SQT404" s="1"/>
      <c r="SQU404" s="1"/>
      <c r="SQV404" s="1"/>
      <c r="SQW404" s="1"/>
      <c r="SQX404" s="1"/>
      <c r="SQY404" s="1"/>
      <c r="SQZ404" s="1"/>
      <c r="SRA404" s="1"/>
      <c r="SRB404" s="1"/>
      <c r="SRC404" s="1"/>
      <c r="SRD404" s="1"/>
      <c r="SRE404" s="1"/>
      <c r="SRF404" s="1"/>
      <c r="SRG404" s="1"/>
      <c r="SRH404" s="1"/>
      <c r="SRI404" s="1"/>
      <c r="SRJ404" s="1"/>
      <c r="SRK404" s="1"/>
      <c r="SRL404" s="1"/>
      <c r="SRM404" s="1"/>
      <c r="SRN404" s="1"/>
      <c r="SRO404" s="1"/>
      <c r="SRP404" s="1"/>
      <c r="SRQ404" s="1"/>
      <c r="SRR404" s="1"/>
      <c r="SRS404" s="1"/>
      <c r="SRT404" s="1"/>
      <c r="SRU404" s="1"/>
      <c r="SRV404" s="1"/>
      <c r="SRW404" s="1"/>
      <c r="SRX404" s="1"/>
      <c r="SRY404" s="1"/>
      <c r="SRZ404" s="1"/>
      <c r="SSA404" s="1"/>
      <c r="SSB404" s="1"/>
      <c r="SSC404" s="1"/>
      <c r="SSD404" s="1"/>
      <c r="SSE404" s="1"/>
      <c r="SSF404" s="1"/>
      <c r="SSG404" s="1"/>
      <c r="SSH404" s="1"/>
      <c r="SSI404" s="1"/>
      <c r="SSJ404" s="1"/>
      <c r="SSK404" s="1"/>
      <c r="SSL404" s="1"/>
      <c r="SSM404" s="1"/>
      <c r="SSN404" s="1"/>
      <c r="SSO404" s="1"/>
      <c r="SSP404" s="1"/>
      <c r="SSQ404" s="1"/>
      <c r="SSR404" s="1"/>
      <c r="SSS404" s="1"/>
      <c r="SST404" s="1"/>
      <c r="SSU404" s="1"/>
      <c r="SSV404" s="1"/>
      <c r="SSW404" s="1"/>
      <c r="SSX404" s="1"/>
      <c r="SSY404" s="1"/>
      <c r="SSZ404" s="1"/>
      <c r="STA404" s="1"/>
      <c r="STB404" s="1"/>
      <c r="STC404" s="1"/>
      <c r="STD404" s="1"/>
      <c r="STE404" s="1"/>
      <c r="STF404" s="1"/>
      <c r="STG404" s="1"/>
      <c r="STH404" s="1"/>
      <c r="STI404" s="1"/>
      <c r="STJ404" s="1"/>
      <c r="STK404" s="1"/>
      <c r="STL404" s="1"/>
      <c r="STM404" s="1"/>
      <c r="STN404" s="1"/>
      <c r="STO404" s="1"/>
      <c r="STP404" s="1"/>
      <c r="STQ404" s="1"/>
      <c r="STR404" s="1"/>
      <c r="STS404" s="1"/>
      <c r="STT404" s="1"/>
      <c r="STU404" s="1"/>
      <c r="STV404" s="1"/>
      <c r="STW404" s="1"/>
      <c r="STX404" s="1"/>
      <c r="STY404" s="1"/>
      <c r="STZ404" s="1"/>
      <c r="SUA404" s="1"/>
      <c r="SUB404" s="1"/>
      <c r="SUC404" s="1"/>
      <c r="SUD404" s="1"/>
      <c r="SUE404" s="1"/>
      <c r="SUF404" s="1"/>
      <c r="SUG404" s="1"/>
      <c r="SUH404" s="1"/>
      <c r="SUI404" s="1"/>
      <c r="SUJ404" s="1"/>
      <c r="SUK404" s="1"/>
      <c r="SUL404" s="1"/>
      <c r="SUM404" s="1"/>
      <c r="SUN404" s="1"/>
      <c r="SUO404" s="1"/>
      <c r="SUP404" s="1"/>
      <c r="SUQ404" s="1"/>
      <c r="SUR404" s="1"/>
      <c r="SUS404" s="1"/>
      <c r="SUT404" s="1"/>
      <c r="SUU404" s="1"/>
      <c r="SUV404" s="1"/>
      <c r="SUW404" s="1"/>
      <c r="SUX404" s="1"/>
      <c r="SUY404" s="1"/>
      <c r="SUZ404" s="1"/>
      <c r="SVA404" s="1"/>
      <c r="SVB404" s="1"/>
      <c r="SVC404" s="1"/>
      <c r="SVD404" s="1"/>
      <c r="SVE404" s="1"/>
      <c r="SVF404" s="1"/>
      <c r="SVG404" s="1"/>
      <c r="SVH404" s="1"/>
      <c r="SVI404" s="1"/>
      <c r="SVJ404" s="1"/>
      <c r="SVK404" s="1"/>
      <c r="SVL404" s="1"/>
      <c r="SVM404" s="1"/>
      <c r="SVN404" s="1"/>
      <c r="SVO404" s="1"/>
      <c r="SVP404" s="1"/>
      <c r="SVQ404" s="1"/>
      <c r="SVR404" s="1"/>
      <c r="SVS404" s="1"/>
      <c r="SVT404" s="1"/>
      <c r="SVU404" s="1"/>
      <c r="SVV404" s="1"/>
      <c r="SVW404" s="1"/>
      <c r="SVX404" s="1"/>
      <c r="SVY404" s="1"/>
      <c r="SVZ404" s="1"/>
      <c r="SWA404" s="1"/>
      <c r="SWB404" s="1"/>
      <c r="SWC404" s="1"/>
      <c r="SWD404" s="1"/>
      <c r="SWE404" s="1"/>
      <c r="SWF404" s="1"/>
      <c r="SWG404" s="1"/>
      <c r="SWH404" s="1"/>
      <c r="SWI404" s="1"/>
      <c r="SWJ404" s="1"/>
      <c r="SWK404" s="1"/>
      <c r="SWL404" s="1"/>
      <c r="SWM404" s="1"/>
      <c r="SWN404" s="1"/>
      <c r="SWO404" s="1"/>
      <c r="SWP404" s="1"/>
      <c r="SWQ404" s="1"/>
      <c r="SWR404" s="1"/>
      <c r="SWS404" s="1"/>
      <c r="SWT404" s="1"/>
      <c r="SWU404" s="1"/>
      <c r="SWV404" s="1"/>
      <c r="SWW404" s="1"/>
      <c r="SWX404" s="1"/>
      <c r="SWY404" s="1"/>
      <c r="SWZ404" s="1"/>
      <c r="SXA404" s="1"/>
      <c r="SXB404" s="1"/>
      <c r="SXC404" s="1"/>
      <c r="SXD404" s="1"/>
      <c r="SXE404" s="1"/>
      <c r="SXF404" s="1"/>
      <c r="SXG404" s="1"/>
      <c r="SXH404" s="1"/>
      <c r="SXI404" s="1"/>
      <c r="SXJ404" s="1"/>
      <c r="SXK404" s="1"/>
      <c r="SXL404" s="1"/>
      <c r="SXM404" s="1"/>
      <c r="SXN404" s="1"/>
      <c r="SXO404" s="1"/>
      <c r="SXP404" s="1"/>
      <c r="SXQ404" s="1"/>
      <c r="SXR404" s="1"/>
      <c r="SXS404" s="1"/>
      <c r="SXT404" s="1"/>
      <c r="SXU404" s="1"/>
      <c r="SXV404" s="1"/>
      <c r="SXW404" s="1"/>
      <c r="SXX404" s="1"/>
      <c r="SXY404" s="1"/>
      <c r="SXZ404" s="1"/>
      <c r="SYA404" s="1"/>
      <c r="SYB404" s="1"/>
      <c r="SYC404" s="1"/>
      <c r="SYD404" s="1"/>
      <c r="SYE404" s="1"/>
      <c r="SYF404" s="1"/>
      <c r="SYG404" s="1"/>
      <c r="SYH404" s="1"/>
      <c r="SYI404" s="1"/>
      <c r="SYJ404" s="1"/>
      <c r="SYK404" s="1"/>
      <c r="SYL404" s="1"/>
      <c r="SYM404" s="1"/>
      <c r="SYN404" s="1"/>
      <c r="SYO404" s="1"/>
      <c r="SYP404" s="1"/>
      <c r="SYQ404" s="1"/>
      <c r="SYR404" s="1"/>
      <c r="SYS404" s="1"/>
      <c r="SYT404" s="1"/>
      <c r="SYU404" s="1"/>
      <c r="SYV404" s="1"/>
      <c r="SYW404" s="1"/>
      <c r="SYX404" s="1"/>
      <c r="SYY404" s="1"/>
      <c r="SYZ404" s="1"/>
      <c r="SZA404" s="1"/>
      <c r="SZB404" s="1"/>
      <c r="SZC404" s="1"/>
      <c r="SZD404" s="1"/>
      <c r="SZE404" s="1"/>
      <c r="SZF404" s="1"/>
      <c r="SZG404" s="1"/>
      <c r="SZH404" s="1"/>
      <c r="SZI404" s="1"/>
      <c r="SZJ404" s="1"/>
      <c r="SZK404" s="1"/>
      <c r="SZL404" s="1"/>
      <c r="SZM404" s="1"/>
      <c r="SZN404" s="1"/>
      <c r="SZO404" s="1"/>
      <c r="SZP404" s="1"/>
      <c r="SZQ404" s="1"/>
      <c r="SZR404" s="1"/>
      <c r="SZS404" s="1"/>
      <c r="SZT404" s="1"/>
      <c r="SZU404" s="1"/>
      <c r="SZV404" s="1"/>
      <c r="SZW404" s="1"/>
      <c r="SZX404" s="1"/>
      <c r="SZY404" s="1"/>
      <c r="SZZ404" s="1"/>
      <c r="TAA404" s="1"/>
      <c r="TAB404" s="1"/>
      <c r="TAC404" s="1"/>
      <c r="TAD404" s="1"/>
      <c r="TAE404" s="1"/>
      <c r="TAF404" s="1"/>
      <c r="TAG404" s="1"/>
      <c r="TAH404" s="1"/>
      <c r="TAI404" s="1"/>
      <c r="TAJ404" s="1"/>
      <c r="TAK404" s="1"/>
      <c r="TAL404" s="1"/>
      <c r="TAM404" s="1"/>
      <c r="TAN404" s="1"/>
      <c r="TAO404" s="1"/>
      <c r="TAP404" s="1"/>
      <c r="TAQ404" s="1"/>
      <c r="TAR404" s="1"/>
      <c r="TAS404" s="1"/>
      <c r="TAT404" s="1"/>
      <c r="TAU404" s="1"/>
      <c r="TAV404" s="1"/>
      <c r="TAW404" s="1"/>
      <c r="TAX404" s="1"/>
      <c r="TAY404" s="1"/>
      <c r="TAZ404" s="1"/>
      <c r="TBA404" s="1"/>
      <c r="TBB404" s="1"/>
      <c r="TBC404" s="1"/>
      <c r="TBD404" s="1"/>
      <c r="TBE404" s="1"/>
      <c r="TBF404" s="1"/>
      <c r="TBG404" s="1"/>
      <c r="TBH404" s="1"/>
      <c r="TBI404" s="1"/>
      <c r="TBJ404" s="1"/>
      <c r="TBK404" s="1"/>
      <c r="TBL404" s="1"/>
      <c r="TBM404" s="1"/>
      <c r="TBN404" s="1"/>
      <c r="TBO404" s="1"/>
      <c r="TBP404" s="1"/>
      <c r="TBQ404" s="1"/>
      <c r="TBR404" s="1"/>
      <c r="TBS404" s="1"/>
      <c r="TBT404" s="1"/>
      <c r="TBU404" s="1"/>
      <c r="TBV404" s="1"/>
      <c r="TBW404" s="1"/>
      <c r="TBX404" s="1"/>
      <c r="TBY404" s="1"/>
      <c r="TBZ404" s="1"/>
      <c r="TCA404" s="1"/>
      <c r="TCB404" s="1"/>
      <c r="TCC404" s="1"/>
      <c r="TCD404" s="1"/>
      <c r="TCE404" s="1"/>
      <c r="TCF404" s="1"/>
      <c r="TCG404" s="1"/>
      <c r="TCH404" s="1"/>
      <c r="TCI404" s="1"/>
      <c r="TCJ404" s="1"/>
      <c r="TCK404" s="1"/>
      <c r="TCL404" s="1"/>
      <c r="TCM404" s="1"/>
      <c r="TCN404" s="1"/>
      <c r="TCO404" s="1"/>
      <c r="TCP404" s="1"/>
      <c r="TCQ404" s="1"/>
      <c r="TCR404" s="1"/>
      <c r="TCS404" s="1"/>
      <c r="TCT404" s="1"/>
      <c r="TCU404" s="1"/>
      <c r="TCV404" s="1"/>
      <c r="TCW404" s="1"/>
      <c r="TCX404" s="1"/>
      <c r="TCY404" s="1"/>
      <c r="TCZ404" s="1"/>
      <c r="TDA404" s="1"/>
      <c r="TDB404" s="1"/>
      <c r="TDC404" s="1"/>
      <c r="TDD404" s="1"/>
      <c r="TDE404" s="1"/>
      <c r="TDF404" s="1"/>
      <c r="TDG404" s="1"/>
      <c r="TDH404" s="1"/>
      <c r="TDI404" s="1"/>
      <c r="TDJ404" s="1"/>
      <c r="TDK404" s="1"/>
      <c r="TDL404" s="1"/>
      <c r="TDM404" s="1"/>
      <c r="TDN404" s="1"/>
      <c r="TDO404" s="1"/>
      <c r="TDP404" s="1"/>
      <c r="TDQ404" s="1"/>
      <c r="TDR404" s="1"/>
      <c r="TDS404" s="1"/>
      <c r="TDT404" s="1"/>
      <c r="TDU404" s="1"/>
      <c r="TDV404" s="1"/>
      <c r="TDW404" s="1"/>
      <c r="TDX404" s="1"/>
      <c r="TDY404" s="1"/>
      <c r="TDZ404" s="1"/>
      <c r="TEA404" s="1"/>
      <c r="TEB404" s="1"/>
      <c r="TEC404" s="1"/>
      <c r="TED404" s="1"/>
      <c r="TEE404" s="1"/>
      <c r="TEF404" s="1"/>
      <c r="TEG404" s="1"/>
      <c r="TEH404" s="1"/>
      <c r="TEI404" s="1"/>
      <c r="TEJ404" s="1"/>
      <c r="TEK404" s="1"/>
      <c r="TEL404" s="1"/>
      <c r="TEM404" s="1"/>
      <c r="TEN404" s="1"/>
      <c r="TEO404" s="1"/>
      <c r="TEP404" s="1"/>
      <c r="TEQ404" s="1"/>
      <c r="TER404" s="1"/>
      <c r="TES404" s="1"/>
      <c r="TET404" s="1"/>
      <c r="TEU404" s="1"/>
      <c r="TEV404" s="1"/>
      <c r="TEW404" s="1"/>
      <c r="TEX404" s="1"/>
      <c r="TEY404" s="1"/>
      <c r="TEZ404" s="1"/>
      <c r="TFA404" s="1"/>
      <c r="TFB404" s="1"/>
      <c r="TFC404" s="1"/>
      <c r="TFD404" s="1"/>
      <c r="TFE404" s="1"/>
      <c r="TFF404" s="1"/>
      <c r="TFG404" s="1"/>
      <c r="TFH404" s="1"/>
      <c r="TFI404" s="1"/>
      <c r="TFJ404" s="1"/>
      <c r="TFK404" s="1"/>
      <c r="TFL404" s="1"/>
      <c r="TFM404" s="1"/>
      <c r="TFN404" s="1"/>
      <c r="TFO404" s="1"/>
      <c r="TFP404" s="1"/>
      <c r="TFQ404" s="1"/>
      <c r="TFR404" s="1"/>
      <c r="TFS404" s="1"/>
      <c r="TFT404" s="1"/>
      <c r="TFU404" s="1"/>
      <c r="TFV404" s="1"/>
      <c r="TFW404" s="1"/>
      <c r="TFX404" s="1"/>
      <c r="TFY404" s="1"/>
      <c r="TFZ404" s="1"/>
      <c r="TGA404" s="1"/>
      <c r="TGB404" s="1"/>
      <c r="TGC404" s="1"/>
      <c r="TGD404" s="1"/>
      <c r="TGE404" s="1"/>
      <c r="TGF404" s="1"/>
      <c r="TGG404" s="1"/>
      <c r="TGH404" s="1"/>
      <c r="TGI404" s="1"/>
      <c r="TGJ404" s="1"/>
      <c r="TGK404" s="1"/>
      <c r="TGL404" s="1"/>
      <c r="TGM404" s="1"/>
      <c r="TGN404" s="1"/>
      <c r="TGO404" s="1"/>
      <c r="TGP404" s="1"/>
      <c r="TGQ404" s="1"/>
      <c r="TGR404" s="1"/>
      <c r="TGS404" s="1"/>
      <c r="TGT404" s="1"/>
      <c r="TGU404" s="1"/>
      <c r="TGV404" s="1"/>
      <c r="TGW404" s="1"/>
      <c r="TGX404" s="1"/>
      <c r="TGY404" s="1"/>
      <c r="TGZ404" s="1"/>
      <c r="THA404" s="1"/>
      <c r="THB404" s="1"/>
      <c r="THC404" s="1"/>
      <c r="THD404" s="1"/>
      <c r="THE404" s="1"/>
      <c r="THF404" s="1"/>
      <c r="THG404" s="1"/>
      <c r="THH404" s="1"/>
      <c r="THI404" s="1"/>
      <c r="THJ404" s="1"/>
      <c r="THK404" s="1"/>
      <c r="THL404" s="1"/>
      <c r="THM404" s="1"/>
      <c r="THN404" s="1"/>
      <c r="THO404" s="1"/>
      <c r="THP404" s="1"/>
      <c r="THQ404" s="1"/>
      <c r="THR404" s="1"/>
      <c r="THS404" s="1"/>
      <c r="THT404" s="1"/>
      <c r="THU404" s="1"/>
      <c r="THV404" s="1"/>
      <c r="THW404" s="1"/>
      <c r="THX404" s="1"/>
      <c r="THY404" s="1"/>
      <c r="THZ404" s="1"/>
      <c r="TIA404" s="1"/>
      <c r="TIB404" s="1"/>
      <c r="TIC404" s="1"/>
      <c r="TID404" s="1"/>
      <c r="TIE404" s="1"/>
      <c r="TIF404" s="1"/>
      <c r="TIG404" s="1"/>
      <c r="TIH404" s="1"/>
      <c r="TII404" s="1"/>
      <c r="TIJ404" s="1"/>
      <c r="TIK404" s="1"/>
      <c r="TIL404" s="1"/>
      <c r="TIM404" s="1"/>
      <c r="TIN404" s="1"/>
      <c r="TIO404" s="1"/>
      <c r="TIP404" s="1"/>
      <c r="TIQ404" s="1"/>
      <c r="TIR404" s="1"/>
      <c r="TIS404" s="1"/>
      <c r="TIT404" s="1"/>
      <c r="TIU404" s="1"/>
      <c r="TIV404" s="1"/>
      <c r="TIW404" s="1"/>
      <c r="TIX404" s="1"/>
      <c r="TIY404" s="1"/>
      <c r="TIZ404" s="1"/>
      <c r="TJA404" s="1"/>
      <c r="TJB404" s="1"/>
      <c r="TJC404" s="1"/>
      <c r="TJD404" s="1"/>
      <c r="TJE404" s="1"/>
      <c r="TJF404" s="1"/>
      <c r="TJG404" s="1"/>
      <c r="TJH404" s="1"/>
      <c r="TJI404" s="1"/>
      <c r="TJJ404" s="1"/>
      <c r="TJK404" s="1"/>
      <c r="TJL404" s="1"/>
      <c r="TJM404" s="1"/>
      <c r="TJN404" s="1"/>
      <c r="TJO404" s="1"/>
      <c r="TJP404" s="1"/>
      <c r="TJQ404" s="1"/>
      <c r="TJR404" s="1"/>
      <c r="TJS404" s="1"/>
      <c r="TJT404" s="1"/>
      <c r="TJU404" s="1"/>
      <c r="TJV404" s="1"/>
      <c r="TJW404" s="1"/>
      <c r="TJX404" s="1"/>
      <c r="TJY404" s="1"/>
      <c r="TJZ404" s="1"/>
      <c r="TKA404" s="1"/>
      <c r="TKB404" s="1"/>
      <c r="TKC404" s="1"/>
      <c r="TKD404" s="1"/>
      <c r="TKE404" s="1"/>
      <c r="TKF404" s="1"/>
      <c r="TKG404" s="1"/>
      <c r="TKH404" s="1"/>
      <c r="TKI404" s="1"/>
      <c r="TKJ404" s="1"/>
      <c r="TKK404" s="1"/>
      <c r="TKL404" s="1"/>
      <c r="TKM404" s="1"/>
      <c r="TKN404" s="1"/>
      <c r="TKO404" s="1"/>
      <c r="TKP404" s="1"/>
      <c r="TKQ404" s="1"/>
      <c r="TKR404" s="1"/>
      <c r="TKS404" s="1"/>
      <c r="TKT404" s="1"/>
      <c r="TKU404" s="1"/>
      <c r="TKV404" s="1"/>
      <c r="TKW404" s="1"/>
      <c r="TKX404" s="1"/>
      <c r="TKY404" s="1"/>
      <c r="TKZ404" s="1"/>
      <c r="TLA404" s="1"/>
      <c r="TLB404" s="1"/>
      <c r="TLC404" s="1"/>
      <c r="TLD404" s="1"/>
      <c r="TLE404" s="1"/>
      <c r="TLF404" s="1"/>
      <c r="TLG404" s="1"/>
      <c r="TLH404" s="1"/>
      <c r="TLI404" s="1"/>
      <c r="TLJ404" s="1"/>
      <c r="TLK404" s="1"/>
      <c r="TLL404" s="1"/>
      <c r="TLM404" s="1"/>
      <c r="TLN404" s="1"/>
      <c r="TLO404" s="1"/>
      <c r="TLP404" s="1"/>
      <c r="TLQ404" s="1"/>
      <c r="TLR404" s="1"/>
      <c r="TLS404" s="1"/>
      <c r="TLT404" s="1"/>
      <c r="TLU404" s="1"/>
      <c r="TLV404" s="1"/>
      <c r="TLW404" s="1"/>
      <c r="TLX404" s="1"/>
      <c r="TLY404" s="1"/>
      <c r="TLZ404" s="1"/>
      <c r="TMA404" s="1"/>
      <c r="TMB404" s="1"/>
      <c r="TMC404" s="1"/>
      <c r="TMD404" s="1"/>
      <c r="TME404" s="1"/>
      <c r="TMF404" s="1"/>
      <c r="TMG404" s="1"/>
      <c r="TMH404" s="1"/>
      <c r="TMI404" s="1"/>
      <c r="TMJ404" s="1"/>
      <c r="TMK404" s="1"/>
      <c r="TML404" s="1"/>
      <c r="TMM404" s="1"/>
      <c r="TMN404" s="1"/>
      <c r="TMO404" s="1"/>
      <c r="TMP404" s="1"/>
      <c r="TMQ404" s="1"/>
      <c r="TMR404" s="1"/>
      <c r="TMS404" s="1"/>
      <c r="TMT404" s="1"/>
      <c r="TMU404" s="1"/>
      <c r="TMV404" s="1"/>
      <c r="TMW404" s="1"/>
      <c r="TMX404" s="1"/>
      <c r="TMY404" s="1"/>
      <c r="TMZ404" s="1"/>
      <c r="TNA404" s="1"/>
      <c r="TNB404" s="1"/>
      <c r="TNC404" s="1"/>
      <c r="TND404" s="1"/>
      <c r="TNE404" s="1"/>
      <c r="TNF404" s="1"/>
      <c r="TNG404" s="1"/>
      <c r="TNH404" s="1"/>
      <c r="TNI404" s="1"/>
      <c r="TNJ404" s="1"/>
      <c r="TNK404" s="1"/>
      <c r="TNL404" s="1"/>
      <c r="TNM404" s="1"/>
      <c r="TNN404" s="1"/>
      <c r="TNO404" s="1"/>
      <c r="TNP404" s="1"/>
      <c r="TNQ404" s="1"/>
      <c r="TNR404" s="1"/>
      <c r="TNS404" s="1"/>
      <c r="TNT404" s="1"/>
      <c r="TNU404" s="1"/>
      <c r="TNV404" s="1"/>
      <c r="TNW404" s="1"/>
      <c r="TNX404" s="1"/>
      <c r="TNY404" s="1"/>
      <c r="TNZ404" s="1"/>
      <c r="TOA404" s="1"/>
      <c r="TOB404" s="1"/>
      <c r="TOC404" s="1"/>
      <c r="TOD404" s="1"/>
      <c r="TOE404" s="1"/>
      <c r="TOF404" s="1"/>
      <c r="TOG404" s="1"/>
      <c r="TOH404" s="1"/>
      <c r="TOI404" s="1"/>
      <c r="TOJ404" s="1"/>
      <c r="TOK404" s="1"/>
      <c r="TOL404" s="1"/>
      <c r="TOM404" s="1"/>
      <c r="TON404" s="1"/>
      <c r="TOO404" s="1"/>
      <c r="TOP404" s="1"/>
      <c r="TOQ404" s="1"/>
      <c r="TOR404" s="1"/>
      <c r="TOS404" s="1"/>
      <c r="TOT404" s="1"/>
      <c r="TOU404" s="1"/>
      <c r="TOV404" s="1"/>
      <c r="TOW404" s="1"/>
      <c r="TOX404" s="1"/>
      <c r="TOY404" s="1"/>
      <c r="TOZ404" s="1"/>
      <c r="TPA404" s="1"/>
      <c r="TPB404" s="1"/>
      <c r="TPC404" s="1"/>
      <c r="TPD404" s="1"/>
      <c r="TPE404" s="1"/>
      <c r="TPF404" s="1"/>
      <c r="TPG404" s="1"/>
      <c r="TPH404" s="1"/>
      <c r="TPI404" s="1"/>
      <c r="TPJ404" s="1"/>
      <c r="TPK404" s="1"/>
      <c r="TPL404" s="1"/>
      <c r="TPM404" s="1"/>
      <c r="TPN404" s="1"/>
      <c r="TPO404" s="1"/>
      <c r="TPP404" s="1"/>
      <c r="TPQ404" s="1"/>
      <c r="TPR404" s="1"/>
      <c r="TPS404" s="1"/>
      <c r="TPT404" s="1"/>
      <c r="TPU404" s="1"/>
      <c r="TPV404" s="1"/>
      <c r="TPW404" s="1"/>
      <c r="TPX404" s="1"/>
      <c r="TPY404" s="1"/>
      <c r="TPZ404" s="1"/>
      <c r="TQA404" s="1"/>
      <c r="TQB404" s="1"/>
      <c r="TQC404" s="1"/>
      <c r="TQD404" s="1"/>
      <c r="TQE404" s="1"/>
      <c r="TQF404" s="1"/>
      <c r="TQG404" s="1"/>
      <c r="TQH404" s="1"/>
      <c r="TQI404" s="1"/>
      <c r="TQJ404" s="1"/>
      <c r="TQK404" s="1"/>
      <c r="TQL404" s="1"/>
      <c r="TQM404" s="1"/>
      <c r="TQN404" s="1"/>
      <c r="TQO404" s="1"/>
      <c r="TQP404" s="1"/>
      <c r="TQQ404" s="1"/>
      <c r="TQR404" s="1"/>
      <c r="TQS404" s="1"/>
      <c r="TQT404" s="1"/>
      <c r="TQU404" s="1"/>
      <c r="TQV404" s="1"/>
      <c r="TQW404" s="1"/>
      <c r="TQX404" s="1"/>
      <c r="TQY404" s="1"/>
      <c r="TQZ404" s="1"/>
      <c r="TRA404" s="1"/>
      <c r="TRB404" s="1"/>
      <c r="TRC404" s="1"/>
      <c r="TRD404" s="1"/>
      <c r="TRE404" s="1"/>
      <c r="TRF404" s="1"/>
      <c r="TRG404" s="1"/>
      <c r="TRH404" s="1"/>
      <c r="TRI404" s="1"/>
      <c r="TRJ404" s="1"/>
      <c r="TRK404" s="1"/>
      <c r="TRL404" s="1"/>
      <c r="TRM404" s="1"/>
      <c r="TRN404" s="1"/>
      <c r="TRO404" s="1"/>
      <c r="TRP404" s="1"/>
      <c r="TRQ404" s="1"/>
      <c r="TRR404" s="1"/>
      <c r="TRS404" s="1"/>
      <c r="TRT404" s="1"/>
      <c r="TRU404" s="1"/>
      <c r="TRV404" s="1"/>
      <c r="TRW404" s="1"/>
      <c r="TRX404" s="1"/>
      <c r="TRY404" s="1"/>
      <c r="TRZ404" s="1"/>
      <c r="TSA404" s="1"/>
      <c r="TSB404" s="1"/>
      <c r="TSC404" s="1"/>
      <c r="TSD404" s="1"/>
      <c r="TSE404" s="1"/>
      <c r="TSF404" s="1"/>
      <c r="TSG404" s="1"/>
      <c r="TSH404" s="1"/>
      <c r="TSI404" s="1"/>
      <c r="TSJ404" s="1"/>
      <c r="TSK404" s="1"/>
      <c r="TSL404" s="1"/>
      <c r="TSM404" s="1"/>
      <c r="TSN404" s="1"/>
      <c r="TSO404" s="1"/>
      <c r="TSP404" s="1"/>
      <c r="TSQ404" s="1"/>
      <c r="TSR404" s="1"/>
      <c r="TSS404" s="1"/>
      <c r="TST404" s="1"/>
      <c r="TSU404" s="1"/>
      <c r="TSV404" s="1"/>
      <c r="TSW404" s="1"/>
      <c r="TSX404" s="1"/>
      <c r="TSY404" s="1"/>
      <c r="TSZ404" s="1"/>
      <c r="TTA404" s="1"/>
      <c r="TTB404" s="1"/>
      <c r="TTC404" s="1"/>
      <c r="TTD404" s="1"/>
      <c r="TTE404" s="1"/>
      <c r="TTF404" s="1"/>
      <c r="TTG404" s="1"/>
      <c r="TTH404" s="1"/>
      <c r="TTI404" s="1"/>
      <c r="TTJ404" s="1"/>
      <c r="TTK404" s="1"/>
      <c r="TTL404" s="1"/>
      <c r="TTM404" s="1"/>
      <c r="TTN404" s="1"/>
      <c r="TTO404" s="1"/>
      <c r="TTP404" s="1"/>
      <c r="TTQ404" s="1"/>
      <c r="TTR404" s="1"/>
      <c r="TTS404" s="1"/>
      <c r="TTT404" s="1"/>
      <c r="TTU404" s="1"/>
      <c r="TTV404" s="1"/>
      <c r="TTW404" s="1"/>
      <c r="TTX404" s="1"/>
      <c r="TTY404" s="1"/>
      <c r="TTZ404" s="1"/>
      <c r="TUA404" s="1"/>
      <c r="TUB404" s="1"/>
      <c r="TUC404" s="1"/>
      <c r="TUD404" s="1"/>
      <c r="TUE404" s="1"/>
      <c r="TUF404" s="1"/>
      <c r="TUG404" s="1"/>
      <c r="TUH404" s="1"/>
      <c r="TUI404" s="1"/>
      <c r="TUJ404" s="1"/>
      <c r="TUK404" s="1"/>
      <c r="TUL404" s="1"/>
      <c r="TUM404" s="1"/>
      <c r="TUN404" s="1"/>
      <c r="TUO404" s="1"/>
      <c r="TUP404" s="1"/>
      <c r="TUQ404" s="1"/>
      <c r="TUR404" s="1"/>
      <c r="TUS404" s="1"/>
      <c r="TUT404" s="1"/>
      <c r="TUU404" s="1"/>
      <c r="TUV404" s="1"/>
      <c r="TUW404" s="1"/>
      <c r="TUX404" s="1"/>
      <c r="TUY404" s="1"/>
      <c r="TUZ404" s="1"/>
      <c r="TVA404" s="1"/>
      <c r="TVB404" s="1"/>
      <c r="TVC404" s="1"/>
      <c r="TVD404" s="1"/>
      <c r="TVE404" s="1"/>
      <c r="TVF404" s="1"/>
      <c r="TVG404" s="1"/>
      <c r="TVH404" s="1"/>
      <c r="TVI404" s="1"/>
      <c r="TVJ404" s="1"/>
      <c r="TVK404" s="1"/>
      <c r="TVL404" s="1"/>
      <c r="TVM404" s="1"/>
      <c r="TVN404" s="1"/>
      <c r="TVO404" s="1"/>
      <c r="TVP404" s="1"/>
      <c r="TVQ404" s="1"/>
      <c r="TVR404" s="1"/>
      <c r="TVS404" s="1"/>
      <c r="TVT404" s="1"/>
      <c r="TVU404" s="1"/>
      <c r="TVV404" s="1"/>
      <c r="TVW404" s="1"/>
      <c r="TVX404" s="1"/>
      <c r="TVY404" s="1"/>
      <c r="TVZ404" s="1"/>
      <c r="TWA404" s="1"/>
      <c r="TWB404" s="1"/>
      <c r="TWC404" s="1"/>
      <c r="TWD404" s="1"/>
      <c r="TWE404" s="1"/>
      <c r="TWF404" s="1"/>
      <c r="TWG404" s="1"/>
      <c r="TWH404" s="1"/>
      <c r="TWI404" s="1"/>
      <c r="TWJ404" s="1"/>
      <c r="TWK404" s="1"/>
      <c r="TWL404" s="1"/>
      <c r="TWM404" s="1"/>
      <c r="TWN404" s="1"/>
      <c r="TWO404" s="1"/>
      <c r="TWP404" s="1"/>
      <c r="TWQ404" s="1"/>
      <c r="TWR404" s="1"/>
      <c r="TWS404" s="1"/>
      <c r="TWT404" s="1"/>
      <c r="TWU404" s="1"/>
      <c r="TWV404" s="1"/>
      <c r="TWW404" s="1"/>
      <c r="TWX404" s="1"/>
      <c r="TWY404" s="1"/>
      <c r="TWZ404" s="1"/>
      <c r="TXA404" s="1"/>
      <c r="TXB404" s="1"/>
      <c r="TXC404" s="1"/>
      <c r="TXD404" s="1"/>
      <c r="TXE404" s="1"/>
      <c r="TXF404" s="1"/>
      <c r="TXG404" s="1"/>
      <c r="TXH404" s="1"/>
      <c r="TXI404" s="1"/>
      <c r="TXJ404" s="1"/>
      <c r="TXK404" s="1"/>
      <c r="TXL404" s="1"/>
      <c r="TXM404" s="1"/>
      <c r="TXN404" s="1"/>
      <c r="TXO404" s="1"/>
      <c r="TXP404" s="1"/>
      <c r="TXQ404" s="1"/>
      <c r="TXR404" s="1"/>
      <c r="TXS404" s="1"/>
      <c r="TXT404" s="1"/>
      <c r="TXU404" s="1"/>
      <c r="TXV404" s="1"/>
      <c r="TXW404" s="1"/>
      <c r="TXX404" s="1"/>
      <c r="TXY404" s="1"/>
      <c r="TXZ404" s="1"/>
      <c r="TYA404" s="1"/>
      <c r="TYB404" s="1"/>
      <c r="TYC404" s="1"/>
      <c r="TYD404" s="1"/>
      <c r="TYE404" s="1"/>
      <c r="TYF404" s="1"/>
      <c r="TYG404" s="1"/>
      <c r="TYH404" s="1"/>
      <c r="TYI404" s="1"/>
      <c r="TYJ404" s="1"/>
      <c r="TYK404" s="1"/>
      <c r="TYL404" s="1"/>
      <c r="TYM404" s="1"/>
      <c r="TYN404" s="1"/>
      <c r="TYO404" s="1"/>
      <c r="TYP404" s="1"/>
      <c r="TYQ404" s="1"/>
      <c r="TYR404" s="1"/>
      <c r="TYS404" s="1"/>
      <c r="TYT404" s="1"/>
      <c r="TYU404" s="1"/>
      <c r="TYV404" s="1"/>
      <c r="TYW404" s="1"/>
      <c r="TYX404" s="1"/>
      <c r="TYY404" s="1"/>
      <c r="TYZ404" s="1"/>
      <c r="TZA404" s="1"/>
      <c r="TZB404" s="1"/>
      <c r="TZC404" s="1"/>
      <c r="TZD404" s="1"/>
      <c r="TZE404" s="1"/>
      <c r="TZF404" s="1"/>
      <c r="TZG404" s="1"/>
      <c r="TZH404" s="1"/>
      <c r="TZI404" s="1"/>
      <c r="TZJ404" s="1"/>
      <c r="TZK404" s="1"/>
      <c r="TZL404" s="1"/>
      <c r="TZM404" s="1"/>
      <c r="TZN404" s="1"/>
      <c r="TZO404" s="1"/>
      <c r="TZP404" s="1"/>
      <c r="TZQ404" s="1"/>
      <c r="TZR404" s="1"/>
      <c r="TZS404" s="1"/>
      <c r="TZT404" s="1"/>
      <c r="TZU404" s="1"/>
      <c r="TZV404" s="1"/>
      <c r="TZW404" s="1"/>
      <c r="TZX404" s="1"/>
      <c r="TZY404" s="1"/>
      <c r="TZZ404" s="1"/>
      <c r="UAA404" s="1"/>
      <c r="UAB404" s="1"/>
      <c r="UAC404" s="1"/>
      <c r="UAD404" s="1"/>
      <c r="UAE404" s="1"/>
      <c r="UAF404" s="1"/>
      <c r="UAG404" s="1"/>
      <c r="UAH404" s="1"/>
      <c r="UAI404" s="1"/>
      <c r="UAJ404" s="1"/>
      <c r="UAK404" s="1"/>
      <c r="UAL404" s="1"/>
      <c r="UAM404" s="1"/>
      <c r="UAN404" s="1"/>
      <c r="UAO404" s="1"/>
      <c r="UAP404" s="1"/>
      <c r="UAQ404" s="1"/>
      <c r="UAR404" s="1"/>
      <c r="UAS404" s="1"/>
      <c r="UAT404" s="1"/>
      <c r="UAU404" s="1"/>
      <c r="UAV404" s="1"/>
      <c r="UAW404" s="1"/>
      <c r="UAX404" s="1"/>
      <c r="UAY404" s="1"/>
      <c r="UAZ404" s="1"/>
      <c r="UBA404" s="1"/>
      <c r="UBB404" s="1"/>
      <c r="UBC404" s="1"/>
      <c r="UBD404" s="1"/>
      <c r="UBE404" s="1"/>
      <c r="UBF404" s="1"/>
      <c r="UBG404" s="1"/>
      <c r="UBH404" s="1"/>
      <c r="UBI404" s="1"/>
      <c r="UBJ404" s="1"/>
      <c r="UBK404" s="1"/>
      <c r="UBL404" s="1"/>
      <c r="UBM404" s="1"/>
      <c r="UBN404" s="1"/>
      <c r="UBO404" s="1"/>
      <c r="UBP404" s="1"/>
      <c r="UBQ404" s="1"/>
      <c r="UBR404" s="1"/>
      <c r="UBS404" s="1"/>
      <c r="UBT404" s="1"/>
      <c r="UBU404" s="1"/>
      <c r="UBV404" s="1"/>
      <c r="UBW404" s="1"/>
      <c r="UBX404" s="1"/>
      <c r="UBY404" s="1"/>
      <c r="UBZ404" s="1"/>
      <c r="UCA404" s="1"/>
      <c r="UCB404" s="1"/>
      <c r="UCC404" s="1"/>
      <c r="UCD404" s="1"/>
      <c r="UCE404" s="1"/>
      <c r="UCF404" s="1"/>
      <c r="UCG404" s="1"/>
      <c r="UCH404" s="1"/>
      <c r="UCI404" s="1"/>
      <c r="UCJ404" s="1"/>
      <c r="UCK404" s="1"/>
      <c r="UCL404" s="1"/>
      <c r="UCM404" s="1"/>
      <c r="UCN404" s="1"/>
      <c r="UCO404" s="1"/>
      <c r="UCP404" s="1"/>
      <c r="UCQ404" s="1"/>
      <c r="UCR404" s="1"/>
      <c r="UCS404" s="1"/>
      <c r="UCT404" s="1"/>
      <c r="UCU404" s="1"/>
      <c r="UCV404" s="1"/>
      <c r="UCW404" s="1"/>
      <c r="UCX404" s="1"/>
      <c r="UCY404" s="1"/>
      <c r="UCZ404" s="1"/>
      <c r="UDA404" s="1"/>
      <c r="UDB404" s="1"/>
      <c r="UDC404" s="1"/>
      <c r="UDD404" s="1"/>
      <c r="UDE404" s="1"/>
      <c r="UDF404" s="1"/>
      <c r="UDG404" s="1"/>
      <c r="UDH404" s="1"/>
      <c r="UDI404" s="1"/>
      <c r="UDJ404" s="1"/>
      <c r="UDK404" s="1"/>
      <c r="UDL404" s="1"/>
      <c r="UDM404" s="1"/>
      <c r="UDN404" s="1"/>
      <c r="UDO404" s="1"/>
      <c r="UDP404" s="1"/>
      <c r="UDQ404" s="1"/>
      <c r="UDR404" s="1"/>
      <c r="UDS404" s="1"/>
      <c r="UDT404" s="1"/>
      <c r="UDU404" s="1"/>
      <c r="UDV404" s="1"/>
      <c r="UDW404" s="1"/>
      <c r="UDX404" s="1"/>
      <c r="UDY404" s="1"/>
      <c r="UDZ404" s="1"/>
      <c r="UEA404" s="1"/>
      <c r="UEB404" s="1"/>
      <c r="UEC404" s="1"/>
      <c r="UED404" s="1"/>
      <c r="UEE404" s="1"/>
      <c r="UEF404" s="1"/>
      <c r="UEG404" s="1"/>
      <c r="UEH404" s="1"/>
      <c r="UEI404" s="1"/>
      <c r="UEJ404" s="1"/>
      <c r="UEK404" s="1"/>
      <c r="UEL404" s="1"/>
      <c r="UEM404" s="1"/>
      <c r="UEN404" s="1"/>
      <c r="UEO404" s="1"/>
      <c r="UEP404" s="1"/>
      <c r="UEQ404" s="1"/>
      <c r="UER404" s="1"/>
      <c r="UES404" s="1"/>
      <c r="UET404" s="1"/>
      <c r="UEU404" s="1"/>
      <c r="UEV404" s="1"/>
      <c r="UEW404" s="1"/>
      <c r="UEX404" s="1"/>
      <c r="UEY404" s="1"/>
      <c r="UEZ404" s="1"/>
      <c r="UFA404" s="1"/>
      <c r="UFB404" s="1"/>
      <c r="UFC404" s="1"/>
      <c r="UFD404" s="1"/>
      <c r="UFE404" s="1"/>
      <c r="UFF404" s="1"/>
      <c r="UFG404" s="1"/>
      <c r="UFH404" s="1"/>
      <c r="UFI404" s="1"/>
      <c r="UFJ404" s="1"/>
      <c r="UFK404" s="1"/>
      <c r="UFL404" s="1"/>
      <c r="UFM404" s="1"/>
      <c r="UFN404" s="1"/>
      <c r="UFO404" s="1"/>
      <c r="UFP404" s="1"/>
      <c r="UFQ404" s="1"/>
      <c r="UFR404" s="1"/>
      <c r="UFS404" s="1"/>
      <c r="UFT404" s="1"/>
      <c r="UFU404" s="1"/>
      <c r="UFV404" s="1"/>
      <c r="UFW404" s="1"/>
      <c r="UFX404" s="1"/>
      <c r="UFY404" s="1"/>
      <c r="UFZ404" s="1"/>
      <c r="UGA404" s="1"/>
      <c r="UGB404" s="1"/>
      <c r="UGC404" s="1"/>
      <c r="UGD404" s="1"/>
      <c r="UGE404" s="1"/>
      <c r="UGF404" s="1"/>
      <c r="UGG404" s="1"/>
      <c r="UGH404" s="1"/>
      <c r="UGI404" s="1"/>
      <c r="UGJ404" s="1"/>
      <c r="UGK404" s="1"/>
      <c r="UGL404" s="1"/>
      <c r="UGM404" s="1"/>
      <c r="UGN404" s="1"/>
      <c r="UGO404" s="1"/>
      <c r="UGP404" s="1"/>
      <c r="UGQ404" s="1"/>
      <c r="UGR404" s="1"/>
      <c r="UGS404" s="1"/>
      <c r="UGT404" s="1"/>
      <c r="UGU404" s="1"/>
      <c r="UGV404" s="1"/>
      <c r="UGW404" s="1"/>
      <c r="UGX404" s="1"/>
      <c r="UGY404" s="1"/>
      <c r="UGZ404" s="1"/>
      <c r="UHA404" s="1"/>
      <c r="UHB404" s="1"/>
      <c r="UHC404" s="1"/>
      <c r="UHD404" s="1"/>
      <c r="UHE404" s="1"/>
      <c r="UHF404" s="1"/>
      <c r="UHG404" s="1"/>
      <c r="UHH404" s="1"/>
      <c r="UHI404" s="1"/>
      <c r="UHJ404" s="1"/>
      <c r="UHK404" s="1"/>
      <c r="UHL404" s="1"/>
      <c r="UHM404" s="1"/>
      <c r="UHN404" s="1"/>
      <c r="UHO404" s="1"/>
      <c r="UHP404" s="1"/>
      <c r="UHQ404" s="1"/>
      <c r="UHR404" s="1"/>
      <c r="UHS404" s="1"/>
      <c r="UHT404" s="1"/>
      <c r="UHU404" s="1"/>
      <c r="UHV404" s="1"/>
      <c r="UHW404" s="1"/>
      <c r="UHX404" s="1"/>
      <c r="UHY404" s="1"/>
      <c r="UHZ404" s="1"/>
      <c r="UIA404" s="1"/>
      <c r="UIB404" s="1"/>
      <c r="UIC404" s="1"/>
      <c r="UID404" s="1"/>
      <c r="UIE404" s="1"/>
      <c r="UIF404" s="1"/>
      <c r="UIG404" s="1"/>
      <c r="UIH404" s="1"/>
      <c r="UII404" s="1"/>
      <c r="UIJ404" s="1"/>
      <c r="UIK404" s="1"/>
      <c r="UIL404" s="1"/>
      <c r="UIM404" s="1"/>
      <c r="UIN404" s="1"/>
      <c r="UIO404" s="1"/>
      <c r="UIP404" s="1"/>
      <c r="UIQ404" s="1"/>
      <c r="UIR404" s="1"/>
      <c r="UIS404" s="1"/>
      <c r="UIT404" s="1"/>
      <c r="UIU404" s="1"/>
      <c r="UIV404" s="1"/>
      <c r="UIW404" s="1"/>
      <c r="UIX404" s="1"/>
      <c r="UIY404" s="1"/>
      <c r="UIZ404" s="1"/>
      <c r="UJA404" s="1"/>
      <c r="UJB404" s="1"/>
      <c r="UJC404" s="1"/>
      <c r="UJD404" s="1"/>
      <c r="UJE404" s="1"/>
      <c r="UJF404" s="1"/>
      <c r="UJG404" s="1"/>
      <c r="UJH404" s="1"/>
      <c r="UJI404" s="1"/>
      <c r="UJJ404" s="1"/>
      <c r="UJK404" s="1"/>
      <c r="UJL404" s="1"/>
      <c r="UJM404" s="1"/>
      <c r="UJN404" s="1"/>
      <c r="UJO404" s="1"/>
      <c r="UJP404" s="1"/>
      <c r="UJQ404" s="1"/>
      <c r="UJR404" s="1"/>
      <c r="UJS404" s="1"/>
      <c r="UJT404" s="1"/>
      <c r="UJU404" s="1"/>
      <c r="UJV404" s="1"/>
      <c r="UJW404" s="1"/>
      <c r="UJX404" s="1"/>
      <c r="UJY404" s="1"/>
      <c r="UJZ404" s="1"/>
      <c r="UKA404" s="1"/>
      <c r="UKB404" s="1"/>
      <c r="UKC404" s="1"/>
      <c r="UKD404" s="1"/>
      <c r="UKE404" s="1"/>
      <c r="UKF404" s="1"/>
      <c r="UKG404" s="1"/>
      <c r="UKH404" s="1"/>
      <c r="UKI404" s="1"/>
      <c r="UKJ404" s="1"/>
      <c r="UKK404" s="1"/>
      <c r="UKL404" s="1"/>
      <c r="UKM404" s="1"/>
      <c r="UKN404" s="1"/>
      <c r="UKO404" s="1"/>
      <c r="UKP404" s="1"/>
      <c r="UKQ404" s="1"/>
      <c r="UKR404" s="1"/>
      <c r="UKS404" s="1"/>
      <c r="UKT404" s="1"/>
      <c r="UKU404" s="1"/>
      <c r="UKV404" s="1"/>
      <c r="UKW404" s="1"/>
      <c r="UKX404" s="1"/>
      <c r="UKY404" s="1"/>
      <c r="UKZ404" s="1"/>
      <c r="ULA404" s="1"/>
      <c r="ULB404" s="1"/>
      <c r="ULC404" s="1"/>
      <c r="ULD404" s="1"/>
      <c r="ULE404" s="1"/>
      <c r="ULF404" s="1"/>
      <c r="ULG404" s="1"/>
      <c r="ULH404" s="1"/>
      <c r="ULI404" s="1"/>
      <c r="ULJ404" s="1"/>
      <c r="ULK404" s="1"/>
      <c r="ULL404" s="1"/>
      <c r="ULM404" s="1"/>
      <c r="ULN404" s="1"/>
      <c r="ULO404" s="1"/>
      <c r="ULP404" s="1"/>
      <c r="ULQ404" s="1"/>
      <c r="ULR404" s="1"/>
      <c r="ULS404" s="1"/>
      <c r="ULT404" s="1"/>
      <c r="ULU404" s="1"/>
      <c r="ULV404" s="1"/>
      <c r="ULW404" s="1"/>
      <c r="ULX404" s="1"/>
      <c r="ULY404" s="1"/>
      <c r="ULZ404" s="1"/>
      <c r="UMA404" s="1"/>
      <c r="UMB404" s="1"/>
      <c r="UMC404" s="1"/>
      <c r="UMD404" s="1"/>
      <c r="UME404" s="1"/>
      <c r="UMF404" s="1"/>
      <c r="UMG404" s="1"/>
      <c r="UMH404" s="1"/>
      <c r="UMI404" s="1"/>
      <c r="UMJ404" s="1"/>
      <c r="UMK404" s="1"/>
      <c r="UML404" s="1"/>
      <c r="UMM404" s="1"/>
      <c r="UMN404" s="1"/>
      <c r="UMO404" s="1"/>
      <c r="UMP404" s="1"/>
      <c r="UMQ404" s="1"/>
      <c r="UMR404" s="1"/>
      <c r="UMS404" s="1"/>
      <c r="UMT404" s="1"/>
      <c r="UMU404" s="1"/>
      <c r="UMV404" s="1"/>
      <c r="UMW404" s="1"/>
      <c r="UMX404" s="1"/>
      <c r="UMY404" s="1"/>
      <c r="UMZ404" s="1"/>
      <c r="UNA404" s="1"/>
      <c r="UNB404" s="1"/>
      <c r="UNC404" s="1"/>
      <c r="UND404" s="1"/>
      <c r="UNE404" s="1"/>
      <c r="UNF404" s="1"/>
      <c r="UNG404" s="1"/>
      <c r="UNH404" s="1"/>
      <c r="UNI404" s="1"/>
      <c r="UNJ404" s="1"/>
      <c r="UNK404" s="1"/>
      <c r="UNL404" s="1"/>
      <c r="UNM404" s="1"/>
      <c r="UNN404" s="1"/>
      <c r="UNO404" s="1"/>
      <c r="UNP404" s="1"/>
      <c r="UNQ404" s="1"/>
      <c r="UNR404" s="1"/>
      <c r="UNS404" s="1"/>
      <c r="UNT404" s="1"/>
      <c r="UNU404" s="1"/>
      <c r="UNV404" s="1"/>
      <c r="UNW404" s="1"/>
      <c r="UNX404" s="1"/>
      <c r="UNY404" s="1"/>
      <c r="UNZ404" s="1"/>
      <c r="UOA404" s="1"/>
      <c r="UOB404" s="1"/>
      <c r="UOC404" s="1"/>
      <c r="UOD404" s="1"/>
      <c r="UOE404" s="1"/>
      <c r="UOF404" s="1"/>
      <c r="UOG404" s="1"/>
      <c r="UOH404" s="1"/>
      <c r="UOI404" s="1"/>
      <c r="UOJ404" s="1"/>
      <c r="UOK404" s="1"/>
      <c r="UOL404" s="1"/>
      <c r="UOM404" s="1"/>
      <c r="UON404" s="1"/>
      <c r="UOO404" s="1"/>
      <c r="UOP404" s="1"/>
      <c r="UOQ404" s="1"/>
      <c r="UOR404" s="1"/>
      <c r="UOS404" s="1"/>
      <c r="UOT404" s="1"/>
      <c r="UOU404" s="1"/>
      <c r="UOV404" s="1"/>
      <c r="UOW404" s="1"/>
      <c r="UOX404" s="1"/>
      <c r="UOY404" s="1"/>
      <c r="UOZ404" s="1"/>
      <c r="UPA404" s="1"/>
      <c r="UPB404" s="1"/>
      <c r="UPC404" s="1"/>
      <c r="UPD404" s="1"/>
      <c r="UPE404" s="1"/>
      <c r="UPF404" s="1"/>
      <c r="UPG404" s="1"/>
      <c r="UPH404" s="1"/>
      <c r="UPI404" s="1"/>
      <c r="UPJ404" s="1"/>
      <c r="UPK404" s="1"/>
      <c r="UPL404" s="1"/>
      <c r="UPM404" s="1"/>
      <c r="UPN404" s="1"/>
      <c r="UPO404" s="1"/>
      <c r="UPP404" s="1"/>
      <c r="UPQ404" s="1"/>
      <c r="UPR404" s="1"/>
      <c r="UPS404" s="1"/>
      <c r="UPT404" s="1"/>
      <c r="UPU404" s="1"/>
      <c r="UPV404" s="1"/>
      <c r="UPW404" s="1"/>
      <c r="UPX404" s="1"/>
      <c r="UPY404" s="1"/>
      <c r="UPZ404" s="1"/>
      <c r="UQA404" s="1"/>
      <c r="UQB404" s="1"/>
      <c r="UQC404" s="1"/>
      <c r="UQD404" s="1"/>
      <c r="UQE404" s="1"/>
      <c r="UQF404" s="1"/>
      <c r="UQG404" s="1"/>
      <c r="UQH404" s="1"/>
      <c r="UQI404" s="1"/>
      <c r="UQJ404" s="1"/>
      <c r="UQK404" s="1"/>
      <c r="UQL404" s="1"/>
      <c r="UQM404" s="1"/>
      <c r="UQN404" s="1"/>
      <c r="UQO404" s="1"/>
      <c r="UQP404" s="1"/>
      <c r="UQQ404" s="1"/>
      <c r="UQR404" s="1"/>
      <c r="UQS404" s="1"/>
      <c r="UQT404" s="1"/>
      <c r="UQU404" s="1"/>
      <c r="UQV404" s="1"/>
      <c r="UQW404" s="1"/>
      <c r="UQX404" s="1"/>
      <c r="UQY404" s="1"/>
      <c r="UQZ404" s="1"/>
      <c r="URA404" s="1"/>
      <c r="URB404" s="1"/>
      <c r="URC404" s="1"/>
      <c r="URD404" s="1"/>
      <c r="URE404" s="1"/>
      <c r="URF404" s="1"/>
      <c r="URG404" s="1"/>
      <c r="URH404" s="1"/>
      <c r="URI404" s="1"/>
      <c r="URJ404" s="1"/>
      <c r="URK404" s="1"/>
      <c r="URL404" s="1"/>
      <c r="URM404" s="1"/>
      <c r="URN404" s="1"/>
      <c r="URO404" s="1"/>
      <c r="URP404" s="1"/>
      <c r="URQ404" s="1"/>
      <c r="URR404" s="1"/>
      <c r="URS404" s="1"/>
      <c r="URT404" s="1"/>
      <c r="URU404" s="1"/>
      <c r="URV404" s="1"/>
      <c r="URW404" s="1"/>
      <c r="URX404" s="1"/>
      <c r="URY404" s="1"/>
      <c r="URZ404" s="1"/>
      <c r="USA404" s="1"/>
      <c r="USB404" s="1"/>
      <c r="USC404" s="1"/>
      <c r="USD404" s="1"/>
      <c r="USE404" s="1"/>
      <c r="USF404" s="1"/>
      <c r="USG404" s="1"/>
      <c r="USH404" s="1"/>
      <c r="USI404" s="1"/>
      <c r="USJ404" s="1"/>
      <c r="USK404" s="1"/>
      <c r="USL404" s="1"/>
      <c r="USM404" s="1"/>
      <c r="USN404" s="1"/>
      <c r="USO404" s="1"/>
      <c r="USP404" s="1"/>
      <c r="USQ404" s="1"/>
      <c r="USR404" s="1"/>
      <c r="USS404" s="1"/>
      <c r="UST404" s="1"/>
      <c r="USU404" s="1"/>
      <c r="USV404" s="1"/>
      <c r="USW404" s="1"/>
      <c r="USX404" s="1"/>
      <c r="USY404" s="1"/>
      <c r="USZ404" s="1"/>
      <c r="UTA404" s="1"/>
      <c r="UTB404" s="1"/>
      <c r="UTC404" s="1"/>
      <c r="UTD404" s="1"/>
      <c r="UTE404" s="1"/>
      <c r="UTF404" s="1"/>
      <c r="UTG404" s="1"/>
      <c r="UTH404" s="1"/>
      <c r="UTI404" s="1"/>
      <c r="UTJ404" s="1"/>
      <c r="UTK404" s="1"/>
      <c r="UTL404" s="1"/>
      <c r="UTM404" s="1"/>
      <c r="UTN404" s="1"/>
      <c r="UTO404" s="1"/>
      <c r="UTP404" s="1"/>
      <c r="UTQ404" s="1"/>
      <c r="UTR404" s="1"/>
      <c r="UTS404" s="1"/>
      <c r="UTT404" s="1"/>
      <c r="UTU404" s="1"/>
      <c r="UTV404" s="1"/>
      <c r="UTW404" s="1"/>
      <c r="UTX404" s="1"/>
      <c r="UTY404" s="1"/>
      <c r="UTZ404" s="1"/>
      <c r="UUA404" s="1"/>
      <c r="UUB404" s="1"/>
      <c r="UUC404" s="1"/>
      <c r="UUD404" s="1"/>
      <c r="UUE404" s="1"/>
      <c r="UUF404" s="1"/>
      <c r="UUG404" s="1"/>
      <c r="UUH404" s="1"/>
      <c r="UUI404" s="1"/>
      <c r="UUJ404" s="1"/>
      <c r="UUK404" s="1"/>
      <c r="UUL404" s="1"/>
      <c r="UUM404" s="1"/>
      <c r="UUN404" s="1"/>
      <c r="UUO404" s="1"/>
      <c r="UUP404" s="1"/>
      <c r="UUQ404" s="1"/>
      <c r="UUR404" s="1"/>
      <c r="UUS404" s="1"/>
      <c r="UUT404" s="1"/>
      <c r="UUU404" s="1"/>
      <c r="UUV404" s="1"/>
      <c r="UUW404" s="1"/>
      <c r="UUX404" s="1"/>
      <c r="UUY404" s="1"/>
      <c r="UUZ404" s="1"/>
      <c r="UVA404" s="1"/>
      <c r="UVB404" s="1"/>
      <c r="UVC404" s="1"/>
      <c r="UVD404" s="1"/>
      <c r="UVE404" s="1"/>
      <c r="UVF404" s="1"/>
      <c r="UVG404" s="1"/>
      <c r="UVH404" s="1"/>
      <c r="UVI404" s="1"/>
      <c r="UVJ404" s="1"/>
      <c r="UVK404" s="1"/>
      <c r="UVL404" s="1"/>
      <c r="UVM404" s="1"/>
      <c r="UVN404" s="1"/>
      <c r="UVO404" s="1"/>
      <c r="UVP404" s="1"/>
      <c r="UVQ404" s="1"/>
      <c r="UVR404" s="1"/>
      <c r="UVS404" s="1"/>
      <c r="UVT404" s="1"/>
      <c r="UVU404" s="1"/>
      <c r="UVV404" s="1"/>
      <c r="UVW404" s="1"/>
      <c r="UVX404" s="1"/>
      <c r="UVY404" s="1"/>
      <c r="UVZ404" s="1"/>
      <c r="UWA404" s="1"/>
      <c r="UWB404" s="1"/>
      <c r="UWC404" s="1"/>
      <c r="UWD404" s="1"/>
      <c r="UWE404" s="1"/>
      <c r="UWF404" s="1"/>
      <c r="UWG404" s="1"/>
      <c r="UWH404" s="1"/>
      <c r="UWI404" s="1"/>
      <c r="UWJ404" s="1"/>
      <c r="UWK404" s="1"/>
      <c r="UWL404" s="1"/>
      <c r="UWM404" s="1"/>
      <c r="UWN404" s="1"/>
      <c r="UWO404" s="1"/>
      <c r="UWP404" s="1"/>
      <c r="UWQ404" s="1"/>
      <c r="UWR404" s="1"/>
      <c r="UWS404" s="1"/>
      <c r="UWT404" s="1"/>
      <c r="UWU404" s="1"/>
      <c r="UWV404" s="1"/>
      <c r="UWW404" s="1"/>
      <c r="UWX404" s="1"/>
      <c r="UWY404" s="1"/>
      <c r="UWZ404" s="1"/>
      <c r="UXA404" s="1"/>
      <c r="UXB404" s="1"/>
      <c r="UXC404" s="1"/>
      <c r="UXD404" s="1"/>
      <c r="UXE404" s="1"/>
      <c r="UXF404" s="1"/>
      <c r="UXG404" s="1"/>
      <c r="UXH404" s="1"/>
      <c r="UXI404" s="1"/>
      <c r="UXJ404" s="1"/>
      <c r="UXK404" s="1"/>
      <c r="UXL404" s="1"/>
      <c r="UXM404" s="1"/>
      <c r="UXN404" s="1"/>
      <c r="UXO404" s="1"/>
      <c r="UXP404" s="1"/>
      <c r="UXQ404" s="1"/>
      <c r="UXR404" s="1"/>
      <c r="UXS404" s="1"/>
      <c r="UXT404" s="1"/>
      <c r="UXU404" s="1"/>
      <c r="UXV404" s="1"/>
      <c r="UXW404" s="1"/>
      <c r="UXX404" s="1"/>
      <c r="UXY404" s="1"/>
      <c r="UXZ404" s="1"/>
      <c r="UYA404" s="1"/>
      <c r="UYB404" s="1"/>
      <c r="UYC404" s="1"/>
      <c r="UYD404" s="1"/>
      <c r="UYE404" s="1"/>
      <c r="UYF404" s="1"/>
      <c r="UYG404" s="1"/>
      <c r="UYH404" s="1"/>
      <c r="UYI404" s="1"/>
      <c r="UYJ404" s="1"/>
      <c r="UYK404" s="1"/>
      <c r="UYL404" s="1"/>
      <c r="UYM404" s="1"/>
      <c r="UYN404" s="1"/>
      <c r="UYO404" s="1"/>
      <c r="UYP404" s="1"/>
      <c r="UYQ404" s="1"/>
      <c r="UYR404" s="1"/>
      <c r="UYS404" s="1"/>
      <c r="UYT404" s="1"/>
      <c r="UYU404" s="1"/>
      <c r="UYV404" s="1"/>
      <c r="UYW404" s="1"/>
      <c r="UYX404" s="1"/>
      <c r="UYY404" s="1"/>
      <c r="UYZ404" s="1"/>
      <c r="UZA404" s="1"/>
      <c r="UZB404" s="1"/>
      <c r="UZC404" s="1"/>
      <c r="UZD404" s="1"/>
      <c r="UZE404" s="1"/>
      <c r="UZF404" s="1"/>
      <c r="UZG404" s="1"/>
      <c r="UZH404" s="1"/>
      <c r="UZI404" s="1"/>
      <c r="UZJ404" s="1"/>
      <c r="UZK404" s="1"/>
      <c r="UZL404" s="1"/>
      <c r="UZM404" s="1"/>
      <c r="UZN404" s="1"/>
      <c r="UZO404" s="1"/>
      <c r="UZP404" s="1"/>
      <c r="UZQ404" s="1"/>
      <c r="UZR404" s="1"/>
      <c r="UZS404" s="1"/>
      <c r="UZT404" s="1"/>
      <c r="UZU404" s="1"/>
      <c r="UZV404" s="1"/>
      <c r="UZW404" s="1"/>
      <c r="UZX404" s="1"/>
      <c r="UZY404" s="1"/>
      <c r="UZZ404" s="1"/>
      <c r="VAA404" s="1"/>
      <c r="VAB404" s="1"/>
      <c r="VAC404" s="1"/>
      <c r="VAD404" s="1"/>
      <c r="VAE404" s="1"/>
      <c r="VAF404" s="1"/>
      <c r="VAG404" s="1"/>
      <c r="VAH404" s="1"/>
      <c r="VAI404" s="1"/>
      <c r="VAJ404" s="1"/>
      <c r="VAK404" s="1"/>
      <c r="VAL404" s="1"/>
      <c r="VAM404" s="1"/>
      <c r="VAN404" s="1"/>
      <c r="VAO404" s="1"/>
      <c r="VAP404" s="1"/>
      <c r="VAQ404" s="1"/>
      <c r="VAR404" s="1"/>
      <c r="VAS404" s="1"/>
      <c r="VAT404" s="1"/>
      <c r="VAU404" s="1"/>
      <c r="VAV404" s="1"/>
      <c r="VAW404" s="1"/>
      <c r="VAX404" s="1"/>
      <c r="VAY404" s="1"/>
      <c r="VAZ404" s="1"/>
      <c r="VBA404" s="1"/>
      <c r="VBB404" s="1"/>
      <c r="VBC404" s="1"/>
      <c r="VBD404" s="1"/>
      <c r="VBE404" s="1"/>
      <c r="VBF404" s="1"/>
      <c r="VBG404" s="1"/>
      <c r="VBH404" s="1"/>
      <c r="VBI404" s="1"/>
      <c r="VBJ404" s="1"/>
      <c r="VBK404" s="1"/>
      <c r="VBL404" s="1"/>
      <c r="VBM404" s="1"/>
      <c r="VBN404" s="1"/>
      <c r="VBO404" s="1"/>
      <c r="VBP404" s="1"/>
      <c r="VBQ404" s="1"/>
      <c r="VBR404" s="1"/>
      <c r="VBS404" s="1"/>
      <c r="VBT404" s="1"/>
      <c r="VBU404" s="1"/>
      <c r="VBV404" s="1"/>
      <c r="VBW404" s="1"/>
      <c r="VBX404" s="1"/>
      <c r="VBY404" s="1"/>
      <c r="VBZ404" s="1"/>
      <c r="VCA404" s="1"/>
      <c r="VCB404" s="1"/>
      <c r="VCC404" s="1"/>
      <c r="VCD404" s="1"/>
      <c r="VCE404" s="1"/>
      <c r="VCF404" s="1"/>
      <c r="VCG404" s="1"/>
      <c r="VCH404" s="1"/>
      <c r="VCI404" s="1"/>
      <c r="VCJ404" s="1"/>
      <c r="VCK404" s="1"/>
      <c r="VCL404" s="1"/>
      <c r="VCM404" s="1"/>
      <c r="VCN404" s="1"/>
      <c r="VCO404" s="1"/>
      <c r="VCP404" s="1"/>
      <c r="VCQ404" s="1"/>
      <c r="VCR404" s="1"/>
      <c r="VCS404" s="1"/>
      <c r="VCT404" s="1"/>
      <c r="VCU404" s="1"/>
      <c r="VCV404" s="1"/>
      <c r="VCW404" s="1"/>
      <c r="VCX404" s="1"/>
      <c r="VCY404" s="1"/>
      <c r="VCZ404" s="1"/>
      <c r="VDA404" s="1"/>
      <c r="VDB404" s="1"/>
      <c r="VDC404" s="1"/>
      <c r="VDD404" s="1"/>
      <c r="VDE404" s="1"/>
      <c r="VDF404" s="1"/>
      <c r="VDG404" s="1"/>
      <c r="VDH404" s="1"/>
      <c r="VDI404" s="1"/>
      <c r="VDJ404" s="1"/>
      <c r="VDK404" s="1"/>
      <c r="VDL404" s="1"/>
      <c r="VDM404" s="1"/>
      <c r="VDN404" s="1"/>
      <c r="VDO404" s="1"/>
      <c r="VDP404" s="1"/>
      <c r="VDQ404" s="1"/>
      <c r="VDR404" s="1"/>
      <c r="VDS404" s="1"/>
      <c r="VDT404" s="1"/>
      <c r="VDU404" s="1"/>
      <c r="VDV404" s="1"/>
      <c r="VDW404" s="1"/>
      <c r="VDX404" s="1"/>
      <c r="VDY404" s="1"/>
      <c r="VDZ404" s="1"/>
      <c r="VEA404" s="1"/>
      <c r="VEB404" s="1"/>
      <c r="VEC404" s="1"/>
      <c r="VED404" s="1"/>
      <c r="VEE404" s="1"/>
      <c r="VEF404" s="1"/>
      <c r="VEG404" s="1"/>
      <c r="VEH404" s="1"/>
      <c r="VEI404" s="1"/>
      <c r="VEJ404" s="1"/>
      <c r="VEK404" s="1"/>
      <c r="VEL404" s="1"/>
      <c r="VEM404" s="1"/>
      <c r="VEN404" s="1"/>
      <c r="VEO404" s="1"/>
      <c r="VEP404" s="1"/>
      <c r="VEQ404" s="1"/>
      <c r="VER404" s="1"/>
      <c r="VES404" s="1"/>
      <c r="VET404" s="1"/>
      <c r="VEU404" s="1"/>
      <c r="VEV404" s="1"/>
      <c r="VEW404" s="1"/>
      <c r="VEX404" s="1"/>
      <c r="VEY404" s="1"/>
      <c r="VEZ404" s="1"/>
      <c r="VFA404" s="1"/>
      <c r="VFB404" s="1"/>
      <c r="VFC404" s="1"/>
      <c r="VFD404" s="1"/>
      <c r="VFE404" s="1"/>
      <c r="VFF404" s="1"/>
      <c r="VFG404" s="1"/>
      <c r="VFH404" s="1"/>
      <c r="VFI404" s="1"/>
      <c r="VFJ404" s="1"/>
      <c r="VFK404" s="1"/>
      <c r="VFL404" s="1"/>
      <c r="VFM404" s="1"/>
      <c r="VFN404" s="1"/>
      <c r="VFO404" s="1"/>
      <c r="VFP404" s="1"/>
      <c r="VFQ404" s="1"/>
      <c r="VFR404" s="1"/>
      <c r="VFS404" s="1"/>
      <c r="VFT404" s="1"/>
      <c r="VFU404" s="1"/>
      <c r="VFV404" s="1"/>
      <c r="VFW404" s="1"/>
      <c r="VFX404" s="1"/>
      <c r="VFY404" s="1"/>
      <c r="VFZ404" s="1"/>
      <c r="VGA404" s="1"/>
      <c r="VGB404" s="1"/>
      <c r="VGC404" s="1"/>
      <c r="VGD404" s="1"/>
      <c r="VGE404" s="1"/>
      <c r="VGF404" s="1"/>
      <c r="VGG404" s="1"/>
      <c r="VGH404" s="1"/>
      <c r="VGI404" s="1"/>
      <c r="VGJ404" s="1"/>
      <c r="VGK404" s="1"/>
      <c r="VGL404" s="1"/>
      <c r="VGM404" s="1"/>
      <c r="VGN404" s="1"/>
      <c r="VGO404" s="1"/>
      <c r="VGP404" s="1"/>
      <c r="VGQ404" s="1"/>
      <c r="VGR404" s="1"/>
      <c r="VGS404" s="1"/>
      <c r="VGT404" s="1"/>
      <c r="VGU404" s="1"/>
      <c r="VGV404" s="1"/>
      <c r="VGW404" s="1"/>
      <c r="VGX404" s="1"/>
      <c r="VGY404" s="1"/>
      <c r="VGZ404" s="1"/>
      <c r="VHA404" s="1"/>
      <c r="VHB404" s="1"/>
      <c r="VHC404" s="1"/>
      <c r="VHD404" s="1"/>
      <c r="VHE404" s="1"/>
      <c r="VHF404" s="1"/>
      <c r="VHG404" s="1"/>
      <c r="VHH404" s="1"/>
      <c r="VHI404" s="1"/>
      <c r="VHJ404" s="1"/>
      <c r="VHK404" s="1"/>
      <c r="VHL404" s="1"/>
      <c r="VHM404" s="1"/>
      <c r="VHN404" s="1"/>
      <c r="VHO404" s="1"/>
      <c r="VHP404" s="1"/>
      <c r="VHQ404" s="1"/>
      <c r="VHR404" s="1"/>
      <c r="VHS404" s="1"/>
      <c r="VHT404" s="1"/>
      <c r="VHU404" s="1"/>
      <c r="VHV404" s="1"/>
      <c r="VHW404" s="1"/>
      <c r="VHX404" s="1"/>
      <c r="VHY404" s="1"/>
      <c r="VHZ404" s="1"/>
      <c r="VIA404" s="1"/>
      <c r="VIB404" s="1"/>
      <c r="VIC404" s="1"/>
      <c r="VID404" s="1"/>
      <c r="VIE404" s="1"/>
      <c r="VIF404" s="1"/>
      <c r="VIG404" s="1"/>
      <c r="VIH404" s="1"/>
      <c r="VII404" s="1"/>
      <c r="VIJ404" s="1"/>
      <c r="VIK404" s="1"/>
      <c r="VIL404" s="1"/>
      <c r="VIM404" s="1"/>
      <c r="VIN404" s="1"/>
      <c r="VIO404" s="1"/>
      <c r="VIP404" s="1"/>
      <c r="VIQ404" s="1"/>
      <c r="VIR404" s="1"/>
      <c r="VIS404" s="1"/>
      <c r="VIT404" s="1"/>
      <c r="VIU404" s="1"/>
      <c r="VIV404" s="1"/>
      <c r="VIW404" s="1"/>
      <c r="VIX404" s="1"/>
      <c r="VIY404" s="1"/>
      <c r="VIZ404" s="1"/>
      <c r="VJA404" s="1"/>
      <c r="VJB404" s="1"/>
      <c r="VJC404" s="1"/>
      <c r="VJD404" s="1"/>
      <c r="VJE404" s="1"/>
      <c r="VJF404" s="1"/>
      <c r="VJG404" s="1"/>
      <c r="VJH404" s="1"/>
      <c r="VJI404" s="1"/>
      <c r="VJJ404" s="1"/>
      <c r="VJK404" s="1"/>
      <c r="VJL404" s="1"/>
      <c r="VJM404" s="1"/>
      <c r="VJN404" s="1"/>
      <c r="VJO404" s="1"/>
      <c r="VJP404" s="1"/>
      <c r="VJQ404" s="1"/>
      <c r="VJR404" s="1"/>
      <c r="VJS404" s="1"/>
      <c r="VJT404" s="1"/>
      <c r="VJU404" s="1"/>
      <c r="VJV404" s="1"/>
      <c r="VJW404" s="1"/>
      <c r="VJX404" s="1"/>
      <c r="VJY404" s="1"/>
      <c r="VJZ404" s="1"/>
      <c r="VKA404" s="1"/>
      <c r="VKB404" s="1"/>
      <c r="VKC404" s="1"/>
      <c r="VKD404" s="1"/>
      <c r="VKE404" s="1"/>
      <c r="VKF404" s="1"/>
      <c r="VKG404" s="1"/>
      <c r="VKH404" s="1"/>
      <c r="VKI404" s="1"/>
      <c r="VKJ404" s="1"/>
      <c r="VKK404" s="1"/>
      <c r="VKL404" s="1"/>
      <c r="VKM404" s="1"/>
      <c r="VKN404" s="1"/>
      <c r="VKO404" s="1"/>
      <c r="VKP404" s="1"/>
      <c r="VKQ404" s="1"/>
      <c r="VKR404" s="1"/>
      <c r="VKS404" s="1"/>
      <c r="VKT404" s="1"/>
      <c r="VKU404" s="1"/>
      <c r="VKV404" s="1"/>
      <c r="VKW404" s="1"/>
      <c r="VKX404" s="1"/>
      <c r="VKY404" s="1"/>
      <c r="VKZ404" s="1"/>
      <c r="VLA404" s="1"/>
      <c r="VLB404" s="1"/>
      <c r="VLC404" s="1"/>
      <c r="VLD404" s="1"/>
      <c r="VLE404" s="1"/>
      <c r="VLF404" s="1"/>
      <c r="VLG404" s="1"/>
      <c r="VLH404" s="1"/>
      <c r="VLI404" s="1"/>
      <c r="VLJ404" s="1"/>
      <c r="VLK404" s="1"/>
      <c r="VLL404" s="1"/>
      <c r="VLM404" s="1"/>
      <c r="VLN404" s="1"/>
      <c r="VLO404" s="1"/>
      <c r="VLP404" s="1"/>
      <c r="VLQ404" s="1"/>
      <c r="VLR404" s="1"/>
      <c r="VLS404" s="1"/>
      <c r="VLT404" s="1"/>
      <c r="VLU404" s="1"/>
      <c r="VLV404" s="1"/>
      <c r="VLW404" s="1"/>
      <c r="VLX404" s="1"/>
      <c r="VLY404" s="1"/>
      <c r="VLZ404" s="1"/>
      <c r="VMA404" s="1"/>
      <c r="VMB404" s="1"/>
      <c r="VMC404" s="1"/>
      <c r="VMD404" s="1"/>
      <c r="VME404" s="1"/>
      <c r="VMF404" s="1"/>
      <c r="VMG404" s="1"/>
      <c r="VMH404" s="1"/>
      <c r="VMI404" s="1"/>
      <c r="VMJ404" s="1"/>
      <c r="VMK404" s="1"/>
      <c r="VML404" s="1"/>
      <c r="VMM404" s="1"/>
      <c r="VMN404" s="1"/>
      <c r="VMO404" s="1"/>
      <c r="VMP404" s="1"/>
      <c r="VMQ404" s="1"/>
      <c r="VMR404" s="1"/>
      <c r="VMS404" s="1"/>
      <c r="VMT404" s="1"/>
      <c r="VMU404" s="1"/>
      <c r="VMV404" s="1"/>
      <c r="VMW404" s="1"/>
      <c r="VMX404" s="1"/>
      <c r="VMY404" s="1"/>
      <c r="VMZ404" s="1"/>
      <c r="VNA404" s="1"/>
      <c r="VNB404" s="1"/>
      <c r="VNC404" s="1"/>
      <c r="VND404" s="1"/>
      <c r="VNE404" s="1"/>
      <c r="VNF404" s="1"/>
      <c r="VNG404" s="1"/>
      <c r="VNH404" s="1"/>
      <c r="VNI404" s="1"/>
      <c r="VNJ404" s="1"/>
      <c r="VNK404" s="1"/>
      <c r="VNL404" s="1"/>
      <c r="VNM404" s="1"/>
      <c r="VNN404" s="1"/>
      <c r="VNO404" s="1"/>
      <c r="VNP404" s="1"/>
      <c r="VNQ404" s="1"/>
      <c r="VNR404" s="1"/>
      <c r="VNS404" s="1"/>
      <c r="VNT404" s="1"/>
      <c r="VNU404" s="1"/>
      <c r="VNV404" s="1"/>
      <c r="VNW404" s="1"/>
      <c r="VNX404" s="1"/>
      <c r="VNY404" s="1"/>
      <c r="VNZ404" s="1"/>
      <c r="VOA404" s="1"/>
      <c r="VOB404" s="1"/>
      <c r="VOC404" s="1"/>
      <c r="VOD404" s="1"/>
      <c r="VOE404" s="1"/>
      <c r="VOF404" s="1"/>
      <c r="VOG404" s="1"/>
      <c r="VOH404" s="1"/>
      <c r="VOI404" s="1"/>
      <c r="VOJ404" s="1"/>
      <c r="VOK404" s="1"/>
      <c r="VOL404" s="1"/>
      <c r="VOM404" s="1"/>
      <c r="VON404" s="1"/>
      <c r="VOO404" s="1"/>
      <c r="VOP404" s="1"/>
      <c r="VOQ404" s="1"/>
      <c r="VOR404" s="1"/>
      <c r="VOS404" s="1"/>
      <c r="VOT404" s="1"/>
      <c r="VOU404" s="1"/>
      <c r="VOV404" s="1"/>
      <c r="VOW404" s="1"/>
      <c r="VOX404" s="1"/>
      <c r="VOY404" s="1"/>
      <c r="VOZ404" s="1"/>
      <c r="VPA404" s="1"/>
      <c r="VPB404" s="1"/>
      <c r="VPC404" s="1"/>
      <c r="VPD404" s="1"/>
      <c r="VPE404" s="1"/>
      <c r="VPF404" s="1"/>
      <c r="VPG404" s="1"/>
      <c r="VPH404" s="1"/>
      <c r="VPI404" s="1"/>
      <c r="VPJ404" s="1"/>
      <c r="VPK404" s="1"/>
      <c r="VPL404" s="1"/>
      <c r="VPM404" s="1"/>
      <c r="VPN404" s="1"/>
      <c r="VPO404" s="1"/>
      <c r="VPP404" s="1"/>
      <c r="VPQ404" s="1"/>
      <c r="VPR404" s="1"/>
      <c r="VPS404" s="1"/>
      <c r="VPT404" s="1"/>
      <c r="VPU404" s="1"/>
      <c r="VPV404" s="1"/>
      <c r="VPW404" s="1"/>
      <c r="VPX404" s="1"/>
      <c r="VPY404" s="1"/>
      <c r="VPZ404" s="1"/>
      <c r="VQA404" s="1"/>
      <c r="VQB404" s="1"/>
      <c r="VQC404" s="1"/>
      <c r="VQD404" s="1"/>
      <c r="VQE404" s="1"/>
      <c r="VQF404" s="1"/>
      <c r="VQG404" s="1"/>
      <c r="VQH404" s="1"/>
      <c r="VQI404" s="1"/>
      <c r="VQJ404" s="1"/>
      <c r="VQK404" s="1"/>
      <c r="VQL404" s="1"/>
      <c r="VQM404" s="1"/>
      <c r="VQN404" s="1"/>
      <c r="VQO404" s="1"/>
      <c r="VQP404" s="1"/>
      <c r="VQQ404" s="1"/>
      <c r="VQR404" s="1"/>
      <c r="VQS404" s="1"/>
      <c r="VQT404" s="1"/>
      <c r="VQU404" s="1"/>
      <c r="VQV404" s="1"/>
      <c r="VQW404" s="1"/>
      <c r="VQX404" s="1"/>
      <c r="VQY404" s="1"/>
      <c r="VQZ404" s="1"/>
      <c r="VRA404" s="1"/>
      <c r="VRB404" s="1"/>
      <c r="VRC404" s="1"/>
      <c r="VRD404" s="1"/>
      <c r="VRE404" s="1"/>
      <c r="VRF404" s="1"/>
      <c r="VRG404" s="1"/>
      <c r="VRH404" s="1"/>
      <c r="VRI404" s="1"/>
      <c r="VRJ404" s="1"/>
      <c r="VRK404" s="1"/>
      <c r="VRL404" s="1"/>
      <c r="VRM404" s="1"/>
      <c r="VRN404" s="1"/>
      <c r="VRO404" s="1"/>
      <c r="VRP404" s="1"/>
      <c r="VRQ404" s="1"/>
      <c r="VRR404" s="1"/>
      <c r="VRS404" s="1"/>
      <c r="VRT404" s="1"/>
      <c r="VRU404" s="1"/>
      <c r="VRV404" s="1"/>
      <c r="VRW404" s="1"/>
      <c r="VRX404" s="1"/>
      <c r="VRY404" s="1"/>
      <c r="VRZ404" s="1"/>
      <c r="VSA404" s="1"/>
      <c r="VSB404" s="1"/>
      <c r="VSC404" s="1"/>
      <c r="VSD404" s="1"/>
      <c r="VSE404" s="1"/>
      <c r="VSF404" s="1"/>
      <c r="VSG404" s="1"/>
      <c r="VSH404" s="1"/>
      <c r="VSI404" s="1"/>
      <c r="VSJ404" s="1"/>
      <c r="VSK404" s="1"/>
      <c r="VSL404" s="1"/>
      <c r="VSM404" s="1"/>
      <c r="VSN404" s="1"/>
      <c r="VSO404" s="1"/>
      <c r="VSP404" s="1"/>
      <c r="VSQ404" s="1"/>
      <c r="VSR404" s="1"/>
      <c r="VSS404" s="1"/>
      <c r="VST404" s="1"/>
      <c r="VSU404" s="1"/>
      <c r="VSV404" s="1"/>
      <c r="VSW404" s="1"/>
      <c r="VSX404" s="1"/>
      <c r="VSY404" s="1"/>
      <c r="VSZ404" s="1"/>
      <c r="VTA404" s="1"/>
      <c r="VTB404" s="1"/>
      <c r="VTC404" s="1"/>
      <c r="VTD404" s="1"/>
      <c r="VTE404" s="1"/>
      <c r="VTF404" s="1"/>
      <c r="VTG404" s="1"/>
      <c r="VTH404" s="1"/>
      <c r="VTI404" s="1"/>
      <c r="VTJ404" s="1"/>
      <c r="VTK404" s="1"/>
      <c r="VTL404" s="1"/>
      <c r="VTM404" s="1"/>
      <c r="VTN404" s="1"/>
      <c r="VTO404" s="1"/>
      <c r="VTP404" s="1"/>
      <c r="VTQ404" s="1"/>
      <c r="VTR404" s="1"/>
      <c r="VTS404" s="1"/>
      <c r="VTT404" s="1"/>
      <c r="VTU404" s="1"/>
      <c r="VTV404" s="1"/>
      <c r="VTW404" s="1"/>
      <c r="VTX404" s="1"/>
      <c r="VTY404" s="1"/>
      <c r="VTZ404" s="1"/>
      <c r="VUA404" s="1"/>
      <c r="VUB404" s="1"/>
      <c r="VUC404" s="1"/>
      <c r="VUD404" s="1"/>
      <c r="VUE404" s="1"/>
      <c r="VUF404" s="1"/>
      <c r="VUG404" s="1"/>
      <c r="VUH404" s="1"/>
      <c r="VUI404" s="1"/>
      <c r="VUJ404" s="1"/>
      <c r="VUK404" s="1"/>
      <c r="VUL404" s="1"/>
      <c r="VUM404" s="1"/>
      <c r="VUN404" s="1"/>
      <c r="VUO404" s="1"/>
      <c r="VUP404" s="1"/>
      <c r="VUQ404" s="1"/>
      <c r="VUR404" s="1"/>
      <c r="VUS404" s="1"/>
      <c r="VUT404" s="1"/>
      <c r="VUU404" s="1"/>
      <c r="VUV404" s="1"/>
      <c r="VUW404" s="1"/>
      <c r="VUX404" s="1"/>
      <c r="VUY404" s="1"/>
      <c r="VUZ404" s="1"/>
      <c r="VVA404" s="1"/>
      <c r="VVB404" s="1"/>
      <c r="VVC404" s="1"/>
      <c r="VVD404" s="1"/>
      <c r="VVE404" s="1"/>
      <c r="VVF404" s="1"/>
      <c r="VVG404" s="1"/>
      <c r="VVH404" s="1"/>
      <c r="VVI404" s="1"/>
      <c r="VVJ404" s="1"/>
      <c r="VVK404" s="1"/>
      <c r="VVL404" s="1"/>
      <c r="VVM404" s="1"/>
      <c r="VVN404" s="1"/>
      <c r="VVO404" s="1"/>
      <c r="VVP404" s="1"/>
      <c r="VVQ404" s="1"/>
      <c r="VVR404" s="1"/>
      <c r="VVS404" s="1"/>
      <c r="VVT404" s="1"/>
      <c r="VVU404" s="1"/>
      <c r="VVV404" s="1"/>
      <c r="VVW404" s="1"/>
      <c r="VVX404" s="1"/>
      <c r="VVY404" s="1"/>
      <c r="VVZ404" s="1"/>
      <c r="VWA404" s="1"/>
      <c r="VWB404" s="1"/>
      <c r="VWC404" s="1"/>
      <c r="VWD404" s="1"/>
      <c r="VWE404" s="1"/>
      <c r="VWF404" s="1"/>
      <c r="VWG404" s="1"/>
      <c r="VWH404" s="1"/>
      <c r="VWI404" s="1"/>
      <c r="VWJ404" s="1"/>
      <c r="VWK404" s="1"/>
      <c r="VWL404" s="1"/>
      <c r="VWM404" s="1"/>
      <c r="VWN404" s="1"/>
      <c r="VWO404" s="1"/>
      <c r="VWP404" s="1"/>
      <c r="VWQ404" s="1"/>
      <c r="VWR404" s="1"/>
      <c r="VWS404" s="1"/>
      <c r="VWT404" s="1"/>
      <c r="VWU404" s="1"/>
      <c r="VWV404" s="1"/>
      <c r="VWW404" s="1"/>
      <c r="VWX404" s="1"/>
      <c r="VWY404" s="1"/>
      <c r="VWZ404" s="1"/>
      <c r="VXA404" s="1"/>
      <c r="VXB404" s="1"/>
      <c r="VXC404" s="1"/>
      <c r="VXD404" s="1"/>
      <c r="VXE404" s="1"/>
      <c r="VXF404" s="1"/>
      <c r="VXG404" s="1"/>
      <c r="VXH404" s="1"/>
      <c r="VXI404" s="1"/>
      <c r="VXJ404" s="1"/>
      <c r="VXK404" s="1"/>
      <c r="VXL404" s="1"/>
      <c r="VXM404" s="1"/>
      <c r="VXN404" s="1"/>
      <c r="VXO404" s="1"/>
      <c r="VXP404" s="1"/>
      <c r="VXQ404" s="1"/>
      <c r="VXR404" s="1"/>
      <c r="VXS404" s="1"/>
      <c r="VXT404" s="1"/>
      <c r="VXU404" s="1"/>
      <c r="VXV404" s="1"/>
      <c r="VXW404" s="1"/>
      <c r="VXX404" s="1"/>
      <c r="VXY404" s="1"/>
      <c r="VXZ404" s="1"/>
      <c r="VYA404" s="1"/>
      <c r="VYB404" s="1"/>
      <c r="VYC404" s="1"/>
      <c r="VYD404" s="1"/>
      <c r="VYE404" s="1"/>
      <c r="VYF404" s="1"/>
      <c r="VYG404" s="1"/>
      <c r="VYH404" s="1"/>
      <c r="VYI404" s="1"/>
      <c r="VYJ404" s="1"/>
      <c r="VYK404" s="1"/>
      <c r="VYL404" s="1"/>
      <c r="VYM404" s="1"/>
      <c r="VYN404" s="1"/>
      <c r="VYO404" s="1"/>
      <c r="VYP404" s="1"/>
      <c r="VYQ404" s="1"/>
      <c r="VYR404" s="1"/>
      <c r="VYS404" s="1"/>
      <c r="VYT404" s="1"/>
      <c r="VYU404" s="1"/>
      <c r="VYV404" s="1"/>
      <c r="VYW404" s="1"/>
      <c r="VYX404" s="1"/>
      <c r="VYY404" s="1"/>
      <c r="VYZ404" s="1"/>
      <c r="VZA404" s="1"/>
      <c r="VZB404" s="1"/>
      <c r="VZC404" s="1"/>
      <c r="VZD404" s="1"/>
      <c r="VZE404" s="1"/>
      <c r="VZF404" s="1"/>
      <c r="VZG404" s="1"/>
      <c r="VZH404" s="1"/>
      <c r="VZI404" s="1"/>
      <c r="VZJ404" s="1"/>
      <c r="VZK404" s="1"/>
      <c r="VZL404" s="1"/>
      <c r="VZM404" s="1"/>
      <c r="VZN404" s="1"/>
      <c r="VZO404" s="1"/>
      <c r="VZP404" s="1"/>
      <c r="VZQ404" s="1"/>
      <c r="VZR404" s="1"/>
      <c r="VZS404" s="1"/>
      <c r="VZT404" s="1"/>
      <c r="VZU404" s="1"/>
      <c r="VZV404" s="1"/>
      <c r="VZW404" s="1"/>
      <c r="VZX404" s="1"/>
      <c r="VZY404" s="1"/>
      <c r="VZZ404" s="1"/>
      <c r="WAA404" s="1"/>
      <c r="WAB404" s="1"/>
      <c r="WAC404" s="1"/>
      <c r="WAD404" s="1"/>
      <c r="WAE404" s="1"/>
      <c r="WAF404" s="1"/>
      <c r="WAG404" s="1"/>
      <c r="WAH404" s="1"/>
      <c r="WAI404" s="1"/>
      <c r="WAJ404" s="1"/>
      <c r="WAK404" s="1"/>
      <c r="WAL404" s="1"/>
      <c r="WAM404" s="1"/>
      <c r="WAN404" s="1"/>
      <c r="WAO404" s="1"/>
      <c r="WAP404" s="1"/>
      <c r="WAQ404" s="1"/>
      <c r="WAR404" s="1"/>
      <c r="WAS404" s="1"/>
      <c r="WAT404" s="1"/>
      <c r="WAU404" s="1"/>
      <c r="WAV404" s="1"/>
      <c r="WAW404" s="1"/>
      <c r="WAX404" s="1"/>
      <c r="WAY404" s="1"/>
      <c r="WAZ404" s="1"/>
      <c r="WBA404" s="1"/>
      <c r="WBB404" s="1"/>
      <c r="WBC404" s="1"/>
      <c r="WBD404" s="1"/>
      <c r="WBE404" s="1"/>
      <c r="WBF404" s="1"/>
      <c r="WBG404" s="1"/>
      <c r="WBH404" s="1"/>
      <c r="WBI404" s="1"/>
      <c r="WBJ404" s="1"/>
      <c r="WBK404" s="1"/>
      <c r="WBL404" s="1"/>
      <c r="WBM404" s="1"/>
      <c r="WBN404" s="1"/>
      <c r="WBO404" s="1"/>
      <c r="WBP404" s="1"/>
      <c r="WBQ404" s="1"/>
      <c r="WBR404" s="1"/>
      <c r="WBS404" s="1"/>
      <c r="WBT404" s="1"/>
      <c r="WBU404" s="1"/>
      <c r="WBV404" s="1"/>
      <c r="WBW404" s="1"/>
      <c r="WBX404" s="1"/>
      <c r="WBY404" s="1"/>
      <c r="WBZ404" s="1"/>
      <c r="WCA404" s="1"/>
      <c r="WCB404" s="1"/>
      <c r="WCC404" s="1"/>
      <c r="WCD404" s="1"/>
      <c r="WCE404" s="1"/>
      <c r="WCF404" s="1"/>
      <c r="WCG404" s="1"/>
      <c r="WCH404" s="1"/>
      <c r="WCI404" s="1"/>
      <c r="WCJ404" s="1"/>
      <c r="WCK404" s="1"/>
      <c r="WCL404" s="1"/>
      <c r="WCM404" s="1"/>
      <c r="WCN404" s="1"/>
      <c r="WCO404" s="1"/>
      <c r="WCP404" s="1"/>
      <c r="WCQ404" s="1"/>
      <c r="WCR404" s="1"/>
      <c r="WCS404" s="1"/>
      <c r="WCT404" s="1"/>
      <c r="WCU404" s="1"/>
      <c r="WCV404" s="1"/>
      <c r="WCW404" s="1"/>
      <c r="WCX404" s="1"/>
      <c r="WCY404" s="1"/>
      <c r="WCZ404" s="1"/>
      <c r="WDA404" s="1"/>
      <c r="WDB404" s="1"/>
      <c r="WDC404" s="1"/>
      <c r="WDD404" s="1"/>
      <c r="WDE404" s="1"/>
      <c r="WDF404" s="1"/>
      <c r="WDG404" s="1"/>
      <c r="WDH404" s="1"/>
      <c r="WDI404" s="1"/>
      <c r="WDJ404" s="1"/>
      <c r="WDK404" s="1"/>
      <c r="WDL404" s="1"/>
      <c r="WDM404" s="1"/>
      <c r="WDN404" s="1"/>
      <c r="WDO404" s="1"/>
      <c r="WDP404" s="1"/>
      <c r="WDQ404" s="1"/>
      <c r="WDR404" s="1"/>
      <c r="WDS404" s="1"/>
      <c r="WDT404" s="1"/>
      <c r="WDU404" s="1"/>
      <c r="WDV404" s="1"/>
      <c r="WDW404" s="1"/>
      <c r="WDX404" s="1"/>
      <c r="WDY404" s="1"/>
      <c r="WDZ404" s="1"/>
      <c r="WEA404" s="1"/>
      <c r="WEB404" s="1"/>
      <c r="WEC404" s="1"/>
      <c r="WED404" s="1"/>
      <c r="WEE404" s="1"/>
      <c r="WEF404" s="1"/>
      <c r="WEG404" s="1"/>
      <c r="WEH404" s="1"/>
      <c r="WEI404" s="1"/>
      <c r="WEJ404" s="1"/>
      <c r="WEK404" s="1"/>
      <c r="WEL404" s="1"/>
      <c r="WEM404" s="1"/>
      <c r="WEN404" s="1"/>
      <c r="WEO404" s="1"/>
      <c r="WEP404" s="1"/>
      <c r="WEQ404" s="1"/>
      <c r="WER404" s="1"/>
      <c r="WES404" s="1"/>
      <c r="WET404" s="1"/>
      <c r="WEU404" s="1"/>
      <c r="WEV404" s="1"/>
      <c r="WEW404" s="1"/>
      <c r="WEX404" s="1"/>
      <c r="WEY404" s="1"/>
      <c r="WEZ404" s="1"/>
      <c r="WFA404" s="1"/>
      <c r="WFB404" s="1"/>
      <c r="WFC404" s="1"/>
      <c r="WFD404" s="1"/>
      <c r="WFE404" s="1"/>
      <c r="WFF404" s="1"/>
      <c r="WFG404" s="1"/>
      <c r="WFH404" s="1"/>
      <c r="WFI404" s="1"/>
      <c r="WFJ404" s="1"/>
      <c r="WFK404" s="1"/>
      <c r="WFL404" s="1"/>
      <c r="WFM404" s="1"/>
      <c r="WFN404" s="1"/>
      <c r="WFO404" s="1"/>
      <c r="WFP404" s="1"/>
      <c r="WFQ404" s="1"/>
      <c r="WFR404" s="1"/>
      <c r="WFS404" s="1"/>
      <c r="WFT404" s="1"/>
      <c r="WFU404" s="1"/>
      <c r="WFV404" s="1"/>
      <c r="WFW404" s="1"/>
      <c r="WFX404" s="1"/>
      <c r="WFY404" s="1"/>
      <c r="WFZ404" s="1"/>
      <c r="WGA404" s="1"/>
      <c r="WGB404" s="1"/>
      <c r="WGC404" s="1"/>
      <c r="WGD404" s="1"/>
      <c r="WGE404" s="1"/>
      <c r="WGF404" s="1"/>
      <c r="WGG404" s="1"/>
      <c r="WGH404" s="1"/>
      <c r="WGI404" s="1"/>
      <c r="WGJ404" s="1"/>
      <c r="WGK404" s="1"/>
      <c r="WGL404" s="1"/>
      <c r="WGM404" s="1"/>
      <c r="WGN404" s="1"/>
      <c r="WGO404" s="1"/>
      <c r="WGP404" s="1"/>
      <c r="WGQ404" s="1"/>
      <c r="WGR404" s="1"/>
      <c r="WGS404" s="1"/>
      <c r="WGT404" s="1"/>
      <c r="WGU404" s="1"/>
      <c r="WGV404" s="1"/>
      <c r="WGW404" s="1"/>
      <c r="WGX404" s="1"/>
      <c r="WGY404" s="1"/>
      <c r="WGZ404" s="1"/>
      <c r="WHA404" s="1"/>
      <c r="WHB404" s="1"/>
      <c r="WHC404" s="1"/>
      <c r="WHD404" s="1"/>
      <c r="WHE404" s="1"/>
      <c r="WHF404" s="1"/>
      <c r="WHG404" s="1"/>
      <c r="WHH404" s="1"/>
      <c r="WHI404" s="1"/>
      <c r="WHJ404" s="1"/>
      <c r="WHK404" s="1"/>
      <c r="WHL404" s="1"/>
      <c r="WHM404" s="1"/>
      <c r="WHN404" s="1"/>
      <c r="WHO404" s="1"/>
      <c r="WHP404" s="1"/>
      <c r="WHQ404" s="1"/>
      <c r="WHR404" s="1"/>
      <c r="WHS404" s="1"/>
      <c r="WHT404" s="1"/>
      <c r="WHU404" s="1"/>
      <c r="WHV404" s="1"/>
      <c r="WHW404" s="1"/>
      <c r="WHX404" s="1"/>
      <c r="WHY404" s="1"/>
      <c r="WHZ404" s="1"/>
      <c r="WIA404" s="1"/>
      <c r="WIB404" s="1"/>
      <c r="WIC404" s="1"/>
      <c r="WID404" s="1"/>
      <c r="WIE404" s="1"/>
      <c r="WIF404" s="1"/>
      <c r="WIG404" s="1"/>
      <c r="WIH404" s="1"/>
      <c r="WII404" s="1"/>
      <c r="WIJ404" s="1"/>
      <c r="WIK404" s="1"/>
      <c r="WIL404" s="1"/>
      <c r="WIM404" s="1"/>
      <c r="WIN404" s="1"/>
      <c r="WIO404" s="1"/>
      <c r="WIP404" s="1"/>
      <c r="WIQ404" s="1"/>
      <c r="WIR404" s="1"/>
      <c r="WIS404" s="1"/>
      <c r="WIT404" s="1"/>
      <c r="WIU404" s="1"/>
      <c r="WIV404" s="1"/>
      <c r="WIW404" s="1"/>
      <c r="WIX404" s="1"/>
      <c r="WIY404" s="1"/>
      <c r="WIZ404" s="1"/>
      <c r="WJA404" s="1"/>
      <c r="WJB404" s="1"/>
      <c r="WJC404" s="1"/>
      <c r="WJD404" s="1"/>
      <c r="WJE404" s="1"/>
      <c r="WJF404" s="1"/>
      <c r="WJG404" s="1"/>
      <c r="WJH404" s="1"/>
      <c r="WJI404" s="1"/>
      <c r="WJJ404" s="1"/>
      <c r="WJK404" s="1"/>
      <c r="WJL404" s="1"/>
      <c r="WJM404" s="1"/>
      <c r="WJN404" s="1"/>
      <c r="WJO404" s="1"/>
      <c r="WJP404" s="1"/>
      <c r="WJQ404" s="1"/>
      <c r="WJR404" s="1"/>
      <c r="WJS404" s="1"/>
      <c r="WJT404" s="1"/>
      <c r="WJU404" s="1"/>
      <c r="WJV404" s="1"/>
      <c r="WJW404" s="1"/>
      <c r="WJX404" s="1"/>
      <c r="WJY404" s="1"/>
      <c r="WJZ404" s="1"/>
      <c r="WKA404" s="1"/>
      <c r="WKB404" s="1"/>
      <c r="WKC404" s="1"/>
      <c r="WKD404" s="1"/>
      <c r="WKE404" s="1"/>
      <c r="WKF404" s="1"/>
      <c r="WKG404" s="1"/>
      <c r="WKH404" s="1"/>
      <c r="WKI404" s="1"/>
      <c r="WKJ404" s="1"/>
      <c r="WKK404" s="1"/>
      <c r="WKL404" s="1"/>
      <c r="WKM404" s="1"/>
      <c r="WKN404" s="1"/>
      <c r="WKO404" s="1"/>
      <c r="WKP404" s="1"/>
      <c r="WKQ404" s="1"/>
      <c r="WKR404" s="1"/>
      <c r="WKS404" s="1"/>
      <c r="WKT404" s="1"/>
      <c r="WKU404" s="1"/>
      <c r="WKV404" s="1"/>
      <c r="WKW404" s="1"/>
      <c r="WKX404" s="1"/>
      <c r="WKY404" s="1"/>
      <c r="WKZ404" s="1"/>
      <c r="WLA404" s="1"/>
      <c r="WLB404" s="1"/>
      <c r="WLC404" s="1"/>
      <c r="WLD404" s="1"/>
      <c r="WLE404" s="1"/>
      <c r="WLF404" s="1"/>
      <c r="WLG404" s="1"/>
      <c r="WLH404" s="1"/>
      <c r="WLI404" s="1"/>
      <c r="WLJ404" s="1"/>
      <c r="WLK404" s="1"/>
      <c r="WLL404" s="1"/>
      <c r="WLM404" s="1"/>
      <c r="WLN404" s="1"/>
      <c r="WLO404" s="1"/>
      <c r="WLP404" s="1"/>
      <c r="WLQ404" s="1"/>
      <c r="WLR404" s="1"/>
      <c r="WLS404" s="1"/>
      <c r="WLT404" s="1"/>
      <c r="WLU404" s="1"/>
      <c r="WLV404" s="1"/>
      <c r="WLW404" s="1"/>
      <c r="WLX404" s="1"/>
      <c r="WLY404" s="1"/>
      <c r="WLZ404" s="1"/>
      <c r="WMA404" s="1"/>
      <c r="WMB404" s="1"/>
      <c r="WMC404" s="1"/>
      <c r="WMD404" s="1"/>
      <c r="WME404" s="1"/>
      <c r="WMF404" s="1"/>
      <c r="WMG404" s="1"/>
      <c r="WMH404" s="1"/>
      <c r="WMI404" s="1"/>
      <c r="WMJ404" s="1"/>
      <c r="WMK404" s="1"/>
      <c r="WML404" s="1"/>
      <c r="WMM404" s="1"/>
      <c r="WMN404" s="1"/>
      <c r="WMO404" s="1"/>
      <c r="WMP404" s="1"/>
      <c r="WMQ404" s="1"/>
      <c r="WMR404" s="1"/>
      <c r="WMS404" s="1"/>
      <c r="WMT404" s="1"/>
      <c r="WMU404" s="1"/>
      <c r="WMV404" s="1"/>
      <c r="WMW404" s="1"/>
      <c r="WMX404" s="1"/>
      <c r="WMY404" s="1"/>
      <c r="WMZ404" s="1"/>
      <c r="WNA404" s="1"/>
      <c r="WNB404" s="1"/>
      <c r="WNC404" s="1"/>
      <c r="WND404" s="1"/>
      <c r="WNE404" s="1"/>
      <c r="WNF404" s="1"/>
      <c r="WNG404" s="1"/>
      <c r="WNH404" s="1"/>
      <c r="WNI404" s="1"/>
      <c r="WNJ404" s="1"/>
      <c r="WNK404" s="1"/>
      <c r="WNL404" s="1"/>
      <c r="WNM404" s="1"/>
      <c r="WNN404" s="1"/>
      <c r="WNO404" s="1"/>
      <c r="WNP404" s="1"/>
      <c r="WNQ404" s="1"/>
      <c r="WNR404" s="1"/>
      <c r="WNS404" s="1"/>
      <c r="WNT404" s="1"/>
      <c r="WNU404" s="1"/>
      <c r="WNV404" s="1"/>
      <c r="WNW404" s="1"/>
      <c r="WNX404" s="1"/>
      <c r="WNY404" s="1"/>
      <c r="WNZ404" s="1"/>
      <c r="WOA404" s="1"/>
      <c r="WOB404" s="1"/>
      <c r="WOC404" s="1"/>
      <c r="WOD404" s="1"/>
      <c r="WOE404" s="1"/>
      <c r="WOF404" s="1"/>
      <c r="WOG404" s="1"/>
      <c r="WOH404" s="1"/>
      <c r="WOI404" s="1"/>
      <c r="WOJ404" s="1"/>
      <c r="WOK404" s="1"/>
      <c r="WOL404" s="1"/>
      <c r="WOM404" s="1"/>
      <c r="WON404" s="1"/>
      <c r="WOO404" s="1"/>
      <c r="WOP404" s="1"/>
      <c r="WOQ404" s="1"/>
      <c r="WOR404" s="1"/>
      <c r="WOS404" s="1"/>
      <c r="WOT404" s="1"/>
      <c r="WOU404" s="1"/>
      <c r="WOV404" s="1"/>
      <c r="WOW404" s="1"/>
      <c r="WOX404" s="1"/>
      <c r="WOY404" s="1"/>
      <c r="WOZ404" s="1"/>
      <c r="WPA404" s="1"/>
      <c r="WPB404" s="1"/>
      <c r="WPC404" s="1"/>
      <c r="WPD404" s="1"/>
      <c r="WPE404" s="1"/>
      <c r="WPF404" s="1"/>
      <c r="WPG404" s="1"/>
      <c r="WPH404" s="1"/>
      <c r="WPI404" s="1"/>
      <c r="WPJ404" s="1"/>
      <c r="WPK404" s="1"/>
      <c r="WPL404" s="1"/>
      <c r="WPM404" s="1"/>
      <c r="WPN404" s="1"/>
      <c r="WPO404" s="1"/>
      <c r="WPP404" s="1"/>
      <c r="WPQ404" s="1"/>
      <c r="WPR404" s="1"/>
      <c r="WPS404" s="1"/>
      <c r="WPT404" s="1"/>
      <c r="WPU404" s="1"/>
      <c r="WPV404" s="1"/>
      <c r="WPW404" s="1"/>
      <c r="WPX404" s="1"/>
      <c r="WPY404" s="1"/>
      <c r="WPZ404" s="1"/>
      <c r="WQA404" s="1"/>
      <c r="WQB404" s="1"/>
      <c r="WQC404" s="1"/>
      <c r="WQD404" s="1"/>
      <c r="WQE404" s="1"/>
      <c r="WQF404" s="1"/>
      <c r="WQG404" s="1"/>
      <c r="WQH404" s="1"/>
      <c r="WQI404" s="1"/>
      <c r="WQJ404" s="1"/>
      <c r="WQK404" s="1"/>
      <c r="WQL404" s="1"/>
      <c r="WQM404" s="1"/>
      <c r="WQN404" s="1"/>
      <c r="WQO404" s="1"/>
      <c r="WQP404" s="1"/>
      <c r="WQQ404" s="1"/>
      <c r="WQR404" s="1"/>
      <c r="WQS404" s="1"/>
      <c r="WQT404" s="1"/>
      <c r="WQU404" s="1"/>
      <c r="WQV404" s="1"/>
      <c r="WQW404" s="1"/>
      <c r="WQX404" s="1"/>
      <c r="WQY404" s="1"/>
      <c r="WQZ404" s="1"/>
      <c r="WRA404" s="1"/>
      <c r="WRB404" s="1"/>
      <c r="WRC404" s="1"/>
      <c r="WRD404" s="1"/>
      <c r="WRE404" s="1"/>
      <c r="WRF404" s="1"/>
      <c r="WRG404" s="1"/>
      <c r="WRH404" s="1"/>
      <c r="WRI404" s="1"/>
      <c r="WRJ404" s="1"/>
      <c r="WRK404" s="1"/>
      <c r="WRL404" s="1"/>
      <c r="WRM404" s="1"/>
      <c r="WRN404" s="1"/>
      <c r="WRO404" s="1"/>
      <c r="WRP404" s="1"/>
      <c r="WRQ404" s="1"/>
      <c r="WRR404" s="1"/>
      <c r="WRS404" s="1"/>
      <c r="WRT404" s="1"/>
      <c r="WRU404" s="1"/>
      <c r="WRV404" s="1"/>
      <c r="WRW404" s="1"/>
      <c r="WRX404" s="1"/>
      <c r="WRY404" s="1"/>
      <c r="WRZ404" s="1"/>
      <c r="WSA404" s="1"/>
      <c r="WSB404" s="1"/>
      <c r="WSC404" s="1"/>
      <c r="WSD404" s="1"/>
      <c r="WSE404" s="1"/>
      <c r="WSF404" s="1"/>
      <c r="WSG404" s="1"/>
      <c r="WSH404" s="1"/>
      <c r="WSI404" s="1"/>
      <c r="WSJ404" s="1"/>
      <c r="WSK404" s="1"/>
      <c r="WSL404" s="1"/>
      <c r="WSM404" s="1"/>
      <c r="WSN404" s="1"/>
      <c r="WSO404" s="1"/>
      <c r="WSP404" s="1"/>
      <c r="WSQ404" s="1"/>
      <c r="WSR404" s="1"/>
      <c r="WSS404" s="1"/>
      <c r="WST404" s="1"/>
      <c r="WSU404" s="1"/>
      <c r="WSV404" s="1"/>
      <c r="WSW404" s="1"/>
      <c r="WSX404" s="1"/>
      <c r="WSY404" s="1"/>
      <c r="WSZ404" s="1"/>
      <c r="WTA404" s="1"/>
      <c r="WTB404" s="1"/>
      <c r="WTC404" s="1"/>
      <c r="WTD404" s="1"/>
      <c r="WTE404" s="1"/>
      <c r="WTF404" s="1"/>
      <c r="WTG404" s="1"/>
      <c r="WTH404" s="1"/>
      <c r="WTI404" s="1"/>
      <c r="WTJ404" s="1"/>
      <c r="WTK404" s="1"/>
      <c r="WTL404" s="1"/>
      <c r="WTM404" s="1"/>
      <c r="WTN404" s="1"/>
      <c r="WTO404" s="1"/>
      <c r="WTP404" s="1"/>
      <c r="WTQ404" s="1"/>
      <c r="WTR404" s="1"/>
      <c r="WTS404" s="1"/>
      <c r="WTT404" s="1"/>
      <c r="WTU404" s="1"/>
      <c r="WTV404" s="1"/>
      <c r="WTW404" s="1"/>
      <c r="WTX404" s="1"/>
      <c r="WTY404" s="1"/>
      <c r="WTZ404" s="1"/>
      <c r="WUA404" s="1"/>
      <c r="WUB404" s="1"/>
      <c r="WUC404" s="1"/>
      <c r="WUD404" s="1"/>
      <c r="WUE404" s="1"/>
      <c r="WUF404" s="1"/>
      <c r="WUG404" s="1"/>
      <c r="WUH404" s="1"/>
      <c r="WUI404" s="1"/>
      <c r="WUJ404" s="1"/>
      <c r="WUK404" s="1"/>
      <c r="WUL404" s="1"/>
      <c r="WUM404" s="1"/>
      <c r="WUN404" s="1"/>
      <c r="WUO404" s="1"/>
      <c r="WUP404" s="1"/>
      <c r="WUQ404" s="1"/>
      <c r="WUR404" s="1"/>
      <c r="WUS404" s="1"/>
      <c r="WUT404" s="1"/>
      <c r="WUU404" s="1"/>
      <c r="WUV404" s="1"/>
      <c r="WUW404" s="1"/>
      <c r="WUX404" s="1"/>
      <c r="WUY404" s="1"/>
      <c r="WUZ404" s="1"/>
      <c r="WVA404" s="1"/>
      <c r="WVB404" s="1"/>
      <c r="WVC404" s="1"/>
      <c r="WVD404" s="1"/>
      <c r="WVE404" s="1"/>
      <c r="WVF404" s="1"/>
      <c r="WVG404" s="1"/>
      <c r="WVH404" s="1"/>
      <c r="WVI404" s="1"/>
      <c r="WVJ404" s="1"/>
      <c r="WVK404" s="1"/>
      <c r="WVL404" s="1"/>
      <c r="WVM404" s="1"/>
      <c r="WVN404" s="1"/>
      <c r="WVO404" s="1"/>
      <c r="WVP404" s="1"/>
      <c r="WVQ404" s="1"/>
      <c r="WVR404" s="1"/>
      <c r="WVS404" s="1"/>
      <c r="WVT404" s="1"/>
      <c r="WVU404" s="1"/>
      <c r="WVV404" s="1"/>
      <c r="WVW404" s="1"/>
      <c r="WVX404" s="1"/>
      <c r="WVY404" s="1"/>
      <c r="WVZ404" s="1"/>
      <c r="WWA404" s="1"/>
      <c r="WWB404" s="1"/>
      <c r="WWC404" s="1"/>
      <c r="WWD404" s="1"/>
      <c r="WWE404" s="1"/>
      <c r="WWF404" s="1"/>
      <c r="WWG404" s="1"/>
      <c r="WWH404" s="1"/>
      <c r="WWI404" s="1"/>
      <c r="WWJ404" s="1"/>
      <c r="WWK404" s="1"/>
      <c r="WWL404" s="1"/>
      <c r="WWM404" s="1"/>
      <c r="WWN404" s="1"/>
      <c r="WWO404" s="1"/>
      <c r="WWP404" s="1"/>
      <c r="WWQ404" s="1"/>
      <c r="WWR404" s="1"/>
      <c r="WWS404" s="1"/>
      <c r="WWT404" s="1"/>
      <c r="WWU404" s="1"/>
      <c r="WWV404" s="1"/>
      <c r="WWW404" s="1"/>
      <c r="WWX404" s="1"/>
      <c r="WWY404" s="1"/>
      <c r="WWZ404" s="1"/>
      <c r="WXA404" s="1"/>
      <c r="WXB404" s="1"/>
      <c r="WXC404" s="1"/>
      <c r="WXD404" s="1"/>
      <c r="WXE404" s="1"/>
      <c r="WXF404" s="1"/>
      <c r="WXG404" s="1"/>
      <c r="WXH404" s="1"/>
      <c r="WXI404" s="1"/>
      <c r="WXJ404" s="1"/>
      <c r="WXK404" s="1"/>
      <c r="WXL404" s="1"/>
      <c r="WXM404" s="1"/>
      <c r="WXN404" s="1"/>
      <c r="WXO404" s="1"/>
      <c r="WXP404" s="1"/>
      <c r="WXQ404" s="1"/>
      <c r="WXR404" s="1"/>
      <c r="WXS404" s="1"/>
      <c r="WXT404" s="1"/>
      <c r="WXU404" s="1"/>
      <c r="WXV404" s="1"/>
      <c r="WXW404" s="1"/>
      <c r="WXX404" s="1"/>
      <c r="WXY404" s="1"/>
      <c r="WXZ404" s="1"/>
      <c r="WYA404" s="1"/>
      <c r="WYB404" s="1"/>
      <c r="WYC404" s="1"/>
      <c r="WYD404" s="1"/>
      <c r="WYE404" s="1"/>
      <c r="WYF404" s="1"/>
      <c r="WYG404" s="1"/>
      <c r="WYH404" s="1"/>
      <c r="WYI404" s="1"/>
      <c r="WYJ404" s="1"/>
      <c r="WYK404" s="1"/>
      <c r="WYL404" s="1"/>
      <c r="WYM404" s="1"/>
      <c r="WYN404" s="1"/>
      <c r="WYO404" s="1"/>
      <c r="WYP404" s="1"/>
      <c r="WYQ404" s="1"/>
      <c r="WYR404" s="1"/>
      <c r="WYS404" s="1"/>
      <c r="WYT404" s="1"/>
      <c r="WYU404" s="1"/>
      <c r="WYV404" s="1"/>
      <c r="WYW404" s="1"/>
      <c r="WYX404" s="1"/>
      <c r="WYY404" s="1"/>
      <c r="WYZ404" s="1"/>
      <c r="WZA404" s="1"/>
      <c r="WZB404" s="1"/>
      <c r="WZC404" s="1"/>
      <c r="WZD404" s="1"/>
      <c r="WZE404" s="1"/>
      <c r="WZF404" s="1"/>
      <c r="WZG404" s="1"/>
      <c r="WZH404" s="1"/>
      <c r="WZI404" s="1"/>
      <c r="WZJ404" s="1"/>
      <c r="WZK404" s="1"/>
      <c r="WZL404" s="1"/>
      <c r="WZM404" s="1"/>
      <c r="WZN404" s="1"/>
      <c r="WZO404" s="1"/>
      <c r="WZP404" s="1"/>
      <c r="WZQ404" s="1"/>
      <c r="WZR404" s="1"/>
      <c r="WZS404" s="1"/>
      <c r="WZT404" s="1"/>
      <c r="WZU404" s="1"/>
      <c r="WZV404" s="1"/>
      <c r="WZW404" s="1"/>
      <c r="WZX404" s="1"/>
      <c r="WZY404" s="1"/>
      <c r="WZZ404" s="1"/>
      <c r="XAA404" s="1"/>
      <c r="XAB404" s="1"/>
      <c r="XAC404" s="1"/>
      <c r="XAD404" s="1"/>
      <c r="XAE404" s="1"/>
      <c r="XAF404" s="1"/>
      <c r="XAG404" s="1"/>
      <c r="XAH404" s="1"/>
      <c r="XAI404" s="1"/>
      <c r="XAJ404" s="1"/>
      <c r="XAK404" s="1"/>
      <c r="XAL404" s="1"/>
      <c r="XAM404" s="1"/>
      <c r="XAN404" s="1"/>
      <c r="XAO404" s="1"/>
      <c r="XAP404" s="1"/>
      <c r="XAQ404" s="1"/>
      <c r="XAR404" s="1"/>
      <c r="XAS404" s="1"/>
      <c r="XAT404" s="1"/>
      <c r="XAU404" s="1"/>
      <c r="XAV404" s="1"/>
      <c r="XAW404" s="1"/>
      <c r="XAX404" s="1"/>
      <c r="XAY404" s="1"/>
      <c r="XAZ404" s="1"/>
      <c r="XBA404" s="1"/>
      <c r="XBB404" s="1"/>
      <c r="XBC404" s="1"/>
      <c r="XBD404" s="1"/>
      <c r="XBE404" s="1"/>
      <c r="XBF404" s="1"/>
      <c r="XBG404" s="1"/>
      <c r="XBH404" s="1"/>
      <c r="XBI404" s="1"/>
      <c r="XBJ404" s="1"/>
      <c r="XBK404" s="1"/>
      <c r="XBL404" s="1"/>
      <c r="XBM404" s="1"/>
      <c r="XBN404" s="1"/>
      <c r="XBO404" s="1"/>
      <c r="XBP404" s="1"/>
      <c r="XBQ404" s="1"/>
      <c r="XBR404" s="1"/>
      <c r="XBS404" s="1"/>
      <c r="XBT404" s="1"/>
      <c r="XBU404" s="1"/>
      <c r="XBV404" s="1"/>
      <c r="XBW404" s="1"/>
      <c r="XBX404" s="1"/>
      <c r="XBY404" s="1"/>
      <c r="XBZ404" s="1"/>
      <c r="XCA404" s="1"/>
      <c r="XCB404" s="1"/>
      <c r="XCC404" s="1"/>
      <c r="XCD404" s="1"/>
      <c r="XCE404" s="1"/>
      <c r="XCF404" s="1"/>
      <c r="XCG404" s="1"/>
      <c r="XCH404" s="1"/>
      <c r="XCI404" s="1"/>
      <c r="XCJ404" s="1"/>
      <c r="XCK404" s="1"/>
      <c r="XCL404" s="1"/>
      <c r="XCM404" s="1"/>
      <c r="XCN404" s="1"/>
      <c r="XCO404" s="1"/>
      <c r="XCP404" s="1"/>
      <c r="XCQ404" s="1"/>
      <c r="XCR404" s="1"/>
      <c r="XCS404" s="1"/>
      <c r="XCT404" s="1"/>
      <c r="XCU404" s="1"/>
      <c r="XCV404" s="1"/>
      <c r="XCW404" s="1"/>
      <c r="XCX404" s="1"/>
      <c r="XCY404" s="1"/>
      <c r="XCZ404" s="1"/>
      <c r="XDA404" s="1"/>
      <c r="XDB404" s="1"/>
      <c r="XDC404" s="1"/>
      <c r="XDD404" s="1"/>
      <c r="XDE404" s="1"/>
      <c r="XDF404" s="1"/>
      <c r="XDG404" s="1"/>
      <c r="XDH404" s="1"/>
      <c r="XDI404" s="1"/>
      <c r="XDJ404" s="1"/>
      <c r="XDK404" s="1"/>
      <c r="XDL404" s="1"/>
      <c r="XDM404" s="1"/>
      <c r="XDN404" s="1"/>
      <c r="XDO404" s="1"/>
      <c r="XDP404" s="1"/>
      <c r="XDQ404" s="1"/>
      <c r="XDR404" s="1"/>
      <c r="XDS404" s="1"/>
      <c r="XDT404" s="1"/>
      <c r="XDU404" s="1"/>
      <c r="XDV404" s="1"/>
      <c r="XDW404" s="1"/>
      <c r="XDX404" s="1"/>
      <c r="XDY404" s="1"/>
    </row>
    <row r="405" spans="1:16353" s="29" customFormat="1" ht="80.25" customHeight="1" x14ac:dyDescent="0.2">
      <c r="A405" s="30" t="s">
        <v>1658</v>
      </c>
      <c r="B405" s="30" t="s">
        <v>1591</v>
      </c>
      <c r="C405" s="33" t="s">
        <v>1659</v>
      </c>
      <c r="D405" s="30" t="s">
        <v>1660</v>
      </c>
      <c r="E405" s="30">
        <v>796</v>
      </c>
      <c r="F405" s="30" t="s">
        <v>613</v>
      </c>
      <c r="G405" s="30">
        <v>1</v>
      </c>
      <c r="H405" s="13" t="s">
        <v>227</v>
      </c>
      <c r="I405" s="30" t="s">
        <v>505</v>
      </c>
      <c r="J405" s="30" t="s">
        <v>420</v>
      </c>
      <c r="K405" s="30" t="s">
        <v>68</v>
      </c>
      <c r="L405" s="30" t="s">
        <v>69</v>
      </c>
      <c r="M405" s="30" t="str">
        <f>J405</f>
        <v>ТМО</v>
      </c>
      <c r="N405" s="30" t="s">
        <v>1661</v>
      </c>
      <c r="O405" s="30" t="s">
        <v>71</v>
      </c>
      <c r="P405" s="30"/>
      <c r="Q405" s="30" t="s">
        <v>90</v>
      </c>
      <c r="R405" s="30" t="s">
        <v>72</v>
      </c>
      <c r="S405" s="37">
        <v>850</v>
      </c>
      <c r="T405" s="37">
        <f t="shared" ref="T405" si="44">S405</f>
        <v>850</v>
      </c>
      <c r="U405" s="39">
        <f t="shared" si="42"/>
        <v>850000</v>
      </c>
      <c r="V405" s="30">
        <v>2022</v>
      </c>
      <c r="W405" s="13" t="s">
        <v>91</v>
      </c>
      <c r="X405" s="13">
        <v>2022</v>
      </c>
      <c r="Y405" s="33" t="s">
        <v>93</v>
      </c>
      <c r="Z405" s="33" t="s">
        <v>118</v>
      </c>
      <c r="AA405" s="13">
        <v>2022</v>
      </c>
      <c r="AB405" s="33" t="s">
        <v>93</v>
      </c>
      <c r="AC405" s="32">
        <v>2022</v>
      </c>
      <c r="AD405" s="33" t="s">
        <v>94</v>
      </c>
      <c r="AE405" s="33">
        <v>2022</v>
      </c>
      <c r="AF405" s="33" t="s">
        <v>94</v>
      </c>
      <c r="AG405" s="33" t="s">
        <v>95</v>
      </c>
      <c r="AH405" s="33" t="s">
        <v>97</v>
      </c>
      <c r="AI405" s="33" t="s">
        <v>220</v>
      </c>
      <c r="AJ405" s="30" t="s">
        <v>99</v>
      </c>
      <c r="AK405" s="34">
        <v>1</v>
      </c>
      <c r="AL405" s="34">
        <v>348277</v>
      </c>
      <c r="AM405" s="34" t="s">
        <v>79</v>
      </c>
      <c r="AN405" s="30">
        <v>0</v>
      </c>
      <c r="AO405" s="34">
        <v>0</v>
      </c>
      <c r="AP405" s="14"/>
      <c r="AQ405" s="32" t="s">
        <v>81</v>
      </c>
      <c r="AR405" s="30" t="s">
        <v>82</v>
      </c>
      <c r="AS405" s="30" t="s">
        <v>83</v>
      </c>
      <c r="AT405" s="30"/>
      <c r="AU405" s="81">
        <v>44614</v>
      </c>
      <c r="AV405" s="81">
        <v>44614</v>
      </c>
      <c r="AW405" s="81" t="e">
        <f>#REF!</f>
        <v>#REF!</v>
      </c>
      <c r="AX405" s="35"/>
      <c r="AY405" s="35"/>
      <c r="AZ405" s="35"/>
      <c r="BA405" s="35"/>
    </row>
    <row r="406" spans="1:16353" s="29" customFormat="1" ht="80.25" customHeight="1" x14ac:dyDescent="0.2">
      <c r="A406" s="30" t="s">
        <v>1662</v>
      </c>
      <c r="B406" s="30" t="s">
        <v>1591</v>
      </c>
      <c r="C406" s="33" t="s">
        <v>63</v>
      </c>
      <c r="D406" s="30" t="s">
        <v>64</v>
      </c>
      <c r="E406" s="30">
        <v>796</v>
      </c>
      <c r="F406" s="30" t="s">
        <v>613</v>
      </c>
      <c r="G406" s="30">
        <v>5</v>
      </c>
      <c r="H406" s="13" t="s">
        <v>227</v>
      </c>
      <c r="I406" s="30"/>
      <c r="J406" s="30" t="s">
        <v>67</v>
      </c>
      <c r="K406" s="30" t="s">
        <v>68</v>
      </c>
      <c r="L406" s="30" t="s">
        <v>69</v>
      </c>
      <c r="M406" s="30" t="str">
        <f>J406</f>
        <v>ССНиЦ</v>
      </c>
      <c r="N406" s="30" t="s">
        <v>1663</v>
      </c>
      <c r="O406" s="30" t="s">
        <v>71</v>
      </c>
      <c r="P406" s="30"/>
      <c r="Q406" s="30" t="s">
        <v>90</v>
      </c>
      <c r="R406" s="30" t="s">
        <v>72</v>
      </c>
      <c r="S406" s="37">
        <v>780</v>
      </c>
      <c r="T406" s="37">
        <v>320</v>
      </c>
      <c r="U406" s="39">
        <f t="shared" si="42"/>
        <v>780000</v>
      </c>
      <c r="V406" s="30">
        <v>2022</v>
      </c>
      <c r="W406" s="13" t="s">
        <v>91</v>
      </c>
      <c r="X406" s="13">
        <v>2022</v>
      </c>
      <c r="Y406" s="33" t="s">
        <v>94</v>
      </c>
      <c r="Z406" s="33" t="s">
        <v>172</v>
      </c>
      <c r="AA406" s="13">
        <v>2022</v>
      </c>
      <c r="AB406" s="33" t="s">
        <v>94</v>
      </c>
      <c r="AC406" s="32">
        <v>2022</v>
      </c>
      <c r="AD406" s="33" t="s">
        <v>94</v>
      </c>
      <c r="AE406" s="33">
        <v>2022</v>
      </c>
      <c r="AF406" s="33" t="s">
        <v>94</v>
      </c>
      <c r="AG406" s="33" t="s">
        <v>76</v>
      </c>
      <c r="AH406" s="33" t="s">
        <v>94</v>
      </c>
      <c r="AI406" s="33" t="s">
        <v>173</v>
      </c>
      <c r="AJ406" s="30" t="s">
        <v>99</v>
      </c>
      <c r="AK406" s="34">
        <v>1</v>
      </c>
      <c r="AL406" s="34">
        <v>200611</v>
      </c>
      <c r="AM406" s="34" t="s">
        <v>79</v>
      </c>
      <c r="AN406" s="30">
        <v>1</v>
      </c>
      <c r="AO406" s="34">
        <v>0</v>
      </c>
      <c r="AP406" s="30" t="s">
        <v>1664</v>
      </c>
      <c r="AQ406" s="32" t="s">
        <v>81</v>
      </c>
      <c r="AR406" s="30" t="s">
        <v>82</v>
      </c>
      <c r="AS406" s="30" t="s">
        <v>83</v>
      </c>
      <c r="AT406" s="30" t="s">
        <v>84</v>
      </c>
      <c r="AU406" s="81" t="s">
        <v>1665</v>
      </c>
      <c r="AV406" s="81" t="s">
        <v>1666</v>
      </c>
      <c r="AW406" s="81" t="e">
        <f>#REF!</f>
        <v>#REF!</v>
      </c>
      <c r="AX406" s="35"/>
      <c r="AY406" s="35"/>
      <c r="AZ406" s="35"/>
      <c r="BA406" s="13" t="s">
        <v>1667</v>
      </c>
    </row>
    <row r="407" spans="1:16353" s="29" customFormat="1" ht="66.75" customHeight="1" x14ac:dyDescent="0.2">
      <c r="A407" s="30" t="s">
        <v>1668</v>
      </c>
      <c r="B407" s="30" t="s">
        <v>1591</v>
      </c>
      <c r="C407" s="30" t="s">
        <v>200</v>
      </c>
      <c r="D407" s="30" t="s">
        <v>1490</v>
      </c>
      <c r="E407" s="30">
        <v>642</v>
      </c>
      <c r="F407" s="30" t="s">
        <v>179</v>
      </c>
      <c r="G407" s="30">
        <v>1</v>
      </c>
      <c r="H407" s="30" t="s">
        <v>66</v>
      </c>
      <c r="I407" s="30"/>
      <c r="J407" s="30" t="s">
        <v>1336</v>
      </c>
      <c r="K407" s="30" t="s">
        <v>68</v>
      </c>
      <c r="L407" s="30" t="s">
        <v>69</v>
      </c>
      <c r="M407" s="30" t="s">
        <v>1336</v>
      </c>
      <c r="N407" s="30" t="s">
        <v>1669</v>
      </c>
      <c r="O407" s="30" t="s">
        <v>71</v>
      </c>
      <c r="P407" s="30"/>
      <c r="Q407" s="30" t="s">
        <v>304</v>
      </c>
      <c r="R407" s="30" t="s">
        <v>134</v>
      </c>
      <c r="S407" s="37">
        <v>69.2</v>
      </c>
      <c r="T407" s="37">
        <v>50.8</v>
      </c>
      <c r="U407" s="39">
        <f t="shared" si="42"/>
        <v>69200</v>
      </c>
      <c r="V407" s="30">
        <v>2022</v>
      </c>
      <c r="W407" s="13" t="s">
        <v>93</v>
      </c>
      <c r="X407" s="13">
        <v>2022</v>
      </c>
      <c r="Y407" s="33" t="s">
        <v>93</v>
      </c>
      <c r="Z407" s="33" t="s">
        <v>118</v>
      </c>
      <c r="AA407" s="13">
        <v>2022</v>
      </c>
      <c r="AB407" s="33" t="s">
        <v>94</v>
      </c>
      <c r="AC407" s="32">
        <v>2022</v>
      </c>
      <c r="AD407" s="33" t="s">
        <v>94</v>
      </c>
      <c r="AE407" s="33">
        <v>2022</v>
      </c>
      <c r="AF407" s="33" t="s">
        <v>94</v>
      </c>
      <c r="AG407" s="33" t="s">
        <v>76</v>
      </c>
      <c r="AH407" s="33" t="s">
        <v>94</v>
      </c>
      <c r="AI407" s="33" t="s">
        <v>173</v>
      </c>
      <c r="AJ407" s="30" t="s">
        <v>143</v>
      </c>
      <c r="AK407" s="30">
        <v>0</v>
      </c>
      <c r="AL407" s="34">
        <v>376086</v>
      </c>
      <c r="AM407" s="34" t="s">
        <v>79</v>
      </c>
      <c r="AN407" s="34">
        <v>0</v>
      </c>
      <c r="AO407" s="34">
        <v>0</v>
      </c>
      <c r="AP407" s="30" t="s">
        <v>1670</v>
      </c>
      <c r="AQ407" s="32"/>
      <c r="AR407" s="30" t="s">
        <v>82</v>
      </c>
      <c r="AS407" s="30" t="s">
        <v>83</v>
      </c>
      <c r="AT407" s="30"/>
      <c r="AU407" s="81">
        <v>44614</v>
      </c>
      <c r="AV407" s="81">
        <v>44616</v>
      </c>
      <c r="AW407" s="81" t="e">
        <f>#REF!</f>
        <v>#REF!</v>
      </c>
      <c r="AX407" s="35"/>
      <c r="AY407" s="35"/>
      <c r="AZ407" s="35"/>
      <c r="BA407" s="35"/>
    </row>
    <row r="408" spans="1:16353" s="47" customFormat="1" ht="86.25" customHeight="1" x14ac:dyDescent="0.2">
      <c r="A408" s="30" t="s">
        <v>1671</v>
      </c>
      <c r="B408" s="30" t="s">
        <v>1591</v>
      </c>
      <c r="C408" s="30" t="s">
        <v>926</v>
      </c>
      <c r="D408" s="30" t="s">
        <v>687</v>
      </c>
      <c r="E408" s="30">
        <v>642</v>
      </c>
      <c r="F408" s="30" t="s">
        <v>87</v>
      </c>
      <c r="G408" s="30">
        <v>1</v>
      </c>
      <c r="H408" s="30" t="s">
        <v>66</v>
      </c>
      <c r="I408" s="30"/>
      <c r="J408" s="30" t="s">
        <v>893</v>
      </c>
      <c r="K408" s="30" t="s">
        <v>68</v>
      </c>
      <c r="L408" s="30" t="s">
        <v>69</v>
      </c>
      <c r="M408" s="30" t="str">
        <f>J408</f>
        <v>АХО</v>
      </c>
      <c r="N408" s="30" t="s">
        <v>1672</v>
      </c>
      <c r="O408" s="30" t="s">
        <v>71</v>
      </c>
      <c r="P408" s="30"/>
      <c r="Q408" s="30">
        <v>64000000000</v>
      </c>
      <c r="R408" s="30" t="s">
        <v>210</v>
      </c>
      <c r="S408" s="37">
        <v>789.25</v>
      </c>
      <c r="T408" s="37">
        <f>S408</f>
        <v>789.25</v>
      </c>
      <c r="U408" s="39">
        <f t="shared" si="42"/>
        <v>789250</v>
      </c>
      <c r="V408" s="30">
        <v>2022</v>
      </c>
      <c r="W408" s="13" t="s">
        <v>93</v>
      </c>
      <c r="X408" s="13">
        <v>2022</v>
      </c>
      <c r="Y408" s="33" t="s">
        <v>94</v>
      </c>
      <c r="Z408" s="33" t="s">
        <v>172</v>
      </c>
      <c r="AA408" s="13">
        <v>2022</v>
      </c>
      <c r="AB408" s="13" t="s">
        <v>94</v>
      </c>
      <c r="AC408" s="32">
        <v>2022</v>
      </c>
      <c r="AD408" s="33" t="s">
        <v>91</v>
      </c>
      <c r="AE408" s="33">
        <v>2022</v>
      </c>
      <c r="AF408" s="33" t="s">
        <v>91</v>
      </c>
      <c r="AG408" s="33" t="s">
        <v>95</v>
      </c>
      <c r="AH408" s="33" t="s">
        <v>110</v>
      </c>
      <c r="AI408" s="33" t="s">
        <v>231</v>
      </c>
      <c r="AJ408" s="30" t="s">
        <v>78</v>
      </c>
      <c r="AK408" s="34">
        <v>0</v>
      </c>
      <c r="AL408" s="34">
        <v>348346</v>
      </c>
      <c r="AM408" s="34" t="s">
        <v>79</v>
      </c>
      <c r="AN408" s="30">
        <v>0</v>
      </c>
      <c r="AO408" s="34">
        <v>11</v>
      </c>
      <c r="AP408" s="30"/>
      <c r="AQ408" s="32"/>
      <c r="AR408" s="30" t="s">
        <v>82</v>
      </c>
      <c r="AS408" s="30" t="s">
        <v>83</v>
      </c>
      <c r="AT408" s="30" t="s">
        <v>162</v>
      </c>
      <c r="AU408" s="81">
        <v>44622</v>
      </c>
      <c r="AV408" s="81">
        <v>44622</v>
      </c>
      <c r="AW408" s="81" t="e">
        <f>#REF!</f>
        <v>#REF!</v>
      </c>
      <c r="AX408" s="46"/>
      <c r="AY408" s="46"/>
      <c r="AZ408" s="46"/>
      <c r="BA408" s="46"/>
    </row>
    <row r="409" spans="1:16353" s="29" customFormat="1" ht="63" customHeight="1" x14ac:dyDescent="0.2">
      <c r="A409" s="30" t="s">
        <v>1673</v>
      </c>
      <c r="B409" s="30" t="s">
        <v>1591</v>
      </c>
      <c r="C409" s="30" t="s">
        <v>824</v>
      </c>
      <c r="D409" s="30" t="s">
        <v>835</v>
      </c>
      <c r="E409" s="30" t="s">
        <v>178</v>
      </c>
      <c r="F409" s="30" t="s">
        <v>179</v>
      </c>
      <c r="G409" s="30">
        <v>1</v>
      </c>
      <c r="H409" s="30" t="s">
        <v>66</v>
      </c>
      <c r="I409" s="30"/>
      <c r="J409" s="30" t="s">
        <v>786</v>
      </c>
      <c r="K409" s="30" t="s">
        <v>421</v>
      </c>
      <c r="L409" s="30" t="s">
        <v>69</v>
      </c>
      <c r="M409" s="30" t="s">
        <v>786</v>
      </c>
      <c r="N409" s="30" t="s">
        <v>1674</v>
      </c>
      <c r="O409" s="30" t="s">
        <v>71</v>
      </c>
      <c r="P409" s="30"/>
      <c r="Q409" s="30" t="s">
        <v>304</v>
      </c>
      <c r="R409" s="30" t="s">
        <v>134</v>
      </c>
      <c r="S409" s="37">
        <v>1350</v>
      </c>
      <c r="T409" s="37">
        <f>S409</f>
        <v>1350</v>
      </c>
      <c r="U409" s="39">
        <f t="shared" si="42"/>
        <v>1350000</v>
      </c>
      <c r="V409" s="30">
        <v>2022</v>
      </c>
      <c r="W409" s="13" t="s">
        <v>93</v>
      </c>
      <c r="X409" s="13">
        <v>2022</v>
      </c>
      <c r="Y409" s="33" t="s">
        <v>93</v>
      </c>
      <c r="Z409" s="33" t="s">
        <v>118</v>
      </c>
      <c r="AA409" s="13">
        <v>2022</v>
      </c>
      <c r="AB409" s="13" t="s">
        <v>93</v>
      </c>
      <c r="AC409" s="32">
        <v>2022</v>
      </c>
      <c r="AD409" s="13" t="s">
        <v>93</v>
      </c>
      <c r="AE409" s="33">
        <v>2022</v>
      </c>
      <c r="AF409" s="13" t="s">
        <v>93</v>
      </c>
      <c r="AG409" s="33" t="s">
        <v>95</v>
      </c>
      <c r="AH409" s="33" t="s">
        <v>96</v>
      </c>
      <c r="AI409" s="33" t="s">
        <v>410</v>
      </c>
      <c r="AJ409" s="30" t="s">
        <v>78</v>
      </c>
      <c r="AK409" s="34">
        <v>0</v>
      </c>
      <c r="AL409" s="34">
        <v>348346</v>
      </c>
      <c r="AM409" s="34" t="s">
        <v>79</v>
      </c>
      <c r="AN409" s="34">
        <v>0</v>
      </c>
      <c r="AO409" s="34">
        <v>13</v>
      </c>
      <c r="AP409" s="30"/>
      <c r="AQ409" s="32"/>
      <c r="AR409" s="30" t="s">
        <v>82</v>
      </c>
      <c r="AS409" s="30" t="s">
        <v>83</v>
      </c>
      <c r="AT409" s="30"/>
      <c r="AU409" s="81">
        <v>44622</v>
      </c>
      <c r="AV409" s="81">
        <v>44622</v>
      </c>
      <c r="AW409" s="81" t="e">
        <f>#REF!</f>
        <v>#REF!</v>
      </c>
      <c r="AX409" s="35"/>
      <c r="AY409" s="35"/>
      <c r="AZ409" s="35"/>
      <c r="BA409" s="35"/>
    </row>
    <row r="410" spans="1:16353" s="29" customFormat="1" ht="98.25" customHeight="1" x14ac:dyDescent="0.2">
      <c r="A410" s="30" t="s">
        <v>1675</v>
      </c>
      <c r="B410" s="30" t="s">
        <v>1591</v>
      </c>
      <c r="C410" s="30" t="s">
        <v>686</v>
      </c>
      <c r="D410" s="30" t="s">
        <v>715</v>
      </c>
      <c r="E410" s="33" t="s">
        <v>1676</v>
      </c>
      <c r="F410" s="30" t="s">
        <v>1677</v>
      </c>
      <c r="G410" s="36">
        <v>1363</v>
      </c>
      <c r="H410" s="30" t="s">
        <v>66</v>
      </c>
      <c r="I410" s="30"/>
      <c r="J410" s="30" t="s">
        <v>688</v>
      </c>
      <c r="K410" s="30" t="s">
        <v>421</v>
      </c>
      <c r="L410" s="30" t="s">
        <v>69</v>
      </c>
      <c r="M410" s="30" t="str">
        <f t="shared" ref="M410:M413" si="45">J410</f>
        <v>ОКП и СП</v>
      </c>
      <c r="N410" s="30" t="s">
        <v>1678</v>
      </c>
      <c r="O410" s="30" t="s">
        <v>71</v>
      </c>
      <c r="P410" s="30"/>
      <c r="Q410" s="34" t="s">
        <v>209</v>
      </c>
      <c r="R410" s="30" t="s">
        <v>210</v>
      </c>
      <c r="S410" s="37">
        <v>402.13243</v>
      </c>
      <c r="T410" s="37">
        <v>54.299689999999998</v>
      </c>
      <c r="U410" s="38">
        <f t="shared" si="42"/>
        <v>402132.43</v>
      </c>
      <c r="V410" s="32">
        <v>2022</v>
      </c>
      <c r="W410" s="13" t="s">
        <v>93</v>
      </c>
      <c r="X410" s="13">
        <v>2022</v>
      </c>
      <c r="Y410" s="33" t="s">
        <v>93</v>
      </c>
      <c r="Z410" s="33" t="s">
        <v>118</v>
      </c>
      <c r="AA410" s="13">
        <v>2022</v>
      </c>
      <c r="AB410" s="13" t="s">
        <v>93</v>
      </c>
      <c r="AC410" s="32">
        <v>2022</v>
      </c>
      <c r="AD410" s="13" t="s">
        <v>93</v>
      </c>
      <c r="AE410" s="33">
        <v>2022</v>
      </c>
      <c r="AF410" s="13" t="s">
        <v>91</v>
      </c>
      <c r="AG410" s="33" t="s">
        <v>1679</v>
      </c>
      <c r="AH410" s="33" t="s">
        <v>91</v>
      </c>
      <c r="AI410" s="33" t="s">
        <v>1680</v>
      </c>
      <c r="AJ410" s="30" t="s">
        <v>78</v>
      </c>
      <c r="AK410" s="34">
        <v>0</v>
      </c>
      <c r="AL410" s="34">
        <v>348346</v>
      </c>
      <c r="AM410" s="34" t="s">
        <v>79</v>
      </c>
      <c r="AN410" s="34">
        <v>0</v>
      </c>
      <c r="AO410" s="34">
        <v>11</v>
      </c>
      <c r="AP410" s="33" t="s">
        <v>1681</v>
      </c>
      <c r="AQ410" s="32"/>
      <c r="AR410" s="30" t="s">
        <v>82</v>
      </c>
      <c r="AS410" s="30" t="s">
        <v>83</v>
      </c>
      <c r="AT410" s="30" t="s">
        <v>84</v>
      </c>
      <c r="AU410" s="81">
        <v>44622</v>
      </c>
      <c r="AV410" s="81">
        <v>44622</v>
      </c>
      <c r="AW410" s="81" t="e">
        <f>#REF!</f>
        <v>#REF!</v>
      </c>
      <c r="AX410" s="82"/>
      <c r="AY410" s="82"/>
      <c r="AZ410" s="82"/>
      <c r="BA410" s="32"/>
    </row>
    <row r="411" spans="1:16353" s="29" customFormat="1" ht="98.25" customHeight="1" x14ac:dyDescent="0.2">
      <c r="A411" s="30" t="s">
        <v>1682</v>
      </c>
      <c r="B411" s="30" t="s">
        <v>1591</v>
      </c>
      <c r="C411" s="30" t="s">
        <v>686</v>
      </c>
      <c r="D411" s="30" t="s">
        <v>715</v>
      </c>
      <c r="E411" s="33" t="s">
        <v>1676</v>
      </c>
      <c r="F411" s="30" t="s">
        <v>1677</v>
      </c>
      <c r="G411" s="36">
        <v>1178</v>
      </c>
      <c r="H411" s="30" t="s">
        <v>66</v>
      </c>
      <c r="I411" s="30"/>
      <c r="J411" s="30" t="s">
        <v>688</v>
      </c>
      <c r="K411" s="30" t="s">
        <v>421</v>
      </c>
      <c r="L411" s="30" t="s">
        <v>69</v>
      </c>
      <c r="M411" s="30" t="str">
        <f t="shared" si="45"/>
        <v>ОКП и СП</v>
      </c>
      <c r="N411" s="30" t="s">
        <v>1683</v>
      </c>
      <c r="O411" s="30" t="s">
        <v>71</v>
      </c>
      <c r="P411" s="30"/>
      <c r="Q411" s="34" t="s">
        <v>209</v>
      </c>
      <c r="R411" s="30" t="s">
        <v>210</v>
      </c>
      <c r="S411" s="37">
        <v>245.97958</v>
      </c>
      <c r="T411" s="37">
        <v>33.214469999999999</v>
      </c>
      <c r="U411" s="38">
        <f t="shared" si="42"/>
        <v>245979.58</v>
      </c>
      <c r="V411" s="32">
        <v>2022</v>
      </c>
      <c r="W411" s="13" t="s">
        <v>93</v>
      </c>
      <c r="X411" s="13">
        <v>2022</v>
      </c>
      <c r="Y411" s="33" t="s">
        <v>93</v>
      </c>
      <c r="Z411" s="33" t="s">
        <v>118</v>
      </c>
      <c r="AA411" s="13">
        <v>2022</v>
      </c>
      <c r="AB411" s="13" t="s">
        <v>93</v>
      </c>
      <c r="AC411" s="32">
        <v>2022</v>
      </c>
      <c r="AD411" s="13" t="s">
        <v>93</v>
      </c>
      <c r="AE411" s="33">
        <v>2022</v>
      </c>
      <c r="AF411" s="13" t="s">
        <v>91</v>
      </c>
      <c r="AG411" s="33" t="s">
        <v>1679</v>
      </c>
      <c r="AH411" s="33" t="s">
        <v>91</v>
      </c>
      <c r="AI411" s="33" t="s">
        <v>1680</v>
      </c>
      <c r="AJ411" s="30" t="s">
        <v>78</v>
      </c>
      <c r="AK411" s="34">
        <v>0</v>
      </c>
      <c r="AL411" s="34">
        <v>348346</v>
      </c>
      <c r="AM411" s="34" t="s">
        <v>79</v>
      </c>
      <c r="AN411" s="34">
        <v>0</v>
      </c>
      <c r="AO411" s="34">
        <v>11</v>
      </c>
      <c r="AP411" s="33" t="s">
        <v>1684</v>
      </c>
      <c r="AQ411" s="32"/>
      <c r="AR411" s="30" t="s">
        <v>82</v>
      </c>
      <c r="AS411" s="30" t="s">
        <v>83</v>
      </c>
      <c r="AT411" s="30" t="s">
        <v>84</v>
      </c>
      <c r="AU411" s="81">
        <v>44622</v>
      </c>
      <c r="AV411" s="81">
        <v>44622</v>
      </c>
      <c r="AW411" s="81" t="e">
        <f>#REF!</f>
        <v>#REF!</v>
      </c>
      <c r="AX411" s="82"/>
      <c r="AY411" s="82"/>
      <c r="AZ411" s="82"/>
      <c r="BA411" s="32"/>
    </row>
    <row r="412" spans="1:16353" s="47" customFormat="1" ht="94.5" customHeight="1" x14ac:dyDescent="0.2">
      <c r="A412" s="30" t="s">
        <v>1685</v>
      </c>
      <c r="B412" s="30" t="s">
        <v>1591</v>
      </c>
      <c r="C412" s="30" t="s">
        <v>1080</v>
      </c>
      <c r="D412" s="30" t="s">
        <v>1081</v>
      </c>
      <c r="E412" s="30">
        <v>642</v>
      </c>
      <c r="F412" s="30" t="s">
        <v>87</v>
      </c>
      <c r="G412" s="30">
        <v>1</v>
      </c>
      <c r="H412" s="30" t="s">
        <v>326</v>
      </c>
      <c r="I412" s="30"/>
      <c r="J412" s="30" t="s">
        <v>1036</v>
      </c>
      <c r="K412" s="30" t="s">
        <v>68</v>
      </c>
      <c r="L412" s="30" t="s">
        <v>69</v>
      </c>
      <c r="M412" s="30" t="str">
        <f t="shared" si="45"/>
        <v>Автохозяйство</v>
      </c>
      <c r="N412" s="30" t="s">
        <v>1686</v>
      </c>
      <c r="O412" s="30" t="s">
        <v>71</v>
      </c>
      <c r="P412" s="30"/>
      <c r="Q412" s="30" t="s">
        <v>651</v>
      </c>
      <c r="R412" s="30" t="s">
        <v>652</v>
      </c>
      <c r="S412" s="37">
        <v>1088.5</v>
      </c>
      <c r="T412" s="37">
        <v>900</v>
      </c>
      <c r="U412" s="39">
        <f t="shared" si="42"/>
        <v>1088500</v>
      </c>
      <c r="V412" s="30">
        <v>2022</v>
      </c>
      <c r="W412" s="13" t="s">
        <v>93</v>
      </c>
      <c r="X412" s="13">
        <v>2022</v>
      </c>
      <c r="Y412" s="33" t="s">
        <v>94</v>
      </c>
      <c r="Z412" s="33" t="s">
        <v>172</v>
      </c>
      <c r="AA412" s="13">
        <v>2022</v>
      </c>
      <c r="AB412" s="13" t="s">
        <v>94</v>
      </c>
      <c r="AC412" s="32">
        <v>2022</v>
      </c>
      <c r="AD412" s="13" t="s">
        <v>94</v>
      </c>
      <c r="AE412" s="33">
        <v>2022</v>
      </c>
      <c r="AF412" s="33" t="s">
        <v>97</v>
      </c>
      <c r="AG412" s="33">
        <v>2023</v>
      </c>
      <c r="AH412" s="33" t="s">
        <v>97</v>
      </c>
      <c r="AI412" s="33" t="s">
        <v>98</v>
      </c>
      <c r="AJ412" s="30" t="s">
        <v>99</v>
      </c>
      <c r="AK412" s="34">
        <v>1</v>
      </c>
      <c r="AL412" s="34">
        <v>200611</v>
      </c>
      <c r="AM412" s="34" t="s">
        <v>79</v>
      </c>
      <c r="AN412" s="30">
        <v>1</v>
      </c>
      <c r="AO412" s="34">
        <v>0</v>
      </c>
      <c r="AP412" s="30" t="s">
        <v>1687</v>
      </c>
      <c r="AQ412" s="32" t="s">
        <v>81</v>
      </c>
      <c r="AR412" s="30" t="s">
        <v>82</v>
      </c>
      <c r="AS412" s="30" t="s">
        <v>83</v>
      </c>
      <c r="AT412" s="30"/>
      <c r="AU412" s="81">
        <v>44622</v>
      </c>
      <c r="AV412" s="81">
        <v>44622</v>
      </c>
      <c r="AW412" s="81" t="e">
        <f>#REF!</f>
        <v>#REF!</v>
      </c>
      <c r="AX412" s="46"/>
      <c r="AY412" s="46"/>
      <c r="AZ412" s="46"/>
      <c r="BA412" s="46"/>
    </row>
    <row r="413" spans="1:16353" s="29" customFormat="1" ht="98.25" customHeight="1" x14ac:dyDescent="0.2">
      <c r="A413" s="30" t="s">
        <v>1688</v>
      </c>
      <c r="B413" s="30" t="s">
        <v>1591</v>
      </c>
      <c r="C413" s="30">
        <v>38</v>
      </c>
      <c r="D413" s="30" t="s">
        <v>662</v>
      </c>
      <c r="E413" s="30">
        <v>642</v>
      </c>
      <c r="F413" s="30" t="s">
        <v>87</v>
      </c>
      <c r="G413" s="30">
        <v>1</v>
      </c>
      <c r="H413" s="30" t="s">
        <v>66</v>
      </c>
      <c r="I413" s="30" t="s">
        <v>678</v>
      </c>
      <c r="J413" s="30" t="s">
        <v>655</v>
      </c>
      <c r="K413" s="30" t="s">
        <v>68</v>
      </c>
      <c r="L413" s="30" t="s">
        <v>69</v>
      </c>
      <c r="M413" s="30" t="str">
        <f t="shared" si="45"/>
        <v>ПТО</v>
      </c>
      <c r="N413" s="30" t="s">
        <v>1689</v>
      </c>
      <c r="O413" s="30" t="s">
        <v>71</v>
      </c>
      <c r="P413" s="30"/>
      <c r="Q413" s="34" t="s">
        <v>209</v>
      </c>
      <c r="R413" s="30" t="s">
        <v>210</v>
      </c>
      <c r="S413" s="37">
        <v>199.22399999999999</v>
      </c>
      <c r="T413" s="37">
        <f>S413</f>
        <v>199.22399999999999</v>
      </c>
      <c r="U413" s="38">
        <f t="shared" si="42"/>
        <v>199224</v>
      </c>
      <c r="V413" s="32">
        <v>2022</v>
      </c>
      <c r="W413" s="13" t="s">
        <v>93</v>
      </c>
      <c r="X413" s="13">
        <v>2022</v>
      </c>
      <c r="Y413" s="33" t="s">
        <v>93</v>
      </c>
      <c r="Z413" s="33" t="s">
        <v>118</v>
      </c>
      <c r="AA413" s="13">
        <v>2022</v>
      </c>
      <c r="AB413" s="13" t="s">
        <v>93</v>
      </c>
      <c r="AC413" s="32">
        <v>2022</v>
      </c>
      <c r="AD413" s="13" t="s">
        <v>94</v>
      </c>
      <c r="AE413" s="33">
        <v>2022</v>
      </c>
      <c r="AF413" s="13" t="s">
        <v>93</v>
      </c>
      <c r="AG413" s="33" t="s">
        <v>95</v>
      </c>
      <c r="AH413" s="33" t="s">
        <v>110</v>
      </c>
      <c r="AI413" s="33" t="s">
        <v>231</v>
      </c>
      <c r="AJ413" s="30" t="s">
        <v>78</v>
      </c>
      <c r="AK413" s="34">
        <v>0</v>
      </c>
      <c r="AL413" s="34">
        <v>348346</v>
      </c>
      <c r="AM413" s="34" t="s">
        <v>79</v>
      </c>
      <c r="AN413" s="34">
        <v>0</v>
      </c>
      <c r="AO413" s="34">
        <v>11</v>
      </c>
      <c r="AP413" s="33"/>
      <c r="AQ413" s="32"/>
      <c r="AR413" s="30" t="s">
        <v>82</v>
      </c>
      <c r="AS413" s="30" t="s">
        <v>83</v>
      </c>
      <c r="AT413" s="30"/>
      <c r="AU413" s="81">
        <v>44625</v>
      </c>
      <c r="AV413" s="81">
        <v>44625</v>
      </c>
      <c r="AW413" s="81" t="e">
        <f>#REF!</f>
        <v>#REF!</v>
      </c>
      <c r="AX413" s="82"/>
      <c r="AY413" s="82"/>
      <c r="AZ413" s="82"/>
      <c r="BA413" s="32"/>
    </row>
    <row r="414" spans="1:16353" s="29" customFormat="1" ht="80.25" customHeight="1" x14ac:dyDescent="0.2">
      <c r="A414" s="30" t="s">
        <v>1690</v>
      </c>
      <c r="B414" s="30" t="s">
        <v>1591</v>
      </c>
      <c r="C414" s="33" t="s">
        <v>290</v>
      </c>
      <c r="D414" s="30" t="s">
        <v>291</v>
      </c>
      <c r="E414" s="30">
        <v>356</v>
      </c>
      <c r="F414" s="30" t="s">
        <v>1691</v>
      </c>
      <c r="G414" s="30">
        <v>300</v>
      </c>
      <c r="H414" s="13" t="s">
        <v>66</v>
      </c>
      <c r="I414" s="30"/>
      <c r="J414" s="30" t="s">
        <v>264</v>
      </c>
      <c r="K414" s="30" t="s">
        <v>68</v>
      </c>
      <c r="L414" s="30" t="s">
        <v>69</v>
      </c>
      <c r="M414" s="30" t="str">
        <f>J414</f>
        <v>СУиО</v>
      </c>
      <c r="N414" s="30" t="s">
        <v>1692</v>
      </c>
      <c r="O414" s="30" t="s">
        <v>71</v>
      </c>
      <c r="P414" s="30"/>
      <c r="Q414" s="30" t="s">
        <v>90</v>
      </c>
      <c r="R414" s="30" t="s">
        <v>72</v>
      </c>
      <c r="S414" s="37">
        <v>1140</v>
      </c>
      <c r="T414" s="37">
        <f t="shared" ref="T414" si="46">S414</f>
        <v>1140</v>
      </c>
      <c r="U414" s="39">
        <f t="shared" si="42"/>
        <v>1140000</v>
      </c>
      <c r="V414" s="30">
        <v>2022</v>
      </c>
      <c r="W414" s="13" t="s">
        <v>93</v>
      </c>
      <c r="X414" s="13">
        <v>2022</v>
      </c>
      <c r="Y414" s="33" t="s">
        <v>94</v>
      </c>
      <c r="Z414" s="33" t="s">
        <v>172</v>
      </c>
      <c r="AA414" s="13">
        <v>2022</v>
      </c>
      <c r="AB414" s="13" t="s">
        <v>94</v>
      </c>
      <c r="AC414" s="32">
        <v>2022</v>
      </c>
      <c r="AD414" s="13" t="s">
        <v>97</v>
      </c>
      <c r="AE414" s="33">
        <v>2022</v>
      </c>
      <c r="AF414" s="33" t="s">
        <v>97</v>
      </c>
      <c r="AG414" s="33" t="s">
        <v>76</v>
      </c>
      <c r="AH414" s="33" t="s">
        <v>94</v>
      </c>
      <c r="AI414" s="33" t="s">
        <v>173</v>
      </c>
      <c r="AJ414" s="30" t="s">
        <v>99</v>
      </c>
      <c r="AK414" s="34">
        <v>1</v>
      </c>
      <c r="AL414" s="34">
        <v>348277</v>
      </c>
      <c r="AM414" s="34" t="s">
        <v>79</v>
      </c>
      <c r="AN414" s="30">
        <v>0</v>
      </c>
      <c r="AO414" s="34">
        <v>0</v>
      </c>
      <c r="AP414" s="30" t="s">
        <v>1693</v>
      </c>
      <c r="AQ414" s="32" t="s">
        <v>81</v>
      </c>
      <c r="AR414" s="30" t="s">
        <v>82</v>
      </c>
      <c r="AS414" s="30" t="s">
        <v>83</v>
      </c>
      <c r="AT414" s="30"/>
      <c r="AU414" s="81">
        <v>44630</v>
      </c>
      <c r="AV414" s="81">
        <v>44630</v>
      </c>
      <c r="AW414" s="81" t="e">
        <f>#REF!</f>
        <v>#REF!</v>
      </c>
      <c r="AX414" s="35"/>
      <c r="AY414" s="35"/>
      <c r="AZ414" s="35"/>
      <c r="BA414" s="35"/>
    </row>
    <row r="415" spans="1:16353" s="29" customFormat="1" ht="63.75" x14ac:dyDescent="0.2">
      <c r="A415" s="30" t="s">
        <v>1694</v>
      </c>
      <c r="B415" s="30" t="s">
        <v>1591</v>
      </c>
      <c r="C415" s="30" t="s">
        <v>297</v>
      </c>
      <c r="D415" s="30" t="s">
        <v>300</v>
      </c>
      <c r="E415" s="30">
        <v>642</v>
      </c>
      <c r="F415" s="30" t="s">
        <v>87</v>
      </c>
      <c r="G415" s="30">
        <v>1</v>
      </c>
      <c r="H415" s="13" t="s">
        <v>66</v>
      </c>
      <c r="I415" s="30"/>
      <c r="J415" s="30" t="s">
        <v>1336</v>
      </c>
      <c r="K415" s="30" t="s">
        <v>68</v>
      </c>
      <c r="L415" s="30" t="s">
        <v>69</v>
      </c>
      <c r="M415" s="30" t="str">
        <f>J415</f>
        <v>ОП Крым</v>
      </c>
      <c r="N415" s="30" t="s">
        <v>1695</v>
      </c>
      <c r="O415" s="30" t="s">
        <v>71</v>
      </c>
      <c r="P415" s="30"/>
      <c r="Q415" s="30" t="s">
        <v>304</v>
      </c>
      <c r="R415" s="30" t="s">
        <v>134</v>
      </c>
      <c r="S415" s="37">
        <v>15</v>
      </c>
      <c r="T415" s="37">
        <f>S415</f>
        <v>15</v>
      </c>
      <c r="U415" s="39">
        <f t="shared" si="42"/>
        <v>15000</v>
      </c>
      <c r="V415" s="30">
        <v>2022</v>
      </c>
      <c r="W415" s="30" t="s">
        <v>93</v>
      </c>
      <c r="X415" s="30">
        <v>2022</v>
      </c>
      <c r="Y415" s="32" t="s">
        <v>94</v>
      </c>
      <c r="Z415" s="33" t="s">
        <v>172</v>
      </c>
      <c r="AA415" s="30">
        <v>2022</v>
      </c>
      <c r="AB415" s="32" t="s">
        <v>94</v>
      </c>
      <c r="AC415" s="32">
        <v>2022</v>
      </c>
      <c r="AD415" s="33" t="s">
        <v>94</v>
      </c>
      <c r="AE415" s="33">
        <v>2022</v>
      </c>
      <c r="AF415" s="32" t="s">
        <v>94</v>
      </c>
      <c r="AG415" s="33" t="s">
        <v>76</v>
      </c>
      <c r="AH415" s="32" t="s">
        <v>94</v>
      </c>
      <c r="AI415" s="33" t="s">
        <v>173</v>
      </c>
      <c r="AJ415" s="30" t="s">
        <v>143</v>
      </c>
      <c r="AK415" s="34">
        <v>0</v>
      </c>
      <c r="AL415" s="34">
        <v>376086</v>
      </c>
      <c r="AM415" s="34" t="s">
        <v>79</v>
      </c>
      <c r="AN415" s="34">
        <v>0</v>
      </c>
      <c r="AO415" s="34">
        <v>22</v>
      </c>
      <c r="AP415" s="32" t="s">
        <v>1696</v>
      </c>
      <c r="AQ415" s="32"/>
      <c r="AR415" s="30" t="s">
        <v>82</v>
      </c>
      <c r="AS415" s="30" t="s">
        <v>83</v>
      </c>
      <c r="AT415" s="30"/>
      <c r="AU415" s="81">
        <v>44635</v>
      </c>
      <c r="AV415" s="81">
        <v>44635</v>
      </c>
      <c r="AW415" s="81" t="e">
        <f>#REF!</f>
        <v>#REF!</v>
      </c>
      <c r="AX415" s="35"/>
      <c r="AY415" s="35"/>
      <c r="AZ415" s="35"/>
      <c r="BA415" s="35"/>
    </row>
    <row r="416" spans="1:16353" s="29" customFormat="1" ht="84.75" customHeight="1" x14ac:dyDescent="0.2">
      <c r="A416" s="30" t="s">
        <v>1697</v>
      </c>
      <c r="B416" s="30" t="s">
        <v>1591</v>
      </c>
      <c r="C416" s="30" t="s">
        <v>859</v>
      </c>
      <c r="D416" s="30" t="s">
        <v>860</v>
      </c>
      <c r="E416" s="30">
        <v>168</v>
      </c>
      <c r="F416" s="30" t="s">
        <v>855</v>
      </c>
      <c r="G416" s="30">
        <v>1700</v>
      </c>
      <c r="H416" s="30" t="s">
        <v>227</v>
      </c>
      <c r="I416" s="30" t="s">
        <v>1253</v>
      </c>
      <c r="J416" s="30" t="s">
        <v>786</v>
      </c>
      <c r="K416" s="30" t="s">
        <v>421</v>
      </c>
      <c r="L416" s="30" t="s">
        <v>69</v>
      </c>
      <c r="M416" s="30" t="s">
        <v>786</v>
      </c>
      <c r="N416" s="30" t="s">
        <v>1698</v>
      </c>
      <c r="O416" s="30" t="s">
        <v>71</v>
      </c>
      <c r="P416" s="30"/>
      <c r="Q416" s="30" t="s">
        <v>209</v>
      </c>
      <c r="R416" s="30" t="s">
        <v>210</v>
      </c>
      <c r="S416" s="37">
        <v>127500</v>
      </c>
      <c r="T416" s="37">
        <f t="shared" ref="T416" si="47">S416</f>
        <v>127500</v>
      </c>
      <c r="U416" s="39">
        <f t="shared" si="42"/>
        <v>127500000</v>
      </c>
      <c r="V416" s="30">
        <v>2022</v>
      </c>
      <c r="W416" s="13" t="s">
        <v>94</v>
      </c>
      <c r="X416" s="13">
        <v>2022</v>
      </c>
      <c r="Y416" s="32" t="s">
        <v>94</v>
      </c>
      <c r="Z416" s="33" t="s">
        <v>172</v>
      </c>
      <c r="AA416" s="30">
        <v>2022</v>
      </c>
      <c r="AB416" s="32" t="s">
        <v>94</v>
      </c>
      <c r="AC416" s="32">
        <v>2022</v>
      </c>
      <c r="AD416" s="33" t="s">
        <v>94</v>
      </c>
      <c r="AE416" s="33">
        <v>2022</v>
      </c>
      <c r="AF416" s="33" t="s">
        <v>94</v>
      </c>
      <c r="AG416" s="33" t="s">
        <v>95</v>
      </c>
      <c r="AH416" s="33" t="s">
        <v>94</v>
      </c>
      <c r="AI416" s="33" t="s">
        <v>172</v>
      </c>
      <c r="AJ416" s="30" t="s">
        <v>78</v>
      </c>
      <c r="AK416" s="34">
        <v>0</v>
      </c>
      <c r="AL416" s="34">
        <v>348346</v>
      </c>
      <c r="AM416" s="34" t="s">
        <v>79</v>
      </c>
      <c r="AN416" s="34">
        <v>0</v>
      </c>
      <c r="AO416" s="34">
        <v>12</v>
      </c>
      <c r="AP416" s="30"/>
      <c r="AQ416" s="32"/>
      <c r="AR416" s="30" t="s">
        <v>82</v>
      </c>
      <c r="AS416" s="30" t="s">
        <v>83</v>
      </c>
      <c r="AT416" s="30"/>
      <c r="AU416" s="81">
        <v>44635</v>
      </c>
      <c r="AV416" s="81">
        <v>44638</v>
      </c>
      <c r="AW416" s="81" t="e">
        <f>#REF!</f>
        <v>#REF!</v>
      </c>
      <c r="AX416" s="41"/>
      <c r="AY416" s="41"/>
      <c r="AZ416" s="41"/>
      <c r="BA416" s="13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  <c r="KK416" s="1"/>
      <c r="KL416" s="1"/>
      <c r="KM416" s="1"/>
      <c r="KN416" s="1"/>
      <c r="KO416" s="1"/>
      <c r="KP416" s="1"/>
      <c r="KQ416" s="1"/>
      <c r="KR416" s="1"/>
      <c r="KS416" s="1"/>
      <c r="KT416" s="1"/>
      <c r="KU416" s="1"/>
      <c r="KV416" s="1"/>
      <c r="KW416" s="1"/>
      <c r="KX416" s="1"/>
      <c r="KY416" s="1"/>
      <c r="KZ416" s="1"/>
      <c r="LA416" s="1"/>
      <c r="LB416" s="1"/>
      <c r="LC416" s="1"/>
      <c r="LD416" s="1"/>
      <c r="LE416" s="1"/>
      <c r="LF416" s="1"/>
      <c r="LG416" s="1"/>
      <c r="LH416" s="1"/>
      <c r="LI416" s="1"/>
      <c r="LJ416" s="1"/>
      <c r="LK416" s="1"/>
      <c r="LL416" s="1"/>
      <c r="LM416" s="1"/>
      <c r="LN416" s="1"/>
      <c r="LO416" s="1"/>
      <c r="LP416" s="1"/>
      <c r="LQ416" s="1"/>
      <c r="LR416" s="1"/>
      <c r="LS416" s="1"/>
      <c r="LT416" s="1"/>
      <c r="LU416" s="1"/>
      <c r="LV416" s="1"/>
      <c r="LW416" s="1"/>
      <c r="LX416" s="1"/>
      <c r="LY416" s="1"/>
      <c r="LZ416" s="1"/>
      <c r="MA416" s="1"/>
      <c r="MB416" s="1"/>
      <c r="MC416" s="1"/>
      <c r="MD416" s="1"/>
      <c r="ME416" s="1"/>
      <c r="MF416" s="1"/>
      <c r="MG416" s="1"/>
      <c r="MH416" s="1"/>
      <c r="MI416" s="1"/>
      <c r="MJ416" s="1"/>
      <c r="MK416" s="1"/>
      <c r="ML416" s="1"/>
      <c r="MM416" s="1"/>
      <c r="MN416" s="1"/>
      <c r="MO416" s="1"/>
      <c r="MP416" s="1"/>
      <c r="MQ416" s="1"/>
      <c r="MR416" s="1"/>
      <c r="MS416" s="1"/>
      <c r="MT416" s="1"/>
      <c r="MU416" s="1"/>
      <c r="MV416" s="1"/>
      <c r="MW416" s="1"/>
      <c r="MX416" s="1"/>
      <c r="MY416" s="1"/>
      <c r="MZ416" s="1"/>
      <c r="NA416" s="1"/>
      <c r="NB416" s="1"/>
      <c r="NC416" s="1"/>
      <c r="ND416" s="1"/>
      <c r="NE416" s="1"/>
      <c r="NF416" s="1"/>
      <c r="NG416" s="1"/>
      <c r="NH416" s="1"/>
      <c r="NI416" s="1"/>
      <c r="NJ416" s="1"/>
      <c r="NK416" s="1"/>
      <c r="NL416" s="1"/>
      <c r="NM416" s="1"/>
      <c r="NN416" s="1"/>
      <c r="NO416" s="1"/>
      <c r="NP416" s="1"/>
      <c r="NQ416" s="1"/>
      <c r="NR416" s="1"/>
      <c r="NS416" s="1"/>
      <c r="NT416" s="1"/>
      <c r="NU416" s="1"/>
      <c r="NV416" s="1"/>
      <c r="NW416" s="1"/>
      <c r="NX416" s="1"/>
      <c r="NY416" s="1"/>
      <c r="NZ416" s="1"/>
      <c r="OA416" s="1"/>
      <c r="OB416" s="1"/>
      <c r="OC416" s="1"/>
      <c r="OD416" s="1"/>
      <c r="OE416" s="1"/>
      <c r="OF416" s="1"/>
      <c r="OG416" s="1"/>
      <c r="OH416" s="1"/>
      <c r="OI416" s="1"/>
      <c r="OJ416" s="1"/>
      <c r="OK416" s="1"/>
      <c r="OL416" s="1"/>
      <c r="OM416" s="1"/>
      <c r="ON416" s="1"/>
      <c r="OO416" s="1"/>
      <c r="OP416" s="1"/>
      <c r="OQ416" s="1"/>
      <c r="OR416" s="1"/>
      <c r="OS416" s="1"/>
      <c r="OT416" s="1"/>
      <c r="OU416" s="1"/>
      <c r="OV416" s="1"/>
      <c r="OW416" s="1"/>
      <c r="OX416" s="1"/>
      <c r="OY416" s="1"/>
      <c r="OZ416" s="1"/>
      <c r="PA416" s="1"/>
      <c r="PB416" s="1"/>
      <c r="PC416" s="1"/>
      <c r="PD416" s="1"/>
      <c r="PE416" s="1"/>
      <c r="PF416" s="1"/>
      <c r="PG416" s="1"/>
      <c r="PH416" s="1"/>
      <c r="PI416" s="1"/>
      <c r="PJ416" s="1"/>
      <c r="PK416" s="1"/>
      <c r="PL416" s="1"/>
      <c r="PM416" s="1"/>
      <c r="PN416" s="1"/>
      <c r="PO416" s="1"/>
      <c r="PP416" s="1"/>
      <c r="PQ416" s="1"/>
      <c r="PR416" s="1"/>
      <c r="PS416" s="1"/>
      <c r="PT416" s="1"/>
      <c r="PU416" s="1"/>
      <c r="PV416" s="1"/>
      <c r="PW416" s="1"/>
      <c r="PX416" s="1"/>
      <c r="PY416" s="1"/>
      <c r="PZ416" s="1"/>
      <c r="QA416" s="1"/>
      <c r="QB416" s="1"/>
      <c r="QC416" s="1"/>
      <c r="QD416" s="1"/>
      <c r="QE416" s="1"/>
      <c r="QF416" s="1"/>
      <c r="QG416" s="1"/>
      <c r="QH416" s="1"/>
      <c r="QI416" s="1"/>
      <c r="QJ416" s="1"/>
      <c r="QK416" s="1"/>
      <c r="QL416" s="1"/>
      <c r="QM416" s="1"/>
      <c r="QN416" s="1"/>
      <c r="QO416" s="1"/>
      <c r="QP416" s="1"/>
      <c r="QQ416" s="1"/>
      <c r="QR416" s="1"/>
      <c r="QS416" s="1"/>
      <c r="QT416" s="1"/>
      <c r="QU416" s="1"/>
      <c r="QV416" s="1"/>
      <c r="QW416" s="1"/>
      <c r="QX416" s="1"/>
      <c r="QY416" s="1"/>
      <c r="QZ416" s="1"/>
      <c r="RA416" s="1"/>
      <c r="RB416" s="1"/>
      <c r="RC416" s="1"/>
      <c r="RD416" s="1"/>
      <c r="RE416" s="1"/>
      <c r="RF416" s="1"/>
      <c r="RG416" s="1"/>
      <c r="RH416" s="1"/>
      <c r="RI416" s="1"/>
      <c r="RJ416" s="1"/>
      <c r="RK416" s="1"/>
      <c r="RL416" s="1"/>
      <c r="RM416" s="1"/>
      <c r="RN416" s="1"/>
      <c r="RO416" s="1"/>
      <c r="RP416" s="1"/>
      <c r="RQ416" s="1"/>
      <c r="RR416" s="1"/>
      <c r="RS416" s="1"/>
      <c r="RT416" s="1"/>
      <c r="RU416" s="1"/>
      <c r="RV416" s="1"/>
      <c r="RW416" s="1"/>
      <c r="RX416" s="1"/>
      <c r="RY416" s="1"/>
      <c r="RZ416" s="1"/>
      <c r="SA416" s="1"/>
      <c r="SB416" s="1"/>
      <c r="SC416" s="1"/>
      <c r="SD416" s="1"/>
      <c r="SE416" s="1"/>
      <c r="SF416" s="1"/>
      <c r="SG416" s="1"/>
      <c r="SH416" s="1"/>
      <c r="SI416" s="1"/>
      <c r="SJ416" s="1"/>
      <c r="SK416" s="1"/>
      <c r="SL416" s="1"/>
      <c r="SM416" s="1"/>
      <c r="SN416" s="1"/>
      <c r="SO416" s="1"/>
      <c r="SP416" s="1"/>
      <c r="SQ416" s="1"/>
      <c r="SR416" s="1"/>
      <c r="SS416" s="1"/>
      <c r="ST416" s="1"/>
      <c r="SU416" s="1"/>
      <c r="SV416" s="1"/>
      <c r="SW416" s="1"/>
      <c r="SX416" s="1"/>
      <c r="SY416" s="1"/>
      <c r="SZ416" s="1"/>
      <c r="TA416" s="1"/>
      <c r="TB416" s="1"/>
      <c r="TC416" s="1"/>
      <c r="TD416" s="1"/>
      <c r="TE416" s="1"/>
      <c r="TF416" s="1"/>
      <c r="TG416" s="1"/>
      <c r="TH416" s="1"/>
      <c r="TI416" s="1"/>
      <c r="TJ416" s="1"/>
      <c r="TK416" s="1"/>
      <c r="TL416" s="1"/>
      <c r="TM416" s="1"/>
      <c r="TN416" s="1"/>
      <c r="TO416" s="1"/>
      <c r="TP416" s="1"/>
      <c r="TQ416" s="1"/>
      <c r="TR416" s="1"/>
      <c r="TS416" s="1"/>
      <c r="TT416" s="1"/>
      <c r="TU416" s="1"/>
      <c r="TV416" s="1"/>
      <c r="TW416" s="1"/>
      <c r="TX416" s="1"/>
      <c r="TY416" s="1"/>
      <c r="TZ416" s="1"/>
      <c r="UA416" s="1"/>
      <c r="UB416" s="1"/>
      <c r="UC416" s="1"/>
      <c r="UD416" s="1"/>
      <c r="UE416" s="1"/>
      <c r="UF416" s="1"/>
      <c r="UG416" s="1"/>
      <c r="UH416" s="1"/>
      <c r="UI416" s="1"/>
      <c r="UJ416" s="1"/>
      <c r="UK416" s="1"/>
      <c r="UL416" s="1"/>
      <c r="UM416" s="1"/>
      <c r="UN416" s="1"/>
      <c r="UO416" s="1"/>
      <c r="UP416" s="1"/>
      <c r="UQ416" s="1"/>
      <c r="UR416" s="1"/>
      <c r="US416" s="1"/>
      <c r="UT416" s="1"/>
      <c r="UU416" s="1"/>
      <c r="UV416" s="1"/>
      <c r="UW416" s="1"/>
      <c r="UX416" s="1"/>
      <c r="UY416" s="1"/>
      <c r="UZ416" s="1"/>
      <c r="VA416" s="1"/>
      <c r="VB416" s="1"/>
      <c r="VC416" s="1"/>
      <c r="VD416" s="1"/>
      <c r="VE416" s="1"/>
      <c r="VF416" s="1"/>
      <c r="VG416" s="1"/>
      <c r="VH416" s="1"/>
      <c r="VI416" s="1"/>
      <c r="VJ416" s="1"/>
      <c r="VK416" s="1"/>
      <c r="VL416" s="1"/>
      <c r="VM416" s="1"/>
      <c r="VN416" s="1"/>
      <c r="VO416" s="1"/>
      <c r="VP416" s="1"/>
      <c r="VQ416" s="1"/>
      <c r="VR416" s="1"/>
      <c r="VS416" s="1"/>
      <c r="VT416" s="1"/>
      <c r="VU416" s="1"/>
      <c r="VV416" s="1"/>
      <c r="VW416" s="1"/>
      <c r="VX416" s="1"/>
      <c r="VY416" s="1"/>
      <c r="VZ416" s="1"/>
      <c r="WA416" s="1"/>
      <c r="WB416" s="1"/>
      <c r="WC416" s="1"/>
      <c r="WD416" s="1"/>
      <c r="WE416" s="1"/>
      <c r="WF416" s="1"/>
      <c r="WG416" s="1"/>
      <c r="WH416" s="1"/>
      <c r="WI416" s="1"/>
      <c r="WJ416" s="1"/>
      <c r="WK416" s="1"/>
      <c r="WL416" s="1"/>
      <c r="WM416" s="1"/>
      <c r="WN416" s="1"/>
      <c r="WO416" s="1"/>
      <c r="WP416" s="1"/>
      <c r="WQ416" s="1"/>
      <c r="WR416" s="1"/>
      <c r="WS416" s="1"/>
      <c r="WT416" s="1"/>
      <c r="WU416" s="1"/>
      <c r="WV416" s="1"/>
      <c r="WW416" s="1"/>
      <c r="WX416" s="1"/>
      <c r="WY416" s="1"/>
      <c r="WZ416" s="1"/>
      <c r="XA416" s="1"/>
      <c r="XB416" s="1"/>
      <c r="XC416" s="1"/>
      <c r="XD416" s="1"/>
      <c r="XE416" s="1"/>
      <c r="XF416" s="1"/>
      <c r="XG416" s="1"/>
      <c r="XH416" s="1"/>
      <c r="XI416" s="1"/>
      <c r="XJ416" s="1"/>
      <c r="XK416" s="1"/>
      <c r="XL416" s="1"/>
      <c r="XM416" s="1"/>
      <c r="XN416" s="1"/>
      <c r="XO416" s="1"/>
      <c r="XP416" s="1"/>
      <c r="XQ416" s="1"/>
      <c r="XR416" s="1"/>
      <c r="XS416" s="1"/>
      <c r="XT416" s="1"/>
      <c r="XU416" s="1"/>
      <c r="XV416" s="1"/>
      <c r="XW416" s="1"/>
      <c r="XX416" s="1"/>
      <c r="XY416" s="1"/>
      <c r="XZ416" s="1"/>
      <c r="YA416" s="1"/>
      <c r="YB416" s="1"/>
      <c r="YC416" s="1"/>
      <c r="YD416" s="1"/>
      <c r="YE416" s="1"/>
      <c r="YF416" s="1"/>
      <c r="YG416" s="1"/>
      <c r="YH416" s="1"/>
      <c r="YI416" s="1"/>
      <c r="YJ416" s="1"/>
      <c r="YK416" s="1"/>
      <c r="YL416" s="1"/>
      <c r="YM416" s="1"/>
      <c r="YN416" s="1"/>
      <c r="YO416" s="1"/>
      <c r="YP416" s="1"/>
      <c r="YQ416" s="1"/>
      <c r="YR416" s="1"/>
      <c r="YS416" s="1"/>
      <c r="YT416" s="1"/>
      <c r="YU416" s="1"/>
      <c r="YV416" s="1"/>
      <c r="YW416" s="1"/>
      <c r="YX416" s="1"/>
      <c r="YY416" s="1"/>
      <c r="YZ416" s="1"/>
      <c r="ZA416" s="1"/>
      <c r="ZB416" s="1"/>
      <c r="ZC416" s="1"/>
      <c r="ZD416" s="1"/>
      <c r="ZE416" s="1"/>
      <c r="ZF416" s="1"/>
      <c r="ZG416" s="1"/>
      <c r="ZH416" s="1"/>
      <c r="ZI416" s="1"/>
      <c r="ZJ416" s="1"/>
      <c r="ZK416" s="1"/>
      <c r="ZL416" s="1"/>
      <c r="ZM416" s="1"/>
      <c r="ZN416" s="1"/>
      <c r="ZO416" s="1"/>
      <c r="ZP416" s="1"/>
      <c r="ZQ416" s="1"/>
      <c r="ZR416" s="1"/>
      <c r="ZS416" s="1"/>
      <c r="ZT416" s="1"/>
      <c r="ZU416" s="1"/>
      <c r="ZV416" s="1"/>
      <c r="ZW416" s="1"/>
      <c r="ZX416" s="1"/>
      <c r="ZY416" s="1"/>
      <c r="ZZ416" s="1"/>
      <c r="AAA416" s="1"/>
      <c r="AAB416" s="1"/>
      <c r="AAC416" s="1"/>
      <c r="AAD416" s="1"/>
      <c r="AAE416" s="1"/>
      <c r="AAF416" s="1"/>
      <c r="AAG416" s="1"/>
      <c r="AAH416" s="1"/>
      <c r="AAI416" s="1"/>
      <c r="AAJ416" s="1"/>
      <c r="AAK416" s="1"/>
      <c r="AAL416" s="1"/>
      <c r="AAM416" s="1"/>
      <c r="AAN416" s="1"/>
      <c r="AAO416" s="1"/>
      <c r="AAP416" s="1"/>
      <c r="AAQ416" s="1"/>
      <c r="AAR416" s="1"/>
      <c r="AAS416" s="1"/>
      <c r="AAT416" s="1"/>
      <c r="AAU416" s="1"/>
      <c r="AAV416" s="1"/>
      <c r="AAW416" s="1"/>
      <c r="AAX416" s="1"/>
      <c r="AAY416" s="1"/>
      <c r="AAZ416" s="1"/>
      <c r="ABA416" s="1"/>
      <c r="ABB416" s="1"/>
      <c r="ABC416" s="1"/>
      <c r="ABD416" s="1"/>
      <c r="ABE416" s="1"/>
      <c r="ABF416" s="1"/>
      <c r="ABG416" s="1"/>
      <c r="ABH416" s="1"/>
      <c r="ABI416" s="1"/>
      <c r="ABJ416" s="1"/>
      <c r="ABK416" s="1"/>
      <c r="ABL416" s="1"/>
      <c r="ABM416" s="1"/>
      <c r="ABN416" s="1"/>
      <c r="ABO416" s="1"/>
      <c r="ABP416" s="1"/>
      <c r="ABQ416" s="1"/>
      <c r="ABR416" s="1"/>
      <c r="ABS416" s="1"/>
      <c r="ABT416" s="1"/>
      <c r="ABU416" s="1"/>
      <c r="ABV416" s="1"/>
      <c r="ABW416" s="1"/>
      <c r="ABX416" s="1"/>
      <c r="ABY416" s="1"/>
      <c r="ABZ416" s="1"/>
      <c r="ACA416" s="1"/>
      <c r="ACB416" s="1"/>
      <c r="ACC416" s="1"/>
      <c r="ACD416" s="1"/>
      <c r="ACE416" s="1"/>
      <c r="ACF416" s="1"/>
      <c r="ACG416" s="1"/>
      <c r="ACH416" s="1"/>
      <c r="ACI416" s="1"/>
      <c r="ACJ416" s="1"/>
      <c r="ACK416" s="1"/>
      <c r="ACL416" s="1"/>
      <c r="ACM416" s="1"/>
      <c r="ACN416" s="1"/>
      <c r="ACO416" s="1"/>
      <c r="ACP416" s="1"/>
      <c r="ACQ416" s="1"/>
      <c r="ACR416" s="1"/>
      <c r="ACS416" s="1"/>
      <c r="ACT416" s="1"/>
      <c r="ACU416" s="1"/>
      <c r="ACV416" s="1"/>
      <c r="ACW416" s="1"/>
      <c r="ACX416" s="1"/>
      <c r="ACY416" s="1"/>
      <c r="ACZ416" s="1"/>
      <c r="ADA416" s="1"/>
      <c r="ADB416" s="1"/>
      <c r="ADC416" s="1"/>
      <c r="ADD416" s="1"/>
      <c r="ADE416" s="1"/>
      <c r="ADF416" s="1"/>
      <c r="ADG416" s="1"/>
      <c r="ADH416" s="1"/>
      <c r="ADI416" s="1"/>
      <c r="ADJ416" s="1"/>
      <c r="ADK416" s="1"/>
      <c r="ADL416" s="1"/>
      <c r="ADM416" s="1"/>
      <c r="ADN416" s="1"/>
      <c r="ADO416" s="1"/>
      <c r="ADP416" s="1"/>
      <c r="ADQ416" s="1"/>
      <c r="ADR416" s="1"/>
      <c r="ADS416" s="1"/>
      <c r="ADT416" s="1"/>
      <c r="ADU416" s="1"/>
      <c r="ADV416" s="1"/>
      <c r="ADW416" s="1"/>
      <c r="ADX416" s="1"/>
      <c r="ADY416" s="1"/>
      <c r="ADZ416" s="1"/>
      <c r="AEA416" s="1"/>
      <c r="AEB416" s="1"/>
      <c r="AEC416" s="1"/>
      <c r="AED416" s="1"/>
      <c r="AEE416" s="1"/>
      <c r="AEF416" s="1"/>
      <c r="AEG416" s="1"/>
      <c r="AEH416" s="1"/>
      <c r="AEI416" s="1"/>
      <c r="AEJ416" s="1"/>
      <c r="AEK416" s="1"/>
      <c r="AEL416" s="1"/>
      <c r="AEM416" s="1"/>
      <c r="AEN416" s="1"/>
      <c r="AEO416" s="1"/>
      <c r="AEP416" s="1"/>
      <c r="AEQ416" s="1"/>
      <c r="AER416" s="1"/>
      <c r="AES416" s="1"/>
      <c r="AET416" s="1"/>
      <c r="AEU416" s="1"/>
      <c r="AEV416" s="1"/>
      <c r="AEW416" s="1"/>
      <c r="AEX416" s="1"/>
      <c r="AEY416" s="1"/>
      <c r="AEZ416" s="1"/>
      <c r="AFA416" s="1"/>
      <c r="AFB416" s="1"/>
      <c r="AFC416" s="1"/>
      <c r="AFD416" s="1"/>
      <c r="AFE416" s="1"/>
      <c r="AFF416" s="1"/>
      <c r="AFG416" s="1"/>
      <c r="AFH416" s="1"/>
      <c r="AFI416" s="1"/>
      <c r="AFJ416" s="1"/>
      <c r="AFK416" s="1"/>
      <c r="AFL416" s="1"/>
      <c r="AFM416" s="1"/>
      <c r="AFN416" s="1"/>
      <c r="AFO416" s="1"/>
      <c r="AFP416" s="1"/>
      <c r="AFQ416" s="1"/>
      <c r="AFR416" s="1"/>
      <c r="AFS416" s="1"/>
      <c r="AFT416" s="1"/>
      <c r="AFU416" s="1"/>
      <c r="AFV416" s="1"/>
      <c r="AFW416" s="1"/>
      <c r="AFX416" s="1"/>
      <c r="AFY416" s="1"/>
      <c r="AFZ416" s="1"/>
      <c r="AGA416" s="1"/>
      <c r="AGB416" s="1"/>
      <c r="AGC416" s="1"/>
      <c r="AGD416" s="1"/>
      <c r="AGE416" s="1"/>
      <c r="AGF416" s="1"/>
      <c r="AGG416" s="1"/>
      <c r="AGH416" s="1"/>
      <c r="AGI416" s="1"/>
      <c r="AGJ416" s="1"/>
      <c r="AGK416" s="1"/>
      <c r="AGL416" s="1"/>
      <c r="AGM416" s="1"/>
      <c r="AGN416" s="1"/>
      <c r="AGO416" s="1"/>
      <c r="AGP416" s="1"/>
      <c r="AGQ416" s="1"/>
      <c r="AGR416" s="1"/>
      <c r="AGS416" s="1"/>
      <c r="AGT416" s="1"/>
      <c r="AGU416" s="1"/>
      <c r="AGV416" s="1"/>
      <c r="AGW416" s="1"/>
      <c r="AGX416" s="1"/>
      <c r="AGY416" s="1"/>
      <c r="AGZ416" s="1"/>
      <c r="AHA416" s="1"/>
      <c r="AHB416" s="1"/>
      <c r="AHC416" s="1"/>
      <c r="AHD416" s="1"/>
      <c r="AHE416" s="1"/>
      <c r="AHF416" s="1"/>
      <c r="AHG416" s="1"/>
      <c r="AHH416" s="1"/>
      <c r="AHI416" s="1"/>
      <c r="AHJ416" s="1"/>
      <c r="AHK416" s="1"/>
      <c r="AHL416" s="1"/>
      <c r="AHM416" s="1"/>
      <c r="AHN416" s="1"/>
      <c r="AHO416" s="1"/>
      <c r="AHP416" s="1"/>
      <c r="AHQ416" s="1"/>
      <c r="AHR416" s="1"/>
      <c r="AHS416" s="1"/>
      <c r="AHT416" s="1"/>
      <c r="AHU416" s="1"/>
      <c r="AHV416" s="1"/>
      <c r="AHW416" s="1"/>
      <c r="AHX416" s="1"/>
      <c r="AHY416" s="1"/>
      <c r="AHZ416" s="1"/>
      <c r="AIA416" s="1"/>
      <c r="AIB416" s="1"/>
      <c r="AIC416" s="1"/>
      <c r="AID416" s="1"/>
      <c r="AIE416" s="1"/>
      <c r="AIF416" s="1"/>
      <c r="AIG416" s="1"/>
      <c r="AIH416" s="1"/>
      <c r="AII416" s="1"/>
      <c r="AIJ416" s="1"/>
      <c r="AIK416" s="1"/>
      <c r="AIL416" s="1"/>
      <c r="AIM416" s="1"/>
      <c r="AIN416" s="1"/>
      <c r="AIO416" s="1"/>
      <c r="AIP416" s="1"/>
      <c r="AIQ416" s="1"/>
      <c r="AIR416" s="1"/>
      <c r="AIS416" s="1"/>
      <c r="AIT416" s="1"/>
      <c r="AIU416" s="1"/>
      <c r="AIV416" s="1"/>
      <c r="AIW416" s="1"/>
      <c r="AIX416" s="1"/>
      <c r="AIY416" s="1"/>
      <c r="AIZ416" s="1"/>
      <c r="AJA416" s="1"/>
      <c r="AJB416" s="1"/>
      <c r="AJC416" s="1"/>
      <c r="AJD416" s="1"/>
      <c r="AJE416" s="1"/>
      <c r="AJF416" s="1"/>
      <c r="AJG416" s="1"/>
      <c r="AJH416" s="1"/>
      <c r="AJI416" s="1"/>
      <c r="AJJ416" s="1"/>
      <c r="AJK416" s="1"/>
      <c r="AJL416" s="1"/>
      <c r="AJM416" s="1"/>
      <c r="AJN416" s="1"/>
      <c r="AJO416" s="1"/>
      <c r="AJP416" s="1"/>
      <c r="AJQ416" s="1"/>
      <c r="AJR416" s="1"/>
      <c r="AJS416" s="1"/>
      <c r="AJT416" s="1"/>
      <c r="AJU416" s="1"/>
      <c r="AJV416" s="1"/>
      <c r="AJW416" s="1"/>
      <c r="AJX416" s="1"/>
      <c r="AJY416" s="1"/>
      <c r="AJZ416" s="1"/>
      <c r="AKA416" s="1"/>
      <c r="AKB416" s="1"/>
      <c r="AKC416" s="1"/>
      <c r="AKD416" s="1"/>
      <c r="AKE416" s="1"/>
      <c r="AKF416" s="1"/>
      <c r="AKG416" s="1"/>
      <c r="AKH416" s="1"/>
      <c r="AKI416" s="1"/>
      <c r="AKJ416" s="1"/>
      <c r="AKK416" s="1"/>
      <c r="AKL416" s="1"/>
      <c r="AKM416" s="1"/>
      <c r="AKN416" s="1"/>
      <c r="AKO416" s="1"/>
      <c r="AKP416" s="1"/>
      <c r="AKQ416" s="1"/>
      <c r="AKR416" s="1"/>
      <c r="AKS416" s="1"/>
      <c r="AKT416" s="1"/>
      <c r="AKU416" s="1"/>
      <c r="AKV416" s="1"/>
      <c r="AKW416" s="1"/>
      <c r="AKX416" s="1"/>
      <c r="AKY416" s="1"/>
      <c r="AKZ416" s="1"/>
      <c r="ALA416" s="1"/>
      <c r="ALB416" s="1"/>
      <c r="ALC416" s="1"/>
      <c r="ALD416" s="1"/>
      <c r="ALE416" s="1"/>
      <c r="ALF416" s="1"/>
      <c r="ALG416" s="1"/>
      <c r="ALH416" s="1"/>
      <c r="ALI416" s="1"/>
      <c r="ALJ416" s="1"/>
      <c r="ALK416" s="1"/>
      <c r="ALL416" s="1"/>
      <c r="ALM416" s="1"/>
      <c r="ALN416" s="1"/>
      <c r="ALO416" s="1"/>
      <c r="ALP416" s="1"/>
      <c r="ALQ416" s="1"/>
      <c r="ALR416" s="1"/>
      <c r="ALS416" s="1"/>
      <c r="ALT416" s="1"/>
      <c r="ALU416" s="1"/>
      <c r="ALV416" s="1"/>
      <c r="ALW416" s="1"/>
      <c r="ALX416" s="1"/>
      <c r="ALY416" s="1"/>
      <c r="ALZ416" s="1"/>
      <c r="AMA416" s="1"/>
      <c r="AMB416" s="1"/>
      <c r="AMC416" s="1"/>
      <c r="AMD416" s="1"/>
      <c r="AME416" s="1"/>
      <c r="AMF416" s="1"/>
      <c r="AMG416" s="1"/>
      <c r="AMH416" s="1"/>
      <c r="AMI416" s="1"/>
      <c r="AMJ416" s="1"/>
      <c r="AMK416" s="1"/>
      <c r="AML416" s="1"/>
      <c r="AMM416" s="1"/>
      <c r="AMN416" s="1"/>
      <c r="AMO416" s="1"/>
      <c r="AMP416" s="1"/>
      <c r="AMQ416" s="1"/>
      <c r="AMR416" s="1"/>
      <c r="AMS416" s="1"/>
      <c r="AMT416" s="1"/>
      <c r="AMU416" s="1"/>
      <c r="AMV416" s="1"/>
      <c r="AMW416" s="1"/>
      <c r="AMX416" s="1"/>
      <c r="AMY416" s="1"/>
      <c r="AMZ416" s="1"/>
      <c r="ANA416" s="1"/>
      <c r="ANB416" s="1"/>
      <c r="ANC416" s="1"/>
      <c r="AND416" s="1"/>
      <c r="ANE416" s="1"/>
      <c r="ANF416" s="1"/>
      <c r="ANG416" s="1"/>
      <c r="ANH416" s="1"/>
      <c r="ANI416" s="1"/>
      <c r="ANJ416" s="1"/>
      <c r="ANK416" s="1"/>
      <c r="ANL416" s="1"/>
      <c r="ANM416" s="1"/>
      <c r="ANN416" s="1"/>
      <c r="ANO416" s="1"/>
      <c r="ANP416" s="1"/>
      <c r="ANQ416" s="1"/>
      <c r="ANR416" s="1"/>
      <c r="ANS416" s="1"/>
      <c r="ANT416" s="1"/>
      <c r="ANU416" s="1"/>
      <c r="ANV416" s="1"/>
      <c r="ANW416" s="1"/>
      <c r="ANX416" s="1"/>
      <c r="ANY416" s="1"/>
      <c r="ANZ416" s="1"/>
      <c r="AOA416" s="1"/>
      <c r="AOB416" s="1"/>
      <c r="AOC416" s="1"/>
      <c r="AOD416" s="1"/>
      <c r="AOE416" s="1"/>
      <c r="AOF416" s="1"/>
      <c r="AOG416" s="1"/>
      <c r="AOH416" s="1"/>
      <c r="AOI416" s="1"/>
      <c r="AOJ416" s="1"/>
      <c r="AOK416" s="1"/>
      <c r="AOL416" s="1"/>
      <c r="AOM416" s="1"/>
      <c r="AON416" s="1"/>
      <c r="AOO416" s="1"/>
      <c r="AOP416" s="1"/>
      <c r="AOQ416" s="1"/>
      <c r="AOR416" s="1"/>
      <c r="AOS416" s="1"/>
      <c r="AOT416" s="1"/>
      <c r="AOU416" s="1"/>
      <c r="AOV416" s="1"/>
      <c r="AOW416" s="1"/>
      <c r="AOX416" s="1"/>
      <c r="AOY416" s="1"/>
      <c r="AOZ416" s="1"/>
      <c r="APA416" s="1"/>
      <c r="APB416" s="1"/>
      <c r="APC416" s="1"/>
      <c r="APD416" s="1"/>
      <c r="APE416" s="1"/>
      <c r="APF416" s="1"/>
      <c r="APG416" s="1"/>
      <c r="APH416" s="1"/>
      <c r="API416" s="1"/>
      <c r="APJ416" s="1"/>
      <c r="APK416" s="1"/>
      <c r="APL416" s="1"/>
      <c r="APM416" s="1"/>
      <c r="APN416" s="1"/>
      <c r="APO416" s="1"/>
      <c r="APP416" s="1"/>
      <c r="APQ416" s="1"/>
      <c r="APR416" s="1"/>
      <c r="APS416" s="1"/>
      <c r="APT416" s="1"/>
      <c r="APU416" s="1"/>
      <c r="APV416" s="1"/>
      <c r="APW416" s="1"/>
      <c r="APX416" s="1"/>
      <c r="APY416" s="1"/>
      <c r="APZ416" s="1"/>
      <c r="AQA416" s="1"/>
      <c r="AQB416" s="1"/>
      <c r="AQC416" s="1"/>
      <c r="AQD416" s="1"/>
      <c r="AQE416" s="1"/>
      <c r="AQF416" s="1"/>
      <c r="AQG416" s="1"/>
      <c r="AQH416" s="1"/>
      <c r="AQI416" s="1"/>
      <c r="AQJ416" s="1"/>
      <c r="AQK416" s="1"/>
      <c r="AQL416" s="1"/>
      <c r="AQM416" s="1"/>
      <c r="AQN416" s="1"/>
      <c r="AQO416" s="1"/>
      <c r="AQP416" s="1"/>
      <c r="AQQ416" s="1"/>
      <c r="AQR416" s="1"/>
      <c r="AQS416" s="1"/>
      <c r="AQT416" s="1"/>
      <c r="AQU416" s="1"/>
      <c r="AQV416" s="1"/>
      <c r="AQW416" s="1"/>
      <c r="AQX416" s="1"/>
      <c r="AQY416" s="1"/>
      <c r="AQZ416" s="1"/>
      <c r="ARA416" s="1"/>
      <c r="ARB416" s="1"/>
      <c r="ARC416" s="1"/>
      <c r="ARD416" s="1"/>
      <c r="ARE416" s="1"/>
      <c r="ARF416" s="1"/>
      <c r="ARG416" s="1"/>
      <c r="ARH416" s="1"/>
      <c r="ARI416" s="1"/>
      <c r="ARJ416" s="1"/>
      <c r="ARK416" s="1"/>
      <c r="ARL416" s="1"/>
      <c r="ARM416" s="1"/>
      <c r="ARN416" s="1"/>
      <c r="ARO416" s="1"/>
      <c r="ARP416" s="1"/>
      <c r="ARQ416" s="1"/>
      <c r="ARR416" s="1"/>
      <c r="ARS416" s="1"/>
      <c r="ART416" s="1"/>
      <c r="ARU416" s="1"/>
      <c r="ARV416" s="1"/>
      <c r="ARW416" s="1"/>
      <c r="ARX416" s="1"/>
      <c r="ARY416" s="1"/>
      <c r="ARZ416" s="1"/>
      <c r="ASA416" s="1"/>
      <c r="ASB416" s="1"/>
      <c r="ASC416" s="1"/>
      <c r="ASD416" s="1"/>
      <c r="ASE416" s="1"/>
      <c r="ASF416" s="1"/>
      <c r="ASG416" s="1"/>
      <c r="ASH416" s="1"/>
      <c r="ASI416" s="1"/>
      <c r="ASJ416" s="1"/>
      <c r="ASK416" s="1"/>
      <c r="ASL416" s="1"/>
      <c r="ASM416" s="1"/>
      <c r="ASN416" s="1"/>
      <c r="ASO416" s="1"/>
      <c r="ASP416" s="1"/>
      <c r="ASQ416" s="1"/>
      <c r="ASR416" s="1"/>
      <c r="ASS416" s="1"/>
      <c r="AST416" s="1"/>
      <c r="ASU416" s="1"/>
      <c r="ASV416" s="1"/>
      <c r="ASW416" s="1"/>
      <c r="ASX416" s="1"/>
      <c r="ASY416" s="1"/>
      <c r="ASZ416" s="1"/>
      <c r="ATA416" s="1"/>
      <c r="ATB416" s="1"/>
      <c r="ATC416" s="1"/>
      <c r="ATD416" s="1"/>
      <c r="ATE416" s="1"/>
      <c r="ATF416" s="1"/>
      <c r="ATG416" s="1"/>
      <c r="ATH416" s="1"/>
      <c r="ATI416" s="1"/>
      <c r="ATJ416" s="1"/>
      <c r="ATK416" s="1"/>
      <c r="ATL416" s="1"/>
      <c r="ATM416" s="1"/>
      <c r="ATN416" s="1"/>
      <c r="ATO416" s="1"/>
      <c r="ATP416" s="1"/>
      <c r="ATQ416" s="1"/>
      <c r="ATR416" s="1"/>
      <c r="ATS416" s="1"/>
      <c r="ATT416" s="1"/>
      <c r="ATU416" s="1"/>
      <c r="ATV416" s="1"/>
      <c r="ATW416" s="1"/>
      <c r="ATX416" s="1"/>
      <c r="ATY416" s="1"/>
      <c r="ATZ416" s="1"/>
      <c r="AUA416" s="1"/>
      <c r="AUB416" s="1"/>
      <c r="AUC416" s="1"/>
      <c r="AUD416" s="1"/>
      <c r="AUE416" s="1"/>
      <c r="AUF416" s="1"/>
      <c r="AUG416" s="1"/>
      <c r="AUH416" s="1"/>
      <c r="AUI416" s="1"/>
      <c r="AUJ416" s="1"/>
      <c r="AUK416" s="1"/>
      <c r="AUL416" s="1"/>
      <c r="AUM416" s="1"/>
      <c r="AUN416" s="1"/>
      <c r="AUO416" s="1"/>
      <c r="AUP416" s="1"/>
      <c r="AUQ416" s="1"/>
      <c r="AUR416" s="1"/>
      <c r="AUS416" s="1"/>
      <c r="AUT416" s="1"/>
      <c r="AUU416" s="1"/>
      <c r="AUV416" s="1"/>
      <c r="AUW416" s="1"/>
      <c r="AUX416" s="1"/>
      <c r="AUY416" s="1"/>
      <c r="AUZ416" s="1"/>
      <c r="AVA416" s="1"/>
      <c r="AVB416" s="1"/>
      <c r="AVC416" s="1"/>
      <c r="AVD416" s="1"/>
      <c r="AVE416" s="1"/>
      <c r="AVF416" s="1"/>
      <c r="AVG416" s="1"/>
      <c r="AVH416" s="1"/>
      <c r="AVI416" s="1"/>
      <c r="AVJ416" s="1"/>
      <c r="AVK416" s="1"/>
      <c r="AVL416" s="1"/>
      <c r="AVM416" s="1"/>
      <c r="AVN416" s="1"/>
      <c r="AVO416" s="1"/>
      <c r="AVP416" s="1"/>
      <c r="AVQ416" s="1"/>
      <c r="AVR416" s="1"/>
      <c r="AVS416" s="1"/>
      <c r="AVT416" s="1"/>
      <c r="AVU416" s="1"/>
      <c r="AVV416" s="1"/>
      <c r="AVW416" s="1"/>
      <c r="AVX416" s="1"/>
      <c r="AVY416" s="1"/>
      <c r="AVZ416" s="1"/>
      <c r="AWA416" s="1"/>
      <c r="AWB416" s="1"/>
      <c r="AWC416" s="1"/>
      <c r="AWD416" s="1"/>
      <c r="AWE416" s="1"/>
      <c r="AWF416" s="1"/>
      <c r="AWG416" s="1"/>
      <c r="AWH416" s="1"/>
      <c r="AWI416" s="1"/>
      <c r="AWJ416" s="1"/>
      <c r="AWK416" s="1"/>
      <c r="AWL416" s="1"/>
      <c r="AWM416" s="1"/>
      <c r="AWN416" s="1"/>
      <c r="AWO416" s="1"/>
      <c r="AWP416" s="1"/>
      <c r="AWQ416" s="1"/>
      <c r="AWR416" s="1"/>
      <c r="AWS416" s="1"/>
      <c r="AWT416" s="1"/>
      <c r="AWU416" s="1"/>
      <c r="AWV416" s="1"/>
      <c r="AWW416" s="1"/>
      <c r="AWX416" s="1"/>
      <c r="AWY416" s="1"/>
      <c r="AWZ416" s="1"/>
      <c r="AXA416" s="1"/>
      <c r="AXB416" s="1"/>
      <c r="AXC416" s="1"/>
      <c r="AXD416" s="1"/>
      <c r="AXE416" s="1"/>
      <c r="AXF416" s="1"/>
      <c r="AXG416" s="1"/>
      <c r="AXH416" s="1"/>
      <c r="AXI416" s="1"/>
      <c r="AXJ416" s="1"/>
      <c r="AXK416" s="1"/>
      <c r="AXL416" s="1"/>
      <c r="AXM416" s="1"/>
      <c r="AXN416" s="1"/>
      <c r="AXO416" s="1"/>
      <c r="AXP416" s="1"/>
      <c r="AXQ416" s="1"/>
      <c r="AXR416" s="1"/>
      <c r="AXS416" s="1"/>
      <c r="AXT416" s="1"/>
      <c r="AXU416" s="1"/>
      <c r="AXV416" s="1"/>
      <c r="AXW416" s="1"/>
      <c r="AXX416" s="1"/>
      <c r="AXY416" s="1"/>
      <c r="AXZ416" s="1"/>
      <c r="AYA416" s="1"/>
      <c r="AYB416" s="1"/>
      <c r="AYC416" s="1"/>
      <c r="AYD416" s="1"/>
      <c r="AYE416" s="1"/>
      <c r="AYF416" s="1"/>
      <c r="AYG416" s="1"/>
      <c r="AYH416" s="1"/>
      <c r="AYI416" s="1"/>
      <c r="AYJ416" s="1"/>
      <c r="AYK416" s="1"/>
      <c r="AYL416" s="1"/>
      <c r="AYM416" s="1"/>
      <c r="AYN416" s="1"/>
      <c r="AYO416" s="1"/>
      <c r="AYP416" s="1"/>
      <c r="AYQ416" s="1"/>
      <c r="AYR416" s="1"/>
      <c r="AYS416" s="1"/>
      <c r="AYT416" s="1"/>
      <c r="AYU416" s="1"/>
      <c r="AYV416" s="1"/>
      <c r="AYW416" s="1"/>
      <c r="AYX416" s="1"/>
      <c r="AYY416" s="1"/>
      <c r="AYZ416" s="1"/>
      <c r="AZA416" s="1"/>
      <c r="AZB416" s="1"/>
      <c r="AZC416" s="1"/>
      <c r="AZD416" s="1"/>
      <c r="AZE416" s="1"/>
      <c r="AZF416" s="1"/>
      <c r="AZG416" s="1"/>
      <c r="AZH416" s="1"/>
      <c r="AZI416" s="1"/>
      <c r="AZJ416" s="1"/>
      <c r="AZK416" s="1"/>
      <c r="AZL416" s="1"/>
      <c r="AZM416" s="1"/>
      <c r="AZN416" s="1"/>
      <c r="AZO416" s="1"/>
      <c r="AZP416" s="1"/>
      <c r="AZQ416" s="1"/>
      <c r="AZR416" s="1"/>
      <c r="AZS416" s="1"/>
      <c r="AZT416" s="1"/>
      <c r="AZU416" s="1"/>
      <c r="AZV416" s="1"/>
      <c r="AZW416" s="1"/>
      <c r="AZX416" s="1"/>
      <c r="AZY416" s="1"/>
      <c r="AZZ416" s="1"/>
      <c r="BAA416" s="1"/>
      <c r="BAB416" s="1"/>
      <c r="BAC416" s="1"/>
      <c r="BAD416" s="1"/>
      <c r="BAE416" s="1"/>
      <c r="BAF416" s="1"/>
      <c r="BAG416" s="1"/>
      <c r="BAH416" s="1"/>
      <c r="BAI416" s="1"/>
      <c r="BAJ416" s="1"/>
      <c r="BAK416" s="1"/>
      <c r="BAL416" s="1"/>
      <c r="BAM416" s="1"/>
      <c r="BAN416" s="1"/>
      <c r="BAO416" s="1"/>
      <c r="BAP416" s="1"/>
      <c r="BAQ416" s="1"/>
      <c r="BAR416" s="1"/>
      <c r="BAS416" s="1"/>
      <c r="BAT416" s="1"/>
      <c r="BAU416" s="1"/>
      <c r="BAV416" s="1"/>
      <c r="BAW416" s="1"/>
      <c r="BAX416" s="1"/>
      <c r="BAY416" s="1"/>
      <c r="BAZ416" s="1"/>
      <c r="BBA416" s="1"/>
      <c r="BBB416" s="1"/>
      <c r="BBC416" s="1"/>
      <c r="BBD416" s="1"/>
      <c r="BBE416" s="1"/>
      <c r="BBF416" s="1"/>
      <c r="BBG416" s="1"/>
      <c r="BBH416" s="1"/>
      <c r="BBI416" s="1"/>
      <c r="BBJ416" s="1"/>
      <c r="BBK416" s="1"/>
      <c r="BBL416" s="1"/>
      <c r="BBM416" s="1"/>
      <c r="BBN416" s="1"/>
      <c r="BBO416" s="1"/>
      <c r="BBP416" s="1"/>
      <c r="BBQ416" s="1"/>
      <c r="BBR416" s="1"/>
      <c r="BBS416" s="1"/>
      <c r="BBT416" s="1"/>
      <c r="BBU416" s="1"/>
      <c r="BBV416" s="1"/>
      <c r="BBW416" s="1"/>
      <c r="BBX416" s="1"/>
      <c r="BBY416" s="1"/>
      <c r="BBZ416" s="1"/>
      <c r="BCA416" s="1"/>
      <c r="BCB416" s="1"/>
      <c r="BCC416" s="1"/>
      <c r="BCD416" s="1"/>
      <c r="BCE416" s="1"/>
      <c r="BCF416" s="1"/>
      <c r="BCG416" s="1"/>
      <c r="BCH416" s="1"/>
      <c r="BCI416" s="1"/>
      <c r="BCJ416" s="1"/>
      <c r="BCK416" s="1"/>
      <c r="BCL416" s="1"/>
      <c r="BCM416" s="1"/>
      <c r="BCN416" s="1"/>
      <c r="BCO416" s="1"/>
      <c r="BCP416" s="1"/>
      <c r="BCQ416" s="1"/>
      <c r="BCR416" s="1"/>
      <c r="BCS416" s="1"/>
      <c r="BCT416" s="1"/>
      <c r="BCU416" s="1"/>
      <c r="BCV416" s="1"/>
      <c r="BCW416" s="1"/>
      <c r="BCX416" s="1"/>
      <c r="BCY416" s="1"/>
      <c r="BCZ416" s="1"/>
      <c r="BDA416" s="1"/>
      <c r="BDB416" s="1"/>
      <c r="BDC416" s="1"/>
      <c r="BDD416" s="1"/>
      <c r="BDE416" s="1"/>
      <c r="BDF416" s="1"/>
      <c r="BDG416" s="1"/>
      <c r="BDH416" s="1"/>
      <c r="BDI416" s="1"/>
      <c r="BDJ416" s="1"/>
      <c r="BDK416" s="1"/>
      <c r="BDL416" s="1"/>
      <c r="BDM416" s="1"/>
      <c r="BDN416" s="1"/>
      <c r="BDO416" s="1"/>
      <c r="BDP416" s="1"/>
      <c r="BDQ416" s="1"/>
      <c r="BDR416" s="1"/>
      <c r="BDS416" s="1"/>
      <c r="BDT416" s="1"/>
      <c r="BDU416" s="1"/>
      <c r="BDV416" s="1"/>
      <c r="BDW416" s="1"/>
      <c r="BDX416" s="1"/>
      <c r="BDY416" s="1"/>
      <c r="BDZ416" s="1"/>
      <c r="BEA416" s="1"/>
      <c r="BEB416" s="1"/>
      <c r="BEC416" s="1"/>
      <c r="BED416" s="1"/>
      <c r="BEE416" s="1"/>
      <c r="BEF416" s="1"/>
      <c r="BEG416" s="1"/>
      <c r="BEH416" s="1"/>
      <c r="BEI416" s="1"/>
      <c r="BEJ416" s="1"/>
      <c r="BEK416" s="1"/>
      <c r="BEL416" s="1"/>
      <c r="BEM416" s="1"/>
      <c r="BEN416" s="1"/>
      <c r="BEO416" s="1"/>
      <c r="BEP416" s="1"/>
      <c r="BEQ416" s="1"/>
      <c r="BER416" s="1"/>
      <c r="BES416" s="1"/>
      <c r="BET416" s="1"/>
      <c r="BEU416" s="1"/>
      <c r="BEV416" s="1"/>
      <c r="BEW416" s="1"/>
      <c r="BEX416" s="1"/>
      <c r="BEY416" s="1"/>
      <c r="BEZ416" s="1"/>
      <c r="BFA416" s="1"/>
      <c r="BFB416" s="1"/>
      <c r="BFC416" s="1"/>
      <c r="BFD416" s="1"/>
      <c r="BFE416" s="1"/>
      <c r="BFF416" s="1"/>
      <c r="BFG416" s="1"/>
      <c r="BFH416" s="1"/>
      <c r="BFI416" s="1"/>
      <c r="BFJ416" s="1"/>
      <c r="BFK416" s="1"/>
      <c r="BFL416" s="1"/>
      <c r="BFM416" s="1"/>
      <c r="BFN416" s="1"/>
      <c r="BFO416" s="1"/>
      <c r="BFP416" s="1"/>
      <c r="BFQ416" s="1"/>
      <c r="BFR416" s="1"/>
      <c r="BFS416" s="1"/>
      <c r="BFT416" s="1"/>
      <c r="BFU416" s="1"/>
      <c r="BFV416" s="1"/>
      <c r="BFW416" s="1"/>
      <c r="BFX416" s="1"/>
      <c r="BFY416" s="1"/>
      <c r="BFZ416" s="1"/>
      <c r="BGA416" s="1"/>
      <c r="BGB416" s="1"/>
      <c r="BGC416" s="1"/>
      <c r="BGD416" s="1"/>
      <c r="BGE416" s="1"/>
      <c r="BGF416" s="1"/>
      <c r="BGG416" s="1"/>
      <c r="BGH416" s="1"/>
      <c r="BGI416" s="1"/>
      <c r="BGJ416" s="1"/>
      <c r="BGK416" s="1"/>
      <c r="BGL416" s="1"/>
      <c r="BGM416" s="1"/>
      <c r="BGN416" s="1"/>
      <c r="BGO416" s="1"/>
      <c r="BGP416" s="1"/>
      <c r="BGQ416" s="1"/>
      <c r="BGR416" s="1"/>
      <c r="BGS416" s="1"/>
      <c r="BGT416" s="1"/>
      <c r="BGU416" s="1"/>
      <c r="BGV416" s="1"/>
      <c r="BGW416" s="1"/>
      <c r="BGX416" s="1"/>
      <c r="BGY416" s="1"/>
      <c r="BGZ416" s="1"/>
      <c r="BHA416" s="1"/>
      <c r="BHB416" s="1"/>
      <c r="BHC416" s="1"/>
      <c r="BHD416" s="1"/>
      <c r="BHE416" s="1"/>
      <c r="BHF416" s="1"/>
      <c r="BHG416" s="1"/>
      <c r="BHH416" s="1"/>
      <c r="BHI416" s="1"/>
      <c r="BHJ416" s="1"/>
      <c r="BHK416" s="1"/>
      <c r="BHL416" s="1"/>
      <c r="BHM416" s="1"/>
      <c r="BHN416" s="1"/>
      <c r="BHO416" s="1"/>
      <c r="BHP416" s="1"/>
      <c r="BHQ416" s="1"/>
      <c r="BHR416" s="1"/>
      <c r="BHS416" s="1"/>
      <c r="BHT416" s="1"/>
      <c r="BHU416" s="1"/>
      <c r="BHV416" s="1"/>
      <c r="BHW416" s="1"/>
      <c r="BHX416" s="1"/>
      <c r="BHY416" s="1"/>
      <c r="BHZ416" s="1"/>
      <c r="BIA416" s="1"/>
      <c r="BIB416" s="1"/>
      <c r="BIC416" s="1"/>
      <c r="BID416" s="1"/>
      <c r="BIE416" s="1"/>
      <c r="BIF416" s="1"/>
      <c r="BIG416" s="1"/>
      <c r="BIH416" s="1"/>
      <c r="BII416" s="1"/>
      <c r="BIJ416" s="1"/>
      <c r="BIK416" s="1"/>
      <c r="BIL416" s="1"/>
      <c r="BIM416" s="1"/>
      <c r="BIN416" s="1"/>
      <c r="BIO416" s="1"/>
      <c r="BIP416" s="1"/>
      <c r="BIQ416" s="1"/>
      <c r="BIR416" s="1"/>
      <c r="BIS416" s="1"/>
      <c r="BIT416" s="1"/>
      <c r="BIU416" s="1"/>
      <c r="BIV416" s="1"/>
      <c r="BIW416" s="1"/>
      <c r="BIX416" s="1"/>
      <c r="BIY416" s="1"/>
      <c r="BIZ416" s="1"/>
      <c r="BJA416" s="1"/>
      <c r="BJB416" s="1"/>
      <c r="BJC416" s="1"/>
      <c r="BJD416" s="1"/>
      <c r="BJE416" s="1"/>
      <c r="BJF416" s="1"/>
      <c r="BJG416" s="1"/>
      <c r="BJH416" s="1"/>
      <c r="BJI416" s="1"/>
      <c r="BJJ416" s="1"/>
      <c r="BJK416" s="1"/>
      <c r="BJL416" s="1"/>
      <c r="BJM416" s="1"/>
      <c r="BJN416" s="1"/>
      <c r="BJO416" s="1"/>
      <c r="BJP416" s="1"/>
      <c r="BJQ416" s="1"/>
      <c r="BJR416" s="1"/>
      <c r="BJS416" s="1"/>
      <c r="BJT416" s="1"/>
      <c r="BJU416" s="1"/>
      <c r="BJV416" s="1"/>
      <c r="BJW416" s="1"/>
      <c r="BJX416" s="1"/>
      <c r="BJY416" s="1"/>
      <c r="BJZ416" s="1"/>
      <c r="BKA416" s="1"/>
      <c r="BKB416" s="1"/>
      <c r="BKC416" s="1"/>
      <c r="BKD416" s="1"/>
      <c r="BKE416" s="1"/>
      <c r="BKF416" s="1"/>
      <c r="BKG416" s="1"/>
      <c r="BKH416" s="1"/>
      <c r="BKI416" s="1"/>
      <c r="BKJ416" s="1"/>
      <c r="BKK416" s="1"/>
      <c r="BKL416" s="1"/>
      <c r="BKM416" s="1"/>
      <c r="BKN416" s="1"/>
      <c r="BKO416" s="1"/>
      <c r="BKP416" s="1"/>
      <c r="BKQ416" s="1"/>
      <c r="BKR416" s="1"/>
      <c r="BKS416" s="1"/>
      <c r="BKT416" s="1"/>
      <c r="BKU416" s="1"/>
      <c r="BKV416" s="1"/>
      <c r="BKW416" s="1"/>
      <c r="BKX416" s="1"/>
      <c r="BKY416" s="1"/>
      <c r="BKZ416" s="1"/>
      <c r="BLA416" s="1"/>
      <c r="BLB416" s="1"/>
      <c r="BLC416" s="1"/>
      <c r="BLD416" s="1"/>
      <c r="BLE416" s="1"/>
      <c r="BLF416" s="1"/>
      <c r="BLG416" s="1"/>
      <c r="BLH416" s="1"/>
      <c r="BLI416" s="1"/>
      <c r="BLJ416" s="1"/>
      <c r="BLK416" s="1"/>
      <c r="BLL416" s="1"/>
      <c r="BLM416" s="1"/>
      <c r="BLN416" s="1"/>
      <c r="BLO416" s="1"/>
      <c r="BLP416" s="1"/>
      <c r="BLQ416" s="1"/>
      <c r="BLR416" s="1"/>
      <c r="BLS416" s="1"/>
      <c r="BLT416" s="1"/>
      <c r="BLU416" s="1"/>
      <c r="BLV416" s="1"/>
      <c r="BLW416" s="1"/>
      <c r="BLX416" s="1"/>
      <c r="BLY416" s="1"/>
      <c r="BLZ416" s="1"/>
      <c r="BMA416" s="1"/>
      <c r="BMB416" s="1"/>
      <c r="BMC416" s="1"/>
      <c r="BMD416" s="1"/>
      <c r="BME416" s="1"/>
      <c r="BMF416" s="1"/>
      <c r="BMG416" s="1"/>
      <c r="BMH416" s="1"/>
      <c r="BMI416" s="1"/>
      <c r="BMJ416" s="1"/>
      <c r="BMK416" s="1"/>
      <c r="BML416" s="1"/>
      <c r="BMM416" s="1"/>
      <c r="BMN416" s="1"/>
      <c r="BMO416" s="1"/>
      <c r="BMP416" s="1"/>
      <c r="BMQ416" s="1"/>
      <c r="BMR416" s="1"/>
      <c r="BMS416" s="1"/>
      <c r="BMT416" s="1"/>
      <c r="BMU416" s="1"/>
      <c r="BMV416" s="1"/>
      <c r="BMW416" s="1"/>
      <c r="BMX416" s="1"/>
      <c r="BMY416" s="1"/>
      <c r="BMZ416" s="1"/>
      <c r="BNA416" s="1"/>
      <c r="BNB416" s="1"/>
      <c r="BNC416" s="1"/>
      <c r="BND416" s="1"/>
      <c r="BNE416" s="1"/>
      <c r="BNF416" s="1"/>
      <c r="BNG416" s="1"/>
      <c r="BNH416" s="1"/>
      <c r="BNI416" s="1"/>
      <c r="BNJ416" s="1"/>
      <c r="BNK416" s="1"/>
      <c r="BNL416" s="1"/>
      <c r="BNM416" s="1"/>
      <c r="BNN416" s="1"/>
      <c r="BNO416" s="1"/>
      <c r="BNP416" s="1"/>
      <c r="BNQ416" s="1"/>
      <c r="BNR416" s="1"/>
      <c r="BNS416" s="1"/>
      <c r="BNT416" s="1"/>
      <c r="BNU416" s="1"/>
      <c r="BNV416" s="1"/>
      <c r="BNW416" s="1"/>
      <c r="BNX416" s="1"/>
      <c r="BNY416" s="1"/>
      <c r="BNZ416" s="1"/>
      <c r="BOA416" s="1"/>
      <c r="BOB416" s="1"/>
      <c r="BOC416" s="1"/>
      <c r="BOD416" s="1"/>
      <c r="BOE416" s="1"/>
      <c r="BOF416" s="1"/>
      <c r="BOG416" s="1"/>
      <c r="BOH416" s="1"/>
      <c r="BOI416" s="1"/>
      <c r="BOJ416" s="1"/>
      <c r="BOK416" s="1"/>
      <c r="BOL416" s="1"/>
      <c r="BOM416" s="1"/>
      <c r="BON416" s="1"/>
      <c r="BOO416" s="1"/>
      <c r="BOP416" s="1"/>
      <c r="BOQ416" s="1"/>
      <c r="BOR416" s="1"/>
      <c r="BOS416" s="1"/>
      <c r="BOT416" s="1"/>
      <c r="BOU416" s="1"/>
      <c r="BOV416" s="1"/>
      <c r="BOW416" s="1"/>
      <c r="BOX416" s="1"/>
      <c r="BOY416" s="1"/>
      <c r="BOZ416" s="1"/>
      <c r="BPA416" s="1"/>
      <c r="BPB416" s="1"/>
      <c r="BPC416" s="1"/>
      <c r="BPD416" s="1"/>
      <c r="BPE416" s="1"/>
      <c r="BPF416" s="1"/>
      <c r="BPG416" s="1"/>
      <c r="BPH416" s="1"/>
      <c r="BPI416" s="1"/>
      <c r="BPJ416" s="1"/>
      <c r="BPK416" s="1"/>
      <c r="BPL416" s="1"/>
      <c r="BPM416" s="1"/>
      <c r="BPN416" s="1"/>
      <c r="BPO416" s="1"/>
      <c r="BPP416" s="1"/>
      <c r="BPQ416" s="1"/>
      <c r="BPR416" s="1"/>
      <c r="BPS416" s="1"/>
      <c r="BPT416" s="1"/>
      <c r="BPU416" s="1"/>
      <c r="BPV416" s="1"/>
      <c r="BPW416" s="1"/>
      <c r="BPX416" s="1"/>
      <c r="BPY416" s="1"/>
      <c r="BPZ416" s="1"/>
      <c r="BQA416" s="1"/>
      <c r="BQB416" s="1"/>
      <c r="BQC416" s="1"/>
      <c r="BQD416" s="1"/>
      <c r="BQE416" s="1"/>
      <c r="BQF416" s="1"/>
      <c r="BQG416" s="1"/>
      <c r="BQH416" s="1"/>
      <c r="BQI416" s="1"/>
      <c r="BQJ416" s="1"/>
      <c r="BQK416" s="1"/>
      <c r="BQL416" s="1"/>
      <c r="BQM416" s="1"/>
      <c r="BQN416" s="1"/>
      <c r="BQO416" s="1"/>
      <c r="BQP416" s="1"/>
      <c r="BQQ416" s="1"/>
      <c r="BQR416" s="1"/>
      <c r="BQS416" s="1"/>
      <c r="BQT416" s="1"/>
      <c r="BQU416" s="1"/>
      <c r="BQV416" s="1"/>
      <c r="BQW416" s="1"/>
      <c r="BQX416" s="1"/>
      <c r="BQY416" s="1"/>
      <c r="BQZ416" s="1"/>
      <c r="BRA416" s="1"/>
      <c r="BRB416" s="1"/>
      <c r="BRC416" s="1"/>
      <c r="BRD416" s="1"/>
      <c r="BRE416" s="1"/>
      <c r="BRF416" s="1"/>
      <c r="BRG416" s="1"/>
      <c r="BRH416" s="1"/>
      <c r="BRI416" s="1"/>
      <c r="BRJ416" s="1"/>
      <c r="BRK416" s="1"/>
      <c r="BRL416" s="1"/>
      <c r="BRM416" s="1"/>
      <c r="BRN416" s="1"/>
      <c r="BRO416" s="1"/>
      <c r="BRP416" s="1"/>
      <c r="BRQ416" s="1"/>
      <c r="BRR416" s="1"/>
      <c r="BRS416" s="1"/>
      <c r="BRT416" s="1"/>
      <c r="BRU416" s="1"/>
      <c r="BRV416" s="1"/>
      <c r="BRW416" s="1"/>
      <c r="BRX416" s="1"/>
      <c r="BRY416" s="1"/>
      <c r="BRZ416" s="1"/>
      <c r="BSA416" s="1"/>
      <c r="BSB416" s="1"/>
      <c r="BSC416" s="1"/>
      <c r="BSD416" s="1"/>
      <c r="BSE416" s="1"/>
      <c r="BSF416" s="1"/>
      <c r="BSG416" s="1"/>
      <c r="BSH416" s="1"/>
      <c r="BSI416" s="1"/>
      <c r="BSJ416" s="1"/>
      <c r="BSK416" s="1"/>
      <c r="BSL416" s="1"/>
      <c r="BSM416" s="1"/>
      <c r="BSN416" s="1"/>
      <c r="BSO416" s="1"/>
      <c r="BSP416" s="1"/>
      <c r="BSQ416" s="1"/>
      <c r="BSR416" s="1"/>
      <c r="BSS416" s="1"/>
      <c r="BST416" s="1"/>
      <c r="BSU416" s="1"/>
      <c r="BSV416" s="1"/>
      <c r="BSW416" s="1"/>
      <c r="BSX416" s="1"/>
      <c r="BSY416" s="1"/>
      <c r="BSZ416" s="1"/>
      <c r="BTA416" s="1"/>
      <c r="BTB416" s="1"/>
      <c r="BTC416" s="1"/>
      <c r="BTD416" s="1"/>
      <c r="BTE416" s="1"/>
      <c r="BTF416" s="1"/>
      <c r="BTG416" s="1"/>
      <c r="BTH416" s="1"/>
      <c r="BTI416" s="1"/>
      <c r="BTJ416" s="1"/>
      <c r="BTK416" s="1"/>
      <c r="BTL416" s="1"/>
      <c r="BTM416" s="1"/>
      <c r="BTN416" s="1"/>
      <c r="BTO416" s="1"/>
      <c r="BTP416" s="1"/>
      <c r="BTQ416" s="1"/>
      <c r="BTR416" s="1"/>
      <c r="BTS416" s="1"/>
      <c r="BTT416" s="1"/>
      <c r="BTU416" s="1"/>
      <c r="BTV416" s="1"/>
      <c r="BTW416" s="1"/>
      <c r="BTX416" s="1"/>
      <c r="BTY416" s="1"/>
      <c r="BTZ416" s="1"/>
      <c r="BUA416" s="1"/>
      <c r="BUB416" s="1"/>
      <c r="BUC416" s="1"/>
      <c r="BUD416" s="1"/>
      <c r="BUE416" s="1"/>
      <c r="BUF416" s="1"/>
      <c r="BUG416" s="1"/>
      <c r="BUH416" s="1"/>
      <c r="BUI416" s="1"/>
      <c r="BUJ416" s="1"/>
      <c r="BUK416" s="1"/>
      <c r="BUL416" s="1"/>
      <c r="BUM416" s="1"/>
      <c r="BUN416" s="1"/>
      <c r="BUO416" s="1"/>
      <c r="BUP416" s="1"/>
      <c r="BUQ416" s="1"/>
      <c r="BUR416" s="1"/>
      <c r="BUS416" s="1"/>
      <c r="BUT416" s="1"/>
      <c r="BUU416" s="1"/>
      <c r="BUV416" s="1"/>
      <c r="BUW416" s="1"/>
      <c r="BUX416" s="1"/>
      <c r="BUY416" s="1"/>
      <c r="BUZ416" s="1"/>
      <c r="BVA416" s="1"/>
      <c r="BVB416" s="1"/>
      <c r="BVC416" s="1"/>
      <c r="BVD416" s="1"/>
      <c r="BVE416" s="1"/>
      <c r="BVF416" s="1"/>
      <c r="BVG416" s="1"/>
      <c r="BVH416" s="1"/>
      <c r="BVI416" s="1"/>
      <c r="BVJ416" s="1"/>
      <c r="BVK416" s="1"/>
      <c r="BVL416" s="1"/>
      <c r="BVM416" s="1"/>
      <c r="BVN416" s="1"/>
      <c r="BVO416" s="1"/>
      <c r="BVP416" s="1"/>
      <c r="BVQ416" s="1"/>
      <c r="BVR416" s="1"/>
      <c r="BVS416" s="1"/>
      <c r="BVT416" s="1"/>
      <c r="BVU416" s="1"/>
      <c r="BVV416" s="1"/>
      <c r="BVW416" s="1"/>
      <c r="BVX416" s="1"/>
      <c r="BVY416" s="1"/>
      <c r="BVZ416" s="1"/>
      <c r="BWA416" s="1"/>
      <c r="BWB416" s="1"/>
      <c r="BWC416" s="1"/>
      <c r="BWD416" s="1"/>
      <c r="BWE416" s="1"/>
      <c r="BWF416" s="1"/>
      <c r="BWG416" s="1"/>
      <c r="BWH416" s="1"/>
      <c r="BWI416" s="1"/>
      <c r="BWJ416" s="1"/>
      <c r="BWK416" s="1"/>
      <c r="BWL416" s="1"/>
      <c r="BWM416" s="1"/>
      <c r="BWN416" s="1"/>
      <c r="BWO416" s="1"/>
      <c r="BWP416" s="1"/>
      <c r="BWQ416" s="1"/>
      <c r="BWR416" s="1"/>
      <c r="BWS416" s="1"/>
      <c r="BWT416" s="1"/>
      <c r="BWU416" s="1"/>
      <c r="BWV416" s="1"/>
      <c r="BWW416" s="1"/>
      <c r="BWX416" s="1"/>
      <c r="BWY416" s="1"/>
      <c r="BWZ416" s="1"/>
      <c r="BXA416" s="1"/>
      <c r="BXB416" s="1"/>
      <c r="BXC416" s="1"/>
      <c r="BXD416" s="1"/>
      <c r="BXE416" s="1"/>
      <c r="BXF416" s="1"/>
      <c r="BXG416" s="1"/>
      <c r="BXH416" s="1"/>
      <c r="BXI416" s="1"/>
      <c r="BXJ416" s="1"/>
      <c r="BXK416" s="1"/>
      <c r="BXL416" s="1"/>
      <c r="BXM416" s="1"/>
      <c r="BXN416" s="1"/>
      <c r="BXO416" s="1"/>
      <c r="BXP416" s="1"/>
      <c r="BXQ416" s="1"/>
      <c r="BXR416" s="1"/>
      <c r="BXS416" s="1"/>
      <c r="BXT416" s="1"/>
      <c r="BXU416" s="1"/>
      <c r="BXV416" s="1"/>
      <c r="BXW416" s="1"/>
      <c r="BXX416" s="1"/>
      <c r="BXY416" s="1"/>
      <c r="BXZ416" s="1"/>
      <c r="BYA416" s="1"/>
      <c r="BYB416" s="1"/>
      <c r="BYC416" s="1"/>
      <c r="BYD416" s="1"/>
      <c r="BYE416" s="1"/>
      <c r="BYF416" s="1"/>
      <c r="BYG416" s="1"/>
      <c r="BYH416" s="1"/>
      <c r="BYI416" s="1"/>
      <c r="BYJ416" s="1"/>
      <c r="BYK416" s="1"/>
      <c r="BYL416" s="1"/>
      <c r="BYM416" s="1"/>
      <c r="BYN416" s="1"/>
      <c r="BYO416" s="1"/>
      <c r="BYP416" s="1"/>
      <c r="BYQ416" s="1"/>
      <c r="BYR416" s="1"/>
      <c r="BYS416" s="1"/>
      <c r="BYT416" s="1"/>
      <c r="BYU416" s="1"/>
      <c r="BYV416" s="1"/>
      <c r="BYW416" s="1"/>
      <c r="BYX416" s="1"/>
      <c r="BYY416" s="1"/>
      <c r="BYZ416" s="1"/>
      <c r="BZA416" s="1"/>
      <c r="BZB416" s="1"/>
      <c r="BZC416" s="1"/>
      <c r="BZD416" s="1"/>
      <c r="BZE416" s="1"/>
      <c r="BZF416" s="1"/>
      <c r="BZG416" s="1"/>
      <c r="BZH416" s="1"/>
      <c r="BZI416" s="1"/>
      <c r="BZJ416" s="1"/>
      <c r="BZK416" s="1"/>
      <c r="BZL416" s="1"/>
      <c r="BZM416" s="1"/>
      <c r="BZN416" s="1"/>
      <c r="BZO416" s="1"/>
      <c r="BZP416" s="1"/>
      <c r="BZQ416" s="1"/>
      <c r="BZR416" s="1"/>
      <c r="BZS416" s="1"/>
      <c r="BZT416" s="1"/>
      <c r="BZU416" s="1"/>
      <c r="BZV416" s="1"/>
      <c r="BZW416" s="1"/>
      <c r="BZX416" s="1"/>
      <c r="BZY416" s="1"/>
      <c r="BZZ416" s="1"/>
      <c r="CAA416" s="1"/>
      <c r="CAB416" s="1"/>
      <c r="CAC416" s="1"/>
      <c r="CAD416" s="1"/>
      <c r="CAE416" s="1"/>
      <c r="CAF416" s="1"/>
      <c r="CAG416" s="1"/>
      <c r="CAH416" s="1"/>
      <c r="CAI416" s="1"/>
      <c r="CAJ416" s="1"/>
      <c r="CAK416" s="1"/>
      <c r="CAL416" s="1"/>
      <c r="CAM416" s="1"/>
      <c r="CAN416" s="1"/>
      <c r="CAO416" s="1"/>
      <c r="CAP416" s="1"/>
      <c r="CAQ416" s="1"/>
      <c r="CAR416" s="1"/>
      <c r="CAS416" s="1"/>
      <c r="CAT416" s="1"/>
      <c r="CAU416" s="1"/>
      <c r="CAV416" s="1"/>
      <c r="CAW416" s="1"/>
      <c r="CAX416" s="1"/>
      <c r="CAY416" s="1"/>
      <c r="CAZ416" s="1"/>
      <c r="CBA416" s="1"/>
      <c r="CBB416" s="1"/>
      <c r="CBC416" s="1"/>
      <c r="CBD416" s="1"/>
      <c r="CBE416" s="1"/>
      <c r="CBF416" s="1"/>
      <c r="CBG416" s="1"/>
      <c r="CBH416" s="1"/>
      <c r="CBI416" s="1"/>
      <c r="CBJ416" s="1"/>
      <c r="CBK416" s="1"/>
      <c r="CBL416" s="1"/>
      <c r="CBM416" s="1"/>
      <c r="CBN416" s="1"/>
      <c r="CBO416" s="1"/>
      <c r="CBP416" s="1"/>
      <c r="CBQ416" s="1"/>
      <c r="CBR416" s="1"/>
      <c r="CBS416" s="1"/>
      <c r="CBT416" s="1"/>
      <c r="CBU416" s="1"/>
      <c r="CBV416" s="1"/>
      <c r="CBW416" s="1"/>
      <c r="CBX416" s="1"/>
      <c r="CBY416" s="1"/>
      <c r="CBZ416" s="1"/>
      <c r="CCA416" s="1"/>
      <c r="CCB416" s="1"/>
      <c r="CCC416" s="1"/>
      <c r="CCD416" s="1"/>
      <c r="CCE416" s="1"/>
      <c r="CCF416" s="1"/>
      <c r="CCG416" s="1"/>
      <c r="CCH416" s="1"/>
      <c r="CCI416" s="1"/>
      <c r="CCJ416" s="1"/>
      <c r="CCK416" s="1"/>
      <c r="CCL416" s="1"/>
      <c r="CCM416" s="1"/>
      <c r="CCN416" s="1"/>
      <c r="CCO416" s="1"/>
      <c r="CCP416" s="1"/>
      <c r="CCQ416" s="1"/>
      <c r="CCR416" s="1"/>
      <c r="CCS416" s="1"/>
      <c r="CCT416" s="1"/>
      <c r="CCU416" s="1"/>
      <c r="CCV416" s="1"/>
      <c r="CCW416" s="1"/>
      <c r="CCX416" s="1"/>
      <c r="CCY416" s="1"/>
      <c r="CCZ416" s="1"/>
      <c r="CDA416" s="1"/>
      <c r="CDB416" s="1"/>
      <c r="CDC416" s="1"/>
      <c r="CDD416" s="1"/>
      <c r="CDE416" s="1"/>
      <c r="CDF416" s="1"/>
      <c r="CDG416" s="1"/>
      <c r="CDH416" s="1"/>
      <c r="CDI416" s="1"/>
      <c r="CDJ416" s="1"/>
      <c r="CDK416" s="1"/>
      <c r="CDL416" s="1"/>
      <c r="CDM416" s="1"/>
      <c r="CDN416" s="1"/>
      <c r="CDO416" s="1"/>
      <c r="CDP416" s="1"/>
      <c r="CDQ416" s="1"/>
      <c r="CDR416" s="1"/>
      <c r="CDS416" s="1"/>
      <c r="CDT416" s="1"/>
      <c r="CDU416" s="1"/>
      <c r="CDV416" s="1"/>
      <c r="CDW416" s="1"/>
      <c r="CDX416" s="1"/>
      <c r="CDY416" s="1"/>
      <c r="CDZ416" s="1"/>
      <c r="CEA416" s="1"/>
      <c r="CEB416" s="1"/>
      <c r="CEC416" s="1"/>
      <c r="CED416" s="1"/>
      <c r="CEE416" s="1"/>
      <c r="CEF416" s="1"/>
      <c r="CEG416" s="1"/>
      <c r="CEH416" s="1"/>
      <c r="CEI416" s="1"/>
      <c r="CEJ416" s="1"/>
      <c r="CEK416" s="1"/>
      <c r="CEL416" s="1"/>
      <c r="CEM416" s="1"/>
      <c r="CEN416" s="1"/>
      <c r="CEO416" s="1"/>
      <c r="CEP416" s="1"/>
      <c r="CEQ416" s="1"/>
      <c r="CER416" s="1"/>
      <c r="CES416" s="1"/>
      <c r="CET416" s="1"/>
      <c r="CEU416" s="1"/>
      <c r="CEV416" s="1"/>
      <c r="CEW416" s="1"/>
      <c r="CEX416" s="1"/>
      <c r="CEY416" s="1"/>
      <c r="CEZ416" s="1"/>
      <c r="CFA416" s="1"/>
      <c r="CFB416" s="1"/>
      <c r="CFC416" s="1"/>
      <c r="CFD416" s="1"/>
      <c r="CFE416" s="1"/>
      <c r="CFF416" s="1"/>
      <c r="CFG416" s="1"/>
      <c r="CFH416" s="1"/>
      <c r="CFI416" s="1"/>
      <c r="CFJ416" s="1"/>
      <c r="CFK416" s="1"/>
      <c r="CFL416" s="1"/>
      <c r="CFM416" s="1"/>
      <c r="CFN416" s="1"/>
      <c r="CFO416" s="1"/>
      <c r="CFP416" s="1"/>
      <c r="CFQ416" s="1"/>
      <c r="CFR416" s="1"/>
      <c r="CFS416" s="1"/>
      <c r="CFT416" s="1"/>
      <c r="CFU416" s="1"/>
      <c r="CFV416" s="1"/>
      <c r="CFW416" s="1"/>
      <c r="CFX416" s="1"/>
      <c r="CFY416" s="1"/>
      <c r="CFZ416" s="1"/>
      <c r="CGA416" s="1"/>
      <c r="CGB416" s="1"/>
      <c r="CGC416" s="1"/>
      <c r="CGD416" s="1"/>
      <c r="CGE416" s="1"/>
      <c r="CGF416" s="1"/>
      <c r="CGG416" s="1"/>
      <c r="CGH416" s="1"/>
      <c r="CGI416" s="1"/>
      <c r="CGJ416" s="1"/>
      <c r="CGK416" s="1"/>
      <c r="CGL416" s="1"/>
      <c r="CGM416" s="1"/>
      <c r="CGN416" s="1"/>
      <c r="CGO416" s="1"/>
      <c r="CGP416" s="1"/>
      <c r="CGQ416" s="1"/>
      <c r="CGR416" s="1"/>
      <c r="CGS416" s="1"/>
      <c r="CGT416" s="1"/>
      <c r="CGU416" s="1"/>
      <c r="CGV416" s="1"/>
      <c r="CGW416" s="1"/>
      <c r="CGX416" s="1"/>
      <c r="CGY416" s="1"/>
      <c r="CGZ416" s="1"/>
      <c r="CHA416" s="1"/>
      <c r="CHB416" s="1"/>
      <c r="CHC416" s="1"/>
      <c r="CHD416" s="1"/>
      <c r="CHE416" s="1"/>
      <c r="CHF416" s="1"/>
      <c r="CHG416" s="1"/>
      <c r="CHH416" s="1"/>
      <c r="CHI416" s="1"/>
      <c r="CHJ416" s="1"/>
      <c r="CHK416" s="1"/>
      <c r="CHL416" s="1"/>
      <c r="CHM416" s="1"/>
      <c r="CHN416" s="1"/>
      <c r="CHO416" s="1"/>
      <c r="CHP416" s="1"/>
      <c r="CHQ416" s="1"/>
      <c r="CHR416" s="1"/>
      <c r="CHS416" s="1"/>
      <c r="CHT416" s="1"/>
      <c r="CHU416" s="1"/>
      <c r="CHV416" s="1"/>
      <c r="CHW416" s="1"/>
      <c r="CHX416" s="1"/>
      <c r="CHY416" s="1"/>
      <c r="CHZ416" s="1"/>
      <c r="CIA416" s="1"/>
      <c r="CIB416" s="1"/>
      <c r="CIC416" s="1"/>
      <c r="CID416" s="1"/>
      <c r="CIE416" s="1"/>
      <c r="CIF416" s="1"/>
      <c r="CIG416" s="1"/>
      <c r="CIH416" s="1"/>
      <c r="CII416" s="1"/>
      <c r="CIJ416" s="1"/>
      <c r="CIK416" s="1"/>
      <c r="CIL416" s="1"/>
      <c r="CIM416" s="1"/>
      <c r="CIN416" s="1"/>
      <c r="CIO416" s="1"/>
      <c r="CIP416" s="1"/>
      <c r="CIQ416" s="1"/>
      <c r="CIR416" s="1"/>
      <c r="CIS416" s="1"/>
      <c r="CIT416" s="1"/>
      <c r="CIU416" s="1"/>
      <c r="CIV416" s="1"/>
      <c r="CIW416" s="1"/>
      <c r="CIX416" s="1"/>
      <c r="CIY416" s="1"/>
      <c r="CIZ416" s="1"/>
      <c r="CJA416" s="1"/>
      <c r="CJB416" s="1"/>
      <c r="CJC416" s="1"/>
      <c r="CJD416" s="1"/>
      <c r="CJE416" s="1"/>
      <c r="CJF416" s="1"/>
      <c r="CJG416" s="1"/>
      <c r="CJH416" s="1"/>
      <c r="CJI416" s="1"/>
      <c r="CJJ416" s="1"/>
      <c r="CJK416" s="1"/>
      <c r="CJL416" s="1"/>
      <c r="CJM416" s="1"/>
      <c r="CJN416" s="1"/>
      <c r="CJO416" s="1"/>
      <c r="CJP416" s="1"/>
      <c r="CJQ416" s="1"/>
      <c r="CJR416" s="1"/>
      <c r="CJS416" s="1"/>
      <c r="CJT416" s="1"/>
      <c r="CJU416" s="1"/>
      <c r="CJV416" s="1"/>
      <c r="CJW416" s="1"/>
      <c r="CJX416" s="1"/>
      <c r="CJY416" s="1"/>
      <c r="CJZ416" s="1"/>
      <c r="CKA416" s="1"/>
      <c r="CKB416" s="1"/>
      <c r="CKC416" s="1"/>
      <c r="CKD416" s="1"/>
      <c r="CKE416" s="1"/>
      <c r="CKF416" s="1"/>
      <c r="CKG416" s="1"/>
      <c r="CKH416" s="1"/>
      <c r="CKI416" s="1"/>
      <c r="CKJ416" s="1"/>
      <c r="CKK416" s="1"/>
      <c r="CKL416" s="1"/>
      <c r="CKM416" s="1"/>
      <c r="CKN416" s="1"/>
      <c r="CKO416" s="1"/>
      <c r="CKP416" s="1"/>
      <c r="CKQ416" s="1"/>
      <c r="CKR416" s="1"/>
      <c r="CKS416" s="1"/>
      <c r="CKT416" s="1"/>
      <c r="CKU416" s="1"/>
      <c r="CKV416" s="1"/>
      <c r="CKW416" s="1"/>
      <c r="CKX416" s="1"/>
      <c r="CKY416" s="1"/>
      <c r="CKZ416" s="1"/>
      <c r="CLA416" s="1"/>
      <c r="CLB416" s="1"/>
      <c r="CLC416" s="1"/>
      <c r="CLD416" s="1"/>
      <c r="CLE416" s="1"/>
      <c r="CLF416" s="1"/>
      <c r="CLG416" s="1"/>
      <c r="CLH416" s="1"/>
      <c r="CLI416" s="1"/>
      <c r="CLJ416" s="1"/>
      <c r="CLK416" s="1"/>
      <c r="CLL416" s="1"/>
      <c r="CLM416" s="1"/>
      <c r="CLN416" s="1"/>
      <c r="CLO416" s="1"/>
      <c r="CLP416" s="1"/>
      <c r="CLQ416" s="1"/>
      <c r="CLR416" s="1"/>
      <c r="CLS416" s="1"/>
      <c r="CLT416" s="1"/>
      <c r="CLU416" s="1"/>
      <c r="CLV416" s="1"/>
      <c r="CLW416" s="1"/>
      <c r="CLX416" s="1"/>
      <c r="CLY416" s="1"/>
      <c r="CLZ416" s="1"/>
      <c r="CMA416" s="1"/>
      <c r="CMB416" s="1"/>
      <c r="CMC416" s="1"/>
      <c r="CMD416" s="1"/>
      <c r="CME416" s="1"/>
      <c r="CMF416" s="1"/>
      <c r="CMG416" s="1"/>
      <c r="CMH416" s="1"/>
      <c r="CMI416" s="1"/>
      <c r="CMJ416" s="1"/>
      <c r="CMK416" s="1"/>
      <c r="CML416" s="1"/>
      <c r="CMM416" s="1"/>
      <c r="CMN416" s="1"/>
      <c r="CMO416" s="1"/>
      <c r="CMP416" s="1"/>
      <c r="CMQ416" s="1"/>
      <c r="CMR416" s="1"/>
      <c r="CMS416" s="1"/>
      <c r="CMT416" s="1"/>
      <c r="CMU416" s="1"/>
      <c r="CMV416" s="1"/>
      <c r="CMW416" s="1"/>
      <c r="CMX416" s="1"/>
      <c r="CMY416" s="1"/>
      <c r="CMZ416" s="1"/>
      <c r="CNA416" s="1"/>
      <c r="CNB416" s="1"/>
      <c r="CNC416" s="1"/>
      <c r="CND416" s="1"/>
      <c r="CNE416" s="1"/>
      <c r="CNF416" s="1"/>
      <c r="CNG416" s="1"/>
      <c r="CNH416" s="1"/>
      <c r="CNI416" s="1"/>
      <c r="CNJ416" s="1"/>
      <c r="CNK416" s="1"/>
      <c r="CNL416" s="1"/>
      <c r="CNM416" s="1"/>
      <c r="CNN416" s="1"/>
      <c r="CNO416" s="1"/>
      <c r="CNP416" s="1"/>
      <c r="CNQ416" s="1"/>
      <c r="CNR416" s="1"/>
      <c r="CNS416" s="1"/>
      <c r="CNT416" s="1"/>
      <c r="CNU416" s="1"/>
      <c r="CNV416" s="1"/>
      <c r="CNW416" s="1"/>
      <c r="CNX416" s="1"/>
      <c r="CNY416" s="1"/>
      <c r="CNZ416" s="1"/>
      <c r="COA416" s="1"/>
      <c r="COB416" s="1"/>
      <c r="COC416" s="1"/>
      <c r="COD416" s="1"/>
      <c r="COE416" s="1"/>
      <c r="COF416" s="1"/>
      <c r="COG416" s="1"/>
      <c r="COH416" s="1"/>
      <c r="COI416" s="1"/>
      <c r="COJ416" s="1"/>
      <c r="COK416" s="1"/>
      <c r="COL416" s="1"/>
      <c r="COM416" s="1"/>
      <c r="CON416" s="1"/>
      <c r="COO416" s="1"/>
      <c r="COP416" s="1"/>
      <c r="COQ416" s="1"/>
      <c r="COR416" s="1"/>
      <c r="COS416" s="1"/>
      <c r="COT416" s="1"/>
      <c r="COU416" s="1"/>
      <c r="COV416" s="1"/>
      <c r="COW416" s="1"/>
      <c r="COX416" s="1"/>
      <c r="COY416" s="1"/>
      <c r="COZ416" s="1"/>
      <c r="CPA416" s="1"/>
      <c r="CPB416" s="1"/>
      <c r="CPC416" s="1"/>
      <c r="CPD416" s="1"/>
      <c r="CPE416" s="1"/>
      <c r="CPF416" s="1"/>
      <c r="CPG416" s="1"/>
      <c r="CPH416" s="1"/>
      <c r="CPI416" s="1"/>
      <c r="CPJ416" s="1"/>
      <c r="CPK416" s="1"/>
      <c r="CPL416" s="1"/>
      <c r="CPM416" s="1"/>
      <c r="CPN416" s="1"/>
      <c r="CPO416" s="1"/>
      <c r="CPP416" s="1"/>
      <c r="CPQ416" s="1"/>
      <c r="CPR416" s="1"/>
      <c r="CPS416" s="1"/>
      <c r="CPT416" s="1"/>
      <c r="CPU416" s="1"/>
      <c r="CPV416" s="1"/>
      <c r="CPW416" s="1"/>
      <c r="CPX416" s="1"/>
      <c r="CPY416" s="1"/>
      <c r="CPZ416" s="1"/>
      <c r="CQA416" s="1"/>
      <c r="CQB416" s="1"/>
      <c r="CQC416" s="1"/>
      <c r="CQD416" s="1"/>
      <c r="CQE416" s="1"/>
      <c r="CQF416" s="1"/>
      <c r="CQG416" s="1"/>
      <c r="CQH416" s="1"/>
      <c r="CQI416" s="1"/>
      <c r="CQJ416" s="1"/>
      <c r="CQK416" s="1"/>
      <c r="CQL416" s="1"/>
      <c r="CQM416" s="1"/>
      <c r="CQN416" s="1"/>
      <c r="CQO416" s="1"/>
      <c r="CQP416" s="1"/>
      <c r="CQQ416" s="1"/>
      <c r="CQR416" s="1"/>
      <c r="CQS416" s="1"/>
      <c r="CQT416" s="1"/>
      <c r="CQU416" s="1"/>
      <c r="CQV416" s="1"/>
      <c r="CQW416" s="1"/>
      <c r="CQX416" s="1"/>
      <c r="CQY416" s="1"/>
      <c r="CQZ416" s="1"/>
      <c r="CRA416" s="1"/>
      <c r="CRB416" s="1"/>
      <c r="CRC416" s="1"/>
      <c r="CRD416" s="1"/>
      <c r="CRE416" s="1"/>
      <c r="CRF416" s="1"/>
      <c r="CRG416" s="1"/>
      <c r="CRH416" s="1"/>
      <c r="CRI416" s="1"/>
      <c r="CRJ416" s="1"/>
      <c r="CRK416" s="1"/>
      <c r="CRL416" s="1"/>
      <c r="CRM416" s="1"/>
      <c r="CRN416" s="1"/>
      <c r="CRO416" s="1"/>
      <c r="CRP416" s="1"/>
      <c r="CRQ416" s="1"/>
      <c r="CRR416" s="1"/>
      <c r="CRS416" s="1"/>
      <c r="CRT416" s="1"/>
      <c r="CRU416" s="1"/>
      <c r="CRV416" s="1"/>
      <c r="CRW416" s="1"/>
      <c r="CRX416" s="1"/>
      <c r="CRY416" s="1"/>
      <c r="CRZ416" s="1"/>
      <c r="CSA416" s="1"/>
      <c r="CSB416" s="1"/>
      <c r="CSC416" s="1"/>
      <c r="CSD416" s="1"/>
      <c r="CSE416" s="1"/>
      <c r="CSF416" s="1"/>
      <c r="CSG416" s="1"/>
      <c r="CSH416" s="1"/>
      <c r="CSI416" s="1"/>
      <c r="CSJ416" s="1"/>
      <c r="CSK416" s="1"/>
      <c r="CSL416" s="1"/>
      <c r="CSM416" s="1"/>
      <c r="CSN416" s="1"/>
      <c r="CSO416" s="1"/>
      <c r="CSP416" s="1"/>
      <c r="CSQ416" s="1"/>
      <c r="CSR416" s="1"/>
      <c r="CSS416" s="1"/>
      <c r="CST416" s="1"/>
      <c r="CSU416" s="1"/>
      <c r="CSV416" s="1"/>
      <c r="CSW416" s="1"/>
      <c r="CSX416" s="1"/>
      <c r="CSY416" s="1"/>
      <c r="CSZ416" s="1"/>
      <c r="CTA416" s="1"/>
      <c r="CTB416" s="1"/>
      <c r="CTC416" s="1"/>
      <c r="CTD416" s="1"/>
      <c r="CTE416" s="1"/>
      <c r="CTF416" s="1"/>
      <c r="CTG416" s="1"/>
      <c r="CTH416" s="1"/>
      <c r="CTI416" s="1"/>
      <c r="CTJ416" s="1"/>
      <c r="CTK416" s="1"/>
      <c r="CTL416" s="1"/>
      <c r="CTM416" s="1"/>
      <c r="CTN416" s="1"/>
      <c r="CTO416" s="1"/>
      <c r="CTP416" s="1"/>
      <c r="CTQ416" s="1"/>
      <c r="CTR416" s="1"/>
      <c r="CTS416" s="1"/>
      <c r="CTT416" s="1"/>
      <c r="CTU416" s="1"/>
      <c r="CTV416" s="1"/>
      <c r="CTW416" s="1"/>
      <c r="CTX416" s="1"/>
      <c r="CTY416" s="1"/>
      <c r="CTZ416" s="1"/>
      <c r="CUA416" s="1"/>
      <c r="CUB416" s="1"/>
      <c r="CUC416" s="1"/>
      <c r="CUD416" s="1"/>
      <c r="CUE416" s="1"/>
      <c r="CUF416" s="1"/>
      <c r="CUG416" s="1"/>
      <c r="CUH416" s="1"/>
      <c r="CUI416" s="1"/>
      <c r="CUJ416" s="1"/>
      <c r="CUK416" s="1"/>
      <c r="CUL416" s="1"/>
      <c r="CUM416" s="1"/>
      <c r="CUN416" s="1"/>
      <c r="CUO416" s="1"/>
      <c r="CUP416" s="1"/>
      <c r="CUQ416" s="1"/>
      <c r="CUR416" s="1"/>
      <c r="CUS416" s="1"/>
      <c r="CUT416" s="1"/>
      <c r="CUU416" s="1"/>
      <c r="CUV416" s="1"/>
      <c r="CUW416" s="1"/>
      <c r="CUX416" s="1"/>
      <c r="CUY416" s="1"/>
      <c r="CUZ416" s="1"/>
      <c r="CVA416" s="1"/>
      <c r="CVB416" s="1"/>
      <c r="CVC416" s="1"/>
      <c r="CVD416" s="1"/>
      <c r="CVE416" s="1"/>
      <c r="CVF416" s="1"/>
      <c r="CVG416" s="1"/>
      <c r="CVH416" s="1"/>
      <c r="CVI416" s="1"/>
      <c r="CVJ416" s="1"/>
      <c r="CVK416" s="1"/>
      <c r="CVL416" s="1"/>
      <c r="CVM416" s="1"/>
      <c r="CVN416" s="1"/>
      <c r="CVO416" s="1"/>
      <c r="CVP416" s="1"/>
      <c r="CVQ416" s="1"/>
      <c r="CVR416" s="1"/>
      <c r="CVS416" s="1"/>
      <c r="CVT416" s="1"/>
      <c r="CVU416" s="1"/>
      <c r="CVV416" s="1"/>
      <c r="CVW416" s="1"/>
      <c r="CVX416" s="1"/>
      <c r="CVY416" s="1"/>
      <c r="CVZ416" s="1"/>
      <c r="CWA416" s="1"/>
      <c r="CWB416" s="1"/>
      <c r="CWC416" s="1"/>
      <c r="CWD416" s="1"/>
      <c r="CWE416" s="1"/>
      <c r="CWF416" s="1"/>
      <c r="CWG416" s="1"/>
      <c r="CWH416" s="1"/>
      <c r="CWI416" s="1"/>
      <c r="CWJ416" s="1"/>
      <c r="CWK416" s="1"/>
      <c r="CWL416" s="1"/>
      <c r="CWM416" s="1"/>
      <c r="CWN416" s="1"/>
      <c r="CWO416" s="1"/>
      <c r="CWP416" s="1"/>
      <c r="CWQ416" s="1"/>
      <c r="CWR416" s="1"/>
      <c r="CWS416" s="1"/>
      <c r="CWT416" s="1"/>
      <c r="CWU416" s="1"/>
      <c r="CWV416" s="1"/>
      <c r="CWW416" s="1"/>
      <c r="CWX416" s="1"/>
      <c r="CWY416" s="1"/>
      <c r="CWZ416" s="1"/>
      <c r="CXA416" s="1"/>
      <c r="CXB416" s="1"/>
      <c r="CXC416" s="1"/>
      <c r="CXD416" s="1"/>
      <c r="CXE416" s="1"/>
      <c r="CXF416" s="1"/>
      <c r="CXG416" s="1"/>
      <c r="CXH416" s="1"/>
      <c r="CXI416" s="1"/>
      <c r="CXJ416" s="1"/>
      <c r="CXK416" s="1"/>
      <c r="CXL416" s="1"/>
      <c r="CXM416" s="1"/>
      <c r="CXN416" s="1"/>
      <c r="CXO416" s="1"/>
      <c r="CXP416" s="1"/>
      <c r="CXQ416" s="1"/>
      <c r="CXR416" s="1"/>
      <c r="CXS416" s="1"/>
      <c r="CXT416" s="1"/>
      <c r="CXU416" s="1"/>
      <c r="CXV416" s="1"/>
      <c r="CXW416" s="1"/>
      <c r="CXX416" s="1"/>
      <c r="CXY416" s="1"/>
      <c r="CXZ416" s="1"/>
      <c r="CYA416" s="1"/>
      <c r="CYB416" s="1"/>
      <c r="CYC416" s="1"/>
      <c r="CYD416" s="1"/>
      <c r="CYE416" s="1"/>
      <c r="CYF416" s="1"/>
      <c r="CYG416" s="1"/>
      <c r="CYH416" s="1"/>
      <c r="CYI416" s="1"/>
      <c r="CYJ416" s="1"/>
      <c r="CYK416" s="1"/>
      <c r="CYL416" s="1"/>
      <c r="CYM416" s="1"/>
      <c r="CYN416" s="1"/>
      <c r="CYO416" s="1"/>
      <c r="CYP416" s="1"/>
      <c r="CYQ416" s="1"/>
      <c r="CYR416" s="1"/>
      <c r="CYS416" s="1"/>
      <c r="CYT416" s="1"/>
      <c r="CYU416" s="1"/>
      <c r="CYV416" s="1"/>
      <c r="CYW416" s="1"/>
      <c r="CYX416" s="1"/>
      <c r="CYY416" s="1"/>
      <c r="CYZ416" s="1"/>
      <c r="CZA416" s="1"/>
      <c r="CZB416" s="1"/>
      <c r="CZC416" s="1"/>
      <c r="CZD416" s="1"/>
      <c r="CZE416" s="1"/>
      <c r="CZF416" s="1"/>
      <c r="CZG416" s="1"/>
      <c r="CZH416" s="1"/>
      <c r="CZI416" s="1"/>
      <c r="CZJ416" s="1"/>
      <c r="CZK416" s="1"/>
      <c r="CZL416" s="1"/>
      <c r="CZM416" s="1"/>
      <c r="CZN416" s="1"/>
      <c r="CZO416" s="1"/>
      <c r="CZP416" s="1"/>
      <c r="CZQ416" s="1"/>
      <c r="CZR416" s="1"/>
      <c r="CZS416" s="1"/>
      <c r="CZT416" s="1"/>
      <c r="CZU416" s="1"/>
      <c r="CZV416" s="1"/>
      <c r="CZW416" s="1"/>
      <c r="CZX416" s="1"/>
      <c r="CZY416" s="1"/>
      <c r="CZZ416" s="1"/>
      <c r="DAA416" s="1"/>
      <c r="DAB416" s="1"/>
      <c r="DAC416" s="1"/>
      <c r="DAD416" s="1"/>
      <c r="DAE416" s="1"/>
      <c r="DAF416" s="1"/>
      <c r="DAG416" s="1"/>
      <c r="DAH416" s="1"/>
      <c r="DAI416" s="1"/>
      <c r="DAJ416" s="1"/>
      <c r="DAK416" s="1"/>
      <c r="DAL416" s="1"/>
      <c r="DAM416" s="1"/>
      <c r="DAN416" s="1"/>
      <c r="DAO416" s="1"/>
      <c r="DAP416" s="1"/>
      <c r="DAQ416" s="1"/>
      <c r="DAR416" s="1"/>
      <c r="DAS416" s="1"/>
      <c r="DAT416" s="1"/>
      <c r="DAU416" s="1"/>
      <c r="DAV416" s="1"/>
      <c r="DAW416" s="1"/>
      <c r="DAX416" s="1"/>
      <c r="DAY416" s="1"/>
      <c r="DAZ416" s="1"/>
      <c r="DBA416" s="1"/>
      <c r="DBB416" s="1"/>
      <c r="DBC416" s="1"/>
      <c r="DBD416" s="1"/>
      <c r="DBE416" s="1"/>
      <c r="DBF416" s="1"/>
      <c r="DBG416" s="1"/>
      <c r="DBH416" s="1"/>
      <c r="DBI416" s="1"/>
      <c r="DBJ416" s="1"/>
      <c r="DBK416" s="1"/>
      <c r="DBL416" s="1"/>
      <c r="DBM416" s="1"/>
      <c r="DBN416" s="1"/>
      <c r="DBO416" s="1"/>
      <c r="DBP416" s="1"/>
      <c r="DBQ416" s="1"/>
      <c r="DBR416" s="1"/>
      <c r="DBS416" s="1"/>
      <c r="DBT416" s="1"/>
      <c r="DBU416" s="1"/>
      <c r="DBV416" s="1"/>
      <c r="DBW416" s="1"/>
      <c r="DBX416" s="1"/>
      <c r="DBY416" s="1"/>
      <c r="DBZ416" s="1"/>
      <c r="DCA416" s="1"/>
      <c r="DCB416" s="1"/>
      <c r="DCC416" s="1"/>
      <c r="DCD416" s="1"/>
      <c r="DCE416" s="1"/>
      <c r="DCF416" s="1"/>
      <c r="DCG416" s="1"/>
      <c r="DCH416" s="1"/>
      <c r="DCI416" s="1"/>
      <c r="DCJ416" s="1"/>
      <c r="DCK416" s="1"/>
      <c r="DCL416" s="1"/>
      <c r="DCM416" s="1"/>
      <c r="DCN416" s="1"/>
      <c r="DCO416" s="1"/>
      <c r="DCP416" s="1"/>
      <c r="DCQ416" s="1"/>
      <c r="DCR416" s="1"/>
      <c r="DCS416" s="1"/>
      <c r="DCT416" s="1"/>
      <c r="DCU416" s="1"/>
      <c r="DCV416" s="1"/>
      <c r="DCW416" s="1"/>
      <c r="DCX416" s="1"/>
      <c r="DCY416" s="1"/>
      <c r="DCZ416" s="1"/>
      <c r="DDA416" s="1"/>
      <c r="DDB416" s="1"/>
      <c r="DDC416" s="1"/>
      <c r="DDD416" s="1"/>
      <c r="DDE416" s="1"/>
      <c r="DDF416" s="1"/>
      <c r="DDG416" s="1"/>
      <c r="DDH416" s="1"/>
      <c r="DDI416" s="1"/>
      <c r="DDJ416" s="1"/>
      <c r="DDK416" s="1"/>
      <c r="DDL416" s="1"/>
      <c r="DDM416" s="1"/>
      <c r="DDN416" s="1"/>
      <c r="DDO416" s="1"/>
      <c r="DDP416" s="1"/>
      <c r="DDQ416" s="1"/>
      <c r="DDR416" s="1"/>
      <c r="DDS416" s="1"/>
      <c r="DDT416" s="1"/>
      <c r="DDU416" s="1"/>
      <c r="DDV416" s="1"/>
      <c r="DDW416" s="1"/>
      <c r="DDX416" s="1"/>
      <c r="DDY416" s="1"/>
      <c r="DDZ416" s="1"/>
      <c r="DEA416" s="1"/>
      <c r="DEB416" s="1"/>
      <c r="DEC416" s="1"/>
      <c r="DED416" s="1"/>
      <c r="DEE416" s="1"/>
      <c r="DEF416" s="1"/>
      <c r="DEG416" s="1"/>
      <c r="DEH416" s="1"/>
      <c r="DEI416" s="1"/>
      <c r="DEJ416" s="1"/>
      <c r="DEK416" s="1"/>
      <c r="DEL416" s="1"/>
      <c r="DEM416" s="1"/>
      <c r="DEN416" s="1"/>
      <c r="DEO416" s="1"/>
      <c r="DEP416" s="1"/>
      <c r="DEQ416" s="1"/>
      <c r="DER416" s="1"/>
      <c r="DES416" s="1"/>
      <c r="DET416" s="1"/>
      <c r="DEU416" s="1"/>
      <c r="DEV416" s="1"/>
      <c r="DEW416" s="1"/>
      <c r="DEX416" s="1"/>
      <c r="DEY416" s="1"/>
      <c r="DEZ416" s="1"/>
      <c r="DFA416" s="1"/>
      <c r="DFB416" s="1"/>
      <c r="DFC416" s="1"/>
      <c r="DFD416" s="1"/>
      <c r="DFE416" s="1"/>
      <c r="DFF416" s="1"/>
      <c r="DFG416" s="1"/>
      <c r="DFH416" s="1"/>
      <c r="DFI416" s="1"/>
      <c r="DFJ416" s="1"/>
      <c r="DFK416" s="1"/>
      <c r="DFL416" s="1"/>
      <c r="DFM416" s="1"/>
      <c r="DFN416" s="1"/>
      <c r="DFO416" s="1"/>
      <c r="DFP416" s="1"/>
      <c r="DFQ416" s="1"/>
      <c r="DFR416" s="1"/>
      <c r="DFS416" s="1"/>
      <c r="DFT416" s="1"/>
      <c r="DFU416" s="1"/>
      <c r="DFV416" s="1"/>
      <c r="DFW416" s="1"/>
      <c r="DFX416" s="1"/>
      <c r="DFY416" s="1"/>
      <c r="DFZ416" s="1"/>
      <c r="DGA416" s="1"/>
      <c r="DGB416" s="1"/>
      <c r="DGC416" s="1"/>
      <c r="DGD416" s="1"/>
      <c r="DGE416" s="1"/>
      <c r="DGF416" s="1"/>
      <c r="DGG416" s="1"/>
      <c r="DGH416" s="1"/>
      <c r="DGI416" s="1"/>
      <c r="DGJ416" s="1"/>
      <c r="DGK416" s="1"/>
      <c r="DGL416" s="1"/>
      <c r="DGM416" s="1"/>
      <c r="DGN416" s="1"/>
      <c r="DGO416" s="1"/>
      <c r="DGP416" s="1"/>
      <c r="DGQ416" s="1"/>
      <c r="DGR416" s="1"/>
      <c r="DGS416" s="1"/>
      <c r="DGT416" s="1"/>
      <c r="DGU416" s="1"/>
      <c r="DGV416" s="1"/>
      <c r="DGW416" s="1"/>
      <c r="DGX416" s="1"/>
      <c r="DGY416" s="1"/>
      <c r="DGZ416" s="1"/>
      <c r="DHA416" s="1"/>
      <c r="DHB416" s="1"/>
      <c r="DHC416" s="1"/>
      <c r="DHD416" s="1"/>
      <c r="DHE416" s="1"/>
      <c r="DHF416" s="1"/>
      <c r="DHG416" s="1"/>
      <c r="DHH416" s="1"/>
      <c r="DHI416" s="1"/>
      <c r="DHJ416" s="1"/>
      <c r="DHK416" s="1"/>
      <c r="DHL416" s="1"/>
      <c r="DHM416" s="1"/>
      <c r="DHN416" s="1"/>
      <c r="DHO416" s="1"/>
      <c r="DHP416" s="1"/>
      <c r="DHQ416" s="1"/>
      <c r="DHR416" s="1"/>
      <c r="DHS416" s="1"/>
      <c r="DHT416" s="1"/>
      <c r="DHU416" s="1"/>
      <c r="DHV416" s="1"/>
      <c r="DHW416" s="1"/>
      <c r="DHX416" s="1"/>
      <c r="DHY416" s="1"/>
      <c r="DHZ416" s="1"/>
      <c r="DIA416" s="1"/>
      <c r="DIB416" s="1"/>
      <c r="DIC416" s="1"/>
      <c r="DID416" s="1"/>
      <c r="DIE416" s="1"/>
      <c r="DIF416" s="1"/>
      <c r="DIG416" s="1"/>
      <c r="DIH416" s="1"/>
      <c r="DII416" s="1"/>
      <c r="DIJ416" s="1"/>
      <c r="DIK416" s="1"/>
      <c r="DIL416" s="1"/>
      <c r="DIM416" s="1"/>
      <c r="DIN416" s="1"/>
      <c r="DIO416" s="1"/>
      <c r="DIP416" s="1"/>
      <c r="DIQ416" s="1"/>
      <c r="DIR416" s="1"/>
      <c r="DIS416" s="1"/>
      <c r="DIT416" s="1"/>
      <c r="DIU416" s="1"/>
      <c r="DIV416" s="1"/>
      <c r="DIW416" s="1"/>
      <c r="DIX416" s="1"/>
      <c r="DIY416" s="1"/>
      <c r="DIZ416" s="1"/>
      <c r="DJA416" s="1"/>
      <c r="DJB416" s="1"/>
      <c r="DJC416" s="1"/>
      <c r="DJD416" s="1"/>
      <c r="DJE416" s="1"/>
      <c r="DJF416" s="1"/>
      <c r="DJG416" s="1"/>
      <c r="DJH416" s="1"/>
      <c r="DJI416" s="1"/>
      <c r="DJJ416" s="1"/>
      <c r="DJK416" s="1"/>
      <c r="DJL416" s="1"/>
      <c r="DJM416" s="1"/>
      <c r="DJN416" s="1"/>
      <c r="DJO416" s="1"/>
      <c r="DJP416" s="1"/>
      <c r="DJQ416" s="1"/>
      <c r="DJR416" s="1"/>
      <c r="DJS416" s="1"/>
      <c r="DJT416" s="1"/>
      <c r="DJU416" s="1"/>
      <c r="DJV416" s="1"/>
      <c r="DJW416" s="1"/>
      <c r="DJX416" s="1"/>
      <c r="DJY416" s="1"/>
      <c r="DJZ416" s="1"/>
      <c r="DKA416" s="1"/>
      <c r="DKB416" s="1"/>
      <c r="DKC416" s="1"/>
      <c r="DKD416" s="1"/>
      <c r="DKE416" s="1"/>
      <c r="DKF416" s="1"/>
      <c r="DKG416" s="1"/>
      <c r="DKH416" s="1"/>
      <c r="DKI416" s="1"/>
      <c r="DKJ416" s="1"/>
      <c r="DKK416" s="1"/>
      <c r="DKL416" s="1"/>
      <c r="DKM416" s="1"/>
      <c r="DKN416" s="1"/>
      <c r="DKO416" s="1"/>
      <c r="DKP416" s="1"/>
      <c r="DKQ416" s="1"/>
      <c r="DKR416" s="1"/>
      <c r="DKS416" s="1"/>
      <c r="DKT416" s="1"/>
      <c r="DKU416" s="1"/>
      <c r="DKV416" s="1"/>
      <c r="DKW416" s="1"/>
      <c r="DKX416" s="1"/>
      <c r="DKY416" s="1"/>
      <c r="DKZ416" s="1"/>
      <c r="DLA416" s="1"/>
      <c r="DLB416" s="1"/>
      <c r="DLC416" s="1"/>
      <c r="DLD416" s="1"/>
      <c r="DLE416" s="1"/>
      <c r="DLF416" s="1"/>
      <c r="DLG416" s="1"/>
      <c r="DLH416" s="1"/>
      <c r="DLI416" s="1"/>
      <c r="DLJ416" s="1"/>
      <c r="DLK416" s="1"/>
      <c r="DLL416" s="1"/>
      <c r="DLM416" s="1"/>
      <c r="DLN416" s="1"/>
      <c r="DLO416" s="1"/>
      <c r="DLP416" s="1"/>
      <c r="DLQ416" s="1"/>
      <c r="DLR416" s="1"/>
      <c r="DLS416" s="1"/>
      <c r="DLT416" s="1"/>
      <c r="DLU416" s="1"/>
      <c r="DLV416" s="1"/>
      <c r="DLW416" s="1"/>
      <c r="DLX416" s="1"/>
      <c r="DLY416" s="1"/>
      <c r="DLZ416" s="1"/>
      <c r="DMA416" s="1"/>
      <c r="DMB416" s="1"/>
      <c r="DMC416" s="1"/>
      <c r="DMD416" s="1"/>
      <c r="DME416" s="1"/>
      <c r="DMF416" s="1"/>
      <c r="DMG416" s="1"/>
      <c r="DMH416" s="1"/>
      <c r="DMI416" s="1"/>
      <c r="DMJ416" s="1"/>
      <c r="DMK416" s="1"/>
      <c r="DML416" s="1"/>
      <c r="DMM416" s="1"/>
      <c r="DMN416" s="1"/>
      <c r="DMO416" s="1"/>
      <c r="DMP416" s="1"/>
      <c r="DMQ416" s="1"/>
      <c r="DMR416" s="1"/>
      <c r="DMS416" s="1"/>
      <c r="DMT416" s="1"/>
      <c r="DMU416" s="1"/>
      <c r="DMV416" s="1"/>
      <c r="DMW416" s="1"/>
      <c r="DMX416" s="1"/>
      <c r="DMY416" s="1"/>
      <c r="DMZ416" s="1"/>
      <c r="DNA416" s="1"/>
      <c r="DNB416" s="1"/>
      <c r="DNC416" s="1"/>
      <c r="DND416" s="1"/>
      <c r="DNE416" s="1"/>
      <c r="DNF416" s="1"/>
      <c r="DNG416" s="1"/>
      <c r="DNH416" s="1"/>
      <c r="DNI416" s="1"/>
      <c r="DNJ416" s="1"/>
      <c r="DNK416" s="1"/>
      <c r="DNL416" s="1"/>
      <c r="DNM416" s="1"/>
      <c r="DNN416" s="1"/>
      <c r="DNO416" s="1"/>
      <c r="DNP416" s="1"/>
      <c r="DNQ416" s="1"/>
      <c r="DNR416" s="1"/>
      <c r="DNS416" s="1"/>
      <c r="DNT416" s="1"/>
      <c r="DNU416" s="1"/>
      <c r="DNV416" s="1"/>
      <c r="DNW416" s="1"/>
      <c r="DNX416" s="1"/>
      <c r="DNY416" s="1"/>
      <c r="DNZ416" s="1"/>
      <c r="DOA416" s="1"/>
      <c r="DOB416" s="1"/>
      <c r="DOC416" s="1"/>
      <c r="DOD416" s="1"/>
      <c r="DOE416" s="1"/>
      <c r="DOF416" s="1"/>
      <c r="DOG416" s="1"/>
      <c r="DOH416" s="1"/>
      <c r="DOI416" s="1"/>
      <c r="DOJ416" s="1"/>
      <c r="DOK416" s="1"/>
      <c r="DOL416" s="1"/>
      <c r="DOM416" s="1"/>
      <c r="DON416" s="1"/>
      <c r="DOO416" s="1"/>
      <c r="DOP416" s="1"/>
      <c r="DOQ416" s="1"/>
      <c r="DOR416" s="1"/>
      <c r="DOS416" s="1"/>
      <c r="DOT416" s="1"/>
      <c r="DOU416" s="1"/>
      <c r="DOV416" s="1"/>
      <c r="DOW416" s="1"/>
      <c r="DOX416" s="1"/>
      <c r="DOY416" s="1"/>
      <c r="DOZ416" s="1"/>
      <c r="DPA416" s="1"/>
      <c r="DPB416" s="1"/>
      <c r="DPC416" s="1"/>
      <c r="DPD416" s="1"/>
      <c r="DPE416" s="1"/>
      <c r="DPF416" s="1"/>
      <c r="DPG416" s="1"/>
      <c r="DPH416" s="1"/>
      <c r="DPI416" s="1"/>
      <c r="DPJ416" s="1"/>
      <c r="DPK416" s="1"/>
      <c r="DPL416" s="1"/>
      <c r="DPM416" s="1"/>
      <c r="DPN416" s="1"/>
      <c r="DPO416" s="1"/>
      <c r="DPP416" s="1"/>
      <c r="DPQ416" s="1"/>
      <c r="DPR416" s="1"/>
      <c r="DPS416" s="1"/>
      <c r="DPT416" s="1"/>
      <c r="DPU416" s="1"/>
      <c r="DPV416" s="1"/>
      <c r="DPW416" s="1"/>
      <c r="DPX416" s="1"/>
      <c r="DPY416" s="1"/>
      <c r="DPZ416" s="1"/>
      <c r="DQA416" s="1"/>
      <c r="DQB416" s="1"/>
      <c r="DQC416" s="1"/>
      <c r="DQD416" s="1"/>
      <c r="DQE416" s="1"/>
      <c r="DQF416" s="1"/>
      <c r="DQG416" s="1"/>
      <c r="DQH416" s="1"/>
      <c r="DQI416" s="1"/>
      <c r="DQJ416" s="1"/>
      <c r="DQK416" s="1"/>
      <c r="DQL416" s="1"/>
      <c r="DQM416" s="1"/>
      <c r="DQN416" s="1"/>
      <c r="DQO416" s="1"/>
      <c r="DQP416" s="1"/>
      <c r="DQQ416" s="1"/>
      <c r="DQR416" s="1"/>
      <c r="DQS416" s="1"/>
      <c r="DQT416" s="1"/>
      <c r="DQU416" s="1"/>
      <c r="DQV416" s="1"/>
      <c r="DQW416" s="1"/>
      <c r="DQX416" s="1"/>
      <c r="DQY416" s="1"/>
      <c r="DQZ416" s="1"/>
      <c r="DRA416" s="1"/>
      <c r="DRB416" s="1"/>
      <c r="DRC416" s="1"/>
      <c r="DRD416" s="1"/>
      <c r="DRE416" s="1"/>
      <c r="DRF416" s="1"/>
      <c r="DRG416" s="1"/>
      <c r="DRH416" s="1"/>
      <c r="DRI416" s="1"/>
      <c r="DRJ416" s="1"/>
      <c r="DRK416" s="1"/>
      <c r="DRL416" s="1"/>
      <c r="DRM416" s="1"/>
      <c r="DRN416" s="1"/>
      <c r="DRO416" s="1"/>
      <c r="DRP416" s="1"/>
      <c r="DRQ416" s="1"/>
      <c r="DRR416" s="1"/>
      <c r="DRS416" s="1"/>
      <c r="DRT416" s="1"/>
      <c r="DRU416" s="1"/>
      <c r="DRV416" s="1"/>
      <c r="DRW416" s="1"/>
      <c r="DRX416" s="1"/>
      <c r="DRY416" s="1"/>
      <c r="DRZ416" s="1"/>
      <c r="DSA416" s="1"/>
      <c r="DSB416" s="1"/>
      <c r="DSC416" s="1"/>
      <c r="DSD416" s="1"/>
      <c r="DSE416" s="1"/>
      <c r="DSF416" s="1"/>
      <c r="DSG416" s="1"/>
      <c r="DSH416" s="1"/>
      <c r="DSI416" s="1"/>
      <c r="DSJ416" s="1"/>
      <c r="DSK416" s="1"/>
      <c r="DSL416" s="1"/>
      <c r="DSM416" s="1"/>
      <c r="DSN416" s="1"/>
      <c r="DSO416" s="1"/>
      <c r="DSP416" s="1"/>
      <c r="DSQ416" s="1"/>
      <c r="DSR416" s="1"/>
      <c r="DSS416" s="1"/>
      <c r="DST416" s="1"/>
      <c r="DSU416" s="1"/>
      <c r="DSV416" s="1"/>
      <c r="DSW416" s="1"/>
      <c r="DSX416" s="1"/>
      <c r="DSY416" s="1"/>
      <c r="DSZ416" s="1"/>
      <c r="DTA416" s="1"/>
      <c r="DTB416" s="1"/>
      <c r="DTC416" s="1"/>
      <c r="DTD416" s="1"/>
      <c r="DTE416" s="1"/>
      <c r="DTF416" s="1"/>
      <c r="DTG416" s="1"/>
      <c r="DTH416" s="1"/>
      <c r="DTI416" s="1"/>
      <c r="DTJ416" s="1"/>
      <c r="DTK416" s="1"/>
      <c r="DTL416" s="1"/>
      <c r="DTM416" s="1"/>
      <c r="DTN416" s="1"/>
      <c r="DTO416" s="1"/>
      <c r="DTP416" s="1"/>
      <c r="DTQ416" s="1"/>
      <c r="DTR416" s="1"/>
      <c r="DTS416" s="1"/>
      <c r="DTT416" s="1"/>
      <c r="DTU416" s="1"/>
      <c r="DTV416" s="1"/>
      <c r="DTW416" s="1"/>
      <c r="DTX416" s="1"/>
      <c r="DTY416" s="1"/>
      <c r="DTZ416" s="1"/>
      <c r="DUA416" s="1"/>
      <c r="DUB416" s="1"/>
      <c r="DUC416" s="1"/>
      <c r="DUD416" s="1"/>
      <c r="DUE416" s="1"/>
      <c r="DUF416" s="1"/>
      <c r="DUG416" s="1"/>
      <c r="DUH416" s="1"/>
      <c r="DUI416" s="1"/>
      <c r="DUJ416" s="1"/>
      <c r="DUK416" s="1"/>
      <c r="DUL416" s="1"/>
      <c r="DUM416" s="1"/>
      <c r="DUN416" s="1"/>
      <c r="DUO416" s="1"/>
      <c r="DUP416" s="1"/>
      <c r="DUQ416" s="1"/>
      <c r="DUR416" s="1"/>
      <c r="DUS416" s="1"/>
      <c r="DUT416" s="1"/>
      <c r="DUU416" s="1"/>
      <c r="DUV416" s="1"/>
      <c r="DUW416" s="1"/>
      <c r="DUX416" s="1"/>
      <c r="DUY416" s="1"/>
      <c r="DUZ416" s="1"/>
      <c r="DVA416" s="1"/>
      <c r="DVB416" s="1"/>
      <c r="DVC416" s="1"/>
      <c r="DVD416" s="1"/>
      <c r="DVE416" s="1"/>
      <c r="DVF416" s="1"/>
      <c r="DVG416" s="1"/>
      <c r="DVH416" s="1"/>
      <c r="DVI416" s="1"/>
      <c r="DVJ416" s="1"/>
      <c r="DVK416" s="1"/>
      <c r="DVL416" s="1"/>
      <c r="DVM416" s="1"/>
      <c r="DVN416" s="1"/>
      <c r="DVO416" s="1"/>
      <c r="DVP416" s="1"/>
      <c r="DVQ416" s="1"/>
      <c r="DVR416" s="1"/>
      <c r="DVS416" s="1"/>
      <c r="DVT416" s="1"/>
      <c r="DVU416" s="1"/>
      <c r="DVV416" s="1"/>
      <c r="DVW416" s="1"/>
      <c r="DVX416" s="1"/>
      <c r="DVY416" s="1"/>
      <c r="DVZ416" s="1"/>
      <c r="DWA416" s="1"/>
      <c r="DWB416" s="1"/>
      <c r="DWC416" s="1"/>
      <c r="DWD416" s="1"/>
      <c r="DWE416" s="1"/>
      <c r="DWF416" s="1"/>
      <c r="DWG416" s="1"/>
      <c r="DWH416" s="1"/>
      <c r="DWI416" s="1"/>
      <c r="DWJ416" s="1"/>
      <c r="DWK416" s="1"/>
      <c r="DWL416" s="1"/>
      <c r="DWM416" s="1"/>
      <c r="DWN416" s="1"/>
      <c r="DWO416" s="1"/>
      <c r="DWP416" s="1"/>
      <c r="DWQ416" s="1"/>
      <c r="DWR416" s="1"/>
      <c r="DWS416" s="1"/>
      <c r="DWT416" s="1"/>
      <c r="DWU416" s="1"/>
      <c r="DWV416" s="1"/>
      <c r="DWW416" s="1"/>
      <c r="DWX416" s="1"/>
      <c r="DWY416" s="1"/>
      <c r="DWZ416" s="1"/>
      <c r="DXA416" s="1"/>
      <c r="DXB416" s="1"/>
      <c r="DXC416" s="1"/>
      <c r="DXD416" s="1"/>
      <c r="DXE416" s="1"/>
      <c r="DXF416" s="1"/>
      <c r="DXG416" s="1"/>
      <c r="DXH416" s="1"/>
      <c r="DXI416" s="1"/>
      <c r="DXJ416" s="1"/>
      <c r="DXK416" s="1"/>
      <c r="DXL416" s="1"/>
      <c r="DXM416" s="1"/>
      <c r="DXN416" s="1"/>
      <c r="DXO416" s="1"/>
      <c r="DXP416" s="1"/>
      <c r="DXQ416" s="1"/>
      <c r="DXR416" s="1"/>
      <c r="DXS416" s="1"/>
      <c r="DXT416" s="1"/>
      <c r="DXU416" s="1"/>
      <c r="DXV416" s="1"/>
      <c r="DXW416" s="1"/>
      <c r="DXX416" s="1"/>
      <c r="DXY416" s="1"/>
      <c r="DXZ416" s="1"/>
      <c r="DYA416" s="1"/>
      <c r="DYB416" s="1"/>
      <c r="DYC416" s="1"/>
      <c r="DYD416" s="1"/>
      <c r="DYE416" s="1"/>
      <c r="DYF416" s="1"/>
      <c r="DYG416" s="1"/>
      <c r="DYH416" s="1"/>
      <c r="DYI416" s="1"/>
      <c r="DYJ416" s="1"/>
      <c r="DYK416" s="1"/>
      <c r="DYL416" s="1"/>
      <c r="DYM416" s="1"/>
      <c r="DYN416" s="1"/>
      <c r="DYO416" s="1"/>
      <c r="DYP416" s="1"/>
      <c r="DYQ416" s="1"/>
      <c r="DYR416" s="1"/>
      <c r="DYS416" s="1"/>
      <c r="DYT416" s="1"/>
      <c r="DYU416" s="1"/>
      <c r="DYV416" s="1"/>
      <c r="DYW416" s="1"/>
      <c r="DYX416" s="1"/>
      <c r="DYY416" s="1"/>
      <c r="DYZ416" s="1"/>
      <c r="DZA416" s="1"/>
      <c r="DZB416" s="1"/>
      <c r="DZC416" s="1"/>
      <c r="DZD416" s="1"/>
      <c r="DZE416" s="1"/>
      <c r="DZF416" s="1"/>
      <c r="DZG416" s="1"/>
      <c r="DZH416" s="1"/>
      <c r="DZI416" s="1"/>
      <c r="DZJ416" s="1"/>
      <c r="DZK416" s="1"/>
      <c r="DZL416" s="1"/>
      <c r="DZM416" s="1"/>
      <c r="DZN416" s="1"/>
      <c r="DZO416" s="1"/>
      <c r="DZP416" s="1"/>
      <c r="DZQ416" s="1"/>
      <c r="DZR416" s="1"/>
      <c r="DZS416" s="1"/>
      <c r="DZT416" s="1"/>
      <c r="DZU416" s="1"/>
      <c r="DZV416" s="1"/>
      <c r="DZW416" s="1"/>
      <c r="DZX416" s="1"/>
      <c r="DZY416" s="1"/>
      <c r="DZZ416" s="1"/>
      <c r="EAA416" s="1"/>
      <c r="EAB416" s="1"/>
      <c r="EAC416" s="1"/>
      <c r="EAD416" s="1"/>
      <c r="EAE416" s="1"/>
      <c r="EAF416" s="1"/>
      <c r="EAG416" s="1"/>
      <c r="EAH416" s="1"/>
      <c r="EAI416" s="1"/>
      <c r="EAJ416" s="1"/>
      <c r="EAK416" s="1"/>
      <c r="EAL416" s="1"/>
      <c r="EAM416" s="1"/>
      <c r="EAN416" s="1"/>
      <c r="EAO416" s="1"/>
      <c r="EAP416" s="1"/>
      <c r="EAQ416" s="1"/>
      <c r="EAR416" s="1"/>
      <c r="EAS416" s="1"/>
      <c r="EAT416" s="1"/>
      <c r="EAU416" s="1"/>
      <c r="EAV416" s="1"/>
      <c r="EAW416" s="1"/>
      <c r="EAX416" s="1"/>
      <c r="EAY416" s="1"/>
      <c r="EAZ416" s="1"/>
      <c r="EBA416" s="1"/>
      <c r="EBB416" s="1"/>
      <c r="EBC416" s="1"/>
      <c r="EBD416" s="1"/>
      <c r="EBE416" s="1"/>
      <c r="EBF416" s="1"/>
      <c r="EBG416" s="1"/>
      <c r="EBH416" s="1"/>
      <c r="EBI416" s="1"/>
      <c r="EBJ416" s="1"/>
      <c r="EBK416" s="1"/>
      <c r="EBL416" s="1"/>
      <c r="EBM416" s="1"/>
      <c r="EBN416" s="1"/>
      <c r="EBO416" s="1"/>
      <c r="EBP416" s="1"/>
      <c r="EBQ416" s="1"/>
      <c r="EBR416" s="1"/>
      <c r="EBS416" s="1"/>
      <c r="EBT416" s="1"/>
      <c r="EBU416" s="1"/>
      <c r="EBV416" s="1"/>
      <c r="EBW416" s="1"/>
      <c r="EBX416" s="1"/>
      <c r="EBY416" s="1"/>
      <c r="EBZ416" s="1"/>
      <c r="ECA416" s="1"/>
      <c r="ECB416" s="1"/>
      <c r="ECC416" s="1"/>
      <c r="ECD416" s="1"/>
      <c r="ECE416" s="1"/>
      <c r="ECF416" s="1"/>
      <c r="ECG416" s="1"/>
      <c r="ECH416" s="1"/>
      <c r="ECI416" s="1"/>
      <c r="ECJ416" s="1"/>
      <c r="ECK416" s="1"/>
      <c r="ECL416" s="1"/>
      <c r="ECM416" s="1"/>
      <c r="ECN416" s="1"/>
      <c r="ECO416" s="1"/>
      <c r="ECP416" s="1"/>
      <c r="ECQ416" s="1"/>
      <c r="ECR416" s="1"/>
      <c r="ECS416" s="1"/>
      <c r="ECT416" s="1"/>
      <c r="ECU416" s="1"/>
      <c r="ECV416" s="1"/>
      <c r="ECW416" s="1"/>
      <c r="ECX416" s="1"/>
      <c r="ECY416" s="1"/>
      <c r="ECZ416" s="1"/>
      <c r="EDA416" s="1"/>
      <c r="EDB416" s="1"/>
      <c r="EDC416" s="1"/>
      <c r="EDD416" s="1"/>
      <c r="EDE416" s="1"/>
      <c r="EDF416" s="1"/>
      <c r="EDG416" s="1"/>
      <c r="EDH416" s="1"/>
      <c r="EDI416" s="1"/>
      <c r="EDJ416" s="1"/>
      <c r="EDK416" s="1"/>
      <c r="EDL416" s="1"/>
      <c r="EDM416" s="1"/>
      <c r="EDN416" s="1"/>
      <c r="EDO416" s="1"/>
      <c r="EDP416" s="1"/>
      <c r="EDQ416" s="1"/>
      <c r="EDR416" s="1"/>
      <c r="EDS416" s="1"/>
      <c r="EDT416" s="1"/>
      <c r="EDU416" s="1"/>
      <c r="EDV416" s="1"/>
      <c r="EDW416" s="1"/>
      <c r="EDX416" s="1"/>
      <c r="EDY416" s="1"/>
      <c r="EDZ416" s="1"/>
      <c r="EEA416" s="1"/>
      <c r="EEB416" s="1"/>
      <c r="EEC416" s="1"/>
      <c r="EED416" s="1"/>
      <c r="EEE416" s="1"/>
      <c r="EEF416" s="1"/>
      <c r="EEG416" s="1"/>
      <c r="EEH416" s="1"/>
      <c r="EEI416" s="1"/>
      <c r="EEJ416" s="1"/>
      <c r="EEK416" s="1"/>
      <c r="EEL416" s="1"/>
      <c r="EEM416" s="1"/>
      <c r="EEN416" s="1"/>
      <c r="EEO416" s="1"/>
      <c r="EEP416" s="1"/>
      <c r="EEQ416" s="1"/>
      <c r="EER416" s="1"/>
      <c r="EES416" s="1"/>
      <c r="EET416" s="1"/>
      <c r="EEU416" s="1"/>
      <c r="EEV416" s="1"/>
      <c r="EEW416" s="1"/>
      <c r="EEX416" s="1"/>
      <c r="EEY416" s="1"/>
      <c r="EEZ416" s="1"/>
      <c r="EFA416" s="1"/>
      <c r="EFB416" s="1"/>
      <c r="EFC416" s="1"/>
      <c r="EFD416" s="1"/>
      <c r="EFE416" s="1"/>
      <c r="EFF416" s="1"/>
      <c r="EFG416" s="1"/>
      <c r="EFH416" s="1"/>
      <c r="EFI416" s="1"/>
      <c r="EFJ416" s="1"/>
      <c r="EFK416" s="1"/>
      <c r="EFL416" s="1"/>
      <c r="EFM416" s="1"/>
      <c r="EFN416" s="1"/>
      <c r="EFO416" s="1"/>
      <c r="EFP416" s="1"/>
      <c r="EFQ416" s="1"/>
      <c r="EFR416" s="1"/>
      <c r="EFS416" s="1"/>
      <c r="EFT416" s="1"/>
      <c r="EFU416" s="1"/>
      <c r="EFV416" s="1"/>
      <c r="EFW416" s="1"/>
      <c r="EFX416" s="1"/>
      <c r="EFY416" s="1"/>
      <c r="EFZ416" s="1"/>
      <c r="EGA416" s="1"/>
      <c r="EGB416" s="1"/>
      <c r="EGC416" s="1"/>
      <c r="EGD416" s="1"/>
      <c r="EGE416" s="1"/>
      <c r="EGF416" s="1"/>
      <c r="EGG416" s="1"/>
      <c r="EGH416" s="1"/>
      <c r="EGI416" s="1"/>
      <c r="EGJ416" s="1"/>
      <c r="EGK416" s="1"/>
      <c r="EGL416" s="1"/>
      <c r="EGM416" s="1"/>
      <c r="EGN416" s="1"/>
      <c r="EGO416" s="1"/>
      <c r="EGP416" s="1"/>
      <c r="EGQ416" s="1"/>
      <c r="EGR416" s="1"/>
      <c r="EGS416" s="1"/>
      <c r="EGT416" s="1"/>
      <c r="EGU416" s="1"/>
      <c r="EGV416" s="1"/>
      <c r="EGW416" s="1"/>
      <c r="EGX416" s="1"/>
      <c r="EGY416" s="1"/>
      <c r="EGZ416" s="1"/>
      <c r="EHA416" s="1"/>
      <c r="EHB416" s="1"/>
      <c r="EHC416" s="1"/>
      <c r="EHD416" s="1"/>
      <c r="EHE416" s="1"/>
      <c r="EHF416" s="1"/>
      <c r="EHG416" s="1"/>
      <c r="EHH416" s="1"/>
      <c r="EHI416" s="1"/>
      <c r="EHJ416" s="1"/>
      <c r="EHK416" s="1"/>
      <c r="EHL416" s="1"/>
      <c r="EHM416" s="1"/>
      <c r="EHN416" s="1"/>
      <c r="EHO416" s="1"/>
      <c r="EHP416" s="1"/>
      <c r="EHQ416" s="1"/>
      <c r="EHR416" s="1"/>
      <c r="EHS416" s="1"/>
      <c r="EHT416" s="1"/>
      <c r="EHU416" s="1"/>
      <c r="EHV416" s="1"/>
      <c r="EHW416" s="1"/>
      <c r="EHX416" s="1"/>
      <c r="EHY416" s="1"/>
      <c r="EHZ416" s="1"/>
      <c r="EIA416" s="1"/>
      <c r="EIB416" s="1"/>
      <c r="EIC416" s="1"/>
      <c r="EID416" s="1"/>
      <c r="EIE416" s="1"/>
      <c r="EIF416" s="1"/>
      <c r="EIG416" s="1"/>
      <c r="EIH416" s="1"/>
      <c r="EII416" s="1"/>
      <c r="EIJ416" s="1"/>
      <c r="EIK416" s="1"/>
      <c r="EIL416" s="1"/>
      <c r="EIM416" s="1"/>
      <c r="EIN416" s="1"/>
      <c r="EIO416" s="1"/>
      <c r="EIP416" s="1"/>
      <c r="EIQ416" s="1"/>
      <c r="EIR416" s="1"/>
      <c r="EIS416" s="1"/>
      <c r="EIT416" s="1"/>
      <c r="EIU416" s="1"/>
      <c r="EIV416" s="1"/>
      <c r="EIW416" s="1"/>
      <c r="EIX416" s="1"/>
      <c r="EIY416" s="1"/>
      <c r="EIZ416" s="1"/>
      <c r="EJA416" s="1"/>
      <c r="EJB416" s="1"/>
      <c r="EJC416" s="1"/>
      <c r="EJD416" s="1"/>
      <c r="EJE416" s="1"/>
      <c r="EJF416" s="1"/>
      <c r="EJG416" s="1"/>
      <c r="EJH416" s="1"/>
      <c r="EJI416" s="1"/>
      <c r="EJJ416" s="1"/>
      <c r="EJK416" s="1"/>
      <c r="EJL416" s="1"/>
      <c r="EJM416" s="1"/>
      <c r="EJN416" s="1"/>
      <c r="EJO416" s="1"/>
      <c r="EJP416" s="1"/>
      <c r="EJQ416" s="1"/>
      <c r="EJR416" s="1"/>
      <c r="EJS416" s="1"/>
      <c r="EJT416" s="1"/>
      <c r="EJU416" s="1"/>
      <c r="EJV416" s="1"/>
      <c r="EJW416" s="1"/>
      <c r="EJX416" s="1"/>
      <c r="EJY416" s="1"/>
      <c r="EJZ416" s="1"/>
      <c r="EKA416" s="1"/>
      <c r="EKB416" s="1"/>
      <c r="EKC416" s="1"/>
      <c r="EKD416" s="1"/>
      <c r="EKE416" s="1"/>
      <c r="EKF416" s="1"/>
      <c r="EKG416" s="1"/>
      <c r="EKH416" s="1"/>
      <c r="EKI416" s="1"/>
      <c r="EKJ416" s="1"/>
      <c r="EKK416" s="1"/>
      <c r="EKL416" s="1"/>
      <c r="EKM416" s="1"/>
      <c r="EKN416" s="1"/>
      <c r="EKO416" s="1"/>
      <c r="EKP416" s="1"/>
      <c r="EKQ416" s="1"/>
      <c r="EKR416" s="1"/>
      <c r="EKS416" s="1"/>
      <c r="EKT416" s="1"/>
      <c r="EKU416" s="1"/>
      <c r="EKV416" s="1"/>
      <c r="EKW416" s="1"/>
      <c r="EKX416" s="1"/>
      <c r="EKY416" s="1"/>
      <c r="EKZ416" s="1"/>
      <c r="ELA416" s="1"/>
      <c r="ELB416" s="1"/>
      <c r="ELC416" s="1"/>
      <c r="ELD416" s="1"/>
      <c r="ELE416" s="1"/>
      <c r="ELF416" s="1"/>
      <c r="ELG416" s="1"/>
      <c r="ELH416" s="1"/>
      <c r="ELI416" s="1"/>
      <c r="ELJ416" s="1"/>
      <c r="ELK416" s="1"/>
      <c r="ELL416" s="1"/>
      <c r="ELM416" s="1"/>
      <c r="ELN416" s="1"/>
      <c r="ELO416" s="1"/>
      <c r="ELP416" s="1"/>
      <c r="ELQ416" s="1"/>
      <c r="ELR416" s="1"/>
      <c r="ELS416" s="1"/>
      <c r="ELT416" s="1"/>
      <c r="ELU416" s="1"/>
      <c r="ELV416" s="1"/>
      <c r="ELW416" s="1"/>
      <c r="ELX416" s="1"/>
      <c r="ELY416" s="1"/>
      <c r="ELZ416" s="1"/>
      <c r="EMA416" s="1"/>
      <c r="EMB416" s="1"/>
      <c r="EMC416" s="1"/>
      <c r="EMD416" s="1"/>
      <c r="EME416" s="1"/>
      <c r="EMF416" s="1"/>
      <c r="EMG416" s="1"/>
      <c r="EMH416" s="1"/>
      <c r="EMI416" s="1"/>
      <c r="EMJ416" s="1"/>
      <c r="EMK416" s="1"/>
      <c r="EML416" s="1"/>
      <c r="EMM416" s="1"/>
      <c r="EMN416" s="1"/>
      <c r="EMO416" s="1"/>
      <c r="EMP416" s="1"/>
      <c r="EMQ416" s="1"/>
      <c r="EMR416" s="1"/>
      <c r="EMS416" s="1"/>
      <c r="EMT416" s="1"/>
      <c r="EMU416" s="1"/>
      <c r="EMV416" s="1"/>
      <c r="EMW416" s="1"/>
      <c r="EMX416" s="1"/>
      <c r="EMY416" s="1"/>
      <c r="EMZ416" s="1"/>
      <c r="ENA416" s="1"/>
      <c r="ENB416" s="1"/>
      <c r="ENC416" s="1"/>
      <c r="END416" s="1"/>
      <c r="ENE416" s="1"/>
      <c r="ENF416" s="1"/>
      <c r="ENG416" s="1"/>
      <c r="ENH416" s="1"/>
      <c r="ENI416" s="1"/>
      <c r="ENJ416" s="1"/>
      <c r="ENK416" s="1"/>
      <c r="ENL416" s="1"/>
      <c r="ENM416" s="1"/>
      <c r="ENN416" s="1"/>
      <c r="ENO416" s="1"/>
      <c r="ENP416" s="1"/>
      <c r="ENQ416" s="1"/>
      <c r="ENR416" s="1"/>
      <c r="ENS416" s="1"/>
      <c r="ENT416" s="1"/>
      <c r="ENU416" s="1"/>
      <c r="ENV416" s="1"/>
      <c r="ENW416" s="1"/>
      <c r="ENX416" s="1"/>
      <c r="ENY416" s="1"/>
      <c r="ENZ416" s="1"/>
      <c r="EOA416" s="1"/>
      <c r="EOB416" s="1"/>
      <c r="EOC416" s="1"/>
      <c r="EOD416" s="1"/>
      <c r="EOE416" s="1"/>
      <c r="EOF416" s="1"/>
      <c r="EOG416" s="1"/>
      <c r="EOH416" s="1"/>
      <c r="EOI416" s="1"/>
      <c r="EOJ416" s="1"/>
      <c r="EOK416" s="1"/>
      <c r="EOL416" s="1"/>
      <c r="EOM416" s="1"/>
      <c r="EON416" s="1"/>
      <c r="EOO416" s="1"/>
      <c r="EOP416" s="1"/>
      <c r="EOQ416" s="1"/>
      <c r="EOR416" s="1"/>
      <c r="EOS416" s="1"/>
      <c r="EOT416" s="1"/>
      <c r="EOU416" s="1"/>
      <c r="EOV416" s="1"/>
      <c r="EOW416" s="1"/>
      <c r="EOX416" s="1"/>
      <c r="EOY416" s="1"/>
      <c r="EOZ416" s="1"/>
      <c r="EPA416" s="1"/>
      <c r="EPB416" s="1"/>
      <c r="EPC416" s="1"/>
      <c r="EPD416" s="1"/>
      <c r="EPE416" s="1"/>
      <c r="EPF416" s="1"/>
      <c r="EPG416" s="1"/>
      <c r="EPH416" s="1"/>
      <c r="EPI416" s="1"/>
      <c r="EPJ416" s="1"/>
      <c r="EPK416" s="1"/>
      <c r="EPL416" s="1"/>
      <c r="EPM416" s="1"/>
      <c r="EPN416" s="1"/>
      <c r="EPO416" s="1"/>
      <c r="EPP416" s="1"/>
      <c r="EPQ416" s="1"/>
      <c r="EPR416" s="1"/>
      <c r="EPS416" s="1"/>
      <c r="EPT416" s="1"/>
      <c r="EPU416" s="1"/>
      <c r="EPV416" s="1"/>
      <c r="EPW416" s="1"/>
      <c r="EPX416" s="1"/>
      <c r="EPY416" s="1"/>
      <c r="EPZ416" s="1"/>
      <c r="EQA416" s="1"/>
      <c r="EQB416" s="1"/>
      <c r="EQC416" s="1"/>
      <c r="EQD416" s="1"/>
      <c r="EQE416" s="1"/>
      <c r="EQF416" s="1"/>
      <c r="EQG416" s="1"/>
      <c r="EQH416" s="1"/>
      <c r="EQI416" s="1"/>
      <c r="EQJ416" s="1"/>
      <c r="EQK416" s="1"/>
      <c r="EQL416" s="1"/>
      <c r="EQM416" s="1"/>
      <c r="EQN416" s="1"/>
      <c r="EQO416" s="1"/>
      <c r="EQP416" s="1"/>
      <c r="EQQ416" s="1"/>
      <c r="EQR416" s="1"/>
      <c r="EQS416" s="1"/>
      <c r="EQT416" s="1"/>
      <c r="EQU416" s="1"/>
      <c r="EQV416" s="1"/>
      <c r="EQW416" s="1"/>
      <c r="EQX416" s="1"/>
      <c r="EQY416" s="1"/>
      <c r="EQZ416" s="1"/>
      <c r="ERA416" s="1"/>
      <c r="ERB416" s="1"/>
      <c r="ERC416" s="1"/>
      <c r="ERD416" s="1"/>
      <c r="ERE416" s="1"/>
      <c r="ERF416" s="1"/>
      <c r="ERG416" s="1"/>
      <c r="ERH416" s="1"/>
      <c r="ERI416" s="1"/>
      <c r="ERJ416" s="1"/>
      <c r="ERK416" s="1"/>
      <c r="ERL416" s="1"/>
      <c r="ERM416" s="1"/>
      <c r="ERN416" s="1"/>
      <c r="ERO416" s="1"/>
      <c r="ERP416" s="1"/>
      <c r="ERQ416" s="1"/>
      <c r="ERR416" s="1"/>
      <c r="ERS416" s="1"/>
      <c r="ERT416" s="1"/>
      <c r="ERU416" s="1"/>
      <c r="ERV416" s="1"/>
      <c r="ERW416" s="1"/>
      <c r="ERX416" s="1"/>
      <c r="ERY416" s="1"/>
      <c r="ERZ416" s="1"/>
      <c r="ESA416" s="1"/>
      <c r="ESB416" s="1"/>
      <c r="ESC416" s="1"/>
      <c r="ESD416" s="1"/>
      <c r="ESE416" s="1"/>
      <c r="ESF416" s="1"/>
      <c r="ESG416" s="1"/>
      <c r="ESH416" s="1"/>
      <c r="ESI416" s="1"/>
      <c r="ESJ416" s="1"/>
      <c r="ESK416" s="1"/>
      <c r="ESL416" s="1"/>
      <c r="ESM416" s="1"/>
      <c r="ESN416" s="1"/>
      <c r="ESO416" s="1"/>
      <c r="ESP416" s="1"/>
      <c r="ESQ416" s="1"/>
      <c r="ESR416" s="1"/>
      <c r="ESS416" s="1"/>
      <c r="EST416" s="1"/>
      <c r="ESU416" s="1"/>
      <c r="ESV416" s="1"/>
      <c r="ESW416" s="1"/>
      <c r="ESX416" s="1"/>
      <c r="ESY416" s="1"/>
      <c r="ESZ416" s="1"/>
      <c r="ETA416" s="1"/>
      <c r="ETB416" s="1"/>
      <c r="ETC416" s="1"/>
      <c r="ETD416" s="1"/>
      <c r="ETE416" s="1"/>
      <c r="ETF416" s="1"/>
      <c r="ETG416" s="1"/>
      <c r="ETH416" s="1"/>
      <c r="ETI416" s="1"/>
      <c r="ETJ416" s="1"/>
      <c r="ETK416" s="1"/>
      <c r="ETL416" s="1"/>
      <c r="ETM416" s="1"/>
      <c r="ETN416" s="1"/>
      <c r="ETO416" s="1"/>
      <c r="ETP416" s="1"/>
      <c r="ETQ416" s="1"/>
      <c r="ETR416" s="1"/>
      <c r="ETS416" s="1"/>
      <c r="ETT416" s="1"/>
      <c r="ETU416" s="1"/>
      <c r="ETV416" s="1"/>
      <c r="ETW416" s="1"/>
      <c r="ETX416" s="1"/>
      <c r="ETY416" s="1"/>
      <c r="ETZ416" s="1"/>
      <c r="EUA416" s="1"/>
      <c r="EUB416" s="1"/>
      <c r="EUC416" s="1"/>
      <c r="EUD416" s="1"/>
      <c r="EUE416" s="1"/>
      <c r="EUF416" s="1"/>
      <c r="EUG416" s="1"/>
      <c r="EUH416" s="1"/>
      <c r="EUI416" s="1"/>
      <c r="EUJ416" s="1"/>
      <c r="EUK416" s="1"/>
      <c r="EUL416" s="1"/>
      <c r="EUM416" s="1"/>
      <c r="EUN416" s="1"/>
      <c r="EUO416" s="1"/>
      <c r="EUP416" s="1"/>
      <c r="EUQ416" s="1"/>
      <c r="EUR416" s="1"/>
      <c r="EUS416" s="1"/>
      <c r="EUT416" s="1"/>
      <c r="EUU416" s="1"/>
      <c r="EUV416" s="1"/>
      <c r="EUW416" s="1"/>
      <c r="EUX416" s="1"/>
      <c r="EUY416" s="1"/>
      <c r="EUZ416" s="1"/>
      <c r="EVA416" s="1"/>
      <c r="EVB416" s="1"/>
      <c r="EVC416" s="1"/>
      <c r="EVD416" s="1"/>
      <c r="EVE416" s="1"/>
      <c r="EVF416" s="1"/>
      <c r="EVG416" s="1"/>
      <c r="EVH416" s="1"/>
      <c r="EVI416" s="1"/>
      <c r="EVJ416" s="1"/>
      <c r="EVK416" s="1"/>
      <c r="EVL416" s="1"/>
      <c r="EVM416" s="1"/>
      <c r="EVN416" s="1"/>
      <c r="EVO416" s="1"/>
      <c r="EVP416" s="1"/>
      <c r="EVQ416" s="1"/>
      <c r="EVR416" s="1"/>
      <c r="EVS416" s="1"/>
      <c r="EVT416" s="1"/>
      <c r="EVU416" s="1"/>
      <c r="EVV416" s="1"/>
      <c r="EVW416" s="1"/>
      <c r="EVX416" s="1"/>
      <c r="EVY416" s="1"/>
      <c r="EVZ416" s="1"/>
      <c r="EWA416" s="1"/>
      <c r="EWB416" s="1"/>
      <c r="EWC416" s="1"/>
      <c r="EWD416" s="1"/>
      <c r="EWE416" s="1"/>
      <c r="EWF416" s="1"/>
      <c r="EWG416" s="1"/>
      <c r="EWH416" s="1"/>
      <c r="EWI416" s="1"/>
      <c r="EWJ416" s="1"/>
      <c r="EWK416" s="1"/>
      <c r="EWL416" s="1"/>
      <c r="EWM416" s="1"/>
      <c r="EWN416" s="1"/>
      <c r="EWO416" s="1"/>
      <c r="EWP416" s="1"/>
      <c r="EWQ416" s="1"/>
      <c r="EWR416" s="1"/>
      <c r="EWS416" s="1"/>
      <c r="EWT416" s="1"/>
      <c r="EWU416" s="1"/>
      <c r="EWV416" s="1"/>
      <c r="EWW416" s="1"/>
      <c r="EWX416" s="1"/>
      <c r="EWY416" s="1"/>
      <c r="EWZ416" s="1"/>
      <c r="EXA416" s="1"/>
      <c r="EXB416" s="1"/>
      <c r="EXC416" s="1"/>
      <c r="EXD416" s="1"/>
      <c r="EXE416" s="1"/>
      <c r="EXF416" s="1"/>
      <c r="EXG416" s="1"/>
      <c r="EXH416" s="1"/>
      <c r="EXI416" s="1"/>
      <c r="EXJ416" s="1"/>
      <c r="EXK416" s="1"/>
      <c r="EXL416" s="1"/>
      <c r="EXM416" s="1"/>
      <c r="EXN416" s="1"/>
      <c r="EXO416" s="1"/>
      <c r="EXP416" s="1"/>
      <c r="EXQ416" s="1"/>
      <c r="EXR416" s="1"/>
      <c r="EXS416" s="1"/>
      <c r="EXT416" s="1"/>
      <c r="EXU416" s="1"/>
      <c r="EXV416" s="1"/>
      <c r="EXW416" s="1"/>
      <c r="EXX416" s="1"/>
      <c r="EXY416" s="1"/>
      <c r="EXZ416" s="1"/>
      <c r="EYA416" s="1"/>
      <c r="EYB416" s="1"/>
      <c r="EYC416" s="1"/>
      <c r="EYD416" s="1"/>
      <c r="EYE416" s="1"/>
      <c r="EYF416" s="1"/>
      <c r="EYG416" s="1"/>
      <c r="EYH416" s="1"/>
      <c r="EYI416" s="1"/>
      <c r="EYJ416" s="1"/>
      <c r="EYK416" s="1"/>
      <c r="EYL416" s="1"/>
      <c r="EYM416" s="1"/>
      <c r="EYN416" s="1"/>
      <c r="EYO416" s="1"/>
      <c r="EYP416" s="1"/>
      <c r="EYQ416" s="1"/>
      <c r="EYR416" s="1"/>
      <c r="EYS416" s="1"/>
      <c r="EYT416" s="1"/>
      <c r="EYU416" s="1"/>
      <c r="EYV416" s="1"/>
      <c r="EYW416" s="1"/>
      <c r="EYX416" s="1"/>
      <c r="EYY416" s="1"/>
      <c r="EYZ416" s="1"/>
      <c r="EZA416" s="1"/>
      <c r="EZB416" s="1"/>
      <c r="EZC416" s="1"/>
      <c r="EZD416" s="1"/>
      <c r="EZE416" s="1"/>
      <c r="EZF416" s="1"/>
      <c r="EZG416" s="1"/>
      <c r="EZH416" s="1"/>
      <c r="EZI416" s="1"/>
      <c r="EZJ416" s="1"/>
      <c r="EZK416" s="1"/>
      <c r="EZL416" s="1"/>
      <c r="EZM416" s="1"/>
      <c r="EZN416" s="1"/>
      <c r="EZO416" s="1"/>
      <c r="EZP416" s="1"/>
      <c r="EZQ416" s="1"/>
      <c r="EZR416" s="1"/>
      <c r="EZS416" s="1"/>
      <c r="EZT416" s="1"/>
      <c r="EZU416" s="1"/>
      <c r="EZV416" s="1"/>
      <c r="EZW416" s="1"/>
      <c r="EZX416" s="1"/>
      <c r="EZY416" s="1"/>
      <c r="EZZ416" s="1"/>
      <c r="FAA416" s="1"/>
      <c r="FAB416" s="1"/>
      <c r="FAC416" s="1"/>
      <c r="FAD416" s="1"/>
      <c r="FAE416" s="1"/>
      <c r="FAF416" s="1"/>
      <c r="FAG416" s="1"/>
      <c r="FAH416" s="1"/>
      <c r="FAI416" s="1"/>
      <c r="FAJ416" s="1"/>
      <c r="FAK416" s="1"/>
      <c r="FAL416" s="1"/>
      <c r="FAM416" s="1"/>
      <c r="FAN416" s="1"/>
      <c r="FAO416" s="1"/>
      <c r="FAP416" s="1"/>
      <c r="FAQ416" s="1"/>
      <c r="FAR416" s="1"/>
      <c r="FAS416" s="1"/>
      <c r="FAT416" s="1"/>
      <c r="FAU416" s="1"/>
      <c r="FAV416" s="1"/>
      <c r="FAW416" s="1"/>
      <c r="FAX416" s="1"/>
      <c r="FAY416" s="1"/>
      <c r="FAZ416" s="1"/>
      <c r="FBA416" s="1"/>
      <c r="FBB416" s="1"/>
      <c r="FBC416" s="1"/>
      <c r="FBD416" s="1"/>
      <c r="FBE416" s="1"/>
      <c r="FBF416" s="1"/>
      <c r="FBG416" s="1"/>
      <c r="FBH416" s="1"/>
      <c r="FBI416" s="1"/>
      <c r="FBJ416" s="1"/>
      <c r="FBK416" s="1"/>
      <c r="FBL416" s="1"/>
      <c r="FBM416" s="1"/>
      <c r="FBN416" s="1"/>
      <c r="FBO416" s="1"/>
      <c r="FBP416" s="1"/>
      <c r="FBQ416" s="1"/>
      <c r="FBR416" s="1"/>
      <c r="FBS416" s="1"/>
      <c r="FBT416" s="1"/>
      <c r="FBU416" s="1"/>
      <c r="FBV416" s="1"/>
      <c r="FBW416" s="1"/>
      <c r="FBX416" s="1"/>
      <c r="FBY416" s="1"/>
      <c r="FBZ416" s="1"/>
      <c r="FCA416" s="1"/>
      <c r="FCB416" s="1"/>
      <c r="FCC416" s="1"/>
      <c r="FCD416" s="1"/>
      <c r="FCE416" s="1"/>
      <c r="FCF416" s="1"/>
      <c r="FCG416" s="1"/>
      <c r="FCH416" s="1"/>
      <c r="FCI416" s="1"/>
      <c r="FCJ416" s="1"/>
      <c r="FCK416" s="1"/>
      <c r="FCL416" s="1"/>
      <c r="FCM416" s="1"/>
      <c r="FCN416" s="1"/>
      <c r="FCO416" s="1"/>
      <c r="FCP416" s="1"/>
      <c r="FCQ416" s="1"/>
      <c r="FCR416" s="1"/>
      <c r="FCS416" s="1"/>
      <c r="FCT416" s="1"/>
      <c r="FCU416" s="1"/>
      <c r="FCV416" s="1"/>
      <c r="FCW416" s="1"/>
      <c r="FCX416" s="1"/>
      <c r="FCY416" s="1"/>
      <c r="FCZ416" s="1"/>
      <c r="FDA416" s="1"/>
      <c r="FDB416" s="1"/>
      <c r="FDC416" s="1"/>
      <c r="FDD416" s="1"/>
      <c r="FDE416" s="1"/>
      <c r="FDF416" s="1"/>
      <c r="FDG416" s="1"/>
      <c r="FDH416" s="1"/>
      <c r="FDI416" s="1"/>
      <c r="FDJ416" s="1"/>
      <c r="FDK416" s="1"/>
      <c r="FDL416" s="1"/>
      <c r="FDM416" s="1"/>
      <c r="FDN416" s="1"/>
      <c r="FDO416" s="1"/>
      <c r="FDP416" s="1"/>
      <c r="FDQ416" s="1"/>
      <c r="FDR416" s="1"/>
      <c r="FDS416" s="1"/>
      <c r="FDT416" s="1"/>
      <c r="FDU416" s="1"/>
      <c r="FDV416" s="1"/>
      <c r="FDW416" s="1"/>
      <c r="FDX416" s="1"/>
      <c r="FDY416" s="1"/>
      <c r="FDZ416" s="1"/>
      <c r="FEA416" s="1"/>
      <c r="FEB416" s="1"/>
      <c r="FEC416" s="1"/>
      <c r="FED416" s="1"/>
      <c r="FEE416" s="1"/>
      <c r="FEF416" s="1"/>
      <c r="FEG416" s="1"/>
      <c r="FEH416" s="1"/>
      <c r="FEI416" s="1"/>
      <c r="FEJ416" s="1"/>
      <c r="FEK416" s="1"/>
      <c r="FEL416" s="1"/>
      <c r="FEM416" s="1"/>
      <c r="FEN416" s="1"/>
      <c r="FEO416" s="1"/>
      <c r="FEP416" s="1"/>
      <c r="FEQ416" s="1"/>
      <c r="FER416" s="1"/>
      <c r="FES416" s="1"/>
      <c r="FET416" s="1"/>
      <c r="FEU416" s="1"/>
      <c r="FEV416" s="1"/>
      <c r="FEW416" s="1"/>
      <c r="FEX416" s="1"/>
      <c r="FEY416" s="1"/>
      <c r="FEZ416" s="1"/>
      <c r="FFA416" s="1"/>
      <c r="FFB416" s="1"/>
      <c r="FFC416" s="1"/>
      <c r="FFD416" s="1"/>
      <c r="FFE416" s="1"/>
      <c r="FFF416" s="1"/>
      <c r="FFG416" s="1"/>
      <c r="FFH416" s="1"/>
      <c r="FFI416" s="1"/>
      <c r="FFJ416" s="1"/>
      <c r="FFK416" s="1"/>
      <c r="FFL416" s="1"/>
      <c r="FFM416" s="1"/>
      <c r="FFN416" s="1"/>
      <c r="FFO416" s="1"/>
      <c r="FFP416" s="1"/>
      <c r="FFQ416" s="1"/>
      <c r="FFR416" s="1"/>
      <c r="FFS416" s="1"/>
      <c r="FFT416" s="1"/>
      <c r="FFU416" s="1"/>
      <c r="FFV416" s="1"/>
      <c r="FFW416" s="1"/>
      <c r="FFX416" s="1"/>
      <c r="FFY416" s="1"/>
      <c r="FFZ416" s="1"/>
      <c r="FGA416" s="1"/>
      <c r="FGB416" s="1"/>
      <c r="FGC416" s="1"/>
      <c r="FGD416" s="1"/>
      <c r="FGE416" s="1"/>
      <c r="FGF416" s="1"/>
      <c r="FGG416" s="1"/>
      <c r="FGH416" s="1"/>
      <c r="FGI416" s="1"/>
      <c r="FGJ416" s="1"/>
      <c r="FGK416" s="1"/>
      <c r="FGL416" s="1"/>
      <c r="FGM416" s="1"/>
      <c r="FGN416" s="1"/>
      <c r="FGO416" s="1"/>
      <c r="FGP416" s="1"/>
      <c r="FGQ416" s="1"/>
      <c r="FGR416" s="1"/>
      <c r="FGS416" s="1"/>
      <c r="FGT416" s="1"/>
      <c r="FGU416" s="1"/>
      <c r="FGV416" s="1"/>
      <c r="FGW416" s="1"/>
      <c r="FGX416" s="1"/>
      <c r="FGY416" s="1"/>
      <c r="FGZ416" s="1"/>
      <c r="FHA416" s="1"/>
      <c r="FHB416" s="1"/>
      <c r="FHC416" s="1"/>
      <c r="FHD416" s="1"/>
      <c r="FHE416" s="1"/>
      <c r="FHF416" s="1"/>
      <c r="FHG416" s="1"/>
      <c r="FHH416" s="1"/>
      <c r="FHI416" s="1"/>
      <c r="FHJ416" s="1"/>
      <c r="FHK416" s="1"/>
      <c r="FHL416" s="1"/>
      <c r="FHM416" s="1"/>
      <c r="FHN416" s="1"/>
      <c r="FHO416" s="1"/>
      <c r="FHP416" s="1"/>
      <c r="FHQ416" s="1"/>
      <c r="FHR416" s="1"/>
      <c r="FHS416" s="1"/>
      <c r="FHT416" s="1"/>
      <c r="FHU416" s="1"/>
      <c r="FHV416" s="1"/>
      <c r="FHW416" s="1"/>
      <c r="FHX416" s="1"/>
      <c r="FHY416" s="1"/>
      <c r="FHZ416" s="1"/>
      <c r="FIA416" s="1"/>
      <c r="FIB416" s="1"/>
      <c r="FIC416" s="1"/>
      <c r="FID416" s="1"/>
      <c r="FIE416" s="1"/>
      <c r="FIF416" s="1"/>
      <c r="FIG416" s="1"/>
      <c r="FIH416" s="1"/>
      <c r="FII416" s="1"/>
      <c r="FIJ416" s="1"/>
      <c r="FIK416" s="1"/>
      <c r="FIL416" s="1"/>
      <c r="FIM416" s="1"/>
      <c r="FIN416" s="1"/>
      <c r="FIO416" s="1"/>
      <c r="FIP416" s="1"/>
      <c r="FIQ416" s="1"/>
      <c r="FIR416" s="1"/>
      <c r="FIS416" s="1"/>
      <c r="FIT416" s="1"/>
      <c r="FIU416" s="1"/>
      <c r="FIV416" s="1"/>
      <c r="FIW416" s="1"/>
      <c r="FIX416" s="1"/>
      <c r="FIY416" s="1"/>
      <c r="FIZ416" s="1"/>
      <c r="FJA416" s="1"/>
      <c r="FJB416" s="1"/>
      <c r="FJC416" s="1"/>
      <c r="FJD416" s="1"/>
      <c r="FJE416" s="1"/>
      <c r="FJF416" s="1"/>
      <c r="FJG416" s="1"/>
      <c r="FJH416" s="1"/>
      <c r="FJI416" s="1"/>
      <c r="FJJ416" s="1"/>
      <c r="FJK416" s="1"/>
      <c r="FJL416" s="1"/>
      <c r="FJM416" s="1"/>
      <c r="FJN416" s="1"/>
      <c r="FJO416" s="1"/>
      <c r="FJP416" s="1"/>
      <c r="FJQ416" s="1"/>
      <c r="FJR416" s="1"/>
      <c r="FJS416" s="1"/>
      <c r="FJT416" s="1"/>
      <c r="FJU416" s="1"/>
      <c r="FJV416" s="1"/>
      <c r="FJW416" s="1"/>
      <c r="FJX416" s="1"/>
      <c r="FJY416" s="1"/>
      <c r="FJZ416" s="1"/>
      <c r="FKA416" s="1"/>
      <c r="FKB416" s="1"/>
      <c r="FKC416" s="1"/>
      <c r="FKD416" s="1"/>
      <c r="FKE416" s="1"/>
      <c r="FKF416" s="1"/>
      <c r="FKG416" s="1"/>
      <c r="FKH416" s="1"/>
      <c r="FKI416" s="1"/>
      <c r="FKJ416" s="1"/>
      <c r="FKK416" s="1"/>
      <c r="FKL416" s="1"/>
      <c r="FKM416" s="1"/>
      <c r="FKN416" s="1"/>
      <c r="FKO416" s="1"/>
      <c r="FKP416" s="1"/>
      <c r="FKQ416" s="1"/>
      <c r="FKR416" s="1"/>
      <c r="FKS416" s="1"/>
      <c r="FKT416" s="1"/>
      <c r="FKU416" s="1"/>
      <c r="FKV416" s="1"/>
      <c r="FKW416" s="1"/>
      <c r="FKX416" s="1"/>
      <c r="FKY416" s="1"/>
      <c r="FKZ416" s="1"/>
      <c r="FLA416" s="1"/>
      <c r="FLB416" s="1"/>
      <c r="FLC416" s="1"/>
      <c r="FLD416" s="1"/>
      <c r="FLE416" s="1"/>
      <c r="FLF416" s="1"/>
      <c r="FLG416" s="1"/>
      <c r="FLH416" s="1"/>
      <c r="FLI416" s="1"/>
      <c r="FLJ416" s="1"/>
      <c r="FLK416" s="1"/>
      <c r="FLL416" s="1"/>
      <c r="FLM416" s="1"/>
      <c r="FLN416" s="1"/>
      <c r="FLO416" s="1"/>
      <c r="FLP416" s="1"/>
      <c r="FLQ416" s="1"/>
      <c r="FLR416" s="1"/>
      <c r="FLS416" s="1"/>
      <c r="FLT416" s="1"/>
      <c r="FLU416" s="1"/>
      <c r="FLV416" s="1"/>
      <c r="FLW416" s="1"/>
      <c r="FLX416" s="1"/>
      <c r="FLY416" s="1"/>
      <c r="FLZ416" s="1"/>
      <c r="FMA416" s="1"/>
      <c r="FMB416" s="1"/>
      <c r="FMC416" s="1"/>
      <c r="FMD416" s="1"/>
      <c r="FME416" s="1"/>
      <c r="FMF416" s="1"/>
      <c r="FMG416" s="1"/>
      <c r="FMH416" s="1"/>
      <c r="FMI416" s="1"/>
      <c r="FMJ416" s="1"/>
      <c r="FMK416" s="1"/>
      <c r="FML416" s="1"/>
      <c r="FMM416" s="1"/>
      <c r="FMN416" s="1"/>
      <c r="FMO416" s="1"/>
      <c r="FMP416" s="1"/>
      <c r="FMQ416" s="1"/>
      <c r="FMR416" s="1"/>
      <c r="FMS416" s="1"/>
      <c r="FMT416" s="1"/>
      <c r="FMU416" s="1"/>
      <c r="FMV416" s="1"/>
      <c r="FMW416" s="1"/>
      <c r="FMX416" s="1"/>
      <c r="FMY416" s="1"/>
      <c r="FMZ416" s="1"/>
      <c r="FNA416" s="1"/>
      <c r="FNB416" s="1"/>
      <c r="FNC416" s="1"/>
      <c r="FND416" s="1"/>
      <c r="FNE416" s="1"/>
      <c r="FNF416" s="1"/>
      <c r="FNG416" s="1"/>
      <c r="FNH416" s="1"/>
      <c r="FNI416" s="1"/>
      <c r="FNJ416" s="1"/>
      <c r="FNK416" s="1"/>
      <c r="FNL416" s="1"/>
      <c r="FNM416" s="1"/>
      <c r="FNN416" s="1"/>
      <c r="FNO416" s="1"/>
      <c r="FNP416" s="1"/>
      <c r="FNQ416" s="1"/>
      <c r="FNR416" s="1"/>
      <c r="FNS416" s="1"/>
      <c r="FNT416" s="1"/>
      <c r="FNU416" s="1"/>
      <c r="FNV416" s="1"/>
      <c r="FNW416" s="1"/>
      <c r="FNX416" s="1"/>
      <c r="FNY416" s="1"/>
      <c r="FNZ416" s="1"/>
      <c r="FOA416" s="1"/>
      <c r="FOB416" s="1"/>
      <c r="FOC416" s="1"/>
      <c r="FOD416" s="1"/>
      <c r="FOE416" s="1"/>
      <c r="FOF416" s="1"/>
      <c r="FOG416" s="1"/>
      <c r="FOH416" s="1"/>
      <c r="FOI416" s="1"/>
      <c r="FOJ416" s="1"/>
      <c r="FOK416" s="1"/>
      <c r="FOL416" s="1"/>
      <c r="FOM416" s="1"/>
      <c r="FON416" s="1"/>
      <c r="FOO416" s="1"/>
      <c r="FOP416" s="1"/>
      <c r="FOQ416" s="1"/>
      <c r="FOR416" s="1"/>
      <c r="FOS416" s="1"/>
      <c r="FOT416" s="1"/>
      <c r="FOU416" s="1"/>
      <c r="FOV416" s="1"/>
      <c r="FOW416" s="1"/>
      <c r="FOX416" s="1"/>
      <c r="FOY416" s="1"/>
      <c r="FOZ416" s="1"/>
      <c r="FPA416" s="1"/>
      <c r="FPB416" s="1"/>
      <c r="FPC416" s="1"/>
      <c r="FPD416" s="1"/>
      <c r="FPE416" s="1"/>
      <c r="FPF416" s="1"/>
      <c r="FPG416" s="1"/>
      <c r="FPH416" s="1"/>
      <c r="FPI416" s="1"/>
      <c r="FPJ416" s="1"/>
      <c r="FPK416" s="1"/>
      <c r="FPL416" s="1"/>
      <c r="FPM416" s="1"/>
      <c r="FPN416" s="1"/>
      <c r="FPO416" s="1"/>
      <c r="FPP416" s="1"/>
      <c r="FPQ416" s="1"/>
      <c r="FPR416" s="1"/>
      <c r="FPS416" s="1"/>
      <c r="FPT416" s="1"/>
      <c r="FPU416" s="1"/>
      <c r="FPV416" s="1"/>
      <c r="FPW416" s="1"/>
      <c r="FPX416" s="1"/>
      <c r="FPY416" s="1"/>
      <c r="FPZ416" s="1"/>
      <c r="FQA416" s="1"/>
      <c r="FQB416" s="1"/>
      <c r="FQC416" s="1"/>
      <c r="FQD416" s="1"/>
      <c r="FQE416" s="1"/>
      <c r="FQF416" s="1"/>
      <c r="FQG416" s="1"/>
      <c r="FQH416" s="1"/>
      <c r="FQI416" s="1"/>
      <c r="FQJ416" s="1"/>
      <c r="FQK416" s="1"/>
      <c r="FQL416" s="1"/>
      <c r="FQM416" s="1"/>
      <c r="FQN416" s="1"/>
      <c r="FQO416" s="1"/>
      <c r="FQP416" s="1"/>
      <c r="FQQ416" s="1"/>
      <c r="FQR416" s="1"/>
      <c r="FQS416" s="1"/>
      <c r="FQT416" s="1"/>
      <c r="FQU416" s="1"/>
      <c r="FQV416" s="1"/>
      <c r="FQW416" s="1"/>
      <c r="FQX416" s="1"/>
      <c r="FQY416" s="1"/>
      <c r="FQZ416" s="1"/>
      <c r="FRA416" s="1"/>
      <c r="FRB416" s="1"/>
      <c r="FRC416" s="1"/>
      <c r="FRD416" s="1"/>
      <c r="FRE416" s="1"/>
      <c r="FRF416" s="1"/>
      <c r="FRG416" s="1"/>
      <c r="FRH416" s="1"/>
      <c r="FRI416" s="1"/>
      <c r="FRJ416" s="1"/>
      <c r="FRK416" s="1"/>
      <c r="FRL416" s="1"/>
      <c r="FRM416" s="1"/>
      <c r="FRN416" s="1"/>
      <c r="FRO416" s="1"/>
      <c r="FRP416" s="1"/>
      <c r="FRQ416" s="1"/>
      <c r="FRR416" s="1"/>
      <c r="FRS416" s="1"/>
      <c r="FRT416" s="1"/>
      <c r="FRU416" s="1"/>
      <c r="FRV416" s="1"/>
      <c r="FRW416" s="1"/>
      <c r="FRX416" s="1"/>
      <c r="FRY416" s="1"/>
      <c r="FRZ416" s="1"/>
      <c r="FSA416" s="1"/>
      <c r="FSB416" s="1"/>
      <c r="FSC416" s="1"/>
      <c r="FSD416" s="1"/>
      <c r="FSE416" s="1"/>
      <c r="FSF416" s="1"/>
      <c r="FSG416" s="1"/>
      <c r="FSH416" s="1"/>
      <c r="FSI416" s="1"/>
      <c r="FSJ416" s="1"/>
      <c r="FSK416" s="1"/>
      <c r="FSL416" s="1"/>
      <c r="FSM416" s="1"/>
      <c r="FSN416" s="1"/>
      <c r="FSO416" s="1"/>
      <c r="FSP416" s="1"/>
      <c r="FSQ416" s="1"/>
      <c r="FSR416" s="1"/>
      <c r="FSS416" s="1"/>
      <c r="FST416" s="1"/>
      <c r="FSU416" s="1"/>
      <c r="FSV416" s="1"/>
      <c r="FSW416" s="1"/>
      <c r="FSX416" s="1"/>
      <c r="FSY416" s="1"/>
      <c r="FSZ416" s="1"/>
      <c r="FTA416" s="1"/>
      <c r="FTB416" s="1"/>
      <c r="FTC416" s="1"/>
      <c r="FTD416" s="1"/>
      <c r="FTE416" s="1"/>
      <c r="FTF416" s="1"/>
      <c r="FTG416" s="1"/>
      <c r="FTH416" s="1"/>
      <c r="FTI416" s="1"/>
      <c r="FTJ416" s="1"/>
      <c r="FTK416" s="1"/>
      <c r="FTL416" s="1"/>
      <c r="FTM416" s="1"/>
      <c r="FTN416" s="1"/>
      <c r="FTO416" s="1"/>
      <c r="FTP416" s="1"/>
      <c r="FTQ416" s="1"/>
      <c r="FTR416" s="1"/>
      <c r="FTS416" s="1"/>
      <c r="FTT416" s="1"/>
      <c r="FTU416" s="1"/>
      <c r="FTV416" s="1"/>
      <c r="FTW416" s="1"/>
      <c r="FTX416" s="1"/>
      <c r="FTY416" s="1"/>
      <c r="FTZ416" s="1"/>
      <c r="FUA416" s="1"/>
      <c r="FUB416" s="1"/>
      <c r="FUC416" s="1"/>
      <c r="FUD416" s="1"/>
      <c r="FUE416" s="1"/>
      <c r="FUF416" s="1"/>
      <c r="FUG416" s="1"/>
      <c r="FUH416" s="1"/>
      <c r="FUI416" s="1"/>
      <c r="FUJ416" s="1"/>
      <c r="FUK416" s="1"/>
      <c r="FUL416" s="1"/>
      <c r="FUM416" s="1"/>
      <c r="FUN416" s="1"/>
      <c r="FUO416" s="1"/>
      <c r="FUP416" s="1"/>
      <c r="FUQ416" s="1"/>
      <c r="FUR416" s="1"/>
      <c r="FUS416" s="1"/>
      <c r="FUT416" s="1"/>
      <c r="FUU416" s="1"/>
      <c r="FUV416" s="1"/>
      <c r="FUW416" s="1"/>
      <c r="FUX416" s="1"/>
      <c r="FUY416" s="1"/>
      <c r="FUZ416" s="1"/>
      <c r="FVA416" s="1"/>
      <c r="FVB416" s="1"/>
      <c r="FVC416" s="1"/>
      <c r="FVD416" s="1"/>
      <c r="FVE416" s="1"/>
      <c r="FVF416" s="1"/>
      <c r="FVG416" s="1"/>
      <c r="FVH416" s="1"/>
      <c r="FVI416" s="1"/>
      <c r="FVJ416" s="1"/>
      <c r="FVK416" s="1"/>
      <c r="FVL416" s="1"/>
      <c r="FVM416" s="1"/>
      <c r="FVN416" s="1"/>
      <c r="FVO416" s="1"/>
      <c r="FVP416" s="1"/>
      <c r="FVQ416" s="1"/>
      <c r="FVR416" s="1"/>
      <c r="FVS416" s="1"/>
      <c r="FVT416" s="1"/>
      <c r="FVU416" s="1"/>
      <c r="FVV416" s="1"/>
      <c r="FVW416" s="1"/>
      <c r="FVX416" s="1"/>
      <c r="FVY416" s="1"/>
      <c r="FVZ416" s="1"/>
      <c r="FWA416" s="1"/>
      <c r="FWB416" s="1"/>
      <c r="FWC416" s="1"/>
      <c r="FWD416" s="1"/>
      <c r="FWE416" s="1"/>
      <c r="FWF416" s="1"/>
      <c r="FWG416" s="1"/>
      <c r="FWH416" s="1"/>
      <c r="FWI416" s="1"/>
      <c r="FWJ416" s="1"/>
      <c r="FWK416" s="1"/>
      <c r="FWL416" s="1"/>
      <c r="FWM416" s="1"/>
      <c r="FWN416" s="1"/>
      <c r="FWO416" s="1"/>
      <c r="FWP416" s="1"/>
      <c r="FWQ416" s="1"/>
      <c r="FWR416" s="1"/>
      <c r="FWS416" s="1"/>
      <c r="FWT416" s="1"/>
      <c r="FWU416" s="1"/>
      <c r="FWV416" s="1"/>
      <c r="FWW416" s="1"/>
      <c r="FWX416" s="1"/>
      <c r="FWY416" s="1"/>
      <c r="FWZ416" s="1"/>
      <c r="FXA416" s="1"/>
      <c r="FXB416" s="1"/>
      <c r="FXC416" s="1"/>
      <c r="FXD416" s="1"/>
      <c r="FXE416" s="1"/>
      <c r="FXF416" s="1"/>
      <c r="FXG416" s="1"/>
      <c r="FXH416" s="1"/>
      <c r="FXI416" s="1"/>
      <c r="FXJ416" s="1"/>
      <c r="FXK416" s="1"/>
      <c r="FXL416" s="1"/>
      <c r="FXM416" s="1"/>
      <c r="FXN416" s="1"/>
      <c r="FXO416" s="1"/>
      <c r="FXP416" s="1"/>
      <c r="FXQ416" s="1"/>
      <c r="FXR416" s="1"/>
      <c r="FXS416" s="1"/>
      <c r="FXT416" s="1"/>
      <c r="FXU416" s="1"/>
      <c r="FXV416" s="1"/>
      <c r="FXW416" s="1"/>
      <c r="FXX416" s="1"/>
      <c r="FXY416" s="1"/>
      <c r="FXZ416" s="1"/>
      <c r="FYA416" s="1"/>
      <c r="FYB416" s="1"/>
      <c r="FYC416" s="1"/>
      <c r="FYD416" s="1"/>
      <c r="FYE416" s="1"/>
      <c r="FYF416" s="1"/>
      <c r="FYG416" s="1"/>
      <c r="FYH416" s="1"/>
      <c r="FYI416" s="1"/>
      <c r="FYJ416" s="1"/>
      <c r="FYK416" s="1"/>
      <c r="FYL416" s="1"/>
      <c r="FYM416" s="1"/>
      <c r="FYN416" s="1"/>
      <c r="FYO416" s="1"/>
      <c r="FYP416" s="1"/>
      <c r="FYQ416" s="1"/>
      <c r="FYR416" s="1"/>
      <c r="FYS416" s="1"/>
      <c r="FYT416" s="1"/>
      <c r="FYU416" s="1"/>
      <c r="FYV416" s="1"/>
      <c r="FYW416" s="1"/>
      <c r="FYX416" s="1"/>
      <c r="FYY416" s="1"/>
      <c r="FYZ416" s="1"/>
      <c r="FZA416" s="1"/>
      <c r="FZB416" s="1"/>
      <c r="FZC416" s="1"/>
      <c r="FZD416" s="1"/>
      <c r="FZE416" s="1"/>
      <c r="FZF416" s="1"/>
      <c r="FZG416" s="1"/>
      <c r="FZH416" s="1"/>
      <c r="FZI416" s="1"/>
      <c r="FZJ416" s="1"/>
      <c r="FZK416" s="1"/>
      <c r="FZL416" s="1"/>
      <c r="FZM416" s="1"/>
      <c r="FZN416" s="1"/>
      <c r="FZO416" s="1"/>
      <c r="FZP416" s="1"/>
      <c r="FZQ416" s="1"/>
      <c r="FZR416" s="1"/>
      <c r="FZS416" s="1"/>
      <c r="FZT416" s="1"/>
      <c r="FZU416" s="1"/>
      <c r="FZV416" s="1"/>
      <c r="FZW416" s="1"/>
      <c r="FZX416" s="1"/>
      <c r="FZY416" s="1"/>
      <c r="FZZ416" s="1"/>
      <c r="GAA416" s="1"/>
      <c r="GAB416" s="1"/>
      <c r="GAC416" s="1"/>
      <c r="GAD416" s="1"/>
      <c r="GAE416" s="1"/>
      <c r="GAF416" s="1"/>
      <c r="GAG416" s="1"/>
      <c r="GAH416" s="1"/>
      <c r="GAI416" s="1"/>
      <c r="GAJ416" s="1"/>
      <c r="GAK416" s="1"/>
      <c r="GAL416" s="1"/>
      <c r="GAM416" s="1"/>
      <c r="GAN416" s="1"/>
      <c r="GAO416" s="1"/>
      <c r="GAP416" s="1"/>
      <c r="GAQ416" s="1"/>
      <c r="GAR416" s="1"/>
      <c r="GAS416" s="1"/>
      <c r="GAT416" s="1"/>
      <c r="GAU416" s="1"/>
      <c r="GAV416" s="1"/>
      <c r="GAW416" s="1"/>
      <c r="GAX416" s="1"/>
      <c r="GAY416" s="1"/>
      <c r="GAZ416" s="1"/>
      <c r="GBA416" s="1"/>
      <c r="GBB416" s="1"/>
      <c r="GBC416" s="1"/>
      <c r="GBD416" s="1"/>
      <c r="GBE416" s="1"/>
      <c r="GBF416" s="1"/>
      <c r="GBG416" s="1"/>
      <c r="GBH416" s="1"/>
      <c r="GBI416" s="1"/>
      <c r="GBJ416" s="1"/>
      <c r="GBK416" s="1"/>
      <c r="GBL416" s="1"/>
      <c r="GBM416" s="1"/>
      <c r="GBN416" s="1"/>
      <c r="GBO416" s="1"/>
      <c r="GBP416" s="1"/>
      <c r="GBQ416" s="1"/>
      <c r="GBR416" s="1"/>
      <c r="GBS416" s="1"/>
      <c r="GBT416" s="1"/>
      <c r="GBU416" s="1"/>
      <c r="GBV416" s="1"/>
      <c r="GBW416" s="1"/>
      <c r="GBX416" s="1"/>
      <c r="GBY416" s="1"/>
      <c r="GBZ416" s="1"/>
      <c r="GCA416" s="1"/>
      <c r="GCB416" s="1"/>
      <c r="GCC416" s="1"/>
      <c r="GCD416" s="1"/>
      <c r="GCE416" s="1"/>
      <c r="GCF416" s="1"/>
      <c r="GCG416" s="1"/>
      <c r="GCH416" s="1"/>
      <c r="GCI416" s="1"/>
      <c r="GCJ416" s="1"/>
      <c r="GCK416" s="1"/>
      <c r="GCL416" s="1"/>
      <c r="GCM416" s="1"/>
      <c r="GCN416" s="1"/>
      <c r="GCO416" s="1"/>
      <c r="GCP416" s="1"/>
      <c r="GCQ416" s="1"/>
      <c r="GCR416" s="1"/>
      <c r="GCS416" s="1"/>
      <c r="GCT416" s="1"/>
      <c r="GCU416" s="1"/>
      <c r="GCV416" s="1"/>
      <c r="GCW416" s="1"/>
      <c r="GCX416" s="1"/>
      <c r="GCY416" s="1"/>
      <c r="GCZ416" s="1"/>
      <c r="GDA416" s="1"/>
      <c r="GDB416" s="1"/>
      <c r="GDC416" s="1"/>
      <c r="GDD416" s="1"/>
      <c r="GDE416" s="1"/>
      <c r="GDF416" s="1"/>
      <c r="GDG416" s="1"/>
      <c r="GDH416" s="1"/>
      <c r="GDI416" s="1"/>
      <c r="GDJ416" s="1"/>
      <c r="GDK416" s="1"/>
      <c r="GDL416" s="1"/>
      <c r="GDM416" s="1"/>
      <c r="GDN416" s="1"/>
      <c r="GDO416" s="1"/>
      <c r="GDP416" s="1"/>
      <c r="GDQ416" s="1"/>
      <c r="GDR416" s="1"/>
      <c r="GDS416" s="1"/>
      <c r="GDT416" s="1"/>
      <c r="GDU416" s="1"/>
      <c r="GDV416" s="1"/>
      <c r="GDW416" s="1"/>
      <c r="GDX416" s="1"/>
      <c r="GDY416" s="1"/>
      <c r="GDZ416" s="1"/>
      <c r="GEA416" s="1"/>
      <c r="GEB416" s="1"/>
      <c r="GEC416" s="1"/>
      <c r="GED416" s="1"/>
      <c r="GEE416" s="1"/>
      <c r="GEF416" s="1"/>
      <c r="GEG416" s="1"/>
      <c r="GEH416" s="1"/>
      <c r="GEI416" s="1"/>
      <c r="GEJ416" s="1"/>
      <c r="GEK416" s="1"/>
      <c r="GEL416" s="1"/>
      <c r="GEM416" s="1"/>
      <c r="GEN416" s="1"/>
      <c r="GEO416" s="1"/>
      <c r="GEP416" s="1"/>
      <c r="GEQ416" s="1"/>
      <c r="GER416" s="1"/>
      <c r="GES416" s="1"/>
      <c r="GET416" s="1"/>
      <c r="GEU416" s="1"/>
      <c r="GEV416" s="1"/>
      <c r="GEW416" s="1"/>
      <c r="GEX416" s="1"/>
      <c r="GEY416" s="1"/>
      <c r="GEZ416" s="1"/>
      <c r="GFA416" s="1"/>
      <c r="GFB416" s="1"/>
      <c r="GFC416" s="1"/>
      <c r="GFD416" s="1"/>
      <c r="GFE416" s="1"/>
      <c r="GFF416" s="1"/>
      <c r="GFG416" s="1"/>
      <c r="GFH416" s="1"/>
      <c r="GFI416" s="1"/>
      <c r="GFJ416" s="1"/>
      <c r="GFK416" s="1"/>
      <c r="GFL416" s="1"/>
      <c r="GFM416" s="1"/>
      <c r="GFN416" s="1"/>
      <c r="GFO416" s="1"/>
      <c r="GFP416" s="1"/>
      <c r="GFQ416" s="1"/>
      <c r="GFR416" s="1"/>
      <c r="GFS416" s="1"/>
      <c r="GFT416" s="1"/>
      <c r="GFU416" s="1"/>
      <c r="GFV416" s="1"/>
      <c r="GFW416" s="1"/>
      <c r="GFX416" s="1"/>
      <c r="GFY416" s="1"/>
      <c r="GFZ416" s="1"/>
      <c r="GGA416" s="1"/>
      <c r="GGB416" s="1"/>
      <c r="GGC416" s="1"/>
      <c r="GGD416" s="1"/>
      <c r="GGE416" s="1"/>
      <c r="GGF416" s="1"/>
      <c r="GGG416" s="1"/>
      <c r="GGH416" s="1"/>
      <c r="GGI416" s="1"/>
      <c r="GGJ416" s="1"/>
      <c r="GGK416" s="1"/>
      <c r="GGL416" s="1"/>
      <c r="GGM416" s="1"/>
      <c r="GGN416" s="1"/>
      <c r="GGO416" s="1"/>
      <c r="GGP416" s="1"/>
      <c r="GGQ416" s="1"/>
      <c r="GGR416" s="1"/>
      <c r="GGS416" s="1"/>
      <c r="GGT416" s="1"/>
      <c r="GGU416" s="1"/>
      <c r="GGV416" s="1"/>
      <c r="GGW416" s="1"/>
      <c r="GGX416" s="1"/>
      <c r="GGY416" s="1"/>
      <c r="GGZ416" s="1"/>
      <c r="GHA416" s="1"/>
      <c r="GHB416" s="1"/>
      <c r="GHC416" s="1"/>
      <c r="GHD416" s="1"/>
      <c r="GHE416" s="1"/>
      <c r="GHF416" s="1"/>
      <c r="GHG416" s="1"/>
      <c r="GHH416" s="1"/>
      <c r="GHI416" s="1"/>
      <c r="GHJ416" s="1"/>
      <c r="GHK416" s="1"/>
      <c r="GHL416" s="1"/>
      <c r="GHM416" s="1"/>
      <c r="GHN416" s="1"/>
      <c r="GHO416" s="1"/>
      <c r="GHP416" s="1"/>
      <c r="GHQ416" s="1"/>
      <c r="GHR416" s="1"/>
      <c r="GHS416" s="1"/>
      <c r="GHT416" s="1"/>
      <c r="GHU416" s="1"/>
      <c r="GHV416" s="1"/>
      <c r="GHW416" s="1"/>
      <c r="GHX416" s="1"/>
      <c r="GHY416" s="1"/>
      <c r="GHZ416" s="1"/>
      <c r="GIA416" s="1"/>
      <c r="GIB416" s="1"/>
      <c r="GIC416" s="1"/>
      <c r="GID416" s="1"/>
      <c r="GIE416" s="1"/>
      <c r="GIF416" s="1"/>
      <c r="GIG416" s="1"/>
      <c r="GIH416" s="1"/>
      <c r="GII416" s="1"/>
      <c r="GIJ416" s="1"/>
      <c r="GIK416" s="1"/>
      <c r="GIL416" s="1"/>
      <c r="GIM416" s="1"/>
      <c r="GIN416" s="1"/>
      <c r="GIO416" s="1"/>
      <c r="GIP416" s="1"/>
      <c r="GIQ416" s="1"/>
      <c r="GIR416" s="1"/>
      <c r="GIS416" s="1"/>
      <c r="GIT416" s="1"/>
      <c r="GIU416" s="1"/>
      <c r="GIV416" s="1"/>
      <c r="GIW416" s="1"/>
      <c r="GIX416" s="1"/>
      <c r="GIY416" s="1"/>
      <c r="GIZ416" s="1"/>
      <c r="GJA416" s="1"/>
      <c r="GJB416" s="1"/>
      <c r="GJC416" s="1"/>
      <c r="GJD416" s="1"/>
      <c r="GJE416" s="1"/>
      <c r="GJF416" s="1"/>
      <c r="GJG416" s="1"/>
      <c r="GJH416" s="1"/>
      <c r="GJI416" s="1"/>
      <c r="GJJ416" s="1"/>
      <c r="GJK416" s="1"/>
      <c r="GJL416" s="1"/>
      <c r="GJM416" s="1"/>
      <c r="GJN416" s="1"/>
      <c r="GJO416" s="1"/>
      <c r="GJP416" s="1"/>
      <c r="GJQ416" s="1"/>
      <c r="GJR416" s="1"/>
      <c r="GJS416" s="1"/>
      <c r="GJT416" s="1"/>
      <c r="GJU416" s="1"/>
      <c r="GJV416" s="1"/>
      <c r="GJW416" s="1"/>
      <c r="GJX416" s="1"/>
      <c r="GJY416" s="1"/>
      <c r="GJZ416" s="1"/>
      <c r="GKA416" s="1"/>
      <c r="GKB416" s="1"/>
      <c r="GKC416" s="1"/>
      <c r="GKD416" s="1"/>
      <c r="GKE416" s="1"/>
      <c r="GKF416" s="1"/>
      <c r="GKG416" s="1"/>
      <c r="GKH416" s="1"/>
      <c r="GKI416" s="1"/>
      <c r="GKJ416" s="1"/>
      <c r="GKK416" s="1"/>
      <c r="GKL416" s="1"/>
      <c r="GKM416" s="1"/>
      <c r="GKN416" s="1"/>
      <c r="GKO416" s="1"/>
      <c r="GKP416" s="1"/>
      <c r="GKQ416" s="1"/>
      <c r="GKR416" s="1"/>
      <c r="GKS416" s="1"/>
      <c r="GKT416" s="1"/>
      <c r="GKU416" s="1"/>
      <c r="GKV416" s="1"/>
      <c r="GKW416" s="1"/>
      <c r="GKX416" s="1"/>
      <c r="GKY416" s="1"/>
      <c r="GKZ416" s="1"/>
      <c r="GLA416" s="1"/>
      <c r="GLB416" s="1"/>
      <c r="GLC416" s="1"/>
      <c r="GLD416" s="1"/>
      <c r="GLE416" s="1"/>
      <c r="GLF416" s="1"/>
      <c r="GLG416" s="1"/>
      <c r="GLH416" s="1"/>
      <c r="GLI416" s="1"/>
      <c r="GLJ416" s="1"/>
      <c r="GLK416" s="1"/>
      <c r="GLL416" s="1"/>
      <c r="GLM416" s="1"/>
      <c r="GLN416" s="1"/>
      <c r="GLO416" s="1"/>
      <c r="GLP416" s="1"/>
      <c r="GLQ416" s="1"/>
      <c r="GLR416" s="1"/>
      <c r="GLS416" s="1"/>
      <c r="GLT416" s="1"/>
      <c r="GLU416" s="1"/>
      <c r="GLV416" s="1"/>
      <c r="GLW416" s="1"/>
      <c r="GLX416" s="1"/>
      <c r="GLY416" s="1"/>
      <c r="GLZ416" s="1"/>
      <c r="GMA416" s="1"/>
      <c r="GMB416" s="1"/>
      <c r="GMC416" s="1"/>
      <c r="GMD416" s="1"/>
      <c r="GME416" s="1"/>
      <c r="GMF416" s="1"/>
      <c r="GMG416" s="1"/>
      <c r="GMH416" s="1"/>
      <c r="GMI416" s="1"/>
      <c r="GMJ416" s="1"/>
      <c r="GMK416" s="1"/>
      <c r="GML416" s="1"/>
      <c r="GMM416" s="1"/>
      <c r="GMN416" s="1"/>
      <c r="GMO416" s="1"/>
      <c r="GMP416" s="1"/>
      <c r="GMQ416" s="1"/>
      <c r="GMR416" s="1"/>
      <c r="GMS416" s="1"/>
      <c r="GMT416" s="1"/>
      <c r="GMU416" s="1"/>
      <c r="GMV416" s="1"/>
      <c r="GMW416" s="1"/>
      <c r="GMX416" s="1"/>
      <c r="GMY416" s="1"/>
      <c r="GMZ416" s="1"/>
      <c r="GNA416" s="1"/>
      <c r="GNB416" s="1"/>
      <c r="GNC416" s="1"/>
      <c r="GND416" s="1"/>
      <c r="GNE416" s="1"/>
      <c r="GNF416" s="1"/>
      <c r="GNG416" s="1"/>
      <c r="GNH416" s="1"/>
      <c r="GNI416" s="1"/>
      <c r="GNJ416" s="1"/>
      <c r="GNK416" s="1"/>
      <c r="GNL416" s="1"/>
      <c r="GNM416" s="1"/>
      <c r="GNN416" s="1"/>
      <c r="GNO416" s="1"/>
      <c r="GNP416" s="1"/>
      <c r="GNQ416" s="1"/>
      <c r="GNR416" s="1"/>
      <c r="GNS416" s="1"/>
      <c r="GNT416" s="1"/>
      <c r="GNU416" s="1"/>
      <c r="GNV416" s="1"/>
      <c r="GNW416" s="1"/>
      <c r="GNX416" s="1"/>
      <c r="GNY416" s="1"/>
      <c r="GNZ416" s="1"/>
      <c r="GOA416" s="1"/>
      <c r="GOB416" s="1"/>
      <c r="GOC416" s="1"/>
      <c r="GOD416" s="1"/>
      <c r="GOE416" s="1"/>
      <c r="GOF416" s="1"/>
      <c r="GOG416" s="1"/>
      <c r="GOH416" s="1"/>
      <c r="GOI416" s="1"/>
      <c r="GOJ416" s="1"/>
      <c r="GOK416" s="1"/>
      <c r="GOL416" s="1"/>
      <c r="GOM416" s="1"/>
      <c r="GON416" s="1"/>
      <c r="GOO416" s="1"/>
      <c r="GOP416" s="1"/>
      <c r="GOQ416" s="1"/>
      <c r="GOR416" s="1"/>
      <c r="GOS416" s="1"/>
      <c r="GOT416" s="1"/>
      <c r="GOU416" s="1"/>
      <c r="GOV416" s="1"/>
      <c r="GOW416" s="1"/>
      <c r="GOX416" s="1"/>
      <c r="GOY416" s="1"/>
      <c r="GOZ416" s="1"/>
      <c r="GPA416" s="1"/>
      <c r="GPB416" s="1"/>
      <c r="GPC416" s="1"/>
      <c r="GPD416" s="1"/>
      <c r="GPE416" s="1"/>
      <c r="GPF416" s="1"/>
      <c r="GPG416" s="1"/>
      <c r="GPH416" s="1"/>
      <c r="GPI416" s="1"/>
      <c r="GPJ416" s="1"/>
      <c r="GPK416" s="1"/>
      <c r="GPL416" s="1"/>
      <c r="GPM416" s="1"/>
      <c r="GPN416" s="1"/>
      <c r="GPO416" s="1"/>
      <c r="GPP416" s="1"/>
      <c r="GPQ416" s="1"/>
      <c r="GPR416" s="1"/>
      <c r="GPS416" s="1"/>
      <c r="GPT416" s="1"/>
      <c r="GPU416" s="1"/>
      <c r="GPV416" s="1"/>
      <c r="GPW416" s="1"/>
      <c r="GPX416" s="1"/>
      <c r="GPY416" s="1"/>
      <c r="GPZ416" s="1"/>
      <c r="GQA416" s="1"/>
      <c r="GQB416" s="1"/>
      <c r="GQC416" s="1"/>
      <c r="GQD416" s="1"/>
      <c r="GQE416" s="1"/>
      <c r="GQF416" s="1"/>
      <c r="GQG416" s="1"/>
      <c r="GQH416" s="1"/>
      <c r="GQI416" s="1"/>
      <c r="GQJ416" s="1"/>
      <c r="GQK416" s="1"/>
      <c r="GQL416" s="1"/>
      <c r="GQM416" s="1"/>
      <c r="GQN416" s="1"/>
      <c r="GQO416" s="1"/>
      <c r="GQP416" s="1"/>
      <c r="GQQ416" s="1"/>
      <c r="GQR416" s="1"/>
      <c r="GQS416" s="1"/>
      <c r="GQT416" s="1"/>
      <c r="GQU416" s="1"/>
      <c r="GQV416" s="1"/>
      <c r="GQW416" s="1"/>
      <c r="GQX416" s="1"/>
      <c r="GQY416" s="1"/>
      <c r="GQZ416" s="1"/>
      <c r="GRA416" s="1"/>
      <c r="GRB416" s="1"/>
      <c r="GRC416" s="1"/>
      <c r="GRD416" s="1"/>
      <c r="GRE416" s="1"/>
      <c r="GRF416" s="1"/>
      <c r="GRG416" s="1"/>
      <c r="GRH416" s="1"/>
      <c r="GRI416" s="1"/>
      <c r="GRJ416" s="1"/>
      <c r="GRK416" s="1"/>
      <c r="GRL416" s="1"/>
      <c r="GRM416" s="1"/>
      <c r="GRN416" s="1"/>
      <c r="GRO416" s="1"/>
      <c r="GRP416" s="1"/>
      <c r="GRQ416" s="1"/>
      <c r="GRR416" s="1"/>
      <c r="GRS416" s="1"/>
      <c r="GRT416" s="1"/>
      <c r="GRU416" s="1"/>
      <c r="GRV416" s="1"/>
      <c r="GRW416" s="1"/>
      <c r="GRX416" s="1"/>
      <c r="GRY416" s="1"/>
      <c r="GRZ416" s="1"/>
      <c r="GSA416" s="1"/>
      <c r="GSB416" s="1"/>
      <c r="GSC416" s="1"/>
      <c r="GSD416" s="1"/>
      <c r="GSE416" s="1"/>
      <c r="GSF416" s="1"/>
      <c r="GSG416" s="1"/>
      <c r="GSH416" s="1"/>
      <c r="GSI416" s="1"/>
      <c r="GSJ416" s="1"/>
      <c r="GSK416" s="1"/>
      <c r="GSL416" s="1"/>
      <c r="GSM416" s="1"/>
      <c r="GSN416" s="1"/>
      <c r="GSO416" s="1"/>
      <c r="GSP416" s="1"/>
      <c r="GSQ416" s="1"/>
      <c r="GSR416" s="1"/>
      <c r="GSS416" s="1"/>
      <c r="GST416" s="1"/>
      <c r="GSU416" s="1"/>
      <c r="GSV416" s="1"/>
      <c r="GSW416" s="1"/>
      <c r="GSX416" s="1"/>
      <c r="GSY416" s="1"/>
      <c r="GSZ416" s="1"/>
      <c r="GTA416" s="1"/>
      <c r="GTB416" s="1"/>
      <c r="GTC416" s="1"/>
      <c r="GTD416" s="1"/>
      <c r="GTE416" s="1"/>
      <c r="GTF416" s="1"/>
      <c r="GTG416" s="1"/>
      <c r="GTH416" s="1"/>
      <c r="GTI416" s="1"/>
      <c r="GTJ416" s="1"/>
      <c r="GTK416" s="1"/>
      <c r="GTL416" s="1"/>
      <c r="GTM416" s="1"/>
      <c r="GTN416" s="1"/>
      <c r="GTO416" s="1"/>
      <c r="GTP416" s="1"/>
      <c r="GTQ416" s="1"/>
      <c r="GTR416" s="1"/>
      <c r="GTS416" s="1"/>
      <c r="GTT416" s="1"/>
      <c r="GTU416" s="1"/>
      <c r="GTV416" s="1"/>
      <c r="GTW416" s="1"/>
      <c r="GTX416" s="1"/>
      <c r="GTY416" s="1"/>
      <c r="GTZ416" s="1"/>
      <c r="GUA416" s="1"/>
      <c r="GUB416" s="1"/>
      <c r="GUC416" s="1"/>
      <c r="GUD416" s="1"/>
      <c r="GUE416" s="1"/>
      <c r="GUF416" s="1"/>
      <c r="GUG416" s="1"/>
      <c r="GUH416" s="1"/>
      <c r="GUI416" s="1"/>
      <c r="GUJ416" s="1"/>
      <c r="GUK416" s="1"/>
      <c r="GUL416" s="1"/>
      <c r="GUM416" s="1"/>
      <c r="GUN416" s="1"/>
      <c r="GUO416" s="1"/>
      <c r="GUP416" s="1"/>
      <c r="GUQ416" s="1"/>
      <c r="GUR416" s="1"/>
      <c r="GUS416" s="1"/>
      <c r="GUT416" s="1"/>
      <c r="GUU416" s="1"/>
      <c r="GUV416" s="1"/>
      <c r="GUW416" s="1"/>
      <c r="GUX416" s="1"/>
      <c r="GUY416" s="1"/>
      <c r="GUZ416" s="1"/>
      <c r="GVA416" s="1"/>
      <c r="GVB416" s="1"/>
      <c r="GVC416" s="1"/>
      <c r="GVD416" s="1"/>
      <c r="GVE416" s="1"/>
      <c r="GVF416" s="1"/>
      <c r="GVG416" s="1"/>
      <c r="GVH416" s="1"/>
      <c r="GVI416" s="1"/>
      <c r="GVJ416" s="1"/>
      <c r="GVK416" s="1"/>
      <c r="GVL416" s="1"/>
      <c r="GVM416" s="1"/>
      <c r="GVN416" s="1"/>
      <c r="GVO416" s="1"/>
      <c r="GVP416" s="1"/>
      <c r="GVQ416" s="1"/>
      <c r="GVR416" s="1"/>
      <c r="GVS416" s="1"/>
      <c r="GVT416" s="1"/>
      <c r="GVU416" s="1"/>
      <c r="GVV416" s="1"/>
      <c r="GVW416" s="1"/>
      <c r="GVX416" s="1"/>
      <c r="GVY416" s="1"/>
      <c r="GVZ416" s="1"/>
      <c r="GWA416" s="1"/>
      <c r="GWB416" s="1"/>
      <c r="GWC416" s="1"/>
      <c r="GWD416" s="1"/>
      <c r="GWE416" s="1"/>
      <c r="GWF416" s="1"/>
      <c r="GWG416" s="1"/>
      <c r="GWH416" s="1"/>
      <c r="GWI416" s="1"/>
      <c r="GWJ416" s="1"/>
      <c r="GWK416" s="1"/>
      <c r="GWL416" s="1"/>
      <c r="GWM416" s="1"/>
      <c r="GWN416" s="1"/>
      <c r="GWO416" s="1"/>
      <c r="GWP416" s="1"/>
      <c r="GWQ416" s="1"/>
      <c r="GWR416" s="1"/>
      <c r="GWS416" s="1"/>
      <c r="GWT416" s="1"/>
      <c r="GWU416" s="1"/>
      <c r="GWV416" s="1"/>
      <c r="GWW416" s="1"/>
      <c r="GWX416" s="1"/>
      <c r="GWY416" s="1"/>
      <c r="GWZ416" s="1"/>
      <c r="GXA416" s="1"/>
      <c r="GXB416" s="1"/>
      <c r="GXC416" s="1"/>
      <c r="GXD416" s="1"/>
      <c r="GXE416" s="1"/>
      <c r="GXF416" s="1"/>
      <c r="GXG416" s="1"/>
      <c r="GXH416" s="1"/>
      <c r="GXI416" s="1"/>
      <c r="GXJ416" s="1"/>
      <c r="GXK416" s="1"/>
      <c r="GXL416" s="1"/>
      <c r="GXM416" s="1"/>
      <c r="GXN416" s="1"/>
      <c r="GXO416" s="1"/>
      <c r="GXP416" s="1"/>
      <c r="GXQ416" s="1"/>
      <c r="GXR416" s="1"/>
      <c r="GXS416" s="1"/>
      <c r="GXT416" s="1"/>
      <c r="GXU416" s="1"/>
      <c r="GXV416" s="1"/>
      <c r="GXW416" s="1"/>
      <c r="GXX416" s="1"/>
      <c r="GXY416" s="1"/>
      <c r="GXZ416" s="1"/>
      <c r="GYA416" s="1"/>
      <c r="GYB416" s="1"/>
      <c r="GYC416" s="1"/>
      <c r="GYD416" s="1"/>
      <c r="GYE416" s="1"/>
      <c r="GYF416" s="1"/>
      <c r="GYG416" s="1"/>
      <c r="GYH416" s="1"/>
      <c r="GYI416" s="1"/>
      <c r="GYJ416" s="1"/>
      <c r="GYK416" s="1"/>
      <c r="GYL416" s="1"/>
      <c r="GYM416" s="1"/>
      <c r="GYN416" s="1"/>
      <c r="GYO416" s="1"/>
      <c r="GYP416" s="1"/>
      <c r="GYQ416" s="1"/>
      <c r="GYR416" s="1"/>
      <c r="GYS416" s="1"/>
      <c r="GYT416" s="1"/>
      <c r="GYU416" s="1"/>
      <c r="GYV416" s="1"/>
      <c r="GYW416" s="1"/>
      <c r="GYX416" s="1"/>
      <c r="GYY416" s="1"/>
      <c r="GYZ416" s="1"/>
      <c r="GZA416" s="1"/>
      <c r="GZB416" s="1"/>
      <c r="GZC416" s="1"/>
      <c r="GZD416" s="1"/>
      <c r="GZE416" s="1"/>
      <c r="GZF416" s="1"/>
      <c r="GZG416" s="1"/>
      <c r="GZH416" s="1"/>
      <c r="GZI416" s="1"/>
      <c r="GZJ416" s="1"/>
      <c r="GZK416" s="1"/>
      <c r="GZL416" s="1"/>
      <c r="GZM416" s="1"/>
      <c r="GZN416" s="1"/>
      <c r="GZO416" s="1"/>
      <c r="GZP416" s="1"/>
      <c r="GZQ416" s="1"/>
      <c r="GZR416" s="1"/>
      <c r="GZS416" s="1"/>
      <c r="GZT416" s="1"/>
      <c r="GZU416" s="1"/>
      <c r="GZV416" s="1"/>
      <c r="GZW416" s="1"/>
      <c r="GZX416" s="1"/>
      <c r="GZY416" s="1"/>
      <c r="GZZ416" s="1"/>
      <c r="HAA416" s="1"/>
      <c r="HAB416" s="1"/>
      <c r="HAC416" s="1"/>
      <c r="HAD416" s="1"/>
      <c r="HAE416" s="1"/>
      <c r="HAF416" s="1"/>
      <c r="HAG416" s="1"/>
      <c r="HAH416" s="1"/>
      <c r="HAI416" s="1"/>
      <c r="HAJ416" s="1"/>
      <c r="HAK416" s="1"/>
      <c r="HAL416" s="1"/>
      <c r="HAM416" s="1"/>
      <c r="HAN416" s="1"/>
      <c r="HAO416" s="1"/>
      <c r="HAP416" s="1"/>
      <c r="HAQ416" s="1"/>
      <c r="HAR416" s="1"/>
      <c r="HAS416" s="1"/>
      <c r="HAT416" s="1"/>
      <c r="HAU416" s="1"/>
      <c r="HAV416" s="1"/>
      <c r="HAW416" s="1"/>
      <c r="HAX416" s="1"/>
      <c r="HAY416" s="1"/>
      <c r="HAZ416" s="1"/>
      <c r="HBA416" s="1"/>
      <c r="HBB416" s="1"/>
      <c r="HBC416" s="1"/>
      <c r="HBD416" s="1"/>
      <c r="HBE416" s="1"/>
      <c r="HBF416" s="1"/>
      <c r="HBG416" s="1"/>
      <c r="HBH416" s="1"/>
      <c r="HBI416" s="1"/>
      <c r="HBJ416" s="1"/>
      <c r="HBK416" s="1"/>
      <c r="HBL416" s="1"/>
      <c r="HBM416" s="1"/>
      <c r="HBN416" s="1"/>
      <c r="HBO416" s="1"/>
      <c r="HBP416" s="1"/>
      <c r="HBQ416" s="1"/>
      <c r="HBR416" s="1"/>
      <c r="HBS416" s="1"/>
      <c r="HBT416" s="1"/>
      <c r="HBU416" s="1"/>
      <c r="HBV416" s="1"/>
      <c r="HBW416" s="1"/>
      <c r="HBX416" s="1"/>
      <c r="HBY416" s="1"/>
      <c r="HBZ416" s="1"/>
      <c r="HCA416" s="1"/>
      <c r="HCB416" s="1"/>
      <c r="HCC416" s="1"/>
      <c r="HCD416" s="1"/>
      <c r="HCE416" s="1"/>
      <c r="HCF416" s="1"/>
      <c r="HCG416" s="1"/>
      <c r="HCH416" s="1"/>
      <c r="HCI416" s="1"/>
      <c r="HCJ416" s="1"/>
      <c r="HCK416" s="1"/>
      <c r="HCL416" s="1"/>
      <c r="HCM416" s="1"/>
      <c r="HCN416" s="1"/>
      <c r="HCO416" s="1"/>
      <c r="HCP416" s="1"/>
      <c r="HCQ416" s="1"/>
      <c r="HCR416" s="1"/>
      <c r="HCS416" s="1"/>
      <c r="HCT416" s="1"/>
      <c r="HCU416" s="1"/>
      <c r="HCV416" s="1"/>
      <c r="HCW416" s="1"/>
      <c r="HCX416" s="1"/>
      <c r="HCY416" s="1"/>
      <c r="HCZ416" s="1"/>
      <c r="HDA416" s="1"/>
      <c r="HDB416" s="1"/>
      <c r="HDC416" s="1"/>
      <c r="HDD416" s="1"/>
      <c r="HDE416" s="1"/>
      <c r="HDF416" s="1"/>
      <c r="HDG416" s="1"/>
      <c r="HDH416" s="1"/>
      <c r="HDI416" s="1"/>
      <c r="HDJ416" s="1"/>
      <c r="HDK416" s="1"/>
      <c r="HDL416" s="1"/>
      <c r="HDM416" s="1"/>
      <c r="HDN416" s="1"/>
      <c r="HDO416" s="1"/>
      <c r="HDP416" s="1"/>
      <c r="HDQ416" s="1"/>
      <c r="HDR416" s="1"/>
      <c r="HDS416" s="1"/>
      <c r="HDT416" s="1"/>
      <c r="HDU416" s="1"/>
      <c r="HDV416" s="1"/>
      <c r="HDW416" s="1"/>
      <c r="HDX416" s="1"/>
      <c r="HDY416" s="1"/>
      <c r="HDZ416" s="1"/>
      <c r="HEA416" s="1"/>
      <c r="HEB416" s="1"/>
      <c r="HEC416" s="1"/>
      <c r="HED416" s="1"/>
      <c r="HEE416" s="1"/>
      <c r="HEF416" s="1"/>
      <c r="HEG416" s="1"/>
      <c r="HEH416" s="1"/>
      <c r="HEI416" s="1"/>
      <c r="HEJ416" s="1"/>
      <c r="HEK416" s="1"/>
      <c r="HEL416" s="1"/>
      <c r="HEM416" s="1"/>
      <c r="HEN416" s="1"/>
      <c r="HEO416" s="1"/>
      <c r="HEP416" s="1"/>
      <c r="HEQ416" s="1"/>
      <c r="HER416" s="1"/>
      <c r="HES416" s="1"/>
      <c r="HET416" s="1"/>
      <c r="HEU416" s="1"/>
      <c r="HEV416" s="1"/>
      <c r="HEW416" s="1"/>
      <c r="HEX416" s="1"/>
      <c r="HEY416" s="1"/>
      <c r="HEZ416" s="1"/>
      <c r="HFA416" s="1"/>
      <c r="HFB416" s="1"/>
      <c r="HFC416" s="1"/>
      <c r="HFD416" s="1"/>
      <c r="HFE416" s="1"/>
      <c r="HFF416" s="1"/>
      <c r="HFG416" s="1"/>
      <c r="HFH416" s="1"/>
      <c r="HFI416" s="1"/>
      <c r="HFJ416" s="1"/>
      <c r="HFK416" s="1"/>
      <c r="HFL416" s="1"/>
      <c r="HFM416" s="1"/>
      <c r="HFN416" s="1"/>
      <c r="HFO416" s="1"/>
      <c r="HFP416" s="1"/>
      <c r="HFQ416" s="1"/>
      <c r="HFR416" s="1"/>
      <c r="HFS416" s="1"/>
      <c r="HFT416" s="1"/>
      <c r="HFU416" s="1"/>
      <c r="HFV416" s="1"/>
      <c r="HFW416" s="1"/>
      <c r="HFX416" s="1"/>
      <c r="HFY416" s="1"/>
      <c r="HFZ416" s="1"/>
      <c r="HGA416" s="1"/>
      <c r="HGB416" s="1"/>
      <c r="HGC416" s="1"/>
      <c r="HGD416" s="1"/>
      <c r="HGE416" s="1"/>
      <c r="HGF416" s="1"/>
      <c r="HGG416" s="1"/>
      <c r="HGH416" s="1"/>
      <c r="HGI416" s="1"/>
      <c r="HGJ416" s="1"/>
      <c r="HGK416" s="1"/>
      <c r="HGL416" s="1"/>
      <c r="HGM416" s="1"/>
      <c r="HGN416" s="1"/>
      <c r="HGO416" s="1"/>
      <c r="HGP416" s="1"/>
      <c r="HGQ416" s="1"/>
      <c r="HGR416" s="1"/>
      <c r="HGS416" s="1"/>
      <c r="HGT416" s="1"/>
      <c r="HGU416" s="1"/>
      <c r="HGV416" s="1"/>
      <c r="HGW416" s="1"/>
      <c r="HGX416" s="1"/>
      <c r="HGY416" s="1"/>
      <c r="HGZ416" s="1"/>
      <c r="HHA416" s="1"/>
      <c r="HHB416" s="1"/>
      <c r="HHC416" s="1"/>
      <c r="HHD416" s="1"/>
      <c r="HHE416" s="1"/>
      <c r="HHF416" s="1"/>
      <c r="HHG416" s="1"/>
      <c r="HHH416" s="1"/>
      <c r="HHI416" s="1"/>
      <c r="HHJ416" s="1"/>
      <c r="HHK416" s="1"/>
      <c r="HHL416" s="1"/>
      <c r="HHM416" s="1"/>
      <c r="HHN416" s="1"/>
      <c r="HHO416" s="1"/>
      <c r="HHP416" s="1"/>
      <c r="HHQ416" s="1"/>
      <c r="HHR416" s="1"/>
      <c r="HHS416" s="1"/>
      <c r="HHT416" s="1"/>
      <c r="HHU416" s="1"/>
      <c r="HHV416" s="1"/>
      <c r="HHW416" s="1"/>
      <c r="HHX416" s="1"/>
      <c r="HHY416" s="1"/>
      <c r="HHZ416" s="1"/>
      <c r="HIA416" s="1"/>
      <c r="HIB416" s="1"/>
      <c r="HIC416" s="1"/>
      <c r="HID416" s="1"/>
      <c r="HIE416" s="1"/>
      <c r="HIF416" s="1"/>
      <c r="HIG416" s="1"/>
      <c r="HIH416" s="1"/>
      <c r="HII416" s="1"/>
      <c r="HIJ416" s="1"/>
      <c r="HIK416" s="1"/>
      <c r="HIL416" s="1"/>
      <c r="HIM416" s="1"/>
      <c r="HIN416" s="1"/>
      <c r="HIO416" s="1"/>
      <c r="HIP416" s="1"/>
      <c r="HIQ416" s="1"/>
      <c r="HIR416" s="1"/>
      <c r="HIS416" s="1"/>
      <c r="HIT416" s="1"/>
      <c r="HIU416" s="1"/>
      <c r="HIV416" s="1"/>
      <c r="HIW416" s="1"/>
      <c r="HIX416" s="1"/>
      <c r="HIY416" s="1"/>
      <c r="HIZ416" s="1"/>
      <c r="HJA416" s="1"/>
      <c r="HJB416" s="1"/>
      <c r="HJC416" s="1"/>
      <c r="HJD416" s="1"/>
      <c r="HJE416" s="1"/>
      <c r="HJF416" s="1"/>
      <c r="HJG416" s="1"/>
      <c r="HJH416" s="1"/>
      <c r="HJI416" s="1"/>
      <c r="HJJ416" s="1"/>
      <c r="HJK416" s="1"/>
      <c r="HJL416" s="1"/>
      <c r="HJM416" s="1"/>
      <c r="HJN416" s="1"/>
      <c r="HJO416" s="1"/>
      <c r="HJP416" s="1"/>
      <c r="HJQ416" s="1"/>
      <c r="HJR416" s="1"/>
      <c r="HJS416" s="1"/>
      <c r="HJT416" s="1"/>
      <c r="HJU416" s="1"/>
      <c r="HJV416" s="1"/>
      <c r="HJW416" s="1"/>
      <c r="HJX416" s="1"/>
      <c r="HJY416" s="1"/>
      <c r="HJZ416" s="1"/>
      <c r="HKA416" s="1"/>
      <c r="HKB416" s="1"/>
      <c r="HKC416" s="1"/>
      <c r="HKD416" s="1"/>
      <c r="HKE416" s="1"/>
      <c r="HKF416" s="1"/>
      <c r="HKG416" s="1"/>
      <c r="HKH416" s="1"/>
      <c r="HKI416" s="1"/>
      <c r="HKJ416" s="1"/>
      <c r="HKK416" s="1"/>
      <c r="HKL416" s="1"/>
      <c r="HKM416" s="1"/>
      <c r="HKN416" s="1"/>
      <c r="HKO416" s="1"/>
      <c r="HKP416" s="1"/>
      <c r="HKQ416" s="1"/>
      <c r="HKR416" s="1"/>
      <c r="HKS416" s="1"/>
      <c r="HKT416" s="1"/>
      <c r="HKU416" s="1"/>
      <c r="HKV416" s="1"/>
      <c r="HKW416" s="1"/>
      <c r="HKX416" s="1"/>
      <c r="HKY416" s="1"/>
      <c r="HKZ416" s="1"/>
      <c r="HLA416" s="1"/>
      <c r="HLB416" s="1"/>
      <c r="HLC416" s="1"/>
      <c r="HLD416" s="1"/>
      <c r="HLE416" s="1"/>
      <c r="HLF416" s="1"/>
      <c r="HLG416" s="1"/>
      <c r="HLH416" s="1"/>
      <c r="HLI416" s="1"/>
      <c r="HLJ416" s="1"/>
      <c r="HLK416" s="1"/>
      <c r="HLL416" s="1"/>
      <c r="HLM416" s="1"/>
      <c r="HLN416" s="1"/>
      <c r="HLO416" s="1"/>
      <c r="HLP416" s="1"/>
      <c r="HLQ416" s="1"/>
      <c r="HLR416" s="1"/>
      <c r="HLS416" s="1"/>
      <c r="HLT416" s="1"/>
      <c r="HLU416" s="1"/>
      <c r="HLV416" s="1"/>
      <c r="HLW416" s="1"/>
      <c r="HLX416" s="1"/>
      <c r="HLY416" s="1"/>
      <c r="HLZ416" s="1"/>
      <c r="HMA416" s="1"/>
      <c r="HMB416" s="1"/>
      <c r="HMC416" s="1"/>
      <c r="HMD416" s="1"/>
      <c r="HME416" s="1"/>
      <c r="HMF416" s="1"/>
      <c r="HMG416" s="1"/>
      <c r="HMH416" s="1"/>
      <c r="HMI416" s="1"/>
      <c r="HMJ416" s="1"/>
      <c r="HMK416" s="1"/>
      <c r="HML416" s="1"/>
      <c r="HMM416" s="1"/>
      <c r="HMN416" s="1"/>
      <c r="HMO416" s="1"/>
      <c r="HMP416" s="1"/>
      <c r="HMQ416" s="1"/>
      <c r="HMR416" s="1"/>
      <c r="HMS416" s="1"/>
      <c r="HMT416" s="1"/>
      <c r="HMU416" s="1"/>
      <c r="HMV416" s="1"/>
      <c r="HMW416" s="1"/>
      <c r="HMX416" s="1"/>
      <c r="HMY416" s="1"/>
      <c r="HMZ416" s="1"/>
      <c r="HNA416" s="1"/>
      <c r="HNB416" s="1"/>
      <c r="HNC416" s="1"/>
      <c r="HND416" s="1"/>
      <c r="HNE416" s="1"/>
      <c r="HNF416" s="1"/>
      <c r="HNG416" s="1"/>
      <c r="HNH416" s="1"/>
      <c r="HNI416" s="1"/>
      <c r="HNJ416" s="1"/>
      <c r="HNK416" s="1"/>
      <c r="HNL416" s="1"/>
      <c r="HNM416" s="1"/>
      <c r="HNN416" s="1"/>
      <c r="HNO416" s="1"/>
      <c r="HNP416" s="1"/>
      <c r="HNQ416" s="1"/>
      <c r="HNR416" s="1"/>
      <c r="HNS416" s="1"/>
      <c r="HNT416" s="1"/>
      <c r="HNU416" s="1"/>
      <c r="HNV416" s="1"/>
      <c r="HNW416" s="1"/>
      <c r="HNX416" s="1"/>
      <c r="HNY416" s="1"/>
      <c r="HNZ416" s="1"/>
      <c r="HOA416" s="1"/>
      <c r="HOB416" s="1"/>
      <c r="HOC416" s="1"/>
      <c r="HOD416" s="1"/>
      <c r="HOE416" s="1"/>
      <c r="HOF416" s="1"/>
      <c r="HOG416" s="1"/>
      <c r="HOH416" s="1"/>
      <c r="HOI416" s="1"/>
      <c r="HOJ416" s="1"/>
      <c r="HOK416" s="1"/>
      <c r="HOL416" s="1"/>
      <c r="HOM416" s="1"/>
      <c r="HON416" s="1"/>
      <c r="HOO416" s="1"/>
      <c r="HOP416" s="1"/>
      <c r="HOQ416" s="1"/>
      <c r="HOR416" s="1"/>
      <c r="HOS416" s="1"/>
      <c r="HOT416" s="1"/>
      <c r="HOU416" s="1"/>
      <c r="HOV416" s="1"/>
      <c r="HOW416" s="1"/>
      <c r="HOX416" s="1"/>
      <c r="HOY416" s="1"/>
      <c r="HOZ416" s="1"/>
      <c r="HPA416" s="1"/>
      <c r="HPB416" s="1"/>
      <c r="HPC416" s="1"/>
      <c r="HPD416" s="1"/>
      <c r="HPE416" s="1"/>
      <c r="HPF416" s="1"/>
      <c r="HPG416" s="1"/>
      <c r="HPH416" s="1"/>
      <c r="HPI416" s="1"/>
      <c r="HPJ416" s="1"/>
      <c r="HPK416" s="1"/>
      <c r="HPL416" s="1"/>
      <c r="HPM416" s="1"/>
      <c r="HPN416" s="1"/>
      <c r="HPO416" s="1"/>
      <c r="HPP416" s="1"/>
      <c r="HPQ416" s="1"/>
      <c r="HPR416" s="1"/>
      <c r="HPS416" s="1"/>
      <c r="HPT416" s="1"/>
      <c r="HPU416" s="1"/>
      <c r="HPV416" s="1"/>
      <c r="HPW416" s="1"/>
      <c r="HPX416" s="1"/>
      <c r="HPY416" s="1"/>
      <c r="HPZ416" s="1"/>
      <c r="HQA416" s="1"/>
      <c r="HQB416" s="1"/>
      <c r="HQC416" s="1"/>
      <c r="HQD416" s="1"/>
      <c r="HQE416" s="1"/>
      <c r="HQF416" s="1"/>
      <c r="HQG416" s="1"/>
      <c r="HQH416" s="1"/>
      <c r="HQI416" s="1"/>
      <c r="HQJ416" s="1"/>
      <c r="HQK416" s="1"/>
      <c r="HQL416" s="1"/>
      <c r="HQM416" s="1"/>
      <c r="HQN416" s="1"/>
      <c r="HQO416" s="1"/>
      <c r="HQP416" s="1"/>
      <c r="HQQ416" s="1"/>
      <c r="HQR416" s="1"/>
      <c r="HQS416" s="1"/>
      <c r="HQT416" s="1"/>
      <c r="HQU416" s="1"/>
      <c r="HQV416" s="1"/>
      <c r="HQW416" s="1"/>
      <c r="HQX416" s="1"/>
      <c r="HQY416" s="1"/>
      <c r="HQZ416" s="1"/>
      <c r="HRA416" s="1"/>
      <c r="HRB416" s="1"/>
      <c r="HRC416" s="1"/>
      <c r="HRD416" s="1"/>
      <c r="HRE416" s="1"/>
      <c r="HRF416" s="1"/>
      <c r="HRG416" s="1"/>
      <c r="HRH416" s="1"/>
      <c r="HRI416" s="1"/>
      <c r="HRJ416" s="1"/>
      <c r="HRK416" s="1"/>
      <c r="HRL416" s="1"/>
      <c r="HRM416" s="1"/>
      <c r="HRN416" s="1"/>
      <c r="HRO416" s="1"/>
      <c r="HRP416" s="1"/>
      <c r="HRQ416" s="1"/>
      <c r="HRR416" s="1"/>
      <c r="HRS416" s="1"/>
      <c r="HRT416" s="1"/>
      <c r="HRU416" s="1"/>
      <c r="HRV416" s="1"/>
      <c r="HRW416" s="1"/>
      <c r="HRX416" s="1"/>
      <c r="HRY416" s="1"/>
      <c r="HRZ416" s="1"/>
      <c r="HSA416" s="1"/>
      <c r="HSB416" s="1"/>
      <c r="HSC416" s="1"/>
      <c r="HSD416" s="1"/>
      <c r="HSE416" s="1"/>
      <c r="HSF416" s="1"/>
      <c r="HSG416" s="1"/>
      <c r="HSH416" s="1"/>
      <c r="HSI416" s="1"/>
      <c r="HSJ416" s="1"/>
      <c r="HSK416" s="1"/>
      <c r="HSL416" s="1"/>
      <c r="HSM416" s="1"/>
      <c r="HSN416" s="1"/>
      <c r="HSO416" s="1"/>
      <c r="HSP416" s="1"/>
      <c r="HSQ416" s="1"/>
      <c r="HSR416" s="1"/>
      <c r="HSS416" s="1"/>
      <c r="HST416" s="1"/>
      <c r="HSU416" s="1"/>
      <c r="HSV416" s="1"/>
      <c r="HSW416" s="1"/>
      <c r="HSX416" s="1"/>
      <c r="HSY416" s="1"/>
      <c r="HSZ416" s="1"/>
      <c r="HTA416" s="1"/>
      <c r="HTB416" s="1"/>
      <c r="HTC416" s="1"/>
      <c r="HTD416" s="1"/>
      <c r="HTE416" s="1"/>
      <c r="HTF416" s="1"/>
      <c r="HTG416" s="1"/>
      <c r="HTH416" s="1"/>
      <c r="HTI416" s="1"/>
      <c r="HTJ416" s="1"/>
      <c r="HTK416" s="1"/>
      <c r="HTL416" s="1"/>
      <c r="HTM416" s="1"/>
      <c r="HTN416" s="1"/>
      <c r="HTO416" s="1"/>
      <c r="HTP416" s="1"/>
      <c r="HTQ416" s="1"/>
      <c r="HTR416" s="1"/>
      <c r="HTS416" s="1"/>
      <c r="HTT416" s="1"/>
      <c r="HTU416" s="1"/>
      <c r="HTV416" s="1"/>
      <c r="HTW416" s="1"/>
      <c r="HTX416" s="1"/>
      <c r="HTY416" s="1"/>
      <c r="HTZ416" s="1"/>
      <c r="HUA416" s="1"/>
      <c r="HUB416" s="1"/>
      <c r="HUC416" s="1"/>
      <c r="HUD416" s="1"/>
      <c r="HUE416" s="1"/>
      <c r="HUF416" s="1"/>
      <c r="HUG416" s="1"/>
      <c r="HUH416" s="1"/>
      <c r="HUI416" s="1"/>
      <c r="HUJ416" s="1"/>
      <c r="HUK416" s="1"/>
      <c r="HUL416" s="1"/>
      <c r="HUM416" s="1"/>
      <c r="HUN416" s="1"/>
      <c r="HUO416" s="1"/>
      <c r="HUP416" s="1"/>
      <c r="HUQ416" s="1"/>
      <c r="HUR416" s="1"/>
      <c r="HUS416" s="1"/>
      <c r="HUT416" s="1"/>
      <c r="HUU416" s="1"/>
      <c r="HUV416" s="1"/>
      <c r="HUW416" s="1"/>
      <c r="HUX416" s="1"/>
      <c r="HUY416" s="1"/>
      <c r="HUZ416" s="1"/>
      <c r="HVA416" s="1"/>
      <c r="HVB416" s="1"/>
      <c r="HVC416" s="1"/>
      <c r="HVD416" s="1"/>
      <c r="HVE416" s="1"/>
      <c r="HVF416" s="1"/>
      <c r="HVG416" s="1"/>
      <c r="HVH416" s="1"/>
      <c r="HVI416" s="1"/>
      <c r="HVJ416" s="1"/>
      <c r="HVK416" s="1"/>
      <c r="HVL416" s="1"/>
      <c r="HVM416" s="1"/>
      <c r="HVN416" s="1"/>
      <c r="HVO416" s="1"/>
      <c r="HVP416" s="1"/>
      <c r="HVQ416" s="1"/>
      <c r="HVR416" s="1"/>
      <c r="HVS416" s="1"/>
      <c r="HVT416" s="1"/>
      <c r="HVU416" s="1"/>
      <c r="HVV416" s="1"/>
      <c r="HVW416" s="1"/>
      <c r="HVX416" s="1"/>
      <c r="HVY416" s="1"/>
      <c r="HVZ416" s="1"/>
      <c r="HWA416" s="1"/>
      <c r="HWB416" s="1"/>
      <c r="HWC416" s="1"/>
      <c r="HWD416" s="1"/>
      <c r="HWE416" s="1"/>
      <c r="HWF416" s="1"/>
      <c r="HWG416" s="1"/>
      <c r="HWH416" s="1"/>
      <c r="HWI416" s="1"/>
      <c r="HWJ416" s="1"/>
      <c r="HWK416" s="1"/>
      <c r="HWL416" s="1"/>
      <c r="HWM416" s="1"/>
      <c r="HWN416" s="1"/>
      <c r="HWO416" s="1"/>
      <c r="HWP416" s="1"/>
      <c r="HWQ416" s="1"/>
      <c r="HWR416" s="1"/>
      <c r="HWS416" s="1"/>
      <c r="HWT416" s="1"/>
      <c r="HWU416" s="1"/>
      <c r="HWV416" s="1"/>
      <c r="HWW416" s="1"/>
      <c r="HWX416" s="1"/>
      <c r="HWY416" s="1"/>
      <c r="HWZ416" s="1"/>
      <c r="HXA416" s="1"/>
      <c r="HXB416" s="1"/>
      <c r="HXC416" s="1"/>
      <c r="HXD416" s="1"/>
      <c r="HXE416" s="1"/>
      <c r="HXF416" s="1"/>
      <c r="HXG416" s="1"/>
      <c r="HXH416" s="1"/>
      <c r="HXI416" s="1"/>
      <c r="HXJ416" s="1"/>
      <c r="HXK416" s="1"/>
      <c r="HXL416" s="1"/>
      <c r="HXM416" s="1"/>
      <c r="HXN416" s="1"/>
      <c r="HXO416" s="1"/>
      <c r="HXP416" s="1"/>
      <c r="HXQ416" s="1"/>
      <c r="HXR416" s="1"/>
      <c r="HXS416" s="1"/>
      <c r="HXT416" s="1"/>
      <c r="HXU416" s="1"/>
      <c r="HXV416" s="1"/>
      <c r="HXW416" s="1"/>
      <c r="HXX416" s="1"/>
      <c r="HXY416" s="1"/>
      <c r="HXZ416" s="1"/>
      <c r="HYA416" s="1"/>
      <c r="HYB416" s="1"/>
      <c r="HYC416" s="1"/>
      <c r="HYD416" s="1"/>
      <c r="HYE416" s="1"/>
      <c r="HYF416" s="1"/>
      <c r="HYG416" s="1"/>
      <c r="HYH416" s="1"/>
      <c r="HYI416" s="1"/>
      <c r="HYJ416" s="1"/>
      <c r="HYK416" s="1"/>
      <c r="HYL416" s="1"/>
      <c r="HYM416" s="1"/>
      <c r="HYN416" s="1"/>
      <c r="HYO416" s="1"/>
      <c r="HYP416" s="1"/>
      <c r="HYQ416" s="1"/>
      <c r="HYR416" s="1"/>
      <c r="HYS416" s="1"/>
      <c r="HYT416" s="1"/>
      <c r="HYU416" s="1"/>
      <c r="HYV416" s="1"/>
      <c r="HYW416" s="1"/>
      <c r="HYX416" s="1"/>
      <c r="HYY416" s="1"/>
      <c r="HYZ416" s="1"/>
      <c r="HZA416" s="1"/>
      <c r="HZB416" s="1"/>
      <c r="HZC416" s="1"/>
      <c r="HZD416" s="1"/>
      <c r="HZE416" s="1"/>
      <c r="HZF416" s="1"/>
      <c r="HZG416" s="1"/>
      <c r="HZH416" s="1"/>
      <c r="HZI416" s="1"/>
      <c r="HZJ416" s="1"/>
      <c r="HZK416" s="1"/>
      <c r="HZL416" s="1"/>
      <c r="HZM416" s="1"/>
      <c r="HZN416" s="1"/>
      <c r="HZO416" s="1"/>
      <c r="HZP416" s="1"/>
      <c r="HZQ416" s="1"/>
      <c r="HZR416" s="1"/>
      <c r="HZS416" s="1"/>
      <c r="HZT416" s="1"/>
      <c r="HZU416" s="1"/>
      <c r="HZV416" s="1"/>
      <c r="HZW416" s="1"/>
      <c r="HZX416" s="1"/>
      <c r="HZY416" s="1"/>
      <c r="HZZ416" s="1"/>
      <c r="IAA416" s="1"/>
      <c r="IAB416" s="1"/>
      <c r="IAC416" s="1"/>
      <c r="IAD416" s="1"/>
      <c r="IAE416" s="1"/>
      <c r="IAF416" s="1"/>
      <c r="IAG416" s="1"/>
      <c r="IAH416" s="1"/>
      <c r="IAI416" s="1"/>
      <c r="IAJ416" s="1"/>
      <c r="IAK416" s="1"/>
      <c r="IAL416" s="1"/>
      <c r="IAM416" s="1"/>
      <c r="IAN416" s="1"/>
      <c r="IAO416" s="1"/>
      <c r="IAP416" s="1"/>
      <c r="IAQ416" s="1"/>
      <c r="IAR416" s="1"/>
      <c r="IAS416" s="1"/>
      <c r="IAT416" s="1"/>
      <c r="IAU416" s="1"/>
      <c r="IAV416" s="1"/>
      <c r="IAW416" s="1"/>
      <c r="IAX416" s="1"/>
      <c r="IAY416" s="1"/>
      <c r="IAZ416" s="1"/>
      <c r="IBA416" s="1"/>
      <c r="IBB416" s="1"/>
      <c r="IBC416" s="1"/>
      <c r="IBD416" s="1"/>
      <c r="IBE416" s="1"/>
      <c r="IBF416" s="1"/>
      <c r="IBG416" s="1"/>
      <c r="IBH416" s="1"/>
      <c r="IBI416" s="1"/>
      <c r="IBJ416" s="1"/>
      <c r="IBK416" s="1"/>
      <c r="IBL416" s="1"/>
      <c r="IBM416" s="1"/>
      <c r="IBN416" s="1"/>
      <c r="IBO416" s="1"/>
      <c r="IBP416" s="1"/>
      <c r="IBQ416" s="1"/>
      <c r="IBR416" s="1"/>
      <c r="IBS416" s="1"/>
      <c r="IBT416" s="1"/>
      <c r="IBU416" s="1"/>
      <c r="IBV416" s="1"/>
      <c r="IBW416" s="1"/>
      <c r="IBX416" s="1"/>
      <c r="IBY416" s="1"/>
      <c r="IBZ416" s="1"/>
      <c r="ICA416" s="1"/>
      <c r="ICB416" s="1"/>
      <c r="ICC416" s="1"/>
      <c r="ICD416" s="1"/>
      <c r="ICE416" s="1"/>
      <c r="ICF416" s="1"/>
      <c r="ICG416" s="1"/>
      <c r="ICH416" s="1"/>
      <c r="ICI416" s="1"/>
      <c r="ICJ416" s="1"/>
      <c r="ICK416" s="1"/>
      <c r="ICL416" s="1"/>
      <c r="ICM416" s="1"/>
      <c r="ICN416" s="1"/>
      <c r="ICO416" s="1"/>
      <c r="ICP416" s="1"/>
      <c r="ICQ416" s="1"/>
      <c r="ICR416" s="1"/>
      <c r="ICS416" s="1"/>
      <c r="ICT416" s="1"/>
      <c r="ICU416" s="1"/>
      <c r="ICV416" s="1"/>
      <c r="ICW416" s="1"/>
      <c r="ICX416" s="1"/>
      <c r="ICY416" s="1"/>
      <c r="ICZ416" s="1"/>
      <c r="IDA416" s="1"/>
      <c r="IDB416" s="1"/>
      <c r="IDC416" s="1"/>
      <c r="IDD416" s="1"/>
      <c r="IDE416" s="1"/>
      <c r="IDF416" s="1"/>
      <c r="IDG416" s="1"/>
      <c r="IDH416" s="1"/>
      <c r="IDI416" s="1"/>
      <c r="IDJ416" s="1"/>
      <c r="IDK416" s="1"/>
      <c r="IDL416" s="1"/>
      <c r="IDM416" s="1"/>
      <c r="IDN416" s="1"/>
      <c r="IDO416" s="1"/>
      <c r="IDP416" s="1"/>
      <c r="IDQ416" s="1"/>
      <c r="IDR416" s="1"/>
      <c r="IDS416" s="1"/>
      <c r="IDT416" s="1"/>
      <c r="IDU416" s="1"/>
      <c r="IDV416" s="1"/>
      <c r="IDW416" s="1"/>
      <c r="IDX416" s="1"/>
      <c r="IDY416" s="1"/>
      <c r="IDZ416" s="1"/>
      <c r="IEA416" s="1"/>
      <c r="IEB416" s="1"/>
      <c r="IEC416" s="1"/>
      <c r="IED416" s="1"/>
      <c r="IEE416" s="1"/>
      <c r="IEF416" s="1"/>
      <c r="IEG416" s="1"/>
      <c r="IEH416" s="1"/>
      <c r="IEI416" s="1"/>
      <c r="IEJ416" s="1"/>
      <c r="IEK416" s="1"/>
      <c r="IEL416" s="1"/>
      <c r="IEM416" s="1"/>
      <c r="IEN416" s="1"/>
      <c r="IEO416" s="1"/>
      <c r="IEP416" s="1"/>
      <c r="IEQ416" s="1"/>
      <c r="IER416" s="1"/>
      <c r="IES416" s="1"/>
      <c r="IET416" s="1"/>
      <c r="IEU416" s="1"/>
      <c r="IEV416" s="1"/>
      <c r="IEW416" s="1"/>
      <c r="IEX416" s="1"/>
      <c r="IEY416" s="1"/>
      <c r="IEZ416" s="1"/>
      <c r="IFA416" s="1"/>
      <c r="IFB416" s="1"/>
      <c r="IFC416" s="1"/>
      <c r="IFD416" s="1"/>
      <c r="IFE416" s="1"/>
      <c r="IFF416" s="1"/>
      <c r="IFG416" s="1"/>
      <c r="IFH416" s="1"/>
      <c r="IFI416" s="1"/>
      <c r="IFJ416" s="1"/>
      <c r="IFK416" s="1"/>
      <c r="IFL416" s="1"/>
      <c r="IFM416" s="1"/>
      <c r="IFN416" s="1"/>
      <c r="IFO416" s="1"/>
      <c r="IFP416" s="1"/>
      <c r="IFQ416" s="1"/>
      <c r="IFR416" s="1"/>
      <c r="IFS416" s="1"/>
      <c r="IFT416" s="1"/>
      <c r="IFU416" s="1"/>
      <c r="IFV416" s="1"/>
      <c r="IFW416" s="1"/>
      <c r="IFX416" s="1"/>
      <c r="IFY416" s="1"/>
      <c r="IFZ416" s="1"/>
      <c r="IGA416" s="1"/>
      <c r="IGB416" s="1"/>
      <c r="IGC416" s="1"/>
      <c r="IGD416" s="1"/>
      <c r="IGE416" s="1"/>
      <c r="IGF416" s="1"/>
      <c r="IGG416" s="1"/>
      <c r="IGH416" s="1"/>
      <c r="IGI416" s="1"/>
      <c r="IGJ416" s="1"/>
      <c r="IGK416" s="1"/>
      <c r="IGL416" s="1"/>
      <c r="IGM416" s="1"/>
      <c r="IGN416" s="1"/>
      <c r="IGO416" s="1"/>
      <c r="IGP416" s="1"/>
      <c r="IGQ416" s="1"/>
      <c r="IGR416" s="1"/>
      <c r="IGS416" s="1"/>
      <c r="IGT416" s="1"/>
      <c r="IGU416" s="1"/>
      <c r="IGV416" s="1"/>
      <c r="IGW416" s="1"/>
      <c r="IGX416" s="1"/>
      <c r="IGY416" s="1"/>
      <c r="IGZ416" s="1"/>
      <c r="IHA416" s="1"/>
      <c r="IHB416" s="1"/>
      <c r="IHC416" s="1"/>
      <c r="IHD416" s="1"/>
      <c r="IHE416" s="1"/>
      <c r="IHF416" s="1"/>
      <c r="IHG416" s="1"/>
      <c r="IHH416" s="1"/>
      <c r="IHI416" s="1"/>
      <c r="IHJ416" s="1"/>
      <c r="IHK416" s="1"/>
      <c r="IHL416" s="1"/>
      <c r="IHM416" s="1"/>
      <c r="IHN416" s="1"/>
      <c r="IHO416" s="1"/>
      <c r="IHP416" s="1"/>
      <c r="IHQ416" s="1"/>
      <c r="IHR416" s="1"/>
      <c r="IHS416" s="1"/>
      <c r="IHT416" s="1"/>
      <c r="IHU416" s="1"/>
      <c r="IHV416" s="1"/>
      <c r="IHW416" s="1"/>
      <c r="IHX416" s="1"/>
      <c r="IHY416" s="1"/>
      <c r="IHZ416" s="1"/>
      <c r="IIA416" s="1"/>
      <c r="IIB416" s="1"/>
      <c r="IIC416" s="1"/>
      <c r="IID416" s="1"/>
      <c r="IIE416" s="1"/>
      <c r="IIF416" s="1"/>
      <c r="IIG416" s="1"/>
      <c r="IIH416" s="1"/>
      <c r="III416" s="1"/>
      <c r="IIJ416" s="1"/>
      <c r="IIK416" s="1"/>
      <c r="IIL416" s="1"/>
      <c r="IIM416" s="1"/>
      <c r="IIN416" s="1"/>
      <c r="IIO416" s="1"/>
      <c r="IIP416" s="1"/>
      <c r="IIQ416" s="1"/>
      <c r="IIR416" s="1"/>
      <c r="IIS416" s="1"/>
      <c r="IIT416" s="1"/>
      <c r="IIU416" s="1"/>
      <c r="IIV416" s="1"/>
      <c r="IIW416" s="1"/>
      <c r="IIX416" s="1"/>
      <c r="IIY416" s="1"/>
      <c r="IIZ416" s="1"/>
      <c r="IJA416" s="1"/>
      <c r="IJB416" s="1"/>
      <c r="IJC416" s="1"/>
      <c r="IJD416" s="1"/>
      <c r="IJE416" s="1"/>
      <c r="IJF416" s="1"/>
      <c r="IJG416" s="1"/>
      <c r="IJH416" s="1"/>
      <c r="IJI416" s="1"/>
      <c r="IJJ416" s="1"/>
      <c r="IJK416" s="1"/>
      <c r="IJL416" s="1"/>
      <c r="IJM416" s="1"/>
      <c r="IJN416" s="1"/>
      <c r="IJO416" s="1"/>
      <c r="IJP416" s="1"/>
      <c r="IJQ416" s="1"/>
      <c r="IJR416" s="1"/>
      <c r="IJS416" s="1"/>
      <c r="IJT416" s="1"/>
      <c r="IJU416" s="1"/>
      <c r="IJV416" s="1"/>
      <c r="IJW416" s="1"/>
      <c r="IJX416" s="1"/>
      <c r="IJY416" s="1"/>
      <c r="IJZ416" s="1"/>
      <c r="IKA416" s="1"/>
      <c r="IKB416" s="1"/>
      <c r="IKC416" s="1"/>
      <c r="IKD416" s="1"/>
      <c r="IKE416" s="1"/>
      <c r="IKF416" s="1"/>
      <c r="IKG416" s="1"/>
      <c r="IKH416" s="1"/>
      <c r="IKI416" s="1"/>
      <c r="IKJ416" s="1"/>
      <c r="IKK416" s="1"/>
      <c r="IKL416" s="1"/>
      <c r="IKM416" s="1"/>
      <c r="IKN416" s="1"/>
      <c r="IKO416" s="1"/>
      <c r="IKP416" s="1"/>
      <c r="IKQ416" s="1"/>
      <c r="IKR416" s="1"/>
      <c r="IKS416" s="1"/>
      <c r="IKT416" s="1"/>
      <c r="IKU416" s="1"/>
      <c r="IKV416" s="1"/>
      <c r="IKW416" s="1"/>
      <c r="IKX416" s="1"/>
      <c r="IKY416" s="1"/>
      <c r="IKZ416" s="1"/>
      <c r="ILA416" s="1"/>
      <c r="ILB416" s="1"/>
      <c r="ILC416" s="1"/>
      <c r="ILD416" s="1"/>
      <c r="ILE416" s="1"/>
      <c r="ILF416" s="1"/>
      <c r="ILG416" s="1"/>
      <c r="ILH416" s="1"/>
      <c r="ILI416" s="1"/>
      <c r="ILJ416" s="1"/>
      <c r="ILK416" s="1"/>
      <c r="ILL416" s="1"/>
      <c r="ILM416" s="1"/>
      <c r="ILN416" s="1"/>
      <c r="ILO416" s="1"/>
      <c r="ILP416" s="1"/>
      <c r="ILQ416" s="1"/>
      <c r="ILR416" s="1"/>
      <c r="ILS416" s="1"/>
      <c r="ILT416" s="1"/>
      <c r="ILU416" s="1"/>
      <c r="ILV416" s="1"/>
      <c r="ILW416" s="1"/>
      <c r="ILX416" s="1"/>
      <c r="ILY416" s="1"/>
      <c r="ILZ416" s="1"/>
      <c r="IMA416" s="1"/>
      <c r="IMB416" s="1"/>
      <c r="IMC416" s="1"/>
      <c r="IMD416" s="1"/>
      <c r="IME416" s="1"/>
      <c r="IMF416" s="1"/>
      <c r="IMG416" s="1"/>
      <c r="IMH416" s="1"/>
      <c r="IMI416" s="1"/>
      <c r="IMJ416" s="1"/>
      <c r="IMK416" s="1"/>
      <c r="IML416" s="1"/>
      <c r="IMM416" s="1"/>
      <c r="IMN416" s="1"/>
      <c r="IMO416" s="1"/>
      <c r="IMP416" s="1"/>
      <c r="IMQ416" s="1"/>
      <c r="IMR416" s="1"/>
      <c r="IMS416" s="1"/>
      <c r="IMT416" s="1"/>
      <c r="IMU416" s="1"/>
      <c r="IMV416" s="1"/>
      <c r="IMW416" s="1"/>
      <c r="IMX416" s="1"/>
      <c r="IMY416" s="1"/>
      <c r="IMZ416" s="1"/>
      <c r="INA416" s="1"/>
      <c r="INB416" s="1"/>
      <c r="INC416" s="1"/>
      <c r="IND416" s="1"/>
      <c r="INE416" s="1"/>
      <c r="INF416" s="1"/>
      <c r="ING416" s="1"/>
      <c r="INH416" s="1"/>
      <c r="INI416" s="1"/>
      <c r="INJ416" s="1"/>
      <c r="INK416" s="1"/>
      <c r="INL416" s="1"/>
      <c r="INM416" s="1"/>
      <c r="INN416" s="1"/>
      <c r="INO416" s="1"/>
      <c r="INP416" s="1"/>
      <c r="INQ416" s="1"/>
      <c r="INR416" s="1"/>
      <c r="INS416" s="1"/>
      <c r="INT416" s="1"/>
      <c r="INU416" s="1"/>
      <c r="INV416" s="1"/>
      <c r="INW416" s="1"/>
      <c r="INX416" s="1"/>
      <c r="INY416" s="1"/>
      <c r="INZ416" s="1"/>
      <c r="IOA416" s="1"/>
      <c r="IOB416" s="1"/>
      <c r="IOC416" s="1"/>
      <c r="IOD416" s="1"/>
      <c r="IOE416" s="1"/>
      <c r="IOF416" s="1"/>
      <c r="IOG416" s="1"/>
      <c r="IOH416" s="1"/>
      <c r="IOI416" s="1"/>
      <c r="IOJ416" s="1"/>
      <c r="IOK416" s="1"/>
      <c r="IOL416" s="1"/>
      <c r="IOM416" s="1"/>
      <c r="ION416" s="1"/>
      <c r="IOO416" s="1"/>
      <c r="IOP416" s="1"/>
      <c r="IOQ416" s="1"/>
      <c r="IOR416" s="1"/>
      <c r="IOS416" s="1"/>
      <c r="IOT416" s="1"/>
      <c r="IOU416" s="1"/>
      <c r="IOV416" s="1"/>
      <c r="IOW416" s="1"/>
      <c r="IOX416" s="1"/>
      <c r="IOY416" s="1"/>
      <c r="IOZ416" s="1"/>
      <c r="IPA416" s="1"/>
      <c r="IPB416" s="1"/>
      <c r="IPC416" s="1"/>
      <c r="IPD416" s="1"/>
      <c r="IPE416" s="1"/>
      <c r="IPF416" s="1"/>
      <c r="IPG416" s="1"/>
      <c r="IPH416" s="1"/>
      <c r="IPI416" s="1"/>
      <c r="IPJ416" s="1"/>
      <c r="IPK416" s="1"/>
      <c r="IPL416" s="1"/>
      <c r="IPM416" s="1"/>
      <c r="IPN416" s="1"/>
      <c r="IPO416" s="1"/>
      <c r="IPP416" s="1"/>
      <c r="IPQ416" s="1"/>
      <c r="IPR416" s="1"/>
      <c r="IPS416" s="1"/>
      <c r="IPT416" s="1"/>
      <c r="IPU416" s="1"/>
      <c r="IPV416" s="1"/>
      <c r="IPW416" s="1"/>
      <c r="IPX416" s="1"/>
      <c r="IPY416" s="1"/>
      <c r="IPZ416" s="1"/>
      <c r="IQA416" s="1"/>
      <c r="IQB416" s="1"/>
      <c r="IQC416" s="1"/>
      <c r="IQD416" s="1"/>
      <c r="IQE416" s="1"/>
      <c r="IQF416" s="1"/>
      <c r="IQG416" s="1"/>
      <c r="IQH416" s="1"/>
      <c r="IQI416" s="1"/>
      <c r="IQJ416" s="1"/>
      <c r="IQK416" s="1"/>
      <c r="IQL416" s="1"/>
      <c r="IQM416" s="1"/>
      <c r="IQN416" s="1"/>
      <c r="IQO416" s="1"/>
      <c r="IQP416" s="1"/>
      <c r="IQQ416" s="1"/>
      <c r="IQR416" s="1"/>
      <c r="IQS416" s="1"/>
      <c r="IQT416" s="1"/>
      <c r="IQU416" s="1"/>
      <c r="IQV416" s="1"/>
      <c r="IQW416" s="1"/>
      <c r="IQX416" s="1"/>
      <c r="IQY416" s="1"/>
      <c r="IQZ416" s="1"/>
      <c r="IRA416" s="1"/>
      <c r="IRB416" s="1"/>
      <c r="IRC416" s="1"/>
      <c r="IRD416" s="1"/>
      <c r="IRE416" s="1"/>
      <c r="IRF416" s="1"/>
      <c r="IRG416" s="1"/>
      <c r="IRH416" s="1"/>
      <c r="IRI416" s="1"/>
      <c r="IRJ416" s="1"/>
      <c r="IRK416" s="1"/>
      <c r="IRL416" s="1"/>
      <c r="IRM416" s="1"/>
      <c r="IRN416" s="1"/>
      <c r="IRO416" s="1"/>
      <c r="IRP416" s="1"/>
      <c r="IRQ416" s="1"/>
      <c r="IRR416" s="1"/>
      <c r="IRS416" s="1"/>
      <c r="IRT416" s="1"/>
      <c r="IRU416" s="1"/>
      <c r="IRV416" s="1"/>
      <c r="IRW416" s="1"/>
      <c r="IRX416" s="1"/>
      <c r="IRY416" s="1"/>
      <c r="IRZ416" s="1"/>
      <c r="ISA416" s="1"/>
      <c r="ISB416" s="1"/>
      <c r="ISC416" s="1"/>
      <c r="ISD416" s="1"/>
      <c r="ISE416" s="1"/>
      <c r="ISF416" s="1"/>
      <c r="ISG416" s="1"/>
      <c r="ISH416" s="1"/>
      <c r="ISI416" s="1"/>
      <c r="ISJ416" s="1"/>
      <c r="ISK416" s="1"/>
      <c r="ISL416" s="1"/>
      <c r="ISM416" s="1"/>
      <c r="ISN416" s="1"/>
      <c r="ISO416" s="1"/>
      <c r="ISP416" s="1"/>
      <c r="ISQ416" s="1"/>
      <c r="ISR416" s="1"/>
      <c r="ISS416" s="1"/>
      <c r="IST416" s="1"/>
      <c r="ISU416" s="1"/>
      <c r="ISV416" s="1"/>
      <c r="ISW416" s="1"/>
      <c r="ISX416" s="1"/>
      <c r="ISY416" s="1"/>
      <c r="ISZ416" s="1"/>
      <c r="ITA416" s="1"/>
      <c r="ITB416" s="1"/>
      <c r="ITC416" s="1"/>
      <c r="ITD416" s="1"/>
      <c r="ITE416" s="1"/>
      <c r="ITF416" s="1"/>
      <c r="ITG416" s="1"/>
      <c r="ITH416" s="1"/>
      <c r="ITI416" s="1"/>
      <c r="ITJ416" s="1"/>
      <c r="ITK416" s="1"/>
      <c r="ITL416" s="1"/>
      <c r="ITM416" s="1"/>
      <c r="ITN416" s="1"/>
      <c r="ITO416" s="1"/>
      <c r="ITP416" s="1"/>
      <c r="ITQ416" s="1"/>
      <c r="ITR416" s="1"/>
      <c r="ITS416" s="1"/>
      <c r="ITT416" s="1"/>
      <c r="ITU416" s="1"/>
      <c r="ITV416" s="1"/>
      <c r="ITW416" s="1"/>
      <c r="ITX416" s="1"/>
      <c r="ITY416" s="1"/>
      <c r="ITZ416" s="1"/>
      <c r="IUA416" s="1"/>
      <c r="IUB416" s="1"/>
      <c r="IUC416" s="1"/>
      <c r="IUD416" s="1"/>
      <c r="IUE416" s="1"/>
      <c r="IUF416" s="1"/>
      <c r="IUG416" s="1"/>
      <c r="IUH416" s="1"/>
      <c r="IUI416" s="1"/>
      <c r="IUJ416" s="1"/>
      <c r="IUK416" s="1"/>
      <c r="IUL416" s="1"/>
      <c r="IUM416" s="1"/>
      <c r="IUN416" s="1"/>
      <c r="IUO416" s="1"/>
      <c r="IUP416" s="1"/>
      <c r="IUQ416" s="1"/>
      <c r="IUR416" s="1"/>
      <c r="IUS416" s="1"/>
      <c r="IUT416" s="1"/>
      <c r="IUU416" s="1"/>
      <c r="IUV416" s="1"/>
      <c r="IUW416" s="1"/>
      <c r="IUX416" s="1"/>
      <c r="IUY416" s="1"/>
      <c r="IUZ416" s="1"/>
      <c r="IVA416" s="1"/>
      <c r="IVB416" s="1"/>
      <c r="IVC416" s="1"/>
      <c r="IVD416" s="1"/>
      <c r="IVE416" s="1"/>
      <c r="IVF416" s="1"/>
      <c r="IVG416" s="1"/>
      <c r="IVH416" s="1"/>
      <c r="IVI416" s="1"/>
      <c r="IVJ416" s="1"/>
      <c r="IVK416" s="1"/>
      <c r="IVL416" s="1"/>
      <c r="IVM416" s="1"/>
      <c r="IVN416" s="1"/>
      <c r="IVO416" s="1"/>
      <c r="IVP416" s="1"/>
      <c r="IVQ416" s="1"/>
      <c r="IVR416" s="1"/>
      <c r="IVS416" s="1"/>
      <c r="IVT416" s="1"/>
      <c r="IVU416" s="1"/>
      <c r="IVV416" s="1"/>
      <c r="IVW416" s="1"/>
      <c r="IVX416" s="1"/>
      <c r="IVY416" s="1"/>
      <c r="IVZ416" s="1"/>
      <c r="IWA416" s="1"/>
      <c r="IWB416" s="1"/>
      <c r="IWC416" s="1"/>
      <c r="IWD416" s="1"/>
      <c r="IWE416" s="1"/>
      <c r="IWF416" s="1"/>
      <c r="IWG416" s="1"/>
      <c r="IWH416" s="1"/>
      <c r="IWI416" s="1"/>
      <c r="IWJ416" s="1"/>
      <c r="IWK416" s="1"/>
      <c r="IWL416" s="1"/>
      <c r="IWM416" s="1"/>
      <c r="IWN416" s="1"/>
      <c r="IWO416" s="1"/>
      <c r="IWP416" s="1"/>
      <c r="IWQ416" s="1"/>
      <c r="IWR416" s="1"/>
      <c r="IWS416" s="1"/>
      <c r="IWT416" s="1"/>
      <c r="IWU416" s="1"/>
      <c r="IWV416" s="1"/>
      <c r="IWW416" s="1"/>
      <c r="IWX416" s="1"/>
      <c r="IWY416" s="1"/>
      <c r="IWZ416" s="1"/>
      <c r="IXA416" s="1"/>
      <c r="IXB416" s="1"/>
      <c r="IXC416" s="1"/>
      <c r="IXD416" s="1"/>
      <c r="IXE416" s="1"/>
      <c r="IXF416" s="1"/>
      <c r="IXG416" s="1"/>
      <c r="IXH416" s="1"/>
      <c r="IXI416" s="1"/>
      <c r="IXJ416" s="1"/>
      <c r="IXK416" s="1"/>
      <c r="IXL416" s="1"/>
      <c r="IXM416" s="1"/>
      <c r="IXN416" s="1"/>
      <c r="IXO416" s="1"/>
      <c r="IXP416" s="1"/>
      <c r="IXQ416" s="1"/>
      <c r="IXR416" s="1"/>
      <c r="IXS416" s="1"/>
      <c r="IXT416" s="1"/>
      <c r="IXU416" s="1"/>
      <c r="IXV416" s="1"/>
      <c r="IXW416" s="1"/>
      <c r="IXX416" s="1"/>
      <c r="IXY416" s="1"/>
      <c r="IXZ416" s="1"/>
      <c r="IYA416" s="1"/>
      <c r="IYB416" s="1"/>
      <c r="IYC416" s="1"/>
      <c r="IYD416" s="1"/>
      <c r="IYE416" s="1"/>
      <c r="IYF416" s="1"/>
      <c r="IYG416" s="1"/>
      <c r="IYH416" s="1"/>
      <c r="IYI416" s="1"/>
      <c r="IYJ416" s="1"/>
      <c r="IYK416" s="1"/>
      <c r="IYL416" s="1"/>
      <c r="IYM416" s="1"/>
      <c r="IYN416" s="1"/>
      <c r="IYO416" s="1"/>
      <c r="IYP416" s="1"/>
      <c r="IYQ416" s="1"/>
      <c r="IYR416" s="1"/>
      <c r="IYS416" s="1"/>
      <c r="IYT416" s="1"/>
      <c r="IYU416" s="1"/>
      <c r="IYV416" s="1"/>
      <c r="IYW416" s="1"/>
      <c r="IYX416" s="1"/>
      <c r="IYY416" s="1"/>
      <c r="IYZ416" s="1"/>
      <c r="IZA416" s="1"/>
      <c r="IZB416" s="1"/>
      <c r="IZC416" s="1"/>
      <c r="IZD416" s="1"/>
      <c r="IZE416" s="1"/>
      <c r="IZF416" s="1"/>
      <c r="IZG416" s="1"/>
      <c r="IZH416" s="1"/>
      <c r="IZI416" s="1"/>
      <c r="IZJ416" s="1"/>
      <c r="IZK416" s="1"/>
      <c r="IZL416" s="1"/>
      <c r="IZM416" s="1"/>
      <c r="IZN416" s="1"/>
      <c r="IZO416" s="1"/>
      <c r="IZP416" s="1"/>
      <c r="IZQ416" s="1"/>
      <c r="IZR416" s="1"/>
      <c r="IZS416" s="1"/>
      <c r="IZT416" s="1"/>
      <c r="IZU416" s="1"/>
      <c r="IZV416" s="1"/>
      <c r="IZW416" s="1"/>
      <c r="IZX416" s="1"/>
      <c r="IZY416" s="1"/>
      <c r="IZZ416" s="1"/>
      <c r="JAA416" s="1"/>
      <c r="JAB416" s="1"/>
      <c r="JAC416" s="1"/>
      <c r="JAD416" s="1"/>
      <c r="JAE416" s="1"/>
      <c r="JAF416" s="1"/>
      <c r="JAG416" s="1"/>
      <c r="JAH416" s="1"/>
      <c r="JAI416" s="1"/>
      <c r="JAJ416" s="1"/>
      <c r="JAK416" s="1"/>
      <c r="JAL416" s="1"/>
      <c r="JAM416" s="1"/>
      <c r="JAN416" s="1"/>
      <c r="JAO416" s="1"/>
      <c r="JAP416" s="1"/>
      <c r="JAQ416" s="1"/>
      <c r="JAR416" s="1"/>
      <c r="JAS416" s="1"/>
      <c r="JAT416" s="1"/>
      <c r="JAU416" s="1"/>
      <c r="JAV416" s="1"/>
      <c r="JAW416" s="1"/>
      <c r="JAX416" s="1"/>
      <c r="JAY416" s="1"/>
      <c r="JAZ416" s="1"/>
      <c r="JBA416" s="1"/>
      <c r="JBB416" s="1"/>
      <c r="JBC416" s="1"/>
      <c r="JBD416" s="1"/>
      <c r="JBE416" s="1"/>
      <c r="JBF416" s="1"/>
      <c r="JBG416" s="1"/>
      <c r="JBH416" s="1"/>
      <c r="JBI416" s="1"/>
      <c r="JBJ416" s="1"/>
      <c r="JBK416" s="1"/>
      <c r="JBL416" s="1"/>
      <c r="JBM416" s="1"/>
      <c r="JBN416" s="1"/>
      <c r="JBO416" s="1"/>
      <c r="JBP416" s="1"/>
      <c r="JBQ416" s="1"/>
      <c r="JBR416" s="1"/>
      <c r="JBS416" s="1"/>
      <c r="JBT416" s="1"/>
      <c r="JBU416" s="1"/>
      <c r="JBV416" s="1"/>
      <c r="JBW416" s="1"/>
      <c r="JBX416" s="1"/>
      <c r="JBY416" s="1"/>
      <c r="JBZ416" s="1"/>
      <c r="JCA416" s="1"/>
      <c r="JCB416" s="1"/>
      <c r="JCC416" s="1"/>
      <c r="JCD416" s="1"/>
      <c r="JCE416" s="1"/>
      <c r="JCF416" s="1"/>
      <c r="JCG416" s="1"/>
      <c r="JCH416" s="1"/>
      <c r="JCI416" s="1"/>
      <c r="JCJ416" s="1"/>
      <c r="JCK416" s="1"/>
      <c r="JCL416" s="1"/>
      <c r="JCM416" s="1"/>
      <c r="JCN416" s="1"/>
      <c r="JCO416" s="1"/>
      <c r="JCP416" s="1"/>
      <c r="JCQ416" s="1"/>
      <c r="JCR416" s="1"/>
      <c r="JCS416" s="1"/>
      <c r="JCT416" s="1"/>
      <c r="JCU416" s="1"/>
      <c r="JCV416" s="1"/>
      <c r="JCW416" s="1"/>
      <c r="JCX416" s="1"/>
      <c r="JCY416" s="1"/>
      <c r="JCZ416" s="1"/>
      <c r="JDA416" s="1"/>
      <c r="JDB416" s="1"/>
      <c r="JDC416" s="1"/>
      <c r="JDD416" s="1"/>
      <c r="JDE416" s="1"/>
      <c r="JDF416" s="1"/>
      <c r="JDG416" s="1"/>
      <c r="JDH416" s="1"/>
      <c r="JDI416" s="1"/>
      <c r="JDJ416" s="1"/>
      <c r="JDK416" s="1"/>
      <c r="JDL416" s="1"/>
      <c r="JDM416" s="1"/>
      <c r="JDN416" s="1"/>
      <c r="JDO416" s="1"/>
      <c r="JDP416" s="1"/>
      <c r="JDQ416" s="1"/>
      <c r="JDR416" s="1"/>
      <c r="JDS416" s="1"/>
      <c r="JDT416" s="1"/>
      <c r="JDU416" s="1"/>
      <c r="JDV416" s="1"/>
      <c r="JDW416" s="1"/>
      <c r="JDX416" s="1"/>
      <c r="JDY416" s="1"/>
      <c r="JDZ416" s="1"/>
      <c r="JEA416" s="1"/>
      <c r="JEB416" s="1"/>
      <c r="JEC416" s="1"/>
      <c r="JED416" s="1"/>
      <c r="JEE416" s="1"/>
      <c r="JEF416" s="1"/>
      <c r="JEG416" s="1"/>
      <c r="JEH416" s="1"/>
      <c r="JEI416" s="1"/>
      <c r="JEJ416" s="1"/>
      <c r="JEK416" s="1"/>
      <c r="JEL416" s="1"/>
      <c r="JEM416" s="1"/>
      <c r="JEN416" s="1"/>
      <c r="JEO416" s="1"/>
      <c r="JEP416" s="1"/>
      <c r="JEQ416" s="1"/>
      <c r="JER416" s="1"/>
      <c r="JES416" s="1"/>
      <c r="JET416" s="1"/>
      <c r="JEU416" s="1"/>
      <c r="JEV416" s="1"/>
      <c r="JEW416" s="1"/>
      <c r="JEX416" s="1"/>
      <c r="JEY416" s="1"/>
      <c r="JEZ416" s="1"/>
      <c r="JFA416" s="1"/>
      <c r="JFB416" s="1"/>
      <c r="JFC416" s="1"/>
      <c r="JFD416" s="1"/>
      <c r="JFE416" s="1"/>
      <c r="JFF416" s="1"/>
      <c r="JFG416" s="1"/>
      <c r="JFH416" s="1"/>
      <c r="JFI416" s="1"/>
      <c r="JFJ416" s="1"/>
      <c r="JFK416" s="1"/>
      <c r="JFL416" s="1"/>
      <c r="JFM416" s="1"/>
      <c r="JFN416" s="1"/>
      <c r="JFO416" s="1"/>
      <c r="JFP416" s="1"/>
      <c r="JFQ416" s="1"/>
      <c r="JFR416" s="1"/>
      <c r="JFS416" s="1"/>
      <c r="JFT416" s="1"/>
      <c r="JFU416" s="1"/>
      <c r="JFV416" s="1"/>
      <c r="JFW416" s="1"/>
      <c r="JFX416" s="1"/>
      <c r="JFY416" s="1"/>
      <c r="JFZ416" s="1"/>
      <c r="JGA416" s="1"/>
      <c r="JGB416" s="1"/>
      <c r="JGC416" s="1"/>
      <c r="JGD416" s="1"/>
      <c r="JGE416" s="1"/>
      <c r="JGF416" s="1"/>
      <c r="JGG416" s="1"/>
      <c r="JGH416" s="1"/>
      <c r="JGI416" s="1"/>
      <c r="JGJ416" s="1"/>
      <c r="JGK416" s="1"/>
      <c r="JGL416" s="1"/>
      <c r="JGM416" s="1"/>
      <c r="JGN416" s="1"/>
      <c r="JGO416" s="1"/>
      <c r="JGP416" s="1"/>
      <c r="JGQ416" s="1"/>
      <c r="JGR416" s="1"/>
      <c r="JGS416" s="1"/>
      <c r="JGT416" s="1"/>
      <c r="JGU416" s="1"/>
      <c r="JGV416" s="1"/>
      <c r="JGW416" s="1"/>
      <c r="JGX416" s="1"/>
      <c r="JGY416" s="1"/>
      <c r="JGZ416" s="1"/>
      <c r="JHA416" s="1"/>
      <c r="JHB416" s="1"/>
      <c r="JHC416" s="1"/>
      <c r="JHD416" s="1"/>
      <c r="JHE416" s="1"/>
      <c r="JHF416" s="1"/>
      <c r="JHG416" s="1"/>
      <c r="JHH416" s="1"/>
      <c r="JHI416" s="1"/>
      <c r="JHJ416" s="1"/>
      <c r="JHK416" s="1"/>
      <c r="JHL416" s="1"/>
      <c r="JHM416" s="1"/>
      <c r="JHN416" s="1"/>
      <c r="JHO416" s="1"/>
      <c r="JHP416" s="1"/>
      <c r="JHQ416" s="1"/>
      <c r="JHR416" s="1"/>
      <c r="JHS416" s="1"/>
      <c r="JHT416" s="1"/>
      <c r="JHU416" s="1"/>
      <c r="JHV416" s="1"/>
      <c r="JHW416" s="1"/>
      <c r="JHX416" s="1"/>
      <c r="JHY416" s="1"/>
      <c r="JHZ416" s="1"/>
      <c r="JIA416" s="1"/>
      <c r="JIB416" s="1"/>
      <c r="JIC416" s="1"/>
      <c r="JID416" s="1"/>
      <c r="JIE416" s="1"/>
      <c r="JIF416" s="1"/>
      <c r="JIG416" s="1"/>
      <c r="JIH416" s="1"/>
      <c r="JII416" s="1"/>
      <c r="JIJ416" s="1"/>
      <c r="JIK416" s="1"/>
      <c r="JIL416" s="1"/>
      <c r="JIM416" s="1"/>
      <c r="JIN416" s="1"/>
      <c r="JIO416" s="1"/>
      <c r="JIP416" s="1"/>
      <c r="JIQ416" s="1"/>
      <c r="JIR416" s="1"/>
      <c r="JIS416" s="1"/>
      <c r="JIT416" s="1"/>
      <c r="JIU416" s="1"/>
      <c r="JIV416" s="1"/>
      <c r="JIW416" s="1"/>
      <c r="JIX416" s="1"/>
      <c r="JIY416" s="1"/>
      <c r="JIZ416" s="1"/>
      <c r="JJA416" s="1"/>
      <c r="JJB416" s="1"/>
      <c r="JJC416" s="1"/>
      <c r="JJD416" s="1"/>
      <c r="JJE416" s="1"/>
      <c r="JJF416" s="1"/>
      <c r="JJG416" s="1"/>
      <c r="JJH416" s="1"/>
      <c r="JJI416" s="1"/>
      <c r="JJJ416" s="1"/>
      <c r="JJK416" s="1"/>
      <c r="JJL416" s="1"/>
      <c r="JJM416" s="1"/>
      <c r="JJN416" s="1"/>
      <c r="JJO416" s="1"/>
      <c r="JJP416" s="1"/>
      <c r="JJQ416" s="1"/>
      <c r="JJR416" s="1"/>
      <c r="JJS416" s="1"/>
      <c r="JJT416" s="1"/>
      <c r="JJU416" s="1"/>
      <c r="JJV416" s="1"/>
      <c r="JJW416" s="1"/>
      <c r="JJX416" s="1"/>
      <c r="JJY416" s="1"/>
      <c r="JJZ416" s="1"/>
      <c r="JKA416" s="1"/>
      <c r="JKB416" s="1"/>
      <c r="JKC416" s="1"/>
      <c r="JKD416" s="1"/>
      <c r="JKE416" s="1"/>
      <c r="JKF416" s="1"/>
      <c r="JKG416" s="1"/>
      <c r="JKH416" s="1"/>
      <c r="JKI416" s="1"/>
      <c r="JKJ416" s="1"/>
      <c r="JKK416" s="1"/>
      <c r="JKL416" s="1"/>
      <c r="JKM416" s="1"/>
      <c r="JKN416" s="1"/>
      <c r="JKO416" s="1"/>
      <c r="JKP416" s="1"/>
      <c r="JKQ416" s="1"/>
      <c r="JKR416" s="1"/>
      <c r="JKS416" s="1"/>
      <c r="JKT416" s="1"/>
      <c r="JKU416" s="1"/>
      <c r="JKV416" s="1"/>
      <c r="JKW416" s="1"/>
      <c r="JKX416" s="1"/>
      <c r="JKY416" s="1"/>
      <c r="JKZ416" s="1"/>
      <c r="JLA416" s="1"/>
      <c r="JLB416" s="1"/>
      <c r="JLC416" s="1"/>
      <c r="JLD416" s="1"/>
      <c r="JLE416" s="1"/>
      <c r="JLF416" s="1"/>
      <c r="JLG416" s="1"/>
      <c r="JLH416" s="1"/>
      <c r="JLI416" s="1"/>
      <c r="JLJ416" s="1"/>
      <c r="JLK416" s="1"/>
      <c r="JLL416" s="1"/>
      <c r="JLM416" s="1"/>
      <c r="JLN416" s="1"/>
      <c r="JLO416" s="1"/>
      <c r="JLP416" s="1"/>
      <c r="JLQ416" s="1"/>
      <c r="JLR416" s="1"/>
      <c r="JLS416" s="1"/>
      <c r="JLT416" s="1"/>
      <c r="JLU416" s="1"/>
      <c r="JLV416" s="1"/>
      <c r="JLW416" s="1"/>
      <c r="JLX416" s="1"/>
      <c r="JLY416" s="1"/>
      <c r="JLZ416" s="1"/>
      <c r="JMA416" s="1"/>
      <c r="JMB416" s="1"/>
      <c r="JMC416" s="1"/>
      <c r="JMD416" s="1"/>
      <c r="JME416" s="1"/>
      <c r="JMF416" s="1"/>
      <c r="JMG416" s="1"/>
      <c r="JMH416" s="1"/>
      <c r="JMI416" s="1"/>
      <c r="JMJ416" s="1"/>
      <c r="JMK416" s="1"/>
      <c r="JML416" s="1"/>
      <c r="JMM416" s="1"/>
      <c r="JMN416" s="1"/>
      <c r="JMO416" s="1"/>
      <c r="JMP416" s="1"/>
      <c r="JMQ416" s="1"/>
      <c r="JMR416" s="1"/>
      <c r="JMS416" s="1"/>
      <c r="JMT416" s="1"/>
      <c r="JMU416" s="1"/>
      <c r="JMV416" s="1"/>
      <c r="JMW416" s="1"/>
      <c r="JMX416" s="1"/>
      <c r="JMY416" s="1"/>
      <c r="JMZ416" s="1"/>
      <c r="JNA416" s="1"/>
      <c r="JNB416" s="1"/>
      <c r="JNC416" s="1"/>
      <c r="JND416" s="1"/>
      <c r="JNE416" s="1"/>
      <c r="JNF416" s="1"/>
      <c r="JNG416" s="1"/>
      <c r="JNH416" s="1"/>
      <c r="JNI416" s="1"/>
      <c r="JNJ416" s="1"/>
      <c r="JNK416" s="1"/>
      <c r="JNL416" s="1"/>
      <c r="JNM416" s="1"/>
      <c r="JNN416" s="1"/>
      <c r="JNO416" s="1"/>
      <c r="JNP416" s="1"/>
      <c r="JNQ416" s="1"/>
      <c r="JNR416" s="1"/>
      <c r="JNS416" s="1"/>
      <c r="JNT416" s="1"/>
      <c r="JNU416" s="1"/>
      <c r="JNV416" s="1"/>
      <c r="JNW416" s="1"/>
      <c r="JNX416" s="1"/>
      <c r="JNY416" s="1"/>
      <c r="JNZ416" s="1"/>
      <c r="JOA416" s="1"/>
      <c r="JOB416" s="1"/>
      <c r="JOC416" s="1"/>
      <c r="JOD416" s="1"/>
      <c r="JOE416" s="1"/>
      <c r="JOF416" s="1"/>
      <c r="JOG416" s="1"/>
      <c r="JOH416" s="1"/>
      <c r="JOI416" s="1"/>
      <c r="JOJ416" s="1"/>
      <c r="JOK416" s="1"/>
      <c r="JOL416" s="1"/>
      <c r="JOM416" s="1"/>
      <c r="JON416" s="1"/>
      <c r="JOO416" s="1"/>
      <c r="JOP416" s="1"/>
      <c r="JOQ416" s="1"/>
      <c r="JOR416" s="1"/>
      <c r="JOS416" s="1"/>
      <c r="JOT416" s="1"/>
      <c r="JOU416" s="1"/>
      <c r="JOV416" s="1"/>
      <c r="JOW416" s="1"/>
      <c r="JOX416" s="1"/>
      <c r="JOY416" s="1"/>
      <c r="JOZ416" s="1"/>
      <c r="JPA416" s="1"/>
      <c r="JPB416" s="1"/>
      <c r="JPC416" s="1"/>
      <c r="JPD416" s="1"/>
      <c r="JPE416" s="1"/>
      <c r="JPF416" s="1"/>
      <c r="JPG416" s="1"/>
      <c r="JPH416" s="1"/>
      <c r="JPI416" s="1"/>
      <c r="JPJ416" s="1"/>
      <c r="JPK416" s="1"/>
      <c r="JPL416" s="1"/>
      <c r="JPM416" s="1"/>
      <c r="JPN416" s="1"/>
      <c r="JPO416" s="1"/>
      <c r="JPP416" s="1"/>
      <c r="JPQ416" s="1"/>
      <c r="JPR416" s="1"/>
      <c r="JPS416" s="1"/>
      <c r="JPT416" s="1"/>
      <c r="JPU416" s="1"/>
      <c r="JPV416" s="1"/>
      <c r="JPW416" s="1"/>
      <c r="JPX416" s="1"/>
      <c r="JPY416" s="1"/>
      <c r="JPZ416" s="1"/>
      <c r="JQA416" s="1"/>
      <c r="JQB416" s="1"/>
      <c r="JQC416" s="1"/>
      <c r="JQD416" s="1"/>
      <c r="JQE416" s="1"/>
      <c r="JQF416" s="1"/>
      <c r="JQG416" s="1"/>
      <c r="JQH416" s="1"/>
      <c r="JQI416" s="1"/>
      <c r="JQJ416" s="1"/>
      <c r="JQK416" s="1"/>
      <c r="JQL416" s="1"/>
      <c r="JQM416" s="1"/>
      <c r="JQN416" s="1"/>
      <c r="JQO416" s="1"/>
      <c r="JQP416" s="1"/>
      <c r="JQQ416" s="1"/>
      <c r="JQR416" s="1"/>
      <c r="JQS416" s="1"/>
      <c r="JQT416" s="1"/>
      <c r="JQU416" s="1"/>
      <c r="JQV416" s="1"/>
      <c r="JQW416" s="1"/>
      <c r="JQX416" s="1"/>
      <c r="JQY416" s="1"/>
      <c r="JQZ416" s="1"/>
      <c r="JRA416" s="1"/>
      <c r="JRB416" s="1"/>
      <c r="JRC416" s="1"/>
      <c r="JRD416" s="1"/>
      <c r="JRE416" s="1"/>
      <c r="JRF416" s="1"/>
      <c r="JRG416" s="1"/>
      <c r="JRH416" s="1"/>
      <c r="JRI416" s="1"/>
      <c r="JRJ416" s="1"/>
      <c r="JRK416" s="1"/>
      <c r="JRL416" s="1"/>
      <c r="JRM416" s="1"/>
      <c r="JRN416" s="1"/>
      <c r="JRO416" s="1"/>
      <c r="JRP416" s="1"/>
      <c r="JRQ416" s="1"/>
      <c r="JRR416" s="1"/>
      <c r="JRS416" s="1"/>
      <c r="JRT416" s="1"/>
      <c r="JRU416" s="1"/>
      <c r="JRV416" s="1"/>
      <c r="JRW416" s="1"/>
      <c r="JRX416" s="1"/>
      <c r="JRY416" s="1"/>
      <c r="JRZ416" s="1"/>
      <c r="JSA416" s="1"/>
      <c r="JSB416" s="1"/>
      <c r="JSC416" s="1"/>
      <c r="JSD416" s="1"/>
      <c r="JSE416" s="1"/>
      <c r="JSF416" s="1"/>
      <c r="JSG416" s="1"/>
      <c r="JSH416" s="1"/>
      <c r="JSI416" s="1"/>
      <c r="JSJ416" s="1"/>
      <c r="JSK416" s="1"/>
      <c r="JSL416" s="1"/>
      <c r="JSM416" s="1"/>
      <c r="JSN416" s="1"/>
      <c r="JSO416" s="1"/>
      <c r="JSP416" s="1"/>
      <c r="JSQ416" s="1"/>
      <c r="JSR416" s="1"/>
      <c r="JSS416" s="1"/>
      <c r="JST416" s="1"/>
      <c r="JSU416" s="1"/>
      <c r="JSV416" s="1"/>
      <c r="JSW416" s="1"/>
      <c r="JSX416" s="1"/>
      <c r="JSY416" s="1"/>
      <c r="JSZ416" s="1"/>
      <c r="JTA416" s="1"/>
      <c r="JTB416" s="1"/>
      <c r="JTC416" s="1"/>
      <c r="JTD416" s="1"/>
      <c r="JTE416" s="1"/>
      <c r="JTF416" s="1"/>
      <c r="JTG416" s="1"/>
      <c r="JTH416" s="1"/>
      <c r="JTI416" s="1"/>
      <c r="JTJ416" s="1"/>
      <c r="JTK416" s="1"/>
      <c r="JTL416" s="1"/>
      <c r="JTM416" s="1"/>
      <c r="JTN416" s="1"/>
      <c r="JTO416" s="1"/>
      <c r="JTP416" s="1"/>
      <c r="JTQ416" s="1"/>
      <c r="JTR416" s="1"/>
      <c r="JTS416" s="1"/>
      <c r="JTT416" s="1"/>
      <c r="JTU416" s="1"/>
      <c r="JTV416" s="1"/>
      <c r="JTW416" s="1"/>
      <c r="JTX416" s="1"/>
      <c r="JTY416" s="1"/>
      <c r="JTZ416" s="1"/>
      <c r="JUA416" s="1"/>
      <c r="JUB416" s="1"/>
      <c r="JUC416" s="1"/>
      <c r="JUD416" s="1"/>
      <c r="JUE416" s="1"/>
      <c r="JUF416" s="1"/>
      <c r="JUG416" s="1"/>
      <c r="JUH416" s="1"/>
      <c r="JUI416" s="1"/>
      <c r="JUJ416" s="1"/>
      <c r="JUK416" s="1"/>
      <c r="JUL416" s="1"/>
      <c r="JUM416" s="1"/>
      <c r="JUN416" s="1"/>
      <c r="JUO416" s="1"/>
      <c r="JUP416" s="1"/>
      <c r="JUQ416" s="1"/>
      <c r="JUR416" s="1"/>
      <c r="JUS416" s="1"/>
      <c r="JUT416" s="1"/>
      <c r="JUU416" s="1"/>
      <c r="JUV416" s="1"/>
      <c r="JUW416" s="1"/>
      <c r="JUX416" s="1"/>
      <c r="JUY416" s="1"/>
      <c r="JUZ416" s="1"/>
      <c r="JVA416" s="1"/>
      <c r="JVB416" s="1"/>
      <c r="JVC416" s="1"/>
      <c r="JVD416" s="1"/>
      <c r="JVE416" s="1"/>
      <c r="JVF416" s="1"/>
      <c r="JVG416" s="1"/>
      <c r="JVH416" s="1"/>
      <c r="JVI416" s="1"/>
      <c r="JVJ416" s="1"/>
      <c r="JVK416" s="1"/>
      <c r="JVL416" s="1"/>
      <c r="JVM416" s="1"/>
      <c r="JVN416" s="1"/>
      <c r="JVO416" s="1"/>
      <c r="JVP416" s="1"/>
      <c r="JVQ416" s="1"/>
      <c r="JVR416" s="1"/>
      <c r="JVS416" s="1"/>
      <c r="JVT416" s="1"/>
      <c r="JVU416" s="1"/>
      <c r="JVV416" s="1"/>
      <c r="JVW416" s="1"/>
      <c r="JVX416" s="1"/>
      <c r="JVY416" s="1"/>
      <c r="JVZ416" s="1"/>
      <c r="JWA416" s="1"/>
      <c r="JWB416" s="1"/>
      <c r="JWC416" s="1"/>
      <c r="JWD416" s="1"/>
      <c r="JWE416" s="1"/>
      <c r="JWF416" s="1"/>
      <c r="JWG416" s="1"/>
      <c r="JWH416" s="1"/>
      <c r="JWI416" s="1"/>
      <c r="JWJ416" s="1"/>
      <c r="JWK416" s="1"/>
      <c r="JWL416" s="1"/>
      <c r="JWM416" s="1"/>
      <c r="JWN416" s="1"/>
      <c r="JWO416" s="1"/>
      <c r="JWP416" s="1"/>
      <c r="JWQ416" s="1"/>
      <c r="JWR416" s="1"/>
      <c r="JWS416" s="1"/>
      <c r="JWT416" s="1"/>
      <c r="JWU416" s="1"/>
      <c r="JWV416" s="1"/>
      <c r="JWW416" s="1"/>
      <c r="JWX416" s="1"/>
      <c r="JWY416" s="1"/>
      <c r="JWZ416" s="1"/>
      <c r="JXA416" s="1"/>
      <c r="JXB416" s="1"/>
      <c r="JXC416" s="1"/>
      <c r="JXD416" s="1"/>
      <c r="JXE416" s="1"/>
      <c r="JXF416" s="1"/>
      <c r="JXG416" s="1"/>
      <c r="JXH416" s="1"/>
      <c r="JXI416" s="1"/>
      <c r="JXJ416" s="1"/>
      <c r="JXK416" s="1"/>
      <c r="JXL416" s="1"/>
      <c r="JXM416" s="1"/>
      <c r="JXN416" s="1"/>
      <c r="JXO416" s="1"/>
      <c r="JXP416" s="1"/>
      <c r="JXQ416" s="1"/>
      <c r="JXR416" s="1"/>
      <c r="JXS416" s="1"/>
      <c r="JXT416" s="1"/>
      <c r="JXU416" s="1"/>
      <c r="JXV416" s="1"/>
      <c r="JXW416" s="1"/>
      <c r="JXX416" s="1"/>
      <c r="JXY416" s="1"/>
      <c r="JXZ416" s="1"/>
      <c r="JYA416" s="1"/>
      <c r="JYB416" s="1"/>
      <c r="JYC416" s="1"/>
      <c r="JYD416" s="1"/>
      <c r="JYE416" s="1"/>
      <c r="JYF416" s="1"/>
      <c r="JYG416" s="1"/>
      <c r="JYH416" s="1"/>
      <c r="JYI416" s="1"/>
      <c r="JYJ416" s="1"/>
      <c r="JYK416" s="1"/>
      <c r="JYL416" s="1"/>
      <c r="JYM416" s="1"/>
      <c r="JYN416" s="1"/>
      <c r="JYO416" s="1"/>
      <c r="JYP416" s="1"/>
      <c r="JYQ416" s="1"/>
      <c r="JYR416" s="1"/>
      <c r="JYS416" s="1"/>
      <c r="JYT416" s="1"/>
      <c r="JYU416" s="1"/>
      <c r="JYV416" s="1"/>
      <c r="JYW416" s="1"/>
      <c r="JYX416" s="1"/>
      <c r="JYY416" s="1"/>
      <c r="JYZ416" s="1"/>
      <c r="JZA416" s="1"/>
      <c r="JZB416" s="1"/>
      <c r="JZC416" s="1"/>
      <c r="JZD416" s="1"/>
      <c r="JZE416" s="1"/>
      <c r="JZF416" s="1"/>
      <c r="JZG416" s="1"/>
      <c r="JZH416" s="1"/>
      <c r="JZI416" s="1"/>
      <c r="JZJ416" s="1"/>
      <c r="JZK416" s="1"/>
      <c r="JZL416" s="1"/>
      <c r="JZM416" s="1"/>
      <c r="JZN416" s="1"/>
      <c r="JZO416" s="1"/>
      <c r="JZP416" s="1"/>
      <c r="JZQ416" s="1"/>
      <c r="JZR416" s="1"/>
      <c r="JZS416" s="1"/>
      <c r="JZT416" s="1"/>
      <c r="JZU416" s="1"/>
      <c r="JZV416" s="1"/>
      <c r="JZW416" s="1"/>
      <c r="JZX416" s="1"/>
      <c r="JZY416" s="1"/>
      <c r="JZZ416" s="1"/>
      <c r="KAA416" s="1"/>
      <c r="KAB416" s="1"/>
      <c r="KAC416" s="1"/>
      <c r="KAD416" s="1"/>
      <c r="KAE416" s="1"/>
      <c r="KAF416" s="1"/>
      <c r="KAG416" s="1"/>
      <c r="KAH416" s="1"/>
      <c r="KAI416" s="1"/>
      <c r="KAJ416" s="1"/>
      <c r="KAK416" s="1"/>
      <c r="KAL416" s="1"/>
      <c r="KAM416" s="1"/>
      <c r="KAN416" s="1"/>
      <c r="KAO416" s="1"/>
      <c r="KAP416" s="1"/>
      <c r="KAQ416" s="1"/>
      <c r="KAR416" s="1"/>
      <c r="KAS416" s="1"/>
      <c r="KAT416" s="1"/>
      <c r="KAU416" s="1"/>
      <c r="KAV416" s="1"/>
      <c r="KAW416" s="1"/>
      <c r="KAX416" s="1"/>
      <c r="KAY416" s="1"/>
      <c r="KAZ416" s="1"/>
      <c r="KBA416" s="1"/>
      <c r="KBB416" s="1"/>
      <c r="KBC416" s="1"/>
      <c r="KBD416" s="1"/>
      <c r="KBE416" s="1"/>
      <c r="KBF416" s="1"/>
      <c r="KBG416" s="1"/>
      <c r="KBH416" s="1"/>
      <c r="KBI416" s="1"/>
      <c r="KBJ416" s="1"/>
      <c r="KBK416" s="1"/>
      <c r="KBL416" s="1"/>
      <c r="KBM416" s="1"/>
      <c r="KBN416" s="1"/>
      <c r="KBO416" s="1"/>
      <c r="KBP416" s="1"/>
      <c r="KBQ416" s="1"/>
      <c r="KBR416" s="1"/>
      <c r="KBS416" s="1"/>
      <c r="KBT416" s="1"/>
      <c r="KBU416" s="1"/>
      <c r="KBV416" s="1"/>
      <c r="KBW416" s="1"/>
      <c r="KBX416" s="1"/>
      <c r="KBY416" s="1"/>
      <c r="KBZ416" s="1"/>
      <c r="KCA416" s="1"/>
      <c r="KCB416" s="1"/>
      <c r="KCC416" s="1"/>
      <c r="KCD416" s="1"/>
      <c r="KCE416" s="1"/>
      <c r="KCF416" s="1"/>
      <c r="KCG416" s="1"/>
      <c r="KCH416" s="1"/>
      <c r="KCI416" s="1"/>
      <c r="KCJ416" s="1"/>
      <c r="KCK416" s="1"/>
      <c r="KCL416" s="1"/>
      <c r="KCM416" s="1"/>
      <c r="KCN416" s="1"/>
      <c r="KCO416" s="1"/>
      <c r="KCP416" s="1"/>
      <c r="KCQ416" s="1"/>
      <c r="KCR416" s="1"/>
      <c r="KCS416" s="1"/>
      <c r="KCT416" s="1"/>
      <c r="KCU416" s="1"/>
      <c r="KCV416" s="1"/>
      <c r="KCW416" s="1"/>
      <c r="KCX416" s="1"/>
      <c r="KCY416" s="1"/>
      <c r="KCZ416" s="1"/>
      <c r="KDA416" s="1"/>
      <c r="KDB416" s="1"/>
      <c r="KDC416" s="1"/>
      <c r="KDD416" s="1"/>
      <c r="KDE416" s="1"/>
      <c r="KDF416" s="1"/>
      <c r="KDG416" s="1"/>
      <c r="KDH416" s="1"/>
      <c r="KDI416" s="1"/>
      <c r="KDJ416" s="1"/>
      <c r="KDK416" s="1"/>
      <c r="KDL416" s="1"/>
      <c r="KDM416" s="1"/>
      <c r="KDN416" s="1"/>
      <c r="KDO416" s="1"/>
      <c r="KDP416" s="1"/>
      <c r="KDQ416" s="1"/>
      <c r="KDR416" s="1"/>
      <c r="KDS416" s="1"/>
      <c r="KDT416" s="1"/>
      <c r="KDU416" s="1"/>
      <c r="KDV416" s="1"/>
      <c r="KDW416" s="1"/>
      <c r="KDX416" s="1"/>
      <c r="KDY416" s="1"/>
      <c r="KDZ416" s="1"/>
      <c r="KEA416" s="1"/>
      <c r="KEB416" s="1"/>
      <c r="KEC416" s="1"/>
      <c r="KED416" s="1"/>
      <c r="KEE416" s="1"/>
      <c r="KEF416" s="1"/>
      <c r="KEG416" s="1"/>
      <c r="KEH416" s="1"/>
      <c r="KEI416" s="1"/>
      <c r="KEJ416" s="1"/>
      <c r="KEK416" s="1"/>
      <c r="KEL416" s="1"/>
      <c r="KEM416" s="1"/>
      <c r="KEN416" s="1"/>
      <c r="KEO416" s="1"/>
      <c r="KEP416" s="1"/>
      <c r="KEQ416" s="1"/>
      <c r="KER416" s="1"/>
      <c r="KES416" s="1"/>
      <c r="KET416" s="1"/>
      <c r="KEU416" s="1"/>
      <c r="KEV416" s="1"/>
      <c r="KEW416" s="1"/>
      <c r="KEX416" s="1"/>
      <c r="KEY416" s="1"/>
      <c r="KEZ416" s="1"/>
      <c r="KFA416" s="1"/>
      <c r="KFB416" s="1"/>
      <c r="KFC416" s="1"/>
      <c r="KFD416" s="1"/>
      <c r="KFE416" s="1"/>
      <c r="KFF416" s="1"/>
      <c r="KFG416" s="1"/>
      <c r="KFH416" s="1"/>
      <c r="KFI416" s="1"/>
      <c r="KFJ416" s="1"/>
      <c r="KFK416" s="1"/>
      <c r="KFL416" s="1"/>
      <c r="KFM416" s="1"/>
      <c r="KFN416" s="1"/>
      <c r="KFO416" s="1"/>
      <c r="KFP416" s="1"/>
      <c r="KFQ416" s="1"/>
      <c r="KFR416" s="1"/>
      <c r="KFS416" s="1"/>
      <c r="KFT416" s="1"/>
      <c r="KFU416" s="1"/>
      <c r="KFV416" s="1"/>
      <c r="KFW416" s="1"/>
      <c r="KFX416" s="1"/>
      <c r="KFY416" s="1"/>
      <c r="KFZ416" s="1"/>
      <c r="KGA416" s="1"/>
      <c r="KGB416" s="1"/>
      <c r="KGC416" s="1"/>
      <c r="KGD416" s="1"/>
      <c r="KGE416" s="1"/>
      <c r="KGF416" s="1"/>
      <c r="KGG416" s="1"/>
      <c r="KGH416" s="1"/>
      <c r="KGI416" s="1"/>
      <c r="KGJ416" s="1"/>
      <c r="KGK416" s="1"/>
      <c r="KGL416" s="1"/>
      <c r="KGM416" s="1"/>
      <c r="KGN416" s="1"/>
      <c r="KGO416" s="1"/>
      <c r="KGP416" s="1"/>
      <c r="KGQ416" s="1"/>
      <c r="KGR416" s="1"/>
      <c r="KGS416" s="1"/>
      <c r="KGT416" s="1"/>
      <c r="KGU416" s="1"/>
      <c r="KGV416" s="1"/>
      <c r="KGW416" s="1"/>
      <c r="KGX416" s="1"/>
      <c r="KGY416" s="1"/>
      <c r="KGZ416" s="1"/>
      <c r="KHA416" s="1"/>
      <c r="KHB416" s="1"/>
      <c r="KHC416" s="1"/>
      <c r="KHD416" s="1"/>
      <c r="KHE416" s="1"/>
      <c r="KHF416" s="1"/>
      <c r="KHG416" s="1"/>
      <c r="KHH416" s="1"/>
      <c r="KHI416" s="1"/>
      <c r="KHJ416" s="1"/>
      <c r="KHK416" s="1"/>
      <c r="KHL416" s="1"/>
      <c r="KHM416" s="1"/>
      <c r="KHN416" s="1"/>
      <c r="KHO416" s="1"/>
      <c r="KHP416" s="1"/>
      <c r="KHQ416" s="1"/>
      <c r="KHR416" s="1"/>
      <c r="KHS416" s="1"/>
      <c r="KHT416" s="1"/>
      <c r="KHU416" s="1"/>
      <c r="KHV416" s="1"/>
      <c r="KHW416" s="1"/>
      <c r="KHX416" s="1"/>
      <c r="KHY416" s="1"/>
      <c r="KHZ416" s="1"/>
      <c r="KIA416" s="1"/>
      <c r="KIB416" s="1"/>
      <c r="KIC416" s="1"/>
      <c r="KID416" s="1"/>
      <c r="KIE416" s="1"/>
      <c r="KIF416" s="1"/>
      <c r="KIG416" s="1"/>
      <c r="KIH416" s="1"/>
      <c r="KII416" s="1"/>
      <c r="KIJ416" s="1"/>
      <c r="KIK416" s="1"/>
      <c r="KIL416" s="1"/>
      <c r="KIM416" s="1"/>
      <c r="KIN416" s="1"/>
      <c r="KIO416" s="1"/>
      <c r="KIP416" s="1"/>
      <c r="KIQ416" s="1"/>
      <c r="KIR416" s="1"/>
      <c r="KIS416" s="1"/>
      <c r="KIT416" s="1"/>
      <c r="KIU416" s="1"/>
      <c r="KIV416" s="1"/>
      <c r="KIW416" s="1"/>
      <c r="KIX416" s="1"/>
      <c r="KIY416" s="1"/>
      <c r="KIZ416" s="1"/>
      <c r="KJA416" s="1"/>
      <c r="KJB416" s="1"/>
      <c r="KJC416" s="1"/>
      <c r="KJD416" s="1"/>
      <c r="KJE416" s="1"/>
      <c r="KJF416" s="1"/>
      <c r="KJG416" s="1"/>
      <c r="KJH416" s="1"/>
      <c r="KJI416" s="1"/>
      <c r="KJJ416" s="1"/>
      <c r="KJK416" s="1"/>
      <c r="KJL416" s="1"/>
      <c r="KJM416" s="1"/>
      <c r="KJN416" s="1"/>
      <c r="KJO416" s="1"/>
      <c r="KJP416" s="1"/>
      <c r="KJQ416" s="1"/>
      <c r="KJR416" s="1"/>
      <c r="KJS416" s="1"/>
      <c r="KJT416" s="1"/>
      <c r="KJU416" s="1"/>
      <c r="KJV416" s="1"/>
      <c r="KJW416" s="1"/>
      <c r="KJX416" s="1"/>
      <c r="KJY416" s="1"/>
      <c r="KJZ416" s="1"/>
      <c r="KKA416" s="1"/>
      <c r="KKB416" s="1"/>
      <c r="KKC416" s="1"/>
      <c r="KKD416" s="1"/>
      <c r="KKE416" s="1"/>
      <c r="KKF416" s="1"/>
      <c r="KKG416" s="1"/>
      <c r="KKH416" s="1"/>
      <c r="KKI416" s="1"/>
      <c r="KKJ416" s="1"/>
      <c r="KKK416" s="1"/>
      <c r="KKL416" s="1"/>
      <c r="KKM416" s="1"/>
      <c r="KKN416" s="1"/>
      <c r="KKO416" s="1"/>
      <c r="KKP416" s="1"/>
      <c r="KKQ416" s="1"/>
      <c r="KKR416" s="1"/>
      <c r="KKS416" s="1"/>
      <c r="KKT416" s="1"/>
      <c r="KKU416" s="1"/>
      <c r="KKV416" s="1"/>
      <c r="KKW416" s="1"/>
      <c r="KKX416" s="1"/>
      <c r="KKY416" s="1"/>
      <c r="KKZ416" s="1"/>
      <c r="KLA416" s="1"/>
      <c r="KLB416" s="1"/>
      <c r="KLC416" s="1"/>
      <c r="KLD416" s="1"/>
      <c r="KLE416" s="1"/>
      <c r="KLF416" s="1"/>
      <c r="KLG416" s="1"/>
      <c r="KLH416" s="1"/>
      <c r="KLI416" s="1"/>
      <c r="KLJ416" s="1"/>
      <c r="KLK416" s="1"/>
      <c r="KLL416" s="1"/>
      <c r="KLM416" s="1"/>
      <c r="KLN416" s="1"/>
      <c r="KLO416" s="1"/>
      <c r="KLP416" s="1"/>
      <c r="KLQ416" s="1"/>
      <c r="KLR416" s="1"/>
      <c r="KLS416" s="1"/>
      <c r="KLT416" s="1"/>
      <c r="KLU416" s="1"/>
      <c r="KLV416" s="1"/>
      <c r="KLW416" s="1"/>
      <c r="KLX416" s="1"/>
      <c r="KLY416" s="1"/>
      <c r="KLZ416" s="1"/>
      <c r="KMA416" s="1"/>
      <c r="KMB416" s="1"/>
      <c r="KMC416" s="1"/>
      <c r="KMD416" s="1"/>
      <c r="KME416" s="1"/>
      <c r="KMF416" s="1"/>
      <c r="KMG416" s="1"/>
      <c r="KMH416" s="1"/>
      <c r="KMI416" s="1"/>
      <c r="KMJ416" s="1"/>
      <c r="KMK416" s="1"/>
      <c r="KML416" s="1"/>
      <c r="KMM416" s="1"/>
      <c r="KMN416" s="1"/>
      <c r="KMO416" s="1"/>
      <c r="KMP416" s="1"/>
      <c r="KMQ416" s="1"/>
      <c r="KMR416" s="1"/>
      <c r="KMS416" s="1"/>
      <c r="KMT416" s="1"/>
      <c r="KMU416" s="1"/>
      <c r="KMV416" s="1"/>
      <c r="KMW416" s="1"/>
      <c r="KMX416" s="1"/>
      <c r="KMY416" s="1"/>
      <c r="KMZ416" s="1"/>
      <c r="KNA416" s="1"/>
      <c r="KNB416" s="1"/>
      <c r="KNC416" s="1"/>
      <c r="KND416" s="1"/>
      <c r="KNE416" s="1"/>
      <c r="KNF416" s="1"/>
      <c r="KNG416" s="1"/>
      <c r="KNH416" s="1"/>
      <c r="KNI416" s="1"/>
      <c r="KNJ416" s="1"/>
      <c r="KNK416" s="1"/>
      <c r="KNL416" s="1"/>
      <c r="KNM416" s="1"/>
      <c r="KNN416" s="1"/>
      <c r="KNO416" s="1"/>
      <c r="KNP416" s="1"/>
      <c r="KNQ416" s="1"/>
      <c r="KNR416" s="1"/>
      <c r="KNS416" s="1"/>
      <c r="KNT416" s="1"/>
      <c r="KNU416" s="1"/>
      <c r="KNV416" s="1"/>
      <c r="KNW416" s="1"/>
      <c r="KNX416" s="1"/>
      <c r="KNY416" s="1"/>
      <c r="KNZ416" s="1"/>
      <c r="KOA416" s="1"/>
      <c r="KOB416" s="1"/>
      <c r="KOC416" s="1"/>
      <c r="KOD416" s="1"/>
      <c r="KOE416" s="1"/>
      <c r="KOF416" s="1"/>
      <c r="KOG416" s="1"/>
      <c r="KOH416" s="1"/>
      <c r="KOI416" s="1"/>
      <c r="KOJ416" s="1"/>
      <c r="KOK416" s="1"/>
      <c r="KOL416" s="1"/>
      <c r="KOM416" s="1"/>
      <c r="KON416" s="1"/>
      <c r="KOO416" s="1"/>
      <c r="KOP416" s="1"/>
      <c r="KOQ416" s="1"/>
      <c r="KOR416" s="1"/>
      <c r="KOS416" s="1"/>
      <c r="KOT416" s="1"/>
      <c r="KOU416" s="1"/>
      <c r="KOV416" s="1"/>
      <c r="KOW416" s="1"/>
      <c r="KOX416" s="1"/>
      <c r="KOY416" s="1"/>
      <c r="KOZ416" s="1"/>
      <c r="KPA416" s="1"/>
      <c r="KPB416" s="1"/>
      <c r="KPC416" s="1"/>
      <c r="KPD416" s="1"/>
      <c r="KPE416" s="1"/>
      <c r="KPF416" s="1"/>
      <c r="KPG416" s="1"/>
      <c r="KPH416" s="1"/>
      <c r="KPI416" s="1"/>
      <c r="KPJ416" s="1"/>
      <c r="KPK416" s="1"/>
      <c r="KPL416" s="1"/>
      <c r="KPM416" s="1"/>
      <c r="KPN416" s="1"/>
      <c r="KPO416" s="1"/>
      <c r="KPP416" s="1"/>
      <c r="KPQ416" s="1"/>
      <c r="KPR416" s="1"/>
      <c r="KPS416" s="1"/>
      <c r="KPT416" s="1"/>
      <c r="KPU416" s="1"/>
      <c r="KPV416" s="1"/>
      <c r="KPW416" s="1"/>
      <c r="KPX416" s="1"/>
      <c r="KPY416" s="1"/>
      <c r="KPZ416" s="1"/>
      <c r="KQA416" s="1"/>
      <c r="KQB416" s="1"/>
      <c r="KQC416" s="1"/>
      <c r="KQD416" s="1"/>
      <c r="KQE416" s="1"/>
      <c r="KQF416" s="1"/>
      <c r="KQG416" s="1"/>
      <c r="KQH416" s="1"/>
      <c r="KQI416" s="1"/>
      <c r="KQJ416" s="1"/>
      <c r="KQK416" s="1"/>
      <c r="KQL416" s="1"/>
      <c r="KQM416" s="1"/>
      <c r="KQN416" s="1"/>
      <c r="KQO416" s="1"/>
      <c r="KQP416" s="1"/>
      <c r="KQQ416" s="1"/>
      <c r="KQR416" s="1"/>
      <c r="KQS416" s="1"/>
      <c r="KQT416" s="1"/>
      <c r="KQU416" s="1"/>
      <c r="KQV416" s="1"/>
      <c r="KQW416" s="1"/>
      <c r="KQX416" s="1"/>
      <c r="KQY416" s="1"/>
      <c r="KQZ416" s="1"/>
      <c r="KRA416" s="1"/>
      <c r="KRB416" s="1"/>
      <c r="KRC416" s="1"/>
      <c r="KRD416" s="1"/>
      <c r="KRE416" s="1"/>
      <c r="KRF416" s="1"/>
      <c r="KRG416" s="1"/>
      <c r="KRH416" s="1"/>
      <c r="KRI416" s="1"/>
      <c r="KRJ416" s="1"/>
      <c r="KRK416" s="1"/>
      <c r="KRL416" s="1"/>
      <c r="KRM416" s="1"/>
      <c r="KRN416" s="1"/>
      <c r="KRO416" s="1"/>
      <c r="KRP416" s="1"/>
      <c r="KRQ416" s="1"/>
      <c r="KRR416" s="1"/>
      <c r="KRS416" s="1"/>
      <c r="KRT416" s="1"/>
      <c r="KRU416" s="1"/>
      <c r="KRV416" s="1"/>
      <c r="KRW416" s="1"/>
      <c r="KRX416" s="1"/>
      <c r="KRY416" s="1"/>
      <c r="KRZ416" s="1"/>
      <c r="KSA416" s="1"/>
      <c r="KSB416" s="1"/>
      <c r="KSC416" s="1"/>
      <c r="KSD416" s="1"/>
      <c r="KSE416" s="1"/>
      <c r="KSF416" s="1"/>
      <c r="KSG416" s="1"/>
      <c r="KSH416" s="1"/>
      <c r="KSI416" s="1"/>
      <c r="KSJ416" s="1"/>
      <c r="KSK416" s="1"/>
      <c r="KSL416" s="1"/>
      <c r="KSM416" s="1"/>
      <c r="KSN416" s="1"/>
      <c r="KSO416" s="1"/>
      <c r="KSP416" s="1"/>
      <c r="KSQ416" s="1"/>
      <c r="KSR416" s="1"/>
      <c r="KSS416" s="1"/>
      <c r="KST416" s="1"/>
      <c r="KSU416" s="1"/>
      <c r="KSV416" s="1"/>
      <c r="KSW416" s="1"/>
      <c r="KSX416" s="1"/>
      <c r="KSY416" s="1"/>
      <c r="KSZ416" s="1"/>
      <c r="KTA416" s="1"/>
      <c r="KTB416" s="1"/>
      <c r="KTC416" s="1"/>
      <c r="KTD416" s="1"/>
      <c r="KTE416" s="1"/>
      <c r="KTF416" s="1"/>
      <c r="KTG416" s="1"/>
      <c r="KTH416" s="1"/>
      <c r="KTI416" s="1"/>
      <c r="KTJ416" s="1"/>
      <c r="KTK416" s="1"/>
      <c r="KTL416" s="1"/>
      <c r="KTM416" s="1"/>
      <c r="KTN416" s="1"/>
      <c r="KTO416" s="1"/>
      <c r="KTP416" s="1"/>
      <c r="KTQ416" s="1"/>
      <c r="KTR416" s="1"/>
      <c r="KTS416" s="1"/>
      <c r="KTT416" s="1"/>
      <c r="KTU416" s="1"/>
      <c r="KTV416" s="1"/>
      <c r="KTW416" s="1"/>
      <c r="KTX416" s="1"/>
      <c r="KTY416" s="1"/>
      <c r="KTZ416" s="1"/>
      <c r="KUA416" s="1"/>
      <c r="KUB416" s="1"/>
      <c r="KUC416" s="1"/>
      <c r="KUD416" s="1"/>
      <c r="KUE416" s="1"/>
      <c r="KUF416" s="1"/>
      <c r="KUG416" s="1"/>
      <c r="KUH416" s="1"/>
      <c r="KUI416" s="1"/>
      <c r="KUJ416" s="1"/>
      <c r="KUK416" s="1"/>
      <c r="KUL416" s="1"/>
      <c r="KUM416" s="1"/>
      <c r="KUN416" s="1"/>
      <c r="KUO416" s="1"/>
      <c r="KUP416" s="1"/>
      <c r="KUQ416" s="1"/>
      <c r="KUR416" s="1"/>
      <c r="KUS416" s="1"/>
      <c r="KUT416" s="1"/>
      <c r="KUU416" s="1"/>
      <c r="KUV416" s="1"/>
      <c r="KUW416" s="1"/>
      <c r="KUX416" s="1"/>
      <c r="KUY416" s="1"/>
      <c r="KUZ416" s="1"/>
      <c r="KVA416" s="1"/>
      <c r="KVB416" s="1"/>
      <c r="KVC416" s="1"/>
      <c r="KVD416" s="1"/>
      <c r="KVE416" s="1"/>
      <c r="KVF416" s="1"/>
      <c r="KVG416" s="1"/>
      <c r="KVH416" s="1"/>
      <c r="KVI416" s="1"/>
      <c r="KVJ416" s="1"/>
      <c r="KVK416" s="1"/>
      <c r="KVL416" s="1"/>
      <c r="KVM416" s="1"/>
      <c r="KVN416" s="1"/>
      <c r="KVO416" s="1"/>
      <c r="KVP416" s="1"/>
      <c r="KVQ416" s="1"/>
      <c r="KVR416" s="1"/>
      <c r="KVS416" s="1"/>
      <c r="KVT416" s="1"/>
      <c r="KVU416" s="1"/>
      <c r="KVV416" s="1"/>
      <c r="KVW416" s="1"/>
      <c r="KVX416" s="1"/>
      <c r="KVY416" s="1"/>
      <c r="KVZ416" s="1"/>
      <c r="KWA416" s="1"/>
      <c r="KWB416" s="1"/>
      <c r="KWC416" s="1"/>
      <c r="KWD416" s="1"/>
      <c r="KWE416" s="1"/>
      <c r="KWF416" s="1"/>
      <c r="KWG416" s="1"/>
      <c r="KWH416" s="1"/>
      <c r="KWI416" s="1"/>
      <c r="KWJ416" s="1"/>
      <c r="KWK416" s="1"/>
      <c r="KWL416" s="1"/>
      <c r="KWM416" s="1"/>
      <c r="KWN416" s="1"/>
      <c r="KWO416" s="1"/>
      <c r="KWP416" s="1"/>
      <c r="KWQ416" s="1"/>
      <c r="KWR416" s="1"/>
      <c r="KWS416" s="1"/>
      <c r="KWT416" s="1"/>
      <c r="KWU416" s="1"/>
      <c r="KWV416" s="1"/>
      <c r="KWW416" s="1"/>
      <c r="KWX416" s="1"/>
      <c r="KWY416" s="1"/>
      <c r="KWZ416" s="1"/>
      <c r="KXA416" s="1"/>
      <c r="KXB416" s="1"/>
      <c r="KXC416" s="1"/>
      <c r="KXD416" s="1"/>
      <c r="KXE416" s="1"/>
      <c r="KXF416" s="1"/>
      <c r="KXG416" s="1"/>
      <c r="KXH416" s="1"/>
      <c r="KXI416" s="1"/>
      <c r="KXJ416" s="1"/>
      <c r="KXK416" s="1"/>
      <c r="KXL416" s="1"/>
      <c r="KXM416" s="1"/>
      <c r="KXN416" s="1"/>
      <c r="KXO416" s="1"/>
      <c r="KXP416" s="1"/>
      <c r="KXQ416" s="1"/>
      <c r="KXR416" s="1"/>
      <c r="KXS416" s="1"/>
      <c r="KXT416" s="1"/>
      <c r="KXU416" s="1"/>
      <c r="KXV416" s="1"/>
      <c r="KXW416" s="1"/>
      <c r="KXX416" s="1"/>
      <c r="KXY416" s="1"/>
      <c r="KXZ416" s="1"/>
      <c r="KYA416" s="1"/>
      <c r="KYB416" s="1"/>
      <c r="KYC416" s="1"/>
      <c r="KYD416" s="1"/>
      <c r="KYE416" s="1"/>
      <c r="KYF416" s="1"/>
      <c r="KYG416" s="1"/>
      <c r="KYH416" s="1"/>
      <c r="KYI416" s="1"/>
      <c r="KYJ416" s="1"/>
      <c r="KYK416" s="1"/>
      <c r="KYL416" s="1"/>
      <c r="KYM416" s="1"/>
      <c r="KYN416" s="1"/>
      <c r="KYO416" s="1"/>
      <c r="KYP416" s="1"/>
      <c r="KYQ416" s="1"/>
      <c r="KYR416" s="1"/>
      <c r="KYS416" s="1"/>
      <c r="KYT416" s="1"/>
      <c r="KYU416" s="1"/>
      <c r="KYV416" s="1"/>
      <c r="KYW416" s="1"/>
      <c r="KYX416" s="1"/>
      <c r="KYY416" s="1"/>
      <c r="KYZ416" s="1"/>
      <c r="KZA416" s="1"/>
      <c r="KZB416" s="1"/>
      <c r="KZC416" s="1"/>
      <c r="KZD416" s="1"/>
      <c r="KZE416" s="1"/>
      <c r="KZF416" s="1"/>
      <c r="KZG416" s="1"/>
      <c r="KZH416" s="1"/>
      <c r="KZI416" s="1"/>
      <c r="KZJ416" s="1"/>
      <c r="KZK416" s="1"/>
      <c r="KZL416" s="1"/>
      <c r="KZM416" s="1"/>
      <c r="KZN416" s="1"/>
      <c r="KZO416" s="1"/>
      <c r="KZP416" s="1"/>
      <c r="KZQ416" s="1"/>
      <c r="KZR416" s="1"/>
      <c r="KZS416" s="1"/>
      <c r="KZT416" s="1"/>
      <c r="KZU416" s="1"/>
      <c r="KZV416" s="1"/>
      <c r="KZW416" s="1"/>
      <c r="KZX416" s="1"/>
      <c r="KZY416" s="1"/>
      <c r="KZZ416" s="1"/>
      <c r="LAA416" s="1"/>
      <c r="LAB416" s="1"/>
      <c r="LAC416" s="1"/>
      <c r="LAD416" s="1"/>
      <c r="LAE416" s="1"/>
      <c r="LAF416" s="1"/>
      <c r="LAG416" s="1"/>
      <c r="LAH416" s="1"/>
      <c r="LAI416" s="1"/>
      <c r="LAJ416" s="1"/>
      <c r="LAK416" s="1"/>
      <c r="LAL416" s="1"/>
      <c r="LAM416" s="1"/>
      <c r="LAN416" s="1"/>
      <c r="LAO416" s="1"/>
      <c r="LAP416" s="1"/>
      <c r="LAQ416" s="1"/>
      <c r="LAR416" s="1"/>
      <c r="LAS416" s="1"/>
      <c r="LAT416" s="1"/>
      <c r="LAU416" s="1"/>
      <c r="LAV416" s="1"/>
      <c r="LAW416" s="1"/>
      <c r="LAX416" s="1"/>
      <c r="LAY416" s="1"/>
      <c r="LAZ416" s="1"/>
      <c r="LBA416" s="1"/>
      <c r="LBB416" s="1"/>
      <c r="LBC416" s="1"/>
      <c r="LBD416" s="1"/>
      <c r="LBE416" s="1"/>
      <c r="LBF416" s="1"/>
      <c r="LBG416" s="1"/>
      <c r="LBH416" s="1"/>
      <c r="LBI416" s="1"/>
      <c r="LBJ416" s="1"/>
      <c r="LBK416" s="1"/>
      <c r="LBL416" s="1"/>
      <c r="LBM416" s="1"/>
      <c r="LBN416" s="1"/>
      <c r="LBO416" s="1"/>
      <c r="LBP416" s="1"/>
      <c r="LBQ416" s="1"/>
      <c r="LBR416" s="1"/>
      <c r="LBS416" s="1"/>
      <c r="LBT416" s="1"/>
      <c r="LBU416" s="1"/>
      <c r="LBV416" s="1"/>
      <c r="LBW416" s="1"/>
      <c r="LBX416" s="1"/>
      <c r="LBY416" s="1"/>
      <c r="LBZ416" s="1"/>
      <c r="LCA416" s="1"/>
      <c r="LCB416" s="1"/>
      <c r="LCC416" s="1"/>
      <c r="LCD416" s="1"/>
      <c r="LCE416" s="1"/>
      <c r="LCF416" s="1"/>
      <c r="LCG416" s="1"/>
      <c r="LCH416" s="1"/>
      <c r="LCI416" s="1"/>
      <c r="LCJ416" s="1"/>
      <c r="LCK416" s="1"/>
      <c r="LCL416" s="1"/>
      <c r="LCM416" s="1"/>
      <c r="LCN416" s="1"/>
      <c r="LCO416" s="1"/>
      <c r="LCP416" s="1"/>
      <c r="LCQ416" s="1"/>
      <c r="LCR416" s="1"/>
      <c r="LCS416" s="1"/>
      <c r="LCT416" s="1"/>
      <c r="LCU416" s="1"/>
      <c r="LCV416" s="1"/>
      <c r="LCW416" s="1"/>
      <c r="LCX416" s="1"/>
      <c r="LCY416" s="1"/>
      <c r="LCZ416" s="1"/>
      <c r="LDA416" s="1"/>
      <c r="LDB416" s="1"/>
      <c r="LDC416" s="1"/>
      <c r="LDD416" s="1"/>
      <c r="LDE416" s="1"/>
      <c r="LDF416" s="1"/>
      <c r="LDG416" s="1"/>
      <c r="LDH416" s="1"/>
      <c r="LDI416" s="1"/>
      <c r="LDJ416" s="1"/>
      <c r="LDK416" s="1"/>
      <c r="LDL416" s="1"/>
      <c r="LDM416" s="1"/>
      <c r="LDN416" s="1"/>
      <c r="LDO416" s="1"/>
      <c r="LDP416" s="1"/>
      <c r="LDQ416" s="1"/>
      <c r="LDR416" s="1"/>
      <c r="LDS416" s="1"/>
      <c r="LDT416" s="1"/>
      <c r="LDU416" s="1"/>
      <c r="LDV416" s="1"/>
      <c r="LDW416" s="1"/>
      <c r="LDX416" s="1"/>
      <c r="LDY416" s="1"/>
      <c r="LDZ416" s="1"/>
      <c r="LEA416" s="1"/>
      <c r="LEB416" s="1"/>
      <c r="LEC416" s="1"/>
      <c r="LED416" s="1"/>
      <c r="LEE416" s="1"/>
      <c r="LEF416" s="1"/>
      <c r="LEG416" s="1"/>
      <c r="LEH416" s="1"/>
      <c r="LEI416" s="1"/>
      <c r="LEJ416" s="1"/>
      <c r="LEK416" s="1"/>
      <c r="LEL416" s="1"/>
      <c r="LEM416" s="1"/>
      <c r="LEN416" s="1"/>
      <c r="LEO416" s="1"/>
      <c r="LEP416" s="1"/>
      <c r="LEQ416" s="1"/>
      <c r="LER416" s="1"/>
      <c r="LES416" s="1"/>
      <c r="LET416" s="1"/>
      <c r="LEU416" s="1"/>
      <c r="LEV416" s="1"/>
      <c r="LEW416" s="1"/>
      <c r="LEX416" s="1"/>
      <c r="LEY416" s="1"/>
      <c r="LEZ416" s="1"/>
      <c r="LFA416" s="1"/>
      <c r="LFB416" s="1"/>
      <c r="LFC416" s="1"/>
      <c r="LFD416" s="1"/>
      <c r="LFE416" s="1"/>
      <c r="LFF416" s="1"/>
      <c r="LFG416" s="1"/>
      <c r="LFH416" s="1"/>
      <c r="LFI416" s="1"/>
      <c r="LFJ416" s="1"/>
      <c r="LFK416" s="1"/>
      <c r="LFL416" s="1"/>
      <c r="LFM416" s="1"/>
      <c r="LFN416" s="1"/>
      <c r="LFO416" s="1"/>
      <c r="LFP416" s="1"/>
      <c r="LFQ416" s="1"/>
      <c r="LFR416" s="1"/>
      <c r="LFS416" s="1"/>
      <c r="LFT416" s="1"/>
      <c r="LFU416" s="1"/>
      <c r="LFV416" s="1"/>
      <c r="LFW416" s="1"/>
      <c r="LFX416" s="1"/>
      <c r="LFY416" s="1"/>
      <c r="LFZ416" s="1"/>
      <c r="LGA416" s="1"/>
      <c r="LGB416" s="1"/>
      <c r="LGC416" s="1"/>
      <c r="LGD416" s="1"/>
      <c r="LGE416" s="1"/>
      <c r="LGF416" s="1"/>
      <c r="LGG416" s="1"/>
      <c r="LGH416" s="1"/>
      <c r="LGI416" s="1"/>
      <c r="LGJ416" s="1"/>
      <c r="LGK416" s="1"/>
      <c r="LGL416" s="1"/>
      <c r="LGM416" s="1"/>
      <c r="LGN416" s="1"/>
      <c r="LGO416" s="1"/>
      <c r="LGP416" s="1"/>
      <c r="LGQ416" s="1"/>
      <c r="LGR416" s="1"/>
      <c r="LGS416" s="1"/>
      <c r="LGT416" s="1"/>
      <c r="LGU416" s="1"/>
      <c r="LGV416" s="1"/>
      <c r="LGW416" s="1"/>
      <c r="LGX416" s="1"/>
      <c r="LGY416" s="1"/>
      <c r="LGZ416" s="1"/>
      <c r="LHA416" s="1"/>
      <c r="LHB416" s="1"/>
      <c r="LHC416" s="1"/>
      <c r="LHD416" s="1"/>
      <c r="LHE416" s="1"/>
      <c r="LHF416" s="1"/>
      <c r="LHG416" s="1"/>
      <c r="LHH416" s="1"/>
      <c r="LHI416" s="1"/>
      <c r="LHJ416" s="1"/>
      <c r="LHK416" s="1"/>
      <c r="LHL416" s="1"/>
      <c r="LHM416" s="1"/>
      <c r="LHN416" s="1"/>
      <c r="LHO416" s="1"/>
      <c r="LHP416" s="1"/>
      <c r="LHQ416" s="1"/>
      <c r="LHR416" s="1"/>
      <c r="LHS416" s="1"/>
      <c r="LHT416" s="1"/>
      <c r="LHU416" s="1"/>
      <c r="LHV416" s="1"/>
      <c r="LHW416" s="1"/>
      <c r="LHX416" s="1"/>
      <c r="LHY416" s="1"/>
      <c r="LHZ416" s="1"/>
      <c r="LIA416" s="1"/>
      <c r="LIB416" s="1"/>
      <c r="LIC416" s="1"/>
      <c r="LID416" s="1"/>
      <c r="LIE416" s="1"/>
      <c r="LIF416" s="1"/>
      <c r="LIG416" s="1"/>
      <c r="LIH416" s="1"/>
      <c r="LII416" s="1"/>
      <c r="LIJ416" s="1"/>
      <c r="LIK416" s="1"/>
      <c r="LIL416" s="1"/>
      <c r="LIM416" s="1"/>
      <c r="LIN416" s="1"/>
      <c r="LIO416" s="1"/>
      <c r="LIP416" s="1"/>
      <c r="LIQ416" s="1"/>
      <c r="LIR416" s="1"/>
      <c r="LIS416" s="1"/>
      <c r="LIT416" s="1"/>
      <c r="LIU416" s="1"/>
      <c r="LIV416" s="1"/>
      <c r="LIW416" s="1"/>
      <c r="LIX416" s="1"/>
      <c r="LIY416" s="1"/>
      <c r="LIZ416" s="1"/>
      <c r="LJA416" s="1"/>
      <c r="LJB416" s="1"/>
      <c r="LJC416" s="1"/>
      <c r="LJD416" s="1"/>
      <c r="LJE416" s="1"/>
      <c r="LJF416" s="1"/>
      <c r="LJG416" s="1"/>
      <c r="LJH416" s="1"/>
      <c r="LJI416" s="1"/>
      <c r="LJJ416" s="1"/>
      <c r="LJK416" s="1"/>
      <c r="LJL416" s="1"/>
      <c r="LJM416" s="1"/>
      <c r="LJN416" s="1"/>
      <c r="LJO416" s="1"/>
      <c r="LJP416" s="1"/>
      <c r="LJQ416" s="1"/>
      <c r="LJR416" s="1"/>
      <c r="LJS416" s="1"/>
      <c r="LJT416" s="1"/>
      <c r="LJU416" s="1"/>
      <c r="LJV416" s="1"/>
      <c r="LJW416" s="1"/>
      <c r="LJX416" s="1"/>
      <c r="LJY416" s="1"/>
      <c r="LJZ416" s="1"/>
      <c r="LKA416" s="1"/>
      <c r="LKB416" s="1"/>
      <c r="LKC416" s="1"/>
      <c r="LKD416" s="1"/>
      <c r="LKE416" s="1"/>
      <c r="LKF416" s="1"/>
      <c r="LKG416" s="1"/>
      <c r="LKH416" s="1"/>
      <c r="LKI416" s="1"/>
      <c r="LKJ416" s="1"/>
      <c r="LKK416" s="1"/>
      <c r="LKL416" s="1"/>
      <c r="LKM416" s="1"/>
      <c r="LKN416" s="1"/>
      <c r="LKO416" s="1"/>
      <c r="LKP416" s="1"/>
      <c r="LKQ416" s="1"/>
      <c r="LKR416" s="1"/>
      <c r="LKS416" s="1"/>
      <c r="LKT416" s="1"/>
      <c r="LKU416" s="1"/>
      <c r="LKV416" s="1"/>
      <c r="LKW416" s="1"/>
      <c r="LKX416" s="1"/>
      <c r="LKY416" s="1"/>
      <c r="LKZ416" s="1"/>
      <c r="LLA416" s="1"/>
      <c r="LLB416" s="1"/>
      <c r="LLC416" s="1"/>
      <c r="LLD416" s="1"/>
      <c r="LLE416" s="1"/>
      <c r="LLF416" s="1"/>
      <c r="LLG416" s="1"/>
      <c r="LLH416" s="1"/>
      <c r="LLI416" s="1"/>
      <c r="LLJ416" s="1"/>
      <c r="LLK416" s="1"/>
      <c r="LLL416" s="1"/>
      <c r="LLM416" s="1"/>
      <c r="LLN416" s="1"/>
      <c r="LLO416" s="1"/>
      <c r="LLP416" s="1"/>
      <c r="LLQ416" s="1"/>
      <c r="LLR416" s="1"/>
      <c r="LLS416" s="1"/>
      <c r="LLT416" s="1"/>
      <c r="LLU416" s="1"/>
      <c r="LLV416" s="1"/>
      <c r="LLW416" s="1"/>
      <c r="LLX416" s="1"/>
      <c r="LLY416" s="1"/>
      <c r="LLZ416" s="1"/>
      <c r="LMA416" s="1"/>
      <c r="LMB416" s="1"/>
      <c r="LMC416" s="1"/>
      <c r="LMD416" s="1"/>
      <c r="LME416" s="1"/>
      <c r="LMF416" s="1"/>
      <c r="LMG416" s="1"/>
      <c r="LMH416" s="1"/>
      <c r="LMI416" s="1"/>
      <c r="LMJ416" s="1"/>
      <c r="LMK416" s="1"/>
      <c r="LML416" s="1"/>
      <c r="LMM416" s="1"/>
      <c r="LMN416" s="1"/>
      <c r="LMO416" s="1"/>
      <c r="LMP416" s="1"/>
      <c r="LMQ416" s="1"/>
      <c r="LMR416" s="1"/>
      <c r="LMS416" s="1"/>
      <c r="LMT416" s="1"/>
      <c r="LMU416" s="1"/>
      <c r="LMV416" s="1"/>
      <c r="LMW416" s="1"/>
      <c r="LMX416" s="1"/>
      <c r="LMY416" s="1"/>
      <c r="LMZ416" s="1"/>
      <c r="LNA416" s="1"/>
      <c r="LNB416" s="1"/>
      <c r="LNC416" s="1"/>
      <c r="LND416" s="1"/>
      <c r="LNE416" s="1"/>
      <c r="LNF416" s="1"/>
      <c r="LNG416" s="1"/>
      <c r="LNH416" s="1"/>
      <c r="LNI416" s="1"/>
      <c r="LNJ416" s="1"/>
      <c r="LNK416" s="1"/>
      <c r="LNL416" s="1"/>
      <c r="LNM416" s="1"/>
      <c r="LNN416" s="1"/>
      <c r="LNO416" s="1"/>
      <c r="LNP416" s="1"/>
      <c r="LNQ416" s="1"/>
      <c r="LNR416" s="1"/>
      <c r="LNS416" s="1"/>
      <c r="LNT416" s="1"/>
      <c r="LNU416" s="1"/>
      <c r="LNV416" s="1"/>
      <c r="LNW416" s="1"/>
      <c r="LNX416" s="1"/>
      <c r="LNY416" s="1"/>
      <c r="LNZ416" s="1"/>
      <c r="LOA416" s="1"/>
      <c r="LOB416" s="1"/>
      <c r="LOC416" s="1"/>
      <c r="LOD416" s="1"/>
      <c r="LOE416" s="1"/>
      <c r="LOF416" s="1"/>
      <c r="LOG416" s="1"/>
      <c r="LOH416" s="1"/>
      <c r="LOI416" s="1"/>
      <c r="LOJ416" s="1"/>
      <c r="LOK416" s="1"/>
      <c r="LOL416" s="1"/>
      <c r="LOM416" s="1"/>
      <c r="LON416" s="1"/>
      <c r="LOO416" s="1"/>
      <c r="LOP416" s="1"/>
      <c r="LOQ416" s="1"/>
      <c r="LOR416" s="1"/>
      <c r="LOS416" s="1"/>
      <c r="LOT416" s="1"/>
      <c r="LOU416" s="1"/>
      <c r="LOV416" s="1"/>
      <c r="LOW416" s="1"/>
      <c r="LOX416" s="1"/>
      <c r="LOY416" s="1"/>
      <c r="LOZ416" s="1"/>
      <c r="LPA416" s="1"/>
      <c r="LPB416" s="1"/>
      <c r="LPC416" s="1"/>
      <c r="LPD416" s="1"/>
      <c r="LPE416" s="1"/>
      <c r="LPF416" s="1"/>
      <c r="LPG416" s="1"/>
      <c r="LPH416" s="1"/>
      <c r="LPI416" s="1"/>
      <c r="LPJ416" s="1"/>
      <c r="LPK416" s="1"/>
      <c r="LPL416" s="1"/>
      <c r="LPM416" s="1"/>
      <c r="LPN416" s="1"/>
      <c r="LPO416" s="1"/>
      <c r="LPP416" s="1"/>
      <c r="LPQ416" s="1"/>
      <c r="LPR416" s="1"/>
      <c r="LPS416" s="1"/>
      <c r="LPT416" s="1"/>
      <c r="LPU416" s="1"/>
      <c r="LPV416" s="1"/>
      <c r="LPW416" s="1"/>
      <c r="LPX416" s="1"/>
      <c r="LPY416" s="1"/>
      <c r="LPZ416" s="1"/>
      <c r="LQA416" s="1"/>
      <c r="LQB416" s="1"/>
      <c r="LQC416" s="1"/>
      <c r="LQD416" s="1"/>
      <c r="LQE416" s="1"/>
      <c r="LQF416" s="1"/>
      <c r="LQG416" s="1"/>
      <c r="LQH416" s="1"/>
      <c r="LQI416" s="1"/>
      <c r="LQJ416" s="1"/>
      <c r="LQK416" s="1"/>
      <c r="LQL416" s="1"/>
      <c r="LQM416" s="1"/>
      <c r="LQN416" s="1"/>
      <c r="LQO416" s="1"/>
      <c r="LQP416" s="1"/>
      <c r="LQQ416" s="1"/>
      <c r="LQR416" s="1"/>
      <c r="LQS416" s="1"/>
      <c r="LQT416" s="1"/>
      <c r="LQU416" s="1"/>
      <c r="LQV416" s="1"/>
      <c r="LQW416" s="1"/>
      <c r="LQX416" s="1"/>
      <c r="LQY416" s="1"/>
      <c r="LQZ416" s="1"/>
      <c r="LRA416" s="1"/>
      <c r="LRB416" s="1"/>
      <c r="LRC416" s="1"/>
      <c r="LRD416" s="1"/>
      <c r="LRE416" s="1"/>
      <c r="LRF416" s="1"/>
      <c r="LRG416" s="1"/>
      <c r="LRH416" s="1"/>
      <c r="LRI416" s="1"/>
      <c r="LRJ416" s="1"/>
      <c r="LRK416" s="1"/>
      <c r="LRL416" s="1"/>
      <c r="LRM416" s="1"/>
      <c r="LRN416" s="1"/>
      <c r="LRO416" s="1"/>
      <c r="LRP416" s="1"/>
      <c r="LRQ416" s="1"/>
      <c r="LRR416" s="1"/>
      <c r="LRS416" s="1"/>
      <c r="LRT416" s="1"/>
      <c r="LRU416" s="1"/>
      <c r="LRV416" s="1"/>
      <c r="LRW416" s="1"/>
      <c r="LRX416" s="1"/>
      <c r="LRY416" s="1"/>
      <c r="LRZ416" s="1"/>
      <c r="LSA416" s="1"/>
      <c r="LSB416" s="1"/>
      <c r="LSC416" s="1"/>
      <c r="LSD416" s="1"/>
      <c r="LSE416" s="1"/>
      <c r="LSF416" s="1"/>
      <c r="LSG416" s="1"/>
      <c r="LSH416" s="1"/>
      <c r="LSI416" s="1"/>
      <c r="LSJ416" s="1"/>
      <c r="LSK416" s="1"/>
      <c r="LSL416" s="1"/>
      <c r="LSM416" s="1"/>
      <c r="LSN416" s="1"/>
      <c r="LSO416" s="1"/>
      <c r="LSP416" s="1"/>
      <c r="LSQ416" s="1"/>
      <c r="LSR416" s="1"/>
      <c r="LSS416" s="1"/>
      <c r="LST416" s="1"/>
      <c r="LSU416" s="1"/>
      <c r="LSV416" s="1"/>
      <c r="LSW416" s="1"/>
      <c r="LSX416" s="1"/>
      <c r="LSY416" s="1"/>
      <c r="LSZ416" s="1"/>
      <c r="LTA416" s="1"/>
      <c r="LTB416" s="1"/>
      <c r="LTC416" s="1"/>
      <c r="LTD416" s="1"/>
      <c r="LTE416" s="1"/>
      <c r="LTF416" s="1"/>
      <c r="LTG416" s="1"/>
      <c r="LTH416" s="1"/>
      <c r="LTI416" s="1"/>
      <c r="LTJ416" s="1"/>
      <c r="LTK416" s="1"/>
      <c r="LTL416" s="1"/>
      <c r="LTM416" s="1"/>
      <c r="LTN416" s="1"/>
      <c r="LTO416" s="1"/>
      <c r="LTP416" s="1"/>
      <c r="LTQ416" s="1"/>
      <c r="LTR416" s="1"/>
      <c r="LTS416" s="1"/>
      <c r="LTT416" s="1"/>
      <c r="LTU416" s="1"/>
      <c r="LTV416" s="1"/>
      <c r="LTW416" s="1"/>
      <c r="LTX416" s="1"/>
      <c r="LTY416" s="1"/>
      <c r="LTZ416" s="1"/>
      <c r="LUA416" s="1"/>
      <c r="LUB416" s="1"/>
      <c r="LUC416" s="1"/>
      <c r="LUD416" s="1"/>
      <c r="LUE416" s="1"/>
      <c r="LUF416" s="1"/>
      <c r="LUG416" s="1"/>
      <c r="LUH416" s="1"/>
      <c r="LUI416" s="1"/>
      <c r="LUJ416" s="1"/>
      <c r="LUK416" s="1"/>
      <c r="LUL416" s="1"/>
      <c r="LUM416" s="1"/>
      <c r="LUN416" s="1"/>
      <c r="LUO416" s="1"/>
      <c r="LUP416" s="1"/>
      <c r="LUQ416" s="1"/>
      <c r="LUR416" s="1"/>
      <c r="LUS416" s="1"/>
      <c r="LUT416" s="1"/>
      <c r="LUU416" s="1"/>
      <c r="LUV416" s="1"/>
      <c r="LUW416" s="1"/>
      <c r="LUX416" s="1"/>
      <c r="LUY416" s="1"/>
      <c r="LUZ416" s="1"/>
      <c r="LVA416" s="1"/>
      <c r="LVB416" s="1"/>
      <c r="LVC416" s="1"/>
      <c r="LVD416" s="1"/>
      <c r="LVE416" s="1"/>
      <c r="LVF416" s="1"/>
      <c r="LVG416" s="1"/>
      <c r="LVH416" s="1"/>
      <c r="LVI416" s="1"/>
      <c r="LVJ416" s="1"/>
      <c r="LVK416" s="1"/>
      <c r="LVL416" s="1"/>
      <c r="LVM416" s="1"/>
      <c r="LVN416" s="1"/>
      <c r="LVO416" s="1"/>
      <c r="LVP416" s="1"/>
      <c r="LVQ416" s="1"/>
      <c r="LVR416" s="1"/>
      <c r="LVS416" s="1"/>
      <c r="LVT416" s="1"/>
      <c r="LVU416" s="1"/>
      <c r="LVV416" s="1"/>
      <c r="LVW416" s="1"/>
      <c r="LVX416" s="1"/>
      <c r="LVY416" s="1"/>
      <c r="LVZ416" s="1"/>
      <c r="LWA416" s="1"/>
      <c r="LWB416" s="1"/>
      <c r="LWC416" s="1"/>
      <c r="LWD416" s="1"/>
      <c r="LWE416" s="1"/>
      <c r="LWF416" s="1"/>
      <c r="LWG416" s="1"/>
      <c r="LWH416" s="1"/>
      <c r="LWI416" s="1"/>
      <c r="LWJ416" s="1"/>
      <c r="LWK416" s="1"/>
      <c r="LWL416" s="1"/>
      <c r="LWM416" s="1"/>
      <c r="LWN416" s="1"/>
      <c r="LWO416" s="1"/>
      <c r="LWP416" s="1"/>
      <c r="LWQ416" s="1"/>
      <c r="LWR416" s="1"/>
      <c r="LWS416" s="1"/>
      <c r="LWT416" s="1"/>
      <c r="LWU416" s="1"/>
      <c r="LWV416" s="1"/>
      <c r="LWW416" s="1"/>
      <c r="LWX416" s="1"/>
      <c r="LWY416" s="1"/>
      <c r="LWZ416" s="1"/>
      <c r="LXA416" s="1"/>
      <c r="LXB416" s="1"/>
      <c r="LXC416" s="1"/>
      <c r="LXD416" s="1"/>
      <c r="LXE416" s="1"/>
      <c r="LXF416" s="1"/>
      <c r="LXG416" s="1"/>
      <c r="LXH416" s="1"/>
      <c r="LXI416" s="1"/>
      <c r="LXJ416" s="1"/>
      <c r="LXK416" s="1"/>
      <c r="LXL416" s="1"/>
      <c r="LXM416" s="1"/>
      <c r="LXN416" s="1"/>
      <c r="LXO416" s="1"/>
      <c r="LXP416" s="1"/>
      <c r="LXQ416" s="1"/>
      <c r="LXR416" s="1"/>
      <c r="LXS416" s="1"/>
      <c r="LXT416" s="1"/>
      <c r="LXU416" s="1"/>
      <c r="LXV416" s="1"/>
      <c r="LXW416" s="1"/>
      <c r="LXX416" s="1"/>
      <c r="LXY416" s="1"/>
      <c r="LXZ416" s="1"/>
      <c r="LYA416" s="1"/>
      <c r="LYB416" s="1"/>
      <c r="LYC416" s="1"/>
      <c r="LYD416" s="1"/>
      <c r="LYE416" s="1"/>
      <c r="LYF416" s="1"/>
      <c r="LYG416" s="1"/>
      <c r="LYH416" s="1"/>
      <c r="LYI416" s="1"/>
      <c r="LYJ416" s="1"/>
      <c r="LYK416" s="1"/>
      <c r="LYL416" s="1"/>
      <c r="LYM416" s="1"/>
      <c r="LYN416" s="1"/>
      <c r="LYO416" s="1"/>
      <c r="LYP416" s="1"/>
      <c r="LYQ416" s="1"/>
      <c r="LYR416" s="1"/>
      <c r="LYS416" s="1"/>
      <c r="LYT416" s="1"/>
      <c r="LYU416" s="1"/>
      <c r="LYV416" s="1"/>
      <c r="LYW416" s="1"/>
      <c r="LYX416" s="1"/>
      <c r="LYY416" s="1"/>
      <c r="LYZ416" s="1"/>
      <c r="LZA416" s="1"/>
      <c r="LZB416" s="1"/>
      <c r="LZC416" s="1"/>
      <c r="LZD416" s="1"/>
      <c r="LZE416" s="1"/>
      <c r="LZF416" s="1"/>
      <c r="LZG416" s="1"/>
      <c r="LZH416" s="1"/>
      <c r="LZI416" s="1"/>
      <c r="LZJ416" s="1"/>
      <c r="LZK416" s="1"/>
      <c r="LZL416" s="1"/>
      <c r="LZM416" s="1"/>
      <c r="LZN416" s="1"/>
      <c r="LZO416" s="1"/>
      <c r="LZP416" s="1"/>
      <c r="LZQ416" s="1"/>
      <c r="LZR416" s="1"/>
      <c r="LZS416" s="1"/>
      <c r="LZT416" s="1"/>
      <c r="LZU416" s="1"/>
      <c r="LZV416" s="1"/>
      <c r="LZW416" s="1"/>
      <c r="LZX416" s="1"/>
      <c r="LZY416" s="1"/>
      <c r="LZZ416" s="1"/>
      <c r="MAA416" s="1"/>
      <c r="MAB416" s="1"/>
      <c r="MAC416" s="1"/>
      <c r="MAD416" s="1"/>
      <c r="MAE416" s="1"/>
      <c r="MAF416" s="1"/>
      <c r="MAG416" s="1"/>
      <c r="MAH416" s="1"/>
      <c r="MAI416" s="1"/>
      <c r="MAJ416" s="1"/>
      <c r="MAK416" s="1"/>
      <c r="MAL416" s="1"/>
      <c r="MAM416" s="1"/>
      <c r="MAN416" s="1"/>
      <c r="MAO416" s="1"/>
      <c r="MAP416" s="1"/>
      <c r="MAQ416" s="1"/>
      <c r="MAR416" s="1"/>
      <c r="MAS416" s="1"/>
      <c r="MAT416" s="1"/>
      <c r="MAU416" s="1"/>
      <c r="MAV416" s="1"/>
      <c r="MAW416" s="1"/>
      <c r="MAX416" s="1"/>
      <c r="MAY416" s="1"/>
      <c r="MAZ416" s="1"/>
      <c r="MBA416" s="1"/>
      <c r="MBB416" s="1"/>
      <c r="MBC416" s="1"/>
      <c r="MBD416" s="1"/>
      <c r="MBE416" s="1"/>
      <c r="MBF416" s="1"/>
      <c r="MBG416" s="1"/>
      <c r="MBH416" s="1"/>
      <c r="MBI416" s="1"/>
      <c r="MBJ416" s="1"/>
      <c r="MBK416" s="1"/>
      <c r="MBL416" s="1"/>
      <c r="MBM416" s="1"/>
      <c r="MBN416" s="1"/>
      <c r="MBO416" s="1"/>
      <c r="MBP416" s="1"/>
      <c r="MBQ416" s="1"/>
      <c r="MBR416" s="1"/>
      <c r="MBS416" s="1"/>
      <c r="MBT416" s="1"/>
      <c r="MBU416" s="1"/>
      <c r="MBV416" s="1"/>
      <c r="MBW416" s="1"/>
      <c r="MBX416" s="1"/>
      <c r="MBY416" s="1"/>
      <c r="MBZ416" s="1"/>
      <c r="MCA416" s="1"/>
      <c r="MCB416" s="1"/>
      <c r="MCC416" s="1"/>
      <c r="MCD416" s="1"/>
      <c r="MCE416" s="1"/>
      <c r="MCF416" s="1"/>
      <c r="MCG416" s="1"/>
      <c r="MCH416" s="1"/>
      <c r="MCI416" s="1"/>
      <c r="MCJ416" s="1"/>
      <c r="MCK416" s="1"/>
      <c r="MCL416" s="1"/>
      <c r="MCM416" s="1"/>
      <c r="MCN416" s="1"/>
      <c r="MCO416" s="1"/>
      <c r="MCP416" s="1"/>
      <c r="MCQ416" s="1"/>
      <c r="MCR416" s="1"/>
      <c r="MCS416" s="1"/>
      <c r="MCT416" s="1"/>
      <c r="MCU416" s="1"/>
      <c r="MCV416" s="1"/>
      <c r="MCW416" s="1"/>
      <c r="MCX416" s="1"/>
      <c r="MCY416" s="1"/>
      <c r="MCZ416" s="1"/>
      <c r="MDA416" s="1"/>
      <c r="MDB416" s="1"/>
      <c r="MDC416" s="1"/>
      <c r="MDD416" s="1"/>
      <c r="MDE416" s="1"/>
      <c r="MDF416" s="1"/>
      <c r="MDG416" s="1"/>
      <c r="MDH416" s="1"/>
      <c r="MDI416" s="1"/>
      <c r="MDJ416" s="1"/>
      <c r="MDK416" s="1"/>
      <c r="MDL416" s="1"/>
      <c r="MDM416" s="1"/>
      <c r="MDN416" s="1"/>
      <c r="MDO416" s="1"/>
      <c r="MDP416" s="1"/>
      <c r="MDQ416" s="1"/>
      <c r="MDR416" s="1"/>
      <c r="MDS416" s="1"/>
      <c r="MDT416" s="1"/>
      <c r="MDU416" s="1"/>
      <c r="MDV416" s="1"/>
      <c r="MDW416" s="1"/>
      <c r="MDX416" s="1"/>
      <c r="MDY416" s="1"/>
      <c r="MDZ416" s="1"/>
      <c r="MEA416" s="1"/>
      <c r="MEB416" s="1"/>
      <c r="MEC416" s="1"/>
      <c r="MED416" s="1"/>
      <c r="MEE416" s="1"/>
      <c r="MEF416" s="1"/>
      <c r="MEG416" s="1"/>
      <c r="MEH416" s="1"/>
      <c r="MEI416" s="1"/>
      <c r="MEJ416" s="1"/>
      <c r="MEK416" s="1"/>
      <c r="MEL416" s="1"/>
      <c r="MEM416" s="1"/>
      <c r="MEN416" s="1"/>
      <c r="MEO416" s="1"/>
      <c r="MEP416" s="1"/>
      <c r="MEQ416" s="1"/>
      <c r="MER416" s="1"/>
      <c r="MES416" s="1"/>
      <c r="MET416" s="1"/>
      <c r="MEU416" s="1"/>
      <c r="MEV416" s="1"/>
      <c r="MEW416" s="1"/>
      <c r="MEX416" s="1"/>
      <c r="MEY416" s="1"/>
      <c r="MEZ416" s="1"/>
      <c r="MFA416" s="1"/>
      <c r="MFB416" s="1"/>
      <c r="MFC416" s="1"/>
      <c r="MFD416" s="1"/>
      <c r="MFE416" s="1"/>
      <c r="MFF416" s="1"/>
      <c r="MFG416" s="1"/>
      <c r="MFH416" s="1"/>
      <c r="MFI416" s="1"/>
      <c r="MFJ416" s="1"/>
      <c r="MFK416" s="1"/>
      <c r="MFL416" s="1"/>
      <c r="MFM416" s="1"/>
      <c r="MFN416" s="1"/>
      <c r="MFO416" s="1"/>
      <c r="MFP416" s="1"/>
      <c r="MFQ416" s="1"/>
      <c r="MFR416" s="1"/>
      <c r="MFS416" s="1"/>
      <c r="MFT416" s="1"/>
      <c r="MFU416" s="1"/>
      <c r="MFV416" s="1"/>
      <c r="MFW416" s="1"/>
      <c r="MFX416" s="1"/>
      <c r="MFY416" s="1"/>
      <c r="MFZ416" s="1"/>
      <c r="MGA416" s="1"/>
      <c r="MGB416" s="1"/>
      <c r="MGC416" s="1"/>
      <c r="MGD416" s="1"/>
      <c r="MGE416" s="1"/>
      <c r="MGF416" s="1"/>
      <c r="MGG416" s="1"/>
      <c r="MGH416" s="1"/>
      <c r="MGI416" s="1"/>
      <c r="MGJ416" s="1"/>
      <c r="MGK416" s="1"/>
      <c r="MGL416" s="1"/>
      <c r="MGM416" s="1"/>
      <c r="MGN416" s="1"/>
      <c r="MGO416" s="1"/>
      <c r="MGP416" s="1"/>
      <c r="MGQ416" s="1"/>
      <c r="MGR416" s="1"/>
      <c r="MGS416" s="1"/>
      <c r="MGT416" s="1"/>
      <c r="MGU416" s="1"/>
      <c r="MGV416" s="1"/>
      <c r="MGW416" s="1"/>
      <c r="MGX416" s="1"/>
      <c r="MGY416" s="1"/>
      <c r="MGZ416" s="1"/>
      <c r="MHA416" s="1"/>
      <c r="MHB416" s="1"/>
      <c r="MHC416" s="1"/>
      <c r="MHD416" s="1"/>
      <c r="MHE416" s="1"/>
      <c r="MHF416" s="1"/>
      <c r="MHG416" s="1"/>
      <c r="MHH416" s="1"/>
      <c r="MHI416" s="1"/>
      <c r="MHJ416" s="1"/>
      <c r="MHK416" s="1"/>
      <c r="MHL416" s="1"/>
      <c r="MHM416" s="1"/>
      <c r="MHN416" s="1"/>
      <c r="MHO416" s="1"/>
      <c r="MHP416" s="1"/>
      <c r="MHQ416" s="1"/>
      <c r="MHR416" s="1"/>
      <c r="MHS416" s="1"/>
      <c r="MHT416" s="1"/>
      <c r="MHU416" s="1"/>
      <c r="MHV416" s="1"/>
      <c r="MHW416" s="1"/>
      <c r="MHX416" s="1"/>
      <c r="MHY416" s="1"/>
      <c r="MHZ416" s="1"/>
      <c r="MIA416" s="1"/>
      <c r="MIB416" s="1"/>
      <c r="MIC416" s="1"/>
      <c r="MID416" s="1"/>
      <c r="MIE416" s="1"/>
      <c r="MIF416" s="1"/>
      <c r="MIG416" s="1"/>
      <c r="MIH416" s="1"/>
      <c r="MII416" s="1"/>
      <c r="MIJ416" s="1"/>
      <c r="MIK416" s="1"/>
      <c r="MIL416" s="1"/>
      <c r="MIM416" s="1"/>
      <c r="MIN416" s="1"/>
      <c r="MIO416" s="1"/>
      <c r="MIP416" s="1"/>
      <c r="MIQ416" s="1"/>
      <c r="MIR416" s="1"/>
      <c r="MIS416" s="1"/>
      <c r="MIT416" s="1"/>
      <c r="MIU416" s="1"/>
      <c r="MIV416" s="1"/>
      <c r="MIW416" s="1"/>
      <c r="MIX416" s="1"/>
      <c r="MIY416" s="1"/>
      <c r="MIZ416" s="1"/>
      <c r="MJA416" s="1"/>
      <c r="MJB416" s="1"/>
      <c r="MJC416" s="1"/>
      <c r="MJD416" s="1"/>
      <c r="MJE416" s="1"/>
      <c r="MJF416" s="1"/>
      <c r="MJG416" s="1"/>
      <c r="MJH416" s="1"/>
      <c r="MJI416" s="1"/>
      <c r="MJJ416" s="1"/>
      <c r="MJK416" s="1"/>
      <c r="MJL416" s="1"/>
      <c r="MJM416" s="1"/>
      <c r="MJN416" s="1"/>
      <c r="MJO416" s="1"/>
      <c r="MJP416" s="1"/>
      <c r="MJQ416" s="1"/>
      <c r="MJR416" s="1"/>
      <c r="MJS416" s="1"/>
      <c r="MJT416" s="1"/>
      <c r="MJU416" s="1"/>
      <c r="MJV416" s="1"/>
      <c r="MJW416" s="1"/>
      <c r="MJX416" s="1"/>
      <c r="MJY416" s="1"/>
      <c r="MJZ416" s="1"/>
      <c r="MKA416" s="1"/>
      <c r="MKB416" s="1"/>
      <c r="MKC416" s="1"/>
      <c r="MKD416" s="1"/>
      <c r="MKE416" s="1"/>
      <c r="MKF416" s="1"/>
      <c r="MKG416" s="1"/>
      <c r="MKH416" s="1"/>
      <c r="MKI416" s="1"/>
      <c r="MKJ416" s="1"/>
      <c r="MKK416" s="1"/>
      <c r="MKL416" s="1"/>
      <c r="MKM416" s="1"/>
      <c r="MKN416" s="1"/>
      <c r="MKO416" s="1"/>
      <c r="MKP416" s="1"/>
      <c r="MKQ416" s="1"/>
      <c r="MKR416" s="1"/>
      <c r="MKS416" s="1"/>
      <c r="MKT416" s="1"/>
      <c r="MKU416" s="1"/>
      <c r="MKV416" s="1"/>
      <c r="MKW416" s="1"/>
      <c r="MKX416" s="1"/>
      <c r="MKY416" s="1"/>
      <c r="MKZ416" s="1"/>
      <c r="MLA416" s="1"/>
      <c r="MLB416" s="1"/>
      <c r="MLC416" s="1"/>
      <c r="MLD416" s="1"/>
      <c r="MLE416" s="1"/>
      <c r="MLF416" s="1"/>
      <c r="MLG416" s="1"/>
      <c r="MLH416" s="1"/>
      <c r="MLI416" s="1"/>
      <c r="MLJ416" s="1"/>
      <c r="MLK416" s="1"/>
      <c r="MLL416" s="1"/>
      <c r="MLM416" s="1"/>
      <c r="MLN416" s="1"/>
      <c r="MLO416" s="1"/>
      <c r="MLP416" s="1"/>
      <c r="MLQ416" s="1"/>
      <c r="MLR416" s="1"/>
      <c r="MLS416" s="1"/>
      <c r="MLT416" s="1"/>
      <c r="MLU416" s="1"/>
      <c r="MLV416" s="1"/>
      <c r="MLW416" s="1"/>
      <c r="MLX416" s="1"/>
      <c r="MLY416" s="1"/>
      <c r="MLZ416" s="1"/>
      <c r="MMA416" s="1"/>
      <c r="MMB416" s="1"/>
      <c r="MMC416" s="1"/>
      <c r="MMD416" s="1"/>
      <c r="MME416" s="1"/>
      <c r="MMF416" s="1"/>
      <c r="MMG416" s="1"/>
      <c r="MMH416" s="1"/>
      <c r="MMI416" s="1"/>
      <c r="MMJ416" s="1"/>
      <c r="MMK416" s="1"/>
      <c r="MML416" s="1"/>
      <c r="MMM416" s="1"/>
      <c r="MMN416" s="1"/>
      <c r="MMO416" s="1"/>
      <c r="MMP416" s="1"/>
      <c r="MMQ416" s="1"/>
      <c r="MMR416" s="1"/>
      <c r="MMS416" s="1"/>
      <c r="MMT416" s="1"/>
      <c r="MMU416" s="1"/>
      <c r="MMV416" s="1"/>
      <c r="MMW416" s="1"/>
      <c r="MMX416" s="1"/>
      <c r="MMY416" s="1"/>
      <c r="MMZ416" s="1"/>
      <c r="MNA416" s="1"/>
      <c r="MNB416" s="1"/>
      <c r="MNC416" s="1"/>
      <c r="MND416" s="1"/>
      <c r="MNE416" s="1"/>
      <c r="MNF416" s="1"/>
      <c r="MNG416" s="1"/>
      <c r="MNH416" s="1"/>
      <c r="MNI416" s="1"/>
      <c r="MNJ416" s="1"/>
      <c r="MNK416" s="1"/>
      <c r="MNL416" s="1"/>
      <c r="MNM416" s="1"/>
      <c r="MNN416" s="1"/>
      <c r="MNO416" s="1"/>
      <c r="MNP416" s="1"/>
      <c r="MNQ416" s="1"/>
      <c r="MNR416" s="1"/>
      <c r="MNS416" s="1"/>
      <c r="MNT416" s="1"/>
      <c r="MNU416" s="1"/>
      <c r="MNV416" s="1"/>
      <c r="MNW416" s="1"/>
      <c r="MNX416" s="1"/>
      <c r="MNY416" s="1"/>
      <c r="MNZ416" s="1"/>
      <c r="MOA416" s="1"/>
      <c r="MOB416" s="1"/>
      <c r="MOC416" s="1"/>
      <c r="MOD416" s="1"/>
      <c r="MOE416" s="1"/>
      <c r="MOF416" s="1"/>
      <c r="MOG416" s="1"/>
      <c r="MOH416" s="1"/>
      <c r="MOI416" s="1"/>
      <c r="MOJ416" s="1"/>
      <c r="MOK416" s="1"/>
      <c r="MOL416" s="1"/>
      <c r="MOM416" s="1"/>
      <c r="MON416" s="1"/>
      <c r="MOO416" s="1"/>
      <c r="MOP416" s="1"/>
      <c r="MOQ416" s="1"/>
      <c r="MOR416" s="1"/>
      <c r="MOS416" s="1"/>
      <c r="MOT416" s="1"/>
      <c r="MOU416" s="1"/>
      <c r="MOV416" s="1"/>
      <c r="MOW416" s="1"/>
      <c r="MOX416" s="1"/>
      <c r="MOY416" s="1"/>
      <c r="MOZ416" s="1"/>
      <c r="MPA416" s="1"/>
      <c r="MPB416" s="1"/>
      <c r="MPC416" s="1"/>
      <c r="MPD416" s="1"/>
      <c r="MPE416" s="1"/>
      <c r="MPF416" s="1"/>
      <c r="MPG416" s="1"/>
      <c r="MPH416" s="1"/>
      <c r="MPI416" s="1"/>
      <c r="MPJ416" s="1"/>
      <c r="MPK416" s="1"/>
      <c r="MPL416" s="1"/>
      <c r="MPM416" s="1"/>
      <c r="MPN416" s="1"/>
      <c r="MPO416" s="1"/>
      <c r="MPP416" s="1"/>
      <c r="MPQ416" s="1"/>
      <c r="MPR416" s="1"/>
      <c r="MPS416" s="1"/>
      <c r="MPT416" s="1"/>
      <c r="MPU416" s="1"/>
      <c r="MPV416" s="1"/>
      <c r="MPW416" s="1"/>
      <c r="MPX416" s="1"/>
      <c r="MPY416" s="1"/>
      <c r="MPZ416" s="1"/>
      <c r="MQA416" s="1"/>
      <c r="MQB416" s="1"/>
      <c r="MQC416" s="1"/>
      <c r="MQD416" s="1"/>
      <c r="MQE416" s="1"/>
      <c r="MQF416" s="1"/>
      <c r="MQG416" s="1"/>
      <c r="MQH416" s="1"/>
      <c r="MQI416" s="1"/>
      <c r="MQJ416" s="1"/>
      <c r="MQK416" s="1"/>
      <c r="MQL416" s="1"/>
      <c r="MQM416" s="1"/>
      <c r="MQN416" s="1"/>
      <c r="MQO416" s="1"/>
      <c r="MQP416" s="1"/>
      <c r="MQQ416" s="1"/>
      <c r="MQR416" s="1"/>
      <c r="MQS416" s="1"/>
      <c r="MQT416" s="1"/>
      <c r="MQU416" s="1"/>
      <c r="MQV416" s="1"/>
      <c r="MQW416" s="1"/>
      <c r="MQX416" s="1"/>
      <c r="MQY416" s="1"/>
      <c r="MQZ416" s="1"/>
      <c r="MRA416" s="1"/>
      <c r="MRB416" s="1"/>
      <c r="MRC416" s="1"/>
      <c r="MRD416" s="1"/>
      <c r="MRE416" s="1"/>
      <c r="MRF416" s="1"/>
      <c r="MRG416" s="1"/>
      <c r="MRH416" s="1"/>
      <c r="MRI416" s="1"/>
      <c r="MRJ416" s="1"/>
      <c r="MRK416" s="1"/>
      <c r="MRL416" s="1"/>
      <c r="MRM416" s="1"/>
      <c r="MRN416" s="1"/>
      <c r="MRO416" s="1"/>
      <c r="MRP416" s="1"/>
      <c r="MRQ416" s="1"/>
      <c r="MRR416" s="1"/>
      <c r="MRS416" s="1"/>
      <c r="MRT416" s="1"/>
      <c r="MRU416" s="1"/>
      <c r="MRV416" s="1"/>
      <c r="MRW416" s="1"/>
      <c r="MRX416" s="1"/>
      <c r="MRY416" s="1"/>
      <c r="MRZ416" s="1"/>
      <c r="MSA416" s="1"/>
      <c r="MSB416" s="1"/>
      <c r="MSC416" s="1"/>
      <c r="MSD416" s="1"/>
      <c r="MSE416" s="1"/>
      <c r="MSF416" s="1"/>
      <c r="MSG416" s="1"/>
      <c r="MSH416" s="1"/>
      <c r="MSI416" s="1"/>
      <c r="MSJ416" s="1"/>
      <c r="MSK416" s="1"/>
      <c r="MSL416" s="1"/>
      <c r="MSM416" s="1"/>
      <c r="MSN416" s="1"/>
      <c r="MSO416" s="1"/>
      <c r="MSP416" s="1"/>
      <c r="MSQ416" s="1"/>
      <c r="MSR416" s="1"/>
      <c r="MSS416" s="1"/>
      <c r="MST416" s="1"/>
      <c r="MSU416" s="1"/>
      <c r="MSV416" s="1"/>
      <c r="MSW416" s="1"/>
      <c r="MSX416" s="1"/>
      <c r="MSY416" s="1"/>
      <c r="MSZ416" s="1"/>
      <c r="MTA416" s="1"/>
      <c r="MTB416" s="1"/>
      <c r="MTC416" s="1"/>
      <c r="MTD416" s="1"/>
      <c r="MTE416" s="1"/>
      <c r="MTF416" s="1"/>
      <c r="MTG416" s="1"/>
      <c r="MTH416" s="1"/>
      <c r="MTI416" s="1"/>
      <c r="MTJ416" s="1"/>
      <c r="MTK416" s="1"/>
      <c r="MTL416" s="1"/>
      <c r="MTM416" s="1"/>
      <c r="MTN416" s="1"/>
      <c r="MTO416" s="1"/>
      <c r="MTP416" s="1"/>
      <c r="MTQ416" s="1"/>
      <c r="MTR416" s="1"/>
      <c r="MTS416" s="1"/>
      <c r="MTT416" s="1"/>
      <c r="MTU416" s="1"/>
      <c r="MTV416" s="1"/>
      <c r="MTW416" s="1"/>
      <c r="MTX416" s="1"/>
      <c r="MTY416" s="1"/>
      <c r="MTZ416" s="1"/>
      <c r="MUA416" s="1"/>
      <c r="MUB416" s="1"/>
      <c r="MUC416" s="1"/>
      <c r="MUD416" s="1"/>
      <c r="MUE416" s="1"/>
      <c r="MUF416" s="1"/>
      <c r="MUG416" s="1"/>
      <c r="MUH416" s="1"/>
      <c r="MUI416" s="1"/>
      <c r="MUJ416" s="1"/>
      <c r="MUK416" s="1"/>
      <c r="MUL416" s="1"/>
      <c r="MUM416" s="1"/>
      <c r="MUN416" s="1"/>
      <c r="MUO416" s="1"/>
      <c r="MUP416" s="1"/>
      <c r="MUQ416" s="1"/>
      <c r="MUR416" s="1"/>
      <c r="MUS416" s="1"/>
      <c r="MUT416" s="1"/>
      <c r="MUU416" s="1"/>
      <c r="MUV416" s="1"/>
      <c r="MUW416" s="1"/>
      <c r="MUX416" s="1"/>
      <c r="MUY416" s="1"/>
      <c r="MUZ416" s="1"/>
      <c r="MVA416" s="1"/>
      <c r="MVB416" s="1"/>
      <c r="MVC416" s="1"/>
      <c r="MVD416" s="1"/>
      <c r="MVE416" s="1"/>
      <c r="MVF416" s="1"/>
      <c r="MVG416" s="1"/>
      <c r="MVH416" s="1"/>
      <c r="MVI416" s="1"/>
      <c r="MVJ416" s="1"/>
      <c r="MVK416" s="1"/>
      <c r="MVL416" s="1"/>
      <c r="MVM416" s="1"/>
      <c r="MVN416" s="1"/>
      <c r="MVO416" s="1"/>
      <c r="MVP416" s="1"/>
      <c r="MVQ416" s="1"/>
      <c r="MVR416" s="1"/>
      <c r="MVS416" s="1"/>
      <c r="MVT416" s="1"/>
      <c r="MVU416" s="1"/>
      <c r="MVV416" s="1"/>
      <c r="MVW416" s="1"/>
      <c r="MVX416" s="1"/>
      <c r="MVY416" s="1"/>
      <c r="MVZ416" s="1"/>
      <c r="MWA416" s="1"/>
      <c r="MWB416" s="1"/>
      <c r="MWC416" s="1"/>
      <c r="MWD416" s="1"/>
      <c r="MWE416" s="1"/>
      <c r="MWF416" s="1"/>
      <c r="MWG416" s="1"/>
      <c r="MWH416" s="1"/>
      <c r="MWI416" s="1"/>
      <c r="MWJ416" s="1"/>
      <c r="MWK416" s="1"/>
      <c r="MWL416" s="1"/>
      <c r="MWM416" s="1"/>
      <c r="MWN416" s="1"/>
      <c r="MWO416" s="1"/>
      <c r="MWP416" s="1"/>
      <c r="MWQ416" s="1"/>
      <c r="MWR416" s="1"/>
      <c r="MWS416" s="1"/>
      <c r="MWT416" s="1"/>
      <c r="MWU416" s="1"/>
      <c r="MWV416" s="1"/>
      <c r="MWW416" s="1"/>
      <c r="MWX416" s="1"/>
      <c r="MWY416" s="1"/>
      <c r="MWZ416" s="1"/>
      <c r="MXA416" s="1"/>
      <c r="MXB416" s="1"/>
      <c r="MXC416" s="1"/>
      <c r="MXD416" s="1"/>
      <c r="MXE416" s="1"/>
      <c r="MXF416" s="1"/>
      <c r="MXG416" s="1"/>
      <c r="MXH416" s="1"/>
      <c r="MXI416" s="1"/>
      <c r="MXJ416" s="1"/>
      <c r="MXK416" s="1"/>
      <c r="MXL416" s="1"/>
      <c r="MXM416" s="1"/>
      <c r="MXN416" s="1"/>
      <c r="MXO416" s="1"/>
      <c r="MXP416" s="1"/>
      <c r="MXQ416" s="1"/>
      <c r="MXR416" s="1"/>
      <c r="MXS416" s="1"/>
      <c r="MXT416" s="1"/>
      <c r="MXU416" s="1"/>
      <c r="MXV416" s="1"/>
      <c r="MXW416" s="1"/>
      <c r="MXX416" s="1"/>
      <c r="MXY416" s="1"/>
      <c r="MXZ416" s="1"/>
      <c r="MYA416" s="1"/>
      <c r="MYB416" s="1"/>
      <c r="MYC416" s="1"/>
      <c r="MYD416" s="1"/>
      <c r="MYE416" s="1"/>
      <c r="MYF416" s="1"/>
      <c r="MYG416" s="1"/>
      <c r="MYH416" s="1"/>
      <c r="MYI416" s="1"/>
      <c r="MYJ416" s="1"/>
      <c r="MYK416" s="1"/>
      <c r="MYL416" s="1"/>
      <c r="MYM416" s="1"/>
      <c r="MYN416" s="1"/>
      <c r="MYO416" s="1"/>
      <c r="MYP416" s="1"/>
      <c r="MYQ416" s="1"/>
      <c r="MYR416" s="1"/>
      <c r="MYS416" s="1"/>
      <c r="MYT416" s="1"/>
      <c r="MYU416" s="1"/>
      <c r="MYV416" s="1"/>
      <c r="MYW416" s="1"/>
      <c r="MYX416" s="1"/>
      <c r="MYY416" s="1"/>
      <c r="MYZ416" s="1"/>
      <c r="MZA416" s="1"/>
      <c r="MZB416" s="1"/>
      <c r="MZC416" s="1"/>
      <c r="MZD416" s="1"/>
      <c r="MZE416" s="1"/>
      <c r="MZF416" s="1"/>
      <c r="MZG416" s="1"/>
      <c r="MZH416" s="1"/>
      <c r="MZI416" s="1"/>
      <c r="MZJ416" s="1"/>
      <c r="MZK416" s="1"/>
      <c r="MZL416" s="1"/>
      <c r="MZM416" s="1"/>
      <c r="MZN416" s="1"/>
      <c r="MZO416" s="1"/>
      <c r="MZP416" s="1"/>
      <c r="MZQ416" s="1"/>
      <c r="MZR416" s="1"/>
      <c r="MZS416" s="1"/>
      <c r="MZT416" s="1"/>
      <c r="MZU416" s="1"/>
      <c r="MZV416" s="1"/>
      <c r="MZW416" s="1"/>
      <c r="MZX416" s="1"/>
      <c r="MZY416" s="1"/>
      <c r="MZZ416" s="1"/>
      <c r="NAA416" s="1"/>
      <c r="NAB416" s="1"/>
      <c r="NAC416" s="1"/>
      <c r="NAD416" s="1"/>
      <c r="NAE416" s="1"/>
      <c r="NAF416" s="1"/>
      <c r="NAG416" s="1"/>
      <c r="NAH416" s="1"/>
      <c r="NAI416" s="1"/>
      <c r="NAJ416" s="1"/>
      <c r="NAK416" s="1"/>
      <c r="NAL416" s="1"/>
      <c r="NAM416" s="1"/>
      <c r="NAN416" s="1"/>
      <c r="NAO416" s="1"/>
      <c r="NAP416" s="1"/>
      <c r="NAQ416" s="1"/>
      <c r="NAR416" s="1"/>
      <c r="NAS416" s="1"/>
      <c r="NAT416" s="1"/>
      <c r="NAU416" s="1"/>
      <c r="NAV416" s="1"/>
      <c r="NAW416" s="1"/>
      <c r="NAX416" s="1"/>
      <c r="NAY416" s="1"/>
      <c r="NAZ416" s="1"/>
      <c r="NBA416" s="1"/>
      <c r="NBB416" s="1"/>
      <c r="NBC416" s="1"/>
      <c r="NBD416" s="1"/>
      <c r="NBE416" s="1"/>
      <c r="NBF416" s="1"/>
      <c r="NBG416" s="1"/>
      <c r="NBH416" s="1"/>
      <c r="NBI416" s="1"/>
      <c r="NBJ416" s="1"/>
      <c r="NBK416" s="1"/>
      <c r="NBL416" s="1"/>
      <c r="NBM416" s="1"/>
      <c r="NBN416" s="1"/>
      <c r="NBO416" s="1"/>
      <c r="NBP416" s="1"/>
      <c r="NBQ416" s="1"/>
      <c r="NBR416" s="1"/>
      <c r="NBS416" s="1"/>
      <c r="NBT416" s="1"/>
      <c r="NBU416" s="1"/>
      <c r="NBV416" s="1"/>
      <c r="NBW416" s="1"/>
      <c r="NBX416" s="1"/>
      <c r="NBY416" s="1"/>
      <c r="NBZ416" s="1"/>
      <c r="NCA416" s="1"/>
      <c r="NCB416" s="1"/>
      <c r="NCC416" s="1"/>
      <c r="NCD416" s="1"/>
      <c r="NCE416" s="1"/>
      <c r="NCF416" s="1"/>
      <c r="NCG416" s="1"/>
      <c r="NCH416" s="1"/>
      <c r="NCI416" s="1"/>
      <c r="NCJ416" s="1"/>
      <c r="NCK416" s="1"/>
      <c r="NCL416" s="1"/>
      <c r="NCM416" s="1"/>
      <c r="NCN416" s="1"/>
      <c r="NCO416" s="1"/>
      <c r="NCP416" s="1"/>
      <c r="NCQ416" s="1"/>
      <c r="NCR416" s="1"/>
      <c r="NCS416" s="1"/>
      <c r="NCT416" s="1"/>
      <c r="NCU416" s="1"/>
      <c r="NCV416" s="1"/>
      <c r="NCW416" s="1"/>
      <c r="NCX416" s="1"/>
      <c r="NCY416" s="1"/>
      <c r="NCZ416" s="1"/>
      <c r="NDA416" s="1"/>
      <c r="NDB416" s="1"/>
      <c r="NDC416" s="1"/>
      <c r="NDD416" s="1"/>
      <c r="NDE416" s="1"/>
      <c r="NDF416" s="1"/>
      <c r="NDG416" s="1"/>
      <c r="NDH416" s="1"/>
      <c r="NDI416" s="1"/>
      <c r="NDJ416" s="1"/>
      <c r="NDK416" s="1"/>
      <c r="NDL416" s="1"/>
      <c r="NDM416" s="1"/>
      <c r="NDN416" s="1"/>
      <c r="NDO416" s="1"/>
      <c r="NDP416" s="1"/>
      <c r="NDQ416" s="1"/>
      <c r="NDR416" s="1"/>
      <c r="NDS416" s="1"/>
      <c r="NDT416" s="1"/>
      <c r="NDU416" s="1"/>
      <c r="NDV416" s="1"/>
      <c r="NDW416" s="1"/>
      <c r="NDX416" s="1"/>
      <c r="NDY416" s="1"/>
      <c r="NDZ416" s="1"/>
      <c r="NEA416" s="1"/>
      <c r="NEB416" s="1"/>
      <c r="NEC416" s="1"/>
      <c r="NED416" s="1"/>
      <c r="NEE416" s="1"/>
      <c r="NEF416" s="1"/>
      <c r="NEG416" s="1"/>
      <c r="NEH416" s="1"/>
      <c r="NEI416" s="1"/>
      <c r="NEJ416" s="1"/>
      <c r="NEK416" s="1"/>
      <c r="NEL416" s="1"/>
      <c r="NEM416" s="1"/>
      <c r="NEN416" s="1"/>
      <c r="NEO416" s="1"/>
      <c r="NEP416" s="1"/>
      <c r="NEQ416" s="1"/>
      <c r="NER416" s="1"/>
      <c r="NES416" s="1"/>
      <c r="NET416" s="1"/>
      <c r="NEU416" s="1"/>
      <c r="NEV416" s="1"/>
      <c r="NEW416" s="1"/>
      <c r="NEX416" s="1"/>
      <c r="NEY416" s="1"/>
      <c r="NEZ416" s="1"/>
      <c r="NFA416" s="1"/>
      <c r="NFB416" s="1"/>
      <c r="NFC416" s="1"/>
      <c r="NFD416" s="1"/>
      <c r="NFE416" s="1"/>
      <c r="NFF416" s="1"/>
      <c r="NFG416" s="1"/>
      <c r="NFH416" s="1"/>
      <c r="NFI416" s="1"/>
      <c r="NFJ416" s="1"/>
      <c r="NFK416" s="1"/>
      <c r="NFL416" s="1"/>
      <c r="NFM416" s="1"/>
      <c r="NFN416" s="1"/>
      <c r="NFO416" s="1"/>
      <c r="NFP416" s="1"/>
      <c r="NFQ416" s="1"/>
      <c r="NFR416" s="1"/>
      <c r="NFS416" s="1"/>
      <c r="NFT416" s="1"/>
      <c r="NFU416" s="1"/>
      <c r="NFV416" s="1"/>
      <c r="NFW416" s="1"/>
      <c r="NFX416" s="1"/>
      <c r="NFY416" s="1"/>
      <c r="NFZ416" s="1"/>
      <c r="NGA416" s="1"/>
      <c r="NGB416" s="1"/>
      <c r="NGC416" s="1"/>
      <c r="NGD416" s="1"/>
      <c r="NGE416" s="1"/>
      <c r="NGF416" s="1"/>
      <c r="NGG416" s="1"/>
      <c r="NGH416" s="1"/>
      <c r="NGI416" s="1"/>
      <c r="NGJ416" s="1"/>
      <c r="NGK416" s="1"/>
      <c r="NGL416" s="1"/>
      <c r="NGM416" s="1"/>
      <c r="NGN416" s="1"/>
      <c r="NGO416" s="1"/>
      <c r="NGP416" s="1"/>
      <c r="NGQ416" s="1"/>
      <c r="NGR416" s="1"/>
      <c r="NGS416" s="1"/>
      <c r="NGT416" s="1"/>
      <c r="NGU416" s="1"/>
      <c r="NGV416" s="1"/>
      <c r="NGW416" s="1"/>
      <c r="NGX416" s="1"/>
      <c r="NGY416" s="1"/>
      <c r="NGZ416" s="1"/>
      <c r="NHA416" s="1"/>
      <c r="NHB416" s="1"/>
      <c r="NHC416" s="1"/>
      <c r="NHD416" s="1"/>
      <c r="NHE416" s="1"/>
      <c r="NHF416" s="1"/>
      <c r="NHG416" s="1"/>
      <c r="NHH416" s="1"/>
      <c r="NHI416" s="1"/>
      <c r="NHJ416" s="1"/>
      <c r="NHK416" s="1"/>
      <c r="NHL416" s="1"/>
      <c r="NHM416" s="1"/>
      <c r="NHN416" s="1"/>
      <c r="NHO416" s="1"/>
      <c r="NHP416" s="1"/>
      <c r="NHQ416" s="1"/>
      <c r="NHR416" s="1"/>
      <c r="NHS416" s="1"/>
      <c r="NHT416" s="1"/>
      <c r="NHU416" s="1"/>
      <c r="NHV416" s="1"/>
      <c r="NHW416" s="1"/>
      <c r="NHX416" s="1"/>
      <c r="NHY416" s="1"/>
      <c r="NHZ416" s="1"/>
      <c r="NIA416" s="1"/>
      <c r="NIB416" s="1"/>
      <c r="NIC416" s="1"/>
      <c r="NID416" s="1"/>
      <c r="NIE416" s="1"/>
      <c r="NIF416" s="1"/>
      <c r="NIG416" s="1"/>
      <c r="NIH416" s="1"/>
      <c r="NII416" s="1"/>
      <c r="NIJ416" s="1"/>
      <c r="NIK416" s="1"/>
      <c r="NIL416" s="1"/>
      <c r="NIM416" s="1"/>
      <c r="NIN416" s="1"/>
      <c r="NIO416" s="1"/>
      <c r="NIP416" s="1"/>
      <c r="NIQ416" s="1"/>
      <c r="NIR416" s="1"/>
      <c r="NIS416" s="1"/>
      <c r="NIT416" s="1"/>
      <c r="NIU416" s="1"/>
      <c r="NIV416" s="1"/>
      <c r="NIW416" s="1"/>
      <c r="NIX416" s="1"/>
      <c r="NIY416" s="1"/>
      <c r="NIZ416" s="1"/>
      <c r="NJA416" s="1"/>
      <c r="NJB416" s="1"/>
      <c r="NJC416" s="1"/>
      <c r="NJD416" s="1"/>
      <c r="NJE416" s="1"/>
      <c r="NJF416" s="1"/>
      <c r="NJG416" s="1"/>
      <c r="NJH416" s="1"/>
      <c r="NJI416" s="1"/>
      <c r="NJJ416" s="1"/>
      <c r="NJK416" s="1"/>
      <c r="NJL416" s="1"/>
      <c r="NJM416" s="1"/>
      <c r="NJN416" s="1"/>
      <c r="NJO416" s="1"/>
      <c r="NJP416" s="1"/>
      <c r="NJQ416" s="1"/>
      <c r="NJR416" s="1"/>
      <c r="NJS416" s="1"/>
      <c r="NJT416" s="1"/>
      <c r="NJU416" s="1"/>
      <c r="NJV416" s="1"/>
      <c r="NJW416" s="1"/>
      <c r="NJX416" s="1"/>
      <c r="NJY416" s="1"/>
      <c r="NJZ416" s="1"/>
      <c r="NKA416" s="1"/>
      <c r="NKB416" s="1"/>
      <c r="NKC416" s="1"/>
      <c r="NKD416" s="1"/>
      <c r="NKE416" s="1"/>
      <c r="NKF416" s="1"/>
      <c r="NKG416" s="1"/>
      <c r="NKH416" s="1"/>
      <c r="NKI416" s="1"/>
      <c r="NKJ416" s="1"/>
      <c r="NKK416" s="1"/>
      <c r="NKL416" s="1"/>
      <c r="NKM416" s="1"/>
      <c r="NKN416" s="1"/>
      <c r="NKO416" s="1"/>
      <c r="NKP416" s="1"/>
      <c r="NKQ416" s="1"/>
      <c r="NKR416" s="1"/>
      <c r="NKS416" s="1"/>
      <c r="NKT416" s="1"/>
      <c r="NKU416" s="1"/>
      <c r="NKV416" s="1"/>
      <c r="NKW416" s="1"/>
      <c r="NKX416" s="1"/>
      <c r="NKY416" s="1"/>
      <c r="NKZ416" s="1"/>
      <c r="NLA416" s="1"/>
      <c r="NLB416" s="1"/>
      <c r="NLC416" s="1"/>
      <c r="NLD416" s="1"/>
      <c r="NLE416" s="1"/>
      <c r="NLF416" s="1"/>
      <c r="NLG416" s="1"/>
      <c r="NLH416" s="1"/>
      <c r="NLI416" s="1"/>
      <c r="NLJ416" s="1"/>
      <c r="NLK416" s="1"/>
      <c r="NLL416" s="1"/>
      <c r="NLM416" s="1"/>
      <c r="NLN416" s="1"/>
      <c r="NLO416" s="1"/>
      <c r="NLP416" s="1"/>
      <c r="NLQ416" s="1"/>
      <c r="NLR416" s="1"/>
      <c r="NLS416" s="1"/>
      <c r="NLT416" s="1"/>
      <c r="NLU416" s="1"/>
      <c r="NLV416" s="1"/>
      <c r="NLW416" s="1"/>
      <c r="NLX416" s="1"/>
      <c r="NLY416" s="1"/>
      <c r="NLZ416" s="1"/>
      <c r="NMA416" s="1"/>
      <c r="NMB416" s="1"/>
      <c r="NMC416" s="1"/>
      <c r="NMD416" s="1"/>
      <c r="NME416" s="1"/>
      <c r="NMF416" s="1"/>
      <c r="NMG416" s="1"/>
      <c r="NMH416" s="1"/>
      <c r="NMI416" s="1"/>
      <c r="NMJ416" s="1"/>
      <c r="NMK416" s="1"/>
      <c r="NML416" s="1"/>
      <c r="NMM416" s="1"/>
      <c r="NMN416" s="1"/>
      <c r="NMO416" s="1"/>
      <c r="NMP416" s="1"/>
      <c r="NMQ416" s="1"/>
      <c r="NMR416" s="1"/>
      <c r="NMS416" s="1"/>
      <c r="NMT416" s="1"/>
      <c r="NMU416" s="1"/>
      <c r="NMV416" s="1"/>
      <c r="NMW416" s="1"/>
      <c r="NMX416" s="1"/>
      <c r="NMY416" s="1"/>
      <c r="NMZ416" s="1"/>
      <c r="NNA416" s="1"/>
      <c r="NNB416" s="1"/>
      <c r="NNC416" s="1"/>
      <c r="NND416" s="1"/>
      <c r="NNE416" s="1"/>
      <c r="NNF416" s="1"/>
      <c r="NNG416" s="1"/>
      <c r="NNH416" s="1"/>
      <c r="NNI416" s="1"/>
      <c r="NNJ416" s="1"/>
      <c r="NNK416" s="1"/>
      <c r="NNL416" s="1"/>
      <c r="NNM416" s="1"/>
      <c r="NNN416" s="1"/>
      <c r="NNO416" s="1"/>
      <c r="NNP416" s="1"/>
      <c r="NNQ416" s="1"/>
      <c r="NNR416" s="1"/>
      <c r="NNS416" s="1"/>
      <c r="NNT416" s="1"/>
      <c r="NNU416" s="1"/>
      <c r="NNV416" s="1"/>
      <c r="NNW416" s="1"/>
      <c r="NNX416" s="1"/>
      <c r="NNY416" s="1"/>
      <c r="NNZ416" s="1"/>
      <c r="NOA416" s="1"/>
      <c r="NOB416" s="1"/>
      <c r="NOC416" s="1"/>
      <c r="NOD416" s="1"/>
      <c r="NOE416" s="1"/>
      <c r="NOF416" s="1"/>
      <c r="NOG416" s="1"/>
      <c r="NOH416" s="1"/>
      <c r="NOI416" s="1"/>
      <c r="NOJ416" s="1"/>
      <c r="NOK416" s="1"/>
      <c r="NOL416" s="1"/>
      <c r="NOM416" s="1"/>
      <c r="NON416" s="1"/>
      <c r="NOO416" s="1"/>
      <c r="NOP416" s="1"/>
      <c r="NOQ416" s="1"/>
      <c r="NOR416" s="1"/>
      <c r="NOS416" s="1"/>
      <c r="NOT416" s="1"/>
      <c r="NOU416" s="1"/>
      <c r="NOV416" s="1"/>
      <c r="NOW416" s="1"/>
      <c r="NOX416" s="1"/>
      <c r="NOY416" s="1"/>
      <c r="NOZ416" s="1"/>
      <c r="NPA416" s="1"/>
      <c r="NPB416" s="1"/>
      <c r="NPC416" s="1"/>
      <c r="NPD416" s="1"/>
      <c r="NPE416" s="1"/>
      <c r="NPF416" s="1"/>
      <c r="NPG416" s="1"/>
      <c r="NPH416" s="1"/>
      <c r="NPI416" s="1"/>
      <c r="NPJ416" s="1"/>
      <c r="NPK416" s="1"/>
      <c r="NPL416" s="1"/>
      <c r="NPM416" s="1"/>
      <c r="NPN416" s="1"/>
      <c r="NPO416" s="1"/>
      <c r="NPP416" s="1"/>
      <c r="NPQ416" s="1"/>
      <c r="NPR416" s="1"/>
      <c r="NPS416" s="1"/>
      <c r="NPT416" s="1"/>
      <c r="NPU416" s="1"/>
      <c r="NPV416" s="1"/>
      <c r="NPW416" s="1"/>
      <c r="NPX416" s="1"/>
      <c r="NPY416" s="1"/>
      <c r="NPZ416" s="1"/>
      <c r="NQA416" s="1"/>
      <c r="NQB416" s="1"/>
      <c r="NQC416" s="1"/>
      <c r="NQD416" s="1"/>
      <c r="NQE416" s="1"/>
      <c r="NQF416" s="1"/>
      <c r="NQG416" s="1"/>
      <c r="NQH416" s="1"/>
      <c r="NQI416" s="1"/>
      <c r="NQJ416" s="1"/>
      <c r="NQK416" s="1"/>
      <c r="NQL416" s="1"/>
      <c r="NQM416" s="1"/>
      <c r="NQN416" s="1"/>
      <c r="NQO416" s="1"/>
      <c r="NQP416" s="1"/>
      <c r="NQQ416" s="1"/>
      <c r="NQR416" s="1"/>
      <c r="NQS416" s="1"/>
      <c r="NQT416" s="1"/>
      <c r="NQU416" s="1"/>
      <c r="NQV416" s="1"/>
      <c r="NQW416" s="1"/>
      <c r="NQX416" s="1"/>
      <c r="NQY416" s="1"/>
      <c r="NQZ416" s="1"/>
      <c r="NRA416" s="1"/>
      <c r="NRB416" s="1"/>
      <c r="NRC416" s="1"/>
      <c r="NRD416" s="1"/>
      <c r="NRE416" s="1"/>
      <c r="NRF416" s="1"/>
      <c r="NRG416" s="1"/>
      <c r="NRH416" s="1"/>
      <c r="NRI416" s="1"/>
      <c r="NRJ416" s="1"/>
      <c r="NRK416" s="1"/>
      <c r="NRL416" s="1"/>
      <c r="NRM416" s="1"/>
      <c r="NRN416" s="1"/>
      <c r="NRO416" s="1"/>
      <c r="NRP416" s="1"/>
      <c r="NRQ416" s="1"/>
      <c r="NRR416" s="1"/>
      <c r="NRS416" s="1"/>
      <c r="NRT416" s="1"/>
      <c r="NRU416" s="1"/>
      <c r="NRV416" s="1"/>
      <c r="NRW416" s="1"/>
      <c r="NRX416" s="1"/>
      <c r="NRY416" s="1"/>
      <c r="NRZ416" s="1"/>
      <c r="NSA416" s="1"/>
      <c r="NSB416" s="1"/>
      <c r="NSC416" s="1"/>
      <c r="NSD416" s="1"/>
      <c r="NSE416" s="1"/>
      <c r="NSF416" s="1"/>
      <c r="NSG416" s="1"/>
      <c r="NSH416" s="1"/>
      <c r="NSI416" s="1"/>
      <c r="NSJ416" s="1"/>
      <c r="NSK416" s="1"/>
      <c r="NSL416" s="1"/>
      <c r="NSM416" s="1"/>
      <c r="NSN416" s="1"/>
      <c r="NSO416" s="1"/>
      <c r="NSP416" s="1"/>
      <c r="NSQ416" s="1"/>
      <c r="NSR416" s="1"/>
      <c r="NSS416" s="1"/>
      <c r="NST416" s="1"/>
      <c r="NSU416" s="1"/>
      <c r="NSV416" s="1"/>
      <c r="NSW416" s="1"/>
      <c r="NSX416" s="1"/>
      <c r="NSY416" s="1"/>
      <c r="NSZ416" s="1"/>
      <c r="NTA416" s="1"/>
      <c r="NTB416" s="1"/>
      <c r="NTC416" s="1"/>
      <c r="NTD416" s="1"/>
      <c r="NTE416" s="1"/>
      <c r="NTF416" s="1"/>
      <c r="NTG416" s="1"/>
      <c r="NTH416" s="1"/>
      <c r="NTI416" s="1"/>
      <c r="NTJ416" s="1"/>
      <c r="NTK416" s="1"/>
      <c r="NTL416" s="1"/>
      <c r="NTM416" s="1"/>
      <c r="NTN416" s="1"/>
      <c r="NTO416" s="1"/>
      <c r="NTP416" s="1"/>
      <c r="NTQ416" s="1"/>
      <c r="NTR416" s="1"/>
      <c r="NTS416" s="1"/>
      <c r="NTT416" s="1"/>
      <c r="NTU416" s="1"/>
      <c r="NTV416" s="1"/>
      <c r="NTW416" s="1"/>
      <c r="NTX416" s="1"/>
      <c r="NTY416" s="1"/>
      <c r="NTZ416" s="1"/>
      <c r="NUA416" s="1"/>
      <c r="NUB416" s="1"/>
      <c r="NUC416" s="1"/>
      <c r="NUD416" s="1"/>
      <c r="NUE416" s="1"/>
      <c r="NUF416" s="1"/>
      <c r="NUG416" s="1"/>
      <c r="NUH416" s="1"/>
      <c r="NUI416" s="1"/>
      <c r="NUJ416" s="1"/>
      <c r="NUK416" s="1"/>
      <c r="NUL416" s="1"/>
      <c r="NUM416" s="1"/>
      <c r="NUN416" s="1"/>
      <c r="NUO416" s="1"/>
      <c r="NUP416" s="1"/>
      <c r="NUQ416" s="1"/>
      <c r="NUR416" s="1"/>
      <c r="NUS416" s="1"/>
      <c r="NUT416" s="1"/>
      <c r="NUU416" s="1"/>
      <c r="NUV416" s="1"/>
      <c r="NUW416" s="1"/>
      <c r="NUX416" s="1"/>
      <c r="NUY416" s="1"/>
      <c r="NUZ416" s="1"/>
      <c r="NVA416" s="1"/>
      <c r="NVB416" s="1"/>
      <c r="NVC416" s="1"/>
      <c r="NVD416" s="1"/>
      <c r="NVE416" s="1"/>
      <c r="NVF416" s="1"/>
      <c r="NVG416" s="1"/>
      <c r="NVH416" s="1"/>
      <c r="NVI416" s="1"/>
      <c r="NVJ416" s="1"/>
      <c r="NVK416" s="1"/>
      <c r="NVL416" s="1"/>
      <c r="NVM416" s="1"/>
      <c r="NVN416" s="1"/>
      <c r="NVO416" s="1"/>
      <c r="NVP416" s="1"/>
      <c r="NVQ416" s="1"/>
      <c r="NVR416" s="1"/>
      <c r="NVS416" s="1"/>
      <c r="NVT416" s="1"/>
      <c r="NVU416" s="1"/>
      <c r="NVV416" s="1"/>
      <c r="NVW416" s="1"/>
      <c r="NVX416" s="1"/>
      <c r="NVY416" s="1"/>
      <c r="NVZ416" s="1"/>
      <c r="NWA416" s="1"/>
      <c r="NWB416" s="1"/>
      <c r="NWC416" s="1"/>
      <c r="NWD416" s="1"/>
      <c r="NWE416" s="1"/>
      <c r="NWF416" s="1"/>
      <c r="NWG416" s="1"/>
      <c r="NWH416" s="1"/>
      <c r="NWI416" s="1"/>
      <c r="NWJ416" s="1"/>
      <c r="NWK416" s="1"/>
      <c r="NWL416" s="1"/>
      <c r="NWM416" s="1"/>
      <c r="NWN416" s="1"/>
      <c r="NWO416" s="1"/>
      <c r="NWP416" s="1"/>
      <c r="NWQ416" s="1"/>
      <c r="NWR416" s="1"/>
      <c r="NWS416" s="1"/>
      <c r="NWT416" s="1"/>
      <c r="NWU416" s="1"/>
      <c r="NWV416" s="1"/>
      <c r="NWW416" s="1"/>
      <c r="NWX416" s="1"/>
      <c r="NWY416" s="1"/>
      <c r="NWZ416" s="1"/>
      <c r="NXA416" s="1"/>
      <c r="NXB416" s="1"/>
      <c r="NXC416" s="1"/>
      <c r="NXD416" s="1"/>
      <c r="NXE416" s="1"/>
      <c r="NXF416" s="1"/>
      <c r="NXG416" s="1"/>
      <c r="NXH416" s="1"/>
      <c r="NXI416" s="1"/>
      <c r="NXJ416" s="1"/>
      <c r="NXK416" s="1"/>
      <c r="NXL416" s="1"/>
      <c r="NXM416" s="1"/>
      <c r="NXN416" s="1"/>
      <c r="NXO416" s="1"/>
      <c r="NXP416" s="1"/>
      <c r="NXQ416" s="1"/>
      <c r="NXR416" s="1"/>
      <c r="NXS416" s="1"/>
      <c r="NXT416" s="1"/>
      <c r="NXU416" s="1"/>
      <c r="NXV416" s="1"/>
      <c r="NXW416" s="1"/>
      <c r="NXX416" s="1"/>
      <c r="NXY416" s="1"/>
      <c r="NXZ416" s="1"/>
      <c r="NYA416" s="1"/>
      <c r="NYB416" s="1"/>
      <c r="NYC416" s="1"/>
      <c r="NYD416" s="1"/>
      <c r="NYE416" s="1"/>
      <c r="NYF416" s="1"/>
      <c r="NYG416" s="1"/>
      <c r="NYH416" s="1"/>
      <c r="NYI416" s="1"/>
      <c r="NYJ416" s="1"/>
      <c r="NYK416" s="1"/>
      <c r="NYL416" s="1"/>
      <c r="NYM416" s="1"/>
      <c r="NYN416" s="1"/>
      <c r="NYO416" s="1"/>
      <c r="NYP416" s="1"/>
      <c r="NYQ416" s="1"/>
      <c r="NYR416" s="1"/>
      <c r="NYS416" s="1"/>
      <c r="NYT416" s="1"/>
      <c r="NYU416" s="1"/>
      <c r="NYV416" s="1"/>
      <c r="NYW416" s="1"/>
      <c r="NYX416" s="1"/>
      <c r="NYY416" s="1"/>
      <c r="NYZ416" s="1"/>
      <c r="NZA416" s="1"/>
      <c r="NZB416" s="1"/>
      <c r="NZC416" s="1"/>
      <c r="NZD416" s="1"/>
      <c r="NZE416" s="1"/>
      <c r="NZF416" s="1"/>
      <c r="NZG416" s="1"/>
      <c r="NZH416" s="1"/>
      <c r="NZI416" s="1"/>
      <c r="NZJ416" s="1"/>
      <c r="NZK416" s="1"/>
      <c r="NZL416" s="1"/>
      <c r="NZM416" s="1"/>
      <c r="NZN416" s="1"/>
      <c r="NZO416" s="1"/>
      <c r="NZP416" s="1"/>
      <c r="NZQ416" s="1"/>
      <c r="NZR416" s="1"/>
      <c r="NZS416" s="1"/>
      <c r="NZT416" s="1"/>
      <c r="NZU416" s="1"/>
      <c r="NZV416" s="1"/>
      <c r="NZW416" s="1"/>
      <c r="NZX416" s="1"/>
      <c r="NZY416" s="1"/>
      <c r="NZZ416" s="1"/>
      <c r="OAA416" s="1"/>
      <c r="OAB416" s="1"/>
      <c r="OAC416" s="1"/>
      <c r="OAD416" s="1"/>
      <c r="OAE416" s="1"/>
      <c r="OAF416" s="1"/>
      <c r="OAG416" s="1"/>
      <c r="OAH416" s="1"/>
      <c r="OAI416" s="1"/>
      <c r="OAJ416" s="1"/>
      <c r="OAK416" s="1"/>
      <c r="OAL416" s="1"/>
      <c r="OAM416" s="1"/>
      <c r="OAN416" s="1"/>
      <c r="OAO416" s="1"/>
      <c r="OAP416" s="1"/>
      <c r="OAQ416" s="1"/>
      <c r="OAR416" s="1"/>
      <c r="OAS416" s="1"/>
      <c r="OAT416" s="1"/>
      <c r="OAU416" s="1"/>
      <c r="OAV416" s="1"/>
      <c r="OAW416" s="1"/>
      <c r="OAX416" s="1"/>
      <c r="OAY416" s="1"/>
      <c r="OAZ416" s="1"/>
      <c r="OBA416" s="1"/>
      <c r="OBB416" s="1"/>
      <c r="OBC416" s="1"/>
      <c r="OBD416" s="1"/>
      <c r="OBE416" s="1"/>
      <c r="OBF416" s="1"/>
      <c r="OBG416" s="1"/>
      <c r="OBH416" s="1"/>
      <c r="OBI416" s="1"/>
      <c r="OBJ416" s="1"/>
      <c r="OBK416" s="1"/>
      <c r="OBL416" s="1"/>
      <c r="OBM416" s="1"/>
      <c r="OBN416" s="1"/>
      <c r="OBO416" s="1"/>
      <c r="OBP416" s="1"/>
      <c r="OBQ416" s="1"/>
      <c r="OBR416" s="1"/>
      <c r="OBS416" s="1"/>
      <c r="OBT416" s="1"/>
      <c r="OBU416" s="1"/>
      <c r="OBV416" s="1"/>
      <c r="OBW416" s="1"/>
      <c r="OBX416" s="1"/>
      <c r="OBY416" s="1"/>
      <c r="OBZ416" s="1"/>
      <c r="OCA416" s="1"/>
      <c r="OCB416" s="1"/>
      <c r="OCC416" s="1"/>
      <c r="OCD416" s="1"/>
      <c r="OCE416" s="1"/>
      <c r="OCF416" s="1"/>
      <c r="OCG416" s="1"/>
      <c r="OCH416" s="1"/>
      <c r="OCI416" s="1"/>
      <c r="OCJ416" s="1"/>
      <c r="OCK416" s="1"/>
      <c r="OCL416" s="1"/>
      <c r="OCM416" s="1"/>
      <c r="OCN416" s="1"/>
      <c r="OCO416" s="1"/>
      <c r="OCP416" s="1"/>
      <c r="OCQ416" s="1"/>
      <c r="OCR416" s="1"/>
      <c r="OCS416" s="1"/>
      <c r="OCT416" s="1"/>
      <c r="OCU416" s="1"/>
      <c r="OCV416" s="1"/>
      <c r="OCW416" s="1"/>
      <c r="OCX416" s="1"/>
      <c r="OCY416" s="1"/>
      <c r="OCZ416" s="1"/>
      <c r="ODA416" s="1"/>
      <c r="ODB416" s="1"/>
      <c r="ODC416" s="1"/>
      <c r="ODD416" s="1"/>
      <c r="ODE416" s="1"/>
      <c r="ODF416" s="1"/>
      <c r="ODG416" s="1"/>
      <c r="ODH416" s="1"/>
      <c r="ODI416" s="1"/>
      <c r="ODJ416" s="1"/>
      <c r="ODK416" s="1"/>
      <c r="ODL416" s="1"/>
      <c r="ODM416" s="1"/>
      <c r="ODN416" s="1"/>
      <c r="ODO416" s="1"/>
      <c r="ODP416" s="1"/>
      <c r="ODQ416" s="1"/>
      <c r="ODR416" s="1"/>
      <c r="ODS416" s="1"/>
      <c r="ODT416" s="1"/>
      <c r="ODU416" s="1"/>
      <c r="ODV416" s="1"/>
      <c r="ODW416" s="1"/>
      <c r="ODX416" s="1"/>
      <c r="ODY416" s="1"/>
      <c r="ODZ416" s="1"/>
      <c r="OEA416" s="1"/>
      <c r="OEB416" s="1"/>
      <c r="OEC416" s="1"/>
      <c r="OED416" s="1"/>
      <c r="OEE416" s="1"/>
      <c r="OEF416" s="1"/>
      <c r="OEG416" s="1"/>
      <c r="OEH416" s="1"/>
      <c r="OEI416" s="1"/>
      <c r="OEJ416" s="1"/>
      <c r="OEK416" s="1"/>
      <c r="OEL416" s="1"/>
      <c r="OEM416" s="1"/>
      <c r="OEN416" s="1"/>
      <c r="OEO416" s="1"/>
      <c r="OEP416" s="1"/>
      <c r="OEQ416" s="1"/>
      <c r="OER416" s="1"/>
      <c r="OES416" s="1"/>
      <c r="OET416" s="1"/>
      <c r="OEU416" s="1"/>
      <c r="OEV416" s="1"/>
      <c r="OEW416" s="1"/>
      <c r="OEX416" s="1"/>
      <c r="OEY416" s="1"/>
      <c r="OEZ416" s="1"/>
      <c r="OFA416" s="1"/>
      <c r="OFB416" s="1"/>
      <c r="OFC416" s="1"/>
      <c r="OFD416" s="1"/>
      <c r="OFE416" s="1"/>
      <c r="OFF416" s="1"/>
      <c r="OFG416" s="1"/>
      <c r="OFH416" s="1"/>
      <c r="OFI416" s="1"/>
      <c r="OFJ416" s="1"/>
      <c r="OFK416" s="1"/>
      <c r="OFL416" s="1"/>
      <c r="OFM416" s="1"/>
      <c r="OFN416" s="1"/>
      <c r="OFO416" s="1"/>
      <c r="OFP416" s="1"/>
      <c r="OFQ416" s="1"/>
      <c r="OFR416" s="1"/>
      <c r="OFS416" s="1"/>
      <c r="OFT416" s="1"/>
      <c r="OFU416" s="1"/>
      <c r="OFV416" s="1"/>
      <c r="OFW416" s="1"/>
      <c r="OFX416" s="1"/>
      <c r="OFY416" s="1"/>
      <c r="OFZ416" s="1"/>
      <c r="OGA416" s="1"/>
      <c r="OGB416" s="1"/>
      <c r="OGC416" s="1"/>
      <c r="OGD416" s="1"/>
      <c r="OGE416" s="1"/>
      <c r="OGF416" s="1"/>
      <c r="OGG416" s="1"/>
      <c r="OGH416" s="1"/>
      <c r="OGI416" s="1"/>
      <c r="OGJ416" s="1"/>
      <c r="OGK416" s="1"/>
      <c r="OGL416" s="1"/>
      <c r="OGM416" s="1"/>
      <c r="OGN416" s="1"/>
      <c r="OGO416" s="1"/>
      <c r="OGP416" s="1"/>
      <c r="OGQ416" s="1"/>
      <c r="OGR416" s="1"/>
      <c r="OGS416" s="1"/>
      <c r="OGT416" s="1"/>
      <c r="OGU416" s="1"/>
      <c r="OGV416" s="1"/>
      <c r="OGW416" s="1"/>
      <c r="OGX416" s="1"/>
      <c r="OGY416" s="1"/>
      <c r="OGZ416" s="1"/>
      <c r="OHA416" s="1"/>
      <c r="OHB416" s="1"/>
      <c r="OHC416" s="1"/>
      <c r="OHD416" s="1"/>
      <c r="OHE416" s="1"/>
      <c r="OHF416" s="1"/>
      <c r="OHG416" s="1"/>
      <c r="OHH416" s="1"/>
      <c r="OHI416" s="1"/>
      <c r="OHJ416" s="1"/>
      <c r="OHK416" s="1"/>
      <c r="OHL416" s="1"/>
      <c r="OHM416" s="1"/>
      <c r="OHN416" s="1"/>
      <c r="OHO416" s="1"/>
      <c r="OHP416" s="1"/>
      <c r="OHQ416" s="1"/>
      <c r="OHR416" s="1"/>
      <c r="OHS416" s="1"/>
      <c r="OHT416" s="1"/>
      <c r="OHU416" s="1"/>
      <c r="OHV416" s="1"/>
      <c r="OHW416" s="1"/>
      <c r="OHX416" s="1"/>
      <c r="OHY416" s="1"/>
      <c r="OHZ416" s="1"/>
      <c r="OIA416" s="1"/>
      <c r="OIB416" s="1"/>
      <c r="OIC416" s="1"/>
      <c r="OID416" s="1"/>
      <c r="OIE416" s="1"/>
      <c r="OIF416" s="1"/>
      <c r="OIG416" s="1"/>
      <c r="OIH416" s="1"/>
      <c r="OII416" s="1"/>
      <c r="OIJ416" s="1"/>
      <c r="OIK416" s="1"/>
      <c r="OIL416" s="1"/>
      <c r="OIM416" s="1"/>
      <c r="OIN416" s="1"/>
      <c r="OIO416" s="1"/>
      <c r="OIP416" s="1"/>
      <c r="OIQ416" s="1"/>
      <c r="OIR416" s="1"/>
      <c r="OIS416" s="1"/>
      <c r="OIT416" s="1"/>
      <c r="OIU416" s="1"/>
      <c r="OIV416" s="1"/>
      <c r="OIW416" s="1"/>
      <c r="OIX416" s="1"/>
      <c r="OIY416" s="1"/>
      <c r="OIZ416" s="1"/>
      <c r="OJA416" s="1"/>
      <c r="OJB416" s="1"/>
      <c r="OJC416" s="1"/>
      <c r="OJD416" s="1"/>
      <c r="OJE416" s="1"/>
      <c r="OJF416" s="1"/>
      <c r="OJG416" s="1"/>
      <c r="OJH416" s="1"/>
      <c r="OJI416" s="1"/>
      <c r="OJJ416" s="1"/>
      <c r="OJK416" s="1"/>
      <c r="OJL416" s="1"/>
      <c r="OJM416" s="1"/>
      <c r="OJN416" s="1"/>
      <c r="OJO416" s="1"/>
      <c r="OJP416" s="1"/>
      <c r="OJQ416" s="1"/>
      <c r="OJR416" s="1"/>
      <c r="OJS416" s="1"/>
      <c r="OJT416" s="1"/>
      <c r="OJU416" s="1"/>
      <c r="OJV416" s="1"/>
      <c r="OJW416" s="1"/>
      <c r="OJX416" s="1"/>
      <c r="OJY416" s="1"/>
      <c r="OJZ416" s="1"/>
      <c r="OKA416" s="1"/>
      <c r="OKB416" s="1"/>
      <c r="OKC416" s="1"/>
      <c r="OKD416" s="1"/>
      <c r="OKE416" s="1"/>
      <c r="OKF416" s="1"/>
      <c r="OKG416" s="1"/>
      <c r="OKH416" s="1"/>
      <c r="OKI416" s="1"/>
      <c r="OKJ416" s="1"/>
      <c r="OKK416" s="1"/>
      <c r="OKL416" s="1"/>
      <c r="OKM416" s="1"/>
      <c r="OKN416" s="1"/>
      <c r="OKO416" s="1"/>
      <c r="OKP416" s="1"/>
      <c r="OKQ416" s="1"/>
      <c r="OKR416" s="1"/>
      <c r="OKS416" s="1"/>
      <c r="OKT416" s="1"/>
      <c r="OKU416" s="1"/>
      <c r="OKV416" s="1"/>
      <c r="OKW416" s="1"/>
      <c r="OKX416" s="1"/>
      <c r="OKY416" s="1"/>
      <c r="OKZ416" s="1"/>
      <c r="OLA416" s="1"/>
      <c r="OLB416" s="1"/>
      <c r="OLC416" s="1"/>
      <c r="OLD416" s="1"/>
      <c r="OLE416" s="1"/>
      <c r="OLF416" s="1"/>
      <c r="OLG416" s="1"/>
      <c r="OLH416" s="1"/>
      <c r="OLI416" s="1"/>
      <c r="OLJ416" s="1"/>
      <c r="OLK416" s="1"/>
      <c r="OLL416" s="1"/>
      <c r="OLM416" s="1"/>
      <c r="OLN416" s="1"/>
      <c r="OLO416" s="1"/>
      <c r="OLP416" s="1"/>
      <c r="OLQ416" s="1"/>
      <c r="OLR416" s="1"/>
      <c r="OLS416" s="1"/>
      <c r="OLT416" s="1"/>
      <c r="OLU416" s="1"/>
      <c r="OLV416" s="1"/>
      <c r="OLW416" s="1"/>
      <c r="OLX416" s="1"/>
      <c r="OLY416" s="1"/>
      <c r="OLZ416" s="1"/>
      <c r="OMA416" s="1"/>
      <c r="OMB416" s="1"/>
      <c r="OMC416" s="1"/>
      <c r="OMD416" s="1"/>
      <c r="OME416" s="1"/>
      <c r="OMF416" s="1"/>
      <c r="OMG416" s="1"/>
      <c r="OMH416" s="1"/>
      <c r="OMI416" s="1"/>
      <c r="OMJ416" s="1"/>
      <c r="OMK416" s="1"/>
      <c r="OML416" s="1"/>
      <c r="OMM416" s="1"/>
      <c r="OMN416" s="1"/>
      <c r="OMO416" s="1"/>
      <c r="OMP416" s="1"/>
      <c r="OMQ416" s="1"/>
      <c r="OMR416" s="1"/>
      <c r="OMS416" s="1"/>
      <c r="OMT416" s="1"/>
      <c r="OMU416" s="1"/>
      <c r="OMV416" s="1"/>
      <c r="OMW416" s="1"/>
      <c r="OMX416" s="1"/>
      <c r="OMY416" s="1"/>
      <c r="OMZ416" s="1"/>
      <c r="ONA416" s="1"/>
      <c r="ONB416" s="1"/>
      <c r="ONC416" s="1"/>
      <c r="OND416" s="1"/>
      <c r="ONE416" s="1"/>
      <c r="ONF416" s="1"/>
      <c r="ONG416" s="1"/>
      <c r="ONH416" s="1"/>
      <c r="ONI416" s="1"/>
      <c r="ONJ416" s="1"/>
      <c r="ONK416" s="1"/>
      <c r="ONL416" s="1"/>
      <c r="ONM416" s="1"/>
      <c r="ONN416" s="1"/>
      <c r="ONO416" s="1"/>
      <c r="ONP416" s="1"/>
      <c r="ONQ416" s="1"/>
      <c r="ONR416" s="1"/>
      <c r="ONS416" s="1"/>
      <c r="ONT416" s="1"/>
      <c r="ONU416" s="1"/>
      <c r="ONV416" s="1"/>
      <c r="ONW416" s="1"/>
      <c r="ONX416" s="1"/>
      <c r="ONY416" s="1"/>
      <c r="ONZ416" s="1"/>
      <c r="OOA416" s="1"/>
      <c r="OOB416" s="1"/>
      <c r="OOC416" s="1"/>
      <c r="OOD416" s="1"/>
      <c r="OOE416" s="1"/>
      <c r="OOF416" s="1"/>
      <c r="OOG416" s="1"/>
      <c r="OOH416" s="1"/>
      <c r="OOI416" s="1"/>
      <c r="OOJ416" s="1"/>
      <c r="OOK416" s="1"/>
      <c r="OOL416" s="1"/>
      <c r="OOM416" s="1"/>
      <c r="OON416" s="1"/>
      <c r="OOO416" s="1"/>
      <c r="OOP416" s="1"/>
      <c r="OOQ416" s="1"/>
      <c r="OOR416" s="1"/>
      <c r="OOS416" s="1"/>
      <c r="OOT416" s="1"/>
      <c r="OOU416" s="1"/>
      <c r="OOV416" s="1"/>
      <c r="OOW416" s="1"/>
      <c r="OOX416" s="1"/>
      <c r="OOY416" s="1"/>
      <c r="OOZ416" s="1"/>
      <c r="OPA416" s="1"/>
      <c r="OPB416" s="1"/>
      <c r="OPC416" s="1"/>
      <c r="OPD416" s="1"/>
      <c r="OPE416" s="1"/>
      <c r="OPF416" s="1"/>
      <c r="OPG416" s="1"/>
      <c r="OPH416" s="1"/>
      <c r="OPI416" s="1"/>
      <c r="OPJ416" s="1"/>
      <c r="OPK416" s="1"/>
      <c r="OPL416" s="1"/>
      <c r="OPM416" s="1"/>
      <c r="OPN416" s="1"/>
      <c r="OPO416" s="1"/>
      <c r="OPP416" s="1"/>
      <c r="OPQ416" s="1"/>
      <c r="OPR416" s="1"/>
      <c r="OPS416" s="1"/>
      <c r="OPT416" s="1"/>
      <c r="OPU416" s="1"/>
      <c r="OPV416" s="1"/>
      <c r="OPW416" s="1"/>
      <c r="OPX416" s="1"/>
      <c r="OPY416" s="1"/>
      <c r="OPZ416" s="1"/>
      <c r="OQA416" s="1"/>
      <c r="OQB416" s="1"/>
      <c r="OQC416" s="1"/>
      <c r="OQD416" s="1"/>
      <c r="OQE416" s="1"/>
      <c r="OQF416" s="1"/>
      <c r="OQG416" s="1"/>
      <c r="OQH416" s="1"/>
      <c r="OQI416" s="1"/>
      <c r="OQJ416" s="1"/>
      <c r="OQK416" s="1"/>
      <c r="OQL416" s="1"/>
      <c r="OQM416" s="1"/>
      <c r="OQN416" s="1"/>
      <c r="OQO416" s="1"/>
      <c r="OQP416" s="1"/>
      <c r="OQQ416" s="1"/>
      <c r="OQR416" s="1"/>
      <c r="OQS416" s="1"/>
      <c r="OQT416" s="1"/>
      <c r="OQU416" s="1"/>
      <c r="OQV416" s="1"/>
      <c r="OQW416" s="1"/>
      <c r="OQX416" s="1"/>
      <c r="OQY416" s="1"/>
      <c r="OQZ416" s="1"/>
      <c r="ORA416" s="1"/>
      <c r="ORB416" s="1"/>
      <c r="ORC416" s="1"/>
      <c r="ORD416" s="1"/>
      <c r="ORE416" s="1"/>
      <c r="ORF416" s="1"/>
      <c r="ORG416" s="1"/>
      <c r="ORH416" s="1"/>
      <c r="ORI416" s="1"/>
      <c r="ORJ416" s="1"/>
      <c r="ORK416" s="1"/>
      <c r="ORL416" s="1"/>
      <c r="ORM416" s="1"/>
      <c r="ORN416" s="1"/>
      <c r="ORO416" s="1"/>
      <c r="ORP416" s="1"/>
      <c r="ORQ416" s="1"/>
      <c r="ORR416" s="1"/>
      <c r="ORS416" s="1"/>
      <c r="ORT416" s="1"/>
      <c r="ORU416" s="1"/>
      <c r="ORV416" s="1"/>
      <c r="ORW416" s="1"/>
      <c r="ORX416" s="1"/>
      <c r="ORY416" s="1"/>
      <c r="ORZ416" s="1"/>
      <c r="OSA416" s="1"/>
      <c r="OSB416" s="1"/>
      <c r="OSC416" s="1"/>
      <c r="OSD416" s="1"/>
      <c r="OSE416" s="1"/>
      <c r="OSF416" s="1"/>
      <c r="OSG416" s="1"/>
      <c r="OSH416" s="1"/>
      <c r="OSI416" s="1"/>
      <c r="OSJ416" s="1"/>
      <c r="OSK416" s="1"/>
      <c r="OSL416" s="1"/>
      <c r="OSM416" s="1"/>
      <c r="OSN416" s="1"/>
      <c r="OSO416" s="1"/>
      <c r="OSP416" s="1"/>
      <c r="OSQ416" s="1"/>
      <c r="OSR416" s="1"/>
      <c r="OSS416" s="1"/>
      <c r="OST416" s="1"/>
      <c r="OSU416" s="1"/>
      <c r="OSV416" s="1"/>
      <c r="OSW416" s="1"/>
      <c r="OSX416" s="1"/>
      <c r="OSY416" s="1"/>
      <c r="OSZ416" s="1"/>
      <c r="OTA416" s="1"/>
      <c r="OTB416" s="1"/>
      <c r="OTC416" s="1"/>
      <c r="OTD416" s="1"/>
      <c r="OTE416" s="1"/>
      <c r="OTF416" s="1"/>
      <c r="OTG416" s="1"/>
      <c r="OTH416" s="1"/>
      <c r="OTI416" s="1"/>
      <c r="OTJ416" s="1"/>
      <c r="OTK416" s="1"/>
      <c r="OTL416" s="1"/>
      <c r="OTM416" s="1"/>
      <c r="OTN416" s="1"/>
      <c r="OTO416" s="1"/>
      <c r="OTP416" s="1"/>
      <c r="OTQ416" s="1"/>
      <c r="OTR416" s="1"/>
      <c r="OTS416" s="1"/>
      <c r="OTT416" s="1"/>
      <c r="OTU416" s="1"/>
      <c r="OTV416" s="1"/>
      <c r="OTW416" s="1"/>
      <c r="OTX416" s="1"/>
      <c r="OTY416" s="1"/>
      <c r="OTZ416" s="1"/>
      <c r="OUA416" s="1"/>
      <c r="OUB416" s="1"/>
      <c r="OUC416" s="1"/>
      <c r="OUD416" s="1"/>
      <c r="OUE416" s="1"/>
      <c r="OUF416" s="1"/>
      <c r="OUG416" s="1"/>
      <c r="OUH416" s="1"/>
      <c r="OUI416" s="1"/>
      <c r="OUJ416" s="1"/>
      <c r="OUK416" s="1"/>
      <c r="OUL416" s="1"/>
      <c r="OUM416" s="1"/>
      <c r="OUN416" s="1"/>
      <c r="OUO416" s="1"/>
      <c r="OUP416" s="1"/>
      <c r="OUQ416" s="1"/>
      <c r="OUR416" s="1"/>
      <c r="OUS416" s="1"/>
      <c r="OUT416" s="1"/>
      <c r="OUU416" s="1"/>
      <c r="OUV416" s="1"/>
      <c r="OUW416" s="1"/>
      <c r="OUX416" s="1"/>
      <c r="OUY416" s="1"/>
      <c r="OUZ416" s="1"/>
      <c r="OVA416" s="1"/>
      <c r="OVB416" s="1"/>
      <c r="OVC416" s="1"/>
      <c r="OVD416" s="1"/>
      <c r="OVE416" s="1"/>
      <c r="OVF416" s="1"/>
      <c r="OVG416" s="1"/>
      <c r="OVH416" s="1"/>
      <c r="OVI416" s="1"/>
      <c r="OVJ416" s="1"/>
      <c r="OVK416" s="1"/>
      <c r="OVL416" s="1"/>
      <c r="OVM416" s="1"/>
      <c r="OVN416" s="1"/>
      <c r="OVO416" s="1"/>
      <c r="OVP416" s="1"/>
      <c r="OVQ416" s="1"/>
      <c r="OVR416" s="1"/>
      <c r="OVS416" s="1"/>
      <c r="OVT416" s="1"/>
      <c r="OVU416" s="1"/>
      <c r="OVV416" s="1"/>
      <c r="OVW416" s="1"/>
      <c r="OVX416" s="1"/>
      <c r="OVY416" s="1"/>
      <c r="OVZ416" s="1"/>
      <c r="OWA416" s="1"/>
      <c r="OWB416" s="1"/>
      <c r="OWC416" s="1"/>
      <c r="OWD416" s="1"/>
      <c r="OWE416" s="1"/>
      <c r="OWF416" s="1"/>
      <c r="OWG416" s="1"/>
      <c r="OWH416" s="1"/>
      <c r="OWI416" s="1"/>
      <c r="OWJ416" s="1"/>
      <c r="OWK416" s="1"/>
      <c r="OWL416" s="1"/>
      <c r="OWM416" s="1"/>
      <c r="OWN416" s="1"/>
      <c r="OWO416" s="1"/>
      <c r="OWP416" s="1"/>
      <c r="OWQ416" s="1"/>
      <c r="OWR416" s="1"/>
      <c r="OWS416" s="1"/>
      <c r="OWT416" s="1"/>
      <c r="OWU416" s="1"/>
      <c r="OWV416" s="1"/>
      <c r="OWW416" s="1"/>
      <c r="OWX416" s="1"/>
      <c r="OWY416" s="1"/>
      <c r="OWZ416" s="1"/>
      <c r="OXA416" s="1"/>
      <c r="OXB416" s="1"/>
      <c r="OXC416" s="1"/>
      <c r="OXD416" s="1"/>
      <c r="OXE416" s="1"/>
      <c r="OXF416" s="1"/>
      <c r="OXG416" s="1"/>
      <c r="OXH416" s="1"/>
      <c r="OXI416" s="1"/>
      <c r="OXJ416" s="1"/>
      <c r="OXK416" s="1"/>
      <c r="OXL416" s="1"/>
      <c r="OXM416" s="1"/>
      <c r="OXN416" s="1"/>
      <c r="OXO416" s="1"/>
      <c r="OXP416" s="1"/>
      <c r="OXQ416" s="1"/>
      <c r="OXR416" s="1"/>
      <c r="OXS416" s="1"/>
      <c r="OXT416" s="1"/>
      <c r="OXU416" s="1"/>
      <c r="OXV416" s="1"/>
      <c r="OXW416" s="1"/>
      <c r="OXX416" s="1"/>
      <c r="OXY416" s="1"/>
      <c r="OXZ416" s="1"/>
      <c r="OYA416" s="1"/>
      <c r="OYB416" s="1"/>
      <c r="OYC416" s="1"/>
      <c r="OYD416" s="1"/>
      <c r="OYE416" s="1"/>
      <c r="OYF416" s="1"/>
      <c r="OYG416" s="1"/>
      <c r="OYH416" s="1"/>
      <c r="OYI416" s="1"/>
      <c r="OYJ416" s="1"/>
      <c r="OYK416" s="1"/>
      <c r="OYL416" s="1"/>
      <c r="OYM416" s="1"/>
      <c r="OYN416" s="1"/>
      <c r="OYO416" s="1"/>
      <c r="OYP416" s="1"/>
      <c r="OYQ416" s="1"/>
      <c r="OYR416" s="1"/>
      <c r="OYS416" s="1"/>
      <c r="OYT416" s="1"/>
      <c r="OYU416" s="1"/>
      <c r="OYV416" s="1"/>
      <c r="OYW416" s="1"/>
      <c r="OYX416" s="1"/>
      <c r="OYY416" s="1"/>
      <c r="OYZ416" s="1"/>
      <c r="OZA416" s="1"/>
      <c r="OZB416" s="1"/>
      <c r="OZC416" s="1"/>
      <c r="OZD416" s="1"/>
      <c r="OZE416" s="1"/>
      <c r="OZF416" s="1"/>
      <c r="OZG416" s="1"/>
      <c r="OZH416" s="1"/>
      <c r="OZI416" s="1"/>
      <c r="OZJ416" s="1"/>
      <c r="OZK416" s="1"/>
      <c r="OZL416" s="1"/>
      <c r="OZM416" s="1"/>
      <c r="OZN416" s="1"/>
      <c r="OZO416" s="1"/>
      <c r="OZP416" s="1"/>
      <c r="OZQ416" s="1"/>
      <c r="OZR416" s="1"/>
      <c r="OZS416" s="1"/>
      <c r="OZT416" s="1"/>
      <c r="OZU416" s="1"/>
      <c r="OZV416" s="1"/>
      <c r="OZW416" s="1"/>
      <c r="OZX416" s="1"/>
      <c r="OZY416" s="1"/>
      <c r="OZZ416" s="1"/>
      <c r="PAA416" s="1"/>
      <c r="PAB416" s="1"/>
      <c r="PAC416" s="1"/>
      <c r="PAD416" s="1"/>
      <c r="PAE416" s="1"/>
      <c r="PAF416" s="1"/>
      <c r="PAG416" s="1"/>
      <c r="PAH416" s="1"/>
      <c r="PAI416" s="1"/>
      <c r="PAJ416" s="1"/>
      <c r="PAK416" s="1"/>
      <c r="PAL416" s="1"/>
      <c r="PAM416" s="1"/>
      <c r="PAN416" s="1"/>
      <c r="PAO416" s="1"/>
      <c r="PAP416" s="1"/>
      <c r="PAQ416" s="1"/>
      <c r="PAR416" s="1"/>
      <c r="PAS416" s="1"/>
      <c r="PAT416" s="1"/>
      <c r="PAU416" s="1"/>
      <c r="PAV416" s="1"/>
      <c r="PAW416" s="1"/>
      <c r="PAX416" s="1"/>
      <c r="PAY416" s="1"/>
      <c r="PAZ416" s="1"/>
      <c r="PBA416" s="1"/>
      <c r="PBB416" s="1"/>
      <c r="PBC416" s="1"/>
      <c r="PBD416" s="1"/>
      <c r="PBE416" s="1"/>
      <c r="PBF416" s="1"/>
      <c r="PBG416" s="1"/>
      <c r="PBH416" s="1"/>
      <c r="PBI416" s="1"/>
      <c r="PBJ416" s="1"/>
      <c r="PBK416" s="1"/>
      <c r="PBL416" s="1"/>
      <c r="PBM416" s="1"/>
      <c r="PBN416" s="1"/>
      <c r="PBO416" s="1"/>
      <c r="PBP416" s="1"/>
      <c r="PBQ416" s="1"/>
      <c r="PBR416" s="1"/>
      <c r="PBS416" s="1"/>
      <c r="PBT416" s="1"/>
      <c r="PBU416" s="1"/>
      <c r="PBV416" s="1"/>
      <c r="PBW416" s="1"/>
      <c r="PBX416" s="1"/>
      <c r="PBY416" s="1"/>
      <c r="PBZ416" s="1"/>
      <c r="PCA416" s="1"/>
      <c r="PCB416" s="1"/>
      <c r="PCC416" s="1"/>
      <c r="PCD416" s="1"/>
      <c r="PCE416" s="1"/>
      <c r="PCF416" s="1"/>
      <c r="PCG416" s="1"/>
      <c r="PCH416" s="1"/>
      <c r="PCI416" s="1"/>
      <c r="PCJ416" s="1"/>
      <c r="PCK416" s="1"/>
      <c r="PCL416" s="1"/>
      <c r="PCM416" s="1"/>
      <c r="PCN416" s="1"/>
      <c r="PCO416" s="1"/>
      <c r="PCP416" s="1"/>
      <c r="PCQ416" s="1"/>
      <c r="PCR416" s="1"/>
      <c r="PCS416" s="1"/>
      <c r="PCT416" s="1"/>
      <c r="PCU416" s="1"/>
      <c r="PCV416" s="1"/>
      <c r="PCW416" s="1"/>
      <c r="PCX416" s="1"/>
      <c r="PCY416" s="1"/>
      <c r="PCZ416" s="1"/>
      <c r="PDA416" s="1"/>
      <c r="PDB416" s="1"/>
      <c r="PDC416" s="1"/>
      <c r="PDD416" s="1"/>
      <c r="PDE416" s="1"/>
      <c r="PDF416" s="1"/>
      <c r="PDG416" s="1"/>
      <c r="PDH416" s="1"/>
      <c r="PDI416" s="1"/>
      <c r="PDJ416" s="1"/>
      <c r="PDK416" s="1"/>
      <c r="PDL416" s="1"/>
      <c r="PDM416" s="1"/>
      <c r="PDN416" s="1"/>
      <c r="PDO416" s="1"/>
      <c r="PDP416" s="1"/>
      <c r="PDQ416" s="1"/>
      <c r="PDR416" s="1"/>
      <c r="PDS416" s="1"/>
      <c r="PDT416" s="1"/>
      <c r="PDU416" s="1"/>
      <c r="PDV416" s="1"/>
      <c r="PDW416" s="1"/>
      <c r="PDX416" s="1"/>
      <c r="PDY416" s="1"/>
      <c r="PDZ416" s="1"/>
      <c r="PEA416" s="1"/>
      <c r="PEB416" s="1"/>
      <c r="PEC416" s="1"/>
      <c r="PED416" s="1"/>
      <c r="PEE416" s="1"/>
      <c r="PEF416" s="1"/>
      <c r="PEG416" s="1"/>
      <c r="PEH416" s="1"/>
      <c r="PEI416" s="1"/>
      <c r="PEJ416" s="1"/>
      <c r="PEK416" s="1"/>
      <c r="PEL416" s="1"/>
      <c r="PEM416" s="1"/>
      <c r="PEN416" s="1"/>
      <c r="PEO416" s="1"/>
      <c r="PEP416" s="1"/>
      <c r="PEQ416" s="1"/>
      <c r="PER416" s="1"/>
      <c r="PES416" s="1"/>
      <c r="PET416" s="1"/>
      <c r="PEU416" s="1"/>
      <c r="PEV416" s="1"/>
      <c r="PEW416" s="1"/>
      <c r="PEX416" s="1"/>
      <c r="PEY416" s="1"/>
      <c r="PEZ416" s="1"/>
      <c r="PFA416" s="1"/>
      <c r="PFB416" s="1"/>
      <c r="PFC416" s="1"/>
      <c r="PFD416" s="1"/>
      <c r="PFE416" s="1"/>
      <c r="PFF416" s="1"/>
      <c r="PFG416" s="1"/>
      <c r="PFH416" s="1"/>
      <c r="PFI416" s="1"/>
      <c r="PFJ416" s="1"/>
      <c r="PFK416" s="1"/>
      <c r="PFL416" s="1"/>
      <c r="PFM416" s="1"/>
      <c r="PFN416" s="1"/>
      <c r="PFO416" s="1"/>
      <c r="PFP416" s="1"/>
      <c r="PFQ416" s="1"/>
      <c r="PFR416" s="1"/>
      <c r="PFS416" s="1"/>
      <c r="PFT416" s="1"/>
      <c r="PFU416" s="1"/>
      <c r="PFV416" s="1"/>
      <c r="PFW416" s="1"/>
      <c r="PFX416" s="1"/>
      <c r="PFY416" s="1"/>
      <c r="PFZ416" s="1"/>
      <c r="PGA416" s="1"/>
      <c r="PGB416" s="1"/>
      <c r="PGC416" s="1"/>
      <c r="PGD416" s="1"/>
      <c r="PGE416" s="1"/>
      <c r="PGF416" s="1"/>
      <c r="PGG416" s="1"/>
      <c r="PGH416" s="1"/>
      <c r="PGI416" s="1"/>
      <c r="PGJ416" s="1"/>
      <c r="PGK416" s="1"/>
      <c r="PGL416" s="1"/>
      <c r="PGM416" s="1"/>
      <c r="PGN416" s="1"/>
      <c r="PGO416" s="1"/>
      <c r="PGP416" s="1"/>
      <c r="PGQ416" s="1"/>
      <c r="PGR416" s="1"/>
      <c r="PGS416" s="1"/>
      <c r="PGT416" s="1"/>
      <c r="PGU416" s="1"/>
      <c r="PGV416" s="1"/>
      <c r="PGW416" s="1"/>
      <c r="PGX416" s="1"/>
      <c r="PGY416" s="1"/>
      <c r="PGZ416" s="1"/>
      <c r="PHA416" s="1"/>
      <c r="PHB416" s="1"/>
      <c r="PHC416" s="1"/>
      <c r="PHD416" s="1"/>
      <c r="PHE416" s="1"/>
      <c r="PHF416" s="1"/>
      <c r="PHG416" s="1"/>
      <c r="PHH416" s="1"/>
      <c r="PHI416" s="1"/>
      <c r="PHJ416" s="1"/>
      <c r="PHK416" s="1"/>
      <c r="PHL416" s="1"/>
      <c r="PHM416" s="1"/>
      <c r="PHN416" s="1"/>
      <c r="PHO416" s="1"/>
      <c r="PHP416" s="1"/>
      <c r="PHQ416" s="1"/>
      <c r="PHR416" s="1"/>
      <c r="PHS416" s="1"/>
      <c r="PHT416" s="1"/>
      <c r="PHU416" s="1"/>
      <c r="PHV416" s="1"/>
      <c r="PHW416" s="1"/>
      <c r="PHX416" s="1"/>
      <c r="PHY416" s="1"/>
      <c r="PHZ416" s="1"/>
      <c r="PIA416" s="1"/>
      <c r="PIB416" s="1"/>
      <c r="PIC416" s="1"/>
      <c r="PID416" s="1"/>
      <c r="PIE416" s="1"/>
      <c r="PIF416" s="1"/>
      <c r="PIG416" s="1"/>
      <c r="PIH416" s="1"/>
      <c r="PII416" s="1"/>
      <c r="PIJ416" s="1"/>
      <c r="PIK416" s="1"/>
      <c r="PIL416" s="1"/>
      <c r="PIM416" s="1"/>
      <c r="PIN416" s="1"/>
      <c r="PIO416" s="1"/>
      <c r="PIP416" s="1"/>
      <c r="PIQ416" s="1"/>
      <c r="PIR416" s="1"/>
      <c r="PIS416" s="1"/>
      <c r="PIT416" s="1"/>
      <c r="PIU416" s="1"/>
      <c r="PIV416" s="1"/>
      <c r="PIW416" s="1"/>
      <c r="PIX416" s="1"/>
      <c r="PIY416" s="1"/>
      <c r="PIZ416" s="1"/>
      <c r="PJA416" s="1"/>
      <c r="PJB416" s="1"/>
      <c r="PJC416" s="1"/>
      <c r="PJD416" s="1"/>
      <c r="PJE416" s="1"/>
      <c r="PJF416" s="1"/>
      <c r="PJG416" s="1"/>
      <c r="PJH416" s="1"/>
      <c r="PJI416" s="1"/>
      <c r="PJJ416" s="1"/>
      <c r="PJK416" s="1"/>
      <c r="PJL416" s="1"/>
      <c r="PJM416" s="1"/>
      <c r="PJN416" s="1"/>
      <c r="PJO416" s="1"/>
      <c r="PJP416" s="1"/>
      <c r="PJQ416" s="1"/>
      <c r="PJR416" s="1"/>
      <c r="PJS416" s="1"/>
      <c r="PJT416" s="1"/>
      <c r="PJU416" s="1"/>
      <c r="PJV416" s="1"/>
      <c r="PJW416" s="1"/>
      <c r="PJX416" s="1"/>
      <c r="PJY416" s="1"/>
      <c r="PJZ416" s="1"/>
      <c r="PKA416" s="1"/>
      <c r="PKB416" s="1"/>
      <c r="PKC416" s="1"/>
      <c r="PKD416" s="1"/>
      <c r="PKE416" s="1"/>
      <c r="PKF416" s="1"/>
      <c r="PKG416" s="1"/>
      <c r="PKH416" s="1"/>
      <c r="PKI416" s="1"/>
      <c r="PKJ416" s="1"/>
      <c r="PKK416" s="1"/>
      <c r="PKL416" s="1"/>
      <c r="PKM416" s="1"/>
      <c r="PKN416" s="1"/>
      <c r="PKO416" s="1"/>
      <c r="PKP416" s="1"/>
      <c r="PKQ416" s="1"/>
      <c r="PKR416" s="1"/>
      <c r="PKS416" s="1"/>
      <c r="PKT416" s="1"/>
      <c r="PKU416" s="1"/>
      <c r="PKV416" s="1"/>
      <c r="PKW416" s="1"/>
      <c r="PKX416" s="1"/>
      <c r="PKY416" s="1"/>
      <c r="PKZ416" s="1"/>
      <c r="PLA416" s="1"/>
      <c r="PLB416" s="1"/>
      <c r="PLC416" s="1"/>
      <c r="PLD416" s="1"/>
      <c r="PLE416" s="1"/>
      <c r="PLF416" s="1"/>
      <c r="PLG416" s="1"/>
      <c r="PLH416" s="1"/>
      <c r="PLI416" s="1"/>
      <c r="PLJ416" s="1"/>
      <c r="PLK416" s="1"/>
      <c r="PLL416" s="1"/>
      <c r="PLM416" s="1"/>
      <c r="PLN416" s="1"/>
      <c r="PLO416" s="1"/>
      <c r="PLP416" s="1"/>
      <c r="PLQ416" s="1"/>
      <c r="PLR416" s="1"/>
      <c r="PLS416" s="1"/>
      <c r="PLT416" s="1"/>
      <c r="PLU416" s="1"/>
      <c r="PLV416" s="1"/>
      <c r="PLW416" s="1"/>
      <c r="PLX416" s="1"/>
      <c r="PLY416" s="1"/>
      <c r="PLZ416" s="1"/>
      <c r="PMA416" s="1"/>
      <c r="PMB416" s="1"/>
      <c r="PMC416" s="1"/>
      <c r="PMD416" s="1"/>
      <c r="PME416" s="1"/>
      <c r="PMF416" s="1"/>
      <c r="PMG416" s="1"/>
      <c r="PMH416" s="1"/>
      <c r="PMI416" s="1"/>
      <c r="PMJ416" s="1"/>
      <c r="PMK416" s="1"/>
      <c r="PML416" s="1"/>
      <c r="PMM416" s="1"/>
      <c r="PMN416" s="1"/>
      <c r="PMO416" s="1"/>
      <c r="PMP416" s="1"/>
      <c r="PMQ416" s="1"/>
      <c r="PMR416" s="1"/>
      <c r="PMS416" s="1"/>
      <c r="PMT416" s="1"/>
      <c r="PMU416" s="1"/>
      <c r="PMV416" s="1"/>
      <c r="PMW416" s="1"/>
      <c r="PMX416" s="1"/>
      <c r="PMY416" s="1"/>
      <c r="PMZ416" s="1"/>
      <c r="PNA416" s="1"/>
      <c r="PNB416" s="1"/>
      <c r="PNC416" s="1"/>
      <c r="PND416" s="1"/>
      <c r="PNE416" s="1"/>
      <c r="PNF416" s="1"/>
      <c r="PNG416" s="1"/>
      <c r="PNH416" s="1"/>
      <c r="PNI416" s="1"/>
      <c r="PNJ416" s="1"/>
      <c r="PNK416" s="1"/>
      <c r="PNL416" s="1"/>
      <c r="PNM416" s="1"/>
      <c r="PNN416" s="1"/>
      <c r="PNO416" s="1"/>
      <c r="PNP416" s="1"/>
      <c r="PNQ416" s="1"/>
      <c r="PNR416" s="1"/>
      <c r="PNS416" s="1"/>
      <c r="PNT416" s="1"/>
      <c r="PNU416" s="1"/>
      <c r="PNV416" s="1"/>
      <c r="PNW416" s="1"/>
      <c r="PNX416" s="1"/>
      <c r="PNY416" s="1"/>
      <c r="PNZ416" s="1"/>
      <c r="POA416" s="1"/>
      <c r="POB416" s="1"/>
      <c r="POC416" s="1"/>
      <c r="POD416" s="1"/>
      <c r="POE416" s="1"/>
      <c r="POF416" s="1"/>
      <c r="POG416" s="1"/>
      <c r="POH416" s="1"/>
      <c r="POI416" s="1"/>
      <c r="POJ416" s="1"/>
      <c r="POK416" s="1"/>
      <c r="POL416" s="1"/>
      <c r="POM416" s="1"/>
      <c r="PON416" s="1"/>
      <c r="POO416" s="1"/>
      <c r="POP416" s="1"/>
      <c r="POQ416" s="1"/>
      <c r="POR416" s="1"/>
      <c r="POS416" s="1"/>
      <c r="POT416" s="1"/>
      <c r="POU416" s="1"/>
      <c r="POV416" s="1"/>
      <c r="POW416" s="1"/>
      <c r="POX416" s="1"/>
      <c r="POY416" s="1"/>
      <c r="POZ416" s="1"/>
      <c r="PPA416" s="1"/>
      <c r="PPB416" s="1"/>
      <c r="PPC416" s="1"/>
      <c r="PPD416" s="1"/>
      <c r="PPE416" s="1"/>
      <c r="PPF416" s="1"/>
      <c r="PPG416" s="1"/>
      <c r="PPH416" s="1"/>
      <c r="PPI416" s="1"/>
      <c r="PPJ416" s="1"/>
      <c r="PPK416" s="1"/>
      <c r="PPL416" s="1"/>
      <c r="PPM416" s="1"/>
      <c r="PPN416" s="1"/>
      <c r="PPO416" s="1"/>
      <c r="PPP416" s="1"/>
      <c r="PPQ416" s="1"/>
      <c r="PPR416" s="1"/>
      <c r="PPS416" s="1"/>
      <c r="PPT416" s="1"/>
      <c r="PPU416" s="1"/>
      <c r="PPV416" s="1"/>
      <c r="PPW416" s="1"/>
      <c r="PPX416" s="1"/>
      <c r="PPY416" s="1"/>
      <c r="PPZ416" s="1"/>
      <c r="PQA416" s="1"/>
      <c r="PQB416" s="1"/>
      <c r="PQC416" s="1"/>
      <c r="PQD416" s="1"/>
      <c r="PQE416" s="1"/>
      <c r="PQF416" s="1"/>
      <c r="PQG416" s="1"/>
      <c r="PQH416" s="1"/>
      <c r="PQI416" s="1"/>
      <c r="PQJ416" s="1"/>
      <c r="PQK416" s="1"/>
      <c r="PQL416" s="1"/>
      <c r="PQM416" s="1"/>
      <c r="PQN416" s="1"/>
      <c r="PQO416" s="1"/>
      <c r="PQP416" s="1"/>
      <c r="PQQ416" s="1"/>
      <c r="PQR416" s="1"/>
      <c r="PQS416" s="1"/>
      <c r="PQT416" s="1"/>
      <c r="PQU416" s="1"/>
      <c r="PQV416" s="1"/>
      <c r="PQW416" s="1"/>
      <c r="PQX416" s="1"/>
      <c r="PQY416" s="1"/>
      <c r="PQZ416" s="1"/>
      <c r="PRA416" s="1"/>
      <c r="PRB416" s="1"/>
      <c r="PRC416" s="1"/>
      <c r="PRD416" s="1"/>
      <c r="PRE416" s="1"/>
      <c r="PRF416" s="1"/>
      <c r="PRG416" s="1"/>
      <c r="PRH416" s="1"/>
      <c r="PRI416" s="1"/>
      <c r="PRJ416" s="1"/>
      <c r="PRK416" s="1"/>
      <c r="PRL416" s="1"/>
      <c r="PRM416" s="1"/>
      <c r="PRN416" s="1"/>
      <c r="PRO416" s="1"/>
      <c r="PRP416" s="1"/>
      <c r="PRQ416" s="1"/>
      <c r="PRR416" s="1"/>
      <c r="PRS416" s="1"/>
      <c r="PRT416" s="1"/>
      <c r="PRU416" s="1"/>
      <c r="PRV416" s="1"/>
      <c r="PRW416" s="1"/>
      <c r="PRX416" s="1"/>
      <c r="PRY416" s="1"/>
      <c r="PRZ416" s="1"/>
      <c r="PSA416" s="1"/>
      <c r="PSB416" s="1"/>
      <c r="PSC416" s="1"/>
      <c r="PSD416" s="1"/>
      <c r="PSE416" s="1"/>
      <c r="PSF416" s="1"/>
      <c r="PSG416" s="1"/>
      <c r="PSH416" s="1"/>
      <c r="PSI416" s="1"/>
      <c r="PSJ416" s="1"/>
      <c r="PSK416" s="1"/>
      <c r="PSL416" s="1"/>
      <c r="PSM416" s="1"/>
      <c r="PSN416" s="1"/>
      <c r="PSO416" s="1"/>
      <c r="PSP416" s="1"/>
      <c r="PSQ416" s="1"/>
      <c r="PSR416" s="1"/>
      <c r="PSS416" s="1"/>
      <c r="PST416" s="1"/>
      <c r="PSU416" s="1"/>
      <c r="PSV416" s="1"/>
      <c r="PSW416" s="1"/>
      <c r="PSX416" s="1"/>
      <c r="PSY416" s="1"/>
      <c r="PSZ416" s="1"/>
      <c r="PTA416" s="1"/>
      <c r="PTB416" s="1"/>
      <c r="PTC416" s="1"/>
      <c r="PTD416" s="1"/>
      <c r="PTE416" s="1"/>
      <c r="PTF416" s="1"/>
      <c r="PTG416" s="1"/>
      <c r="PTH416" s="1"/>
      <c r="PTI416" s="1"/>
      <c r="PTJ416" s="1"/>
      <c r="PTK416" s="1"/>
      <c r="PTL416" s="1"/>
      <c r="PTM416" s="1"/>
      <c r="PTN416" s="1"/>
      <c r="PTO416" s="1"/>
      <c r="PTP416" s="1"/>
      <c r="PTQ416" s="1"/>
      <c r="PTR416" s="1"/>
      <c r="PTS416" s="1"/>
      <c r="PTT416" s="1"/>
      <c r="PTU416" s="1"/>
      <c r="PTV416" s="1"/>
      <c r="PTW416" s="1"/>
      <c r="PTX416" s="1"/>
      <c r="PTY416" s="1"/>
      <c r="PTZ416" s="1"/>
      <c r="PUA416" s="1"/>
      <c r="PUB416" s="1"/>
      <c r="PUC416" s="1"/>
      <c r="PUD416" s="1"/>
      <c r="PUE416" s="1"/>
      <c r="PUF416" s="1"/>
      <c r="PUG416" s="1"/>
      <c r="PUH416" s="1"/>
      <c r="PUI416" s="1"/>
      <c r="PUJ416" s="1"/>
      <c r="PUK416" s="1"/>
      <c r="PUL416" s="1"/>
      <c r="PUM416" s="1"/>
      <c r="PUN416" s="1"/>
      <c r="PUO416" s="1"/>
      <c r="PUP416" s="1"/>
      <c r="PUQ416" s="1"/>
      <c r="PUR416" s="1"/>
      <c r="PUS416" s="1"/>
      <c r="PUT416" s="1"/>
      <c r="PUU416" s="1"/>
      <c r="PUV416" s="1"/>
      <c r="PUW416" s="1"/>
      <c r="PUX416" s="1"/>
      <c r="PUY416" s="1"/>
      <c r="PUZ416" s="1"/>
      <c r="PVA416" s="1"/>
      <c r="PVB416" s="1"/>
      <c r="PVC416" s="1"/>
      <c r="PVD416" s="1"/>
      <c r="PVE416" s="1"/>
      <c r="PVF416" s="1"/>
      <c r="PVG416" s="1"/>
      <c r="PVH416" s="1"/>
      <c r="PVI416" s="1"/>
      <c r="PVJ416" s="1"/>
      <c r="PVK416" s="1"/>
      <c r="PVL416" s="1"/>
      <c r="PVM416" s="1"/>
      <c r="PVN416" s="1"/>
      <c r="PVO416" s="1"/>
      <c r="PVP416" s="1"/>
      <c r="PVQ416" s="1"/>
      <c r="PVR416" s="1"/>
      <c r="PVS416" s="1"/>
      <c r="PVT416" s="1"/>
      <c r="PVU416" s="1"/>
      <c r="PVV416" s="1"/>
      <c r="PVW416" s="1"/>
      <c r="PVX416" s="1"/>
      <c r="PVY416" s="1"/>
      <c r="PVZ416" s="1"/>
      <c r="PWA416" s="1"/>
      <c r="PWB416" s="1"/>
      <c r="PWC416" s="1"/>
      <c r="PWD416" s="1"/>
      <c r="PWE416" s="1"/>
      <c r="PWF416" s="1"/>
      <c r="PWG416" s="1"/>
      <c r="PWH416" s="1"/>
      <c r="PWI416" s="1"/>
      <c r="PWJ416" s="1"/>
      <c r="PWK416" s="1"/>
      <c r="PWL416" s="1"/>
      <c r="PWM416" s="1"/>
      <c r="PWN416" s="1"/>
      <c r="PWO416" s="1"/>
      <c r="PWP416" s="1"/>
      <c r="PWQ416" s="1"/>
      <c r="PWR416" s="1"/>
      <c r="PWS416" s="1"/>
      <c r="PWT416" s="1"/>
      <c r="PWU416" s="1"/>
      <c r="PWV416" s="1"/>
      <c r="PWW416" s="1"/>
      <c r="PWX416" s="1"/>
      <c r="PWY416" s="1"/>
      <c r="PWZ416" s="1"/>
      <c r="PXA416" s="1"/>
      <c r="PXB416" s="1"/>
      <c r="PXC416" s="1"/>
      <c r="PXD416" s="1"/>
      <c r="PXE416" s="1"/>
      <c r="PXF416" s="1"/>
      <c r="PXG416" s="1"/>
      <c r="PXH416" s="1"/>
      <c r="PXI416" s="1"/>
      <c r="PXJ416" s="1"/>
      <c r="PXK416" s="1"/>
      <c r="PXL416" s="1"/>
      <c r="PXM416" s="1"/>
      <c r="PXN416" s="1"/>
      <c r="PXO416" s="1"/>
      <c r="PXP416" s="1"/>
      <c r="PXQ416" s="1"/>
      <c r="PXR416" s="1"/>
      <c r="PXS416" s="1"/>
      <c r="PXT416" s="1"/>
      <c r="PXU416" s="1"/>
      <c r="PXV416" s="1"/>
      <c r="PXW416" s="1"/>
      <c r="PXX416" s="1"/>
      <c r="PXY416" s="1"/>
      <c r="PXZ416" s="1"/>
      <c r="PYA416" s="1"/>
      <c r="PYB416" s="1"/>
      <c r="PYC416" s="1"/>
      <c r="PYD416" s="1"/>
      <c r="PYE416" s="1"/>
      <c r="PYF416" s="1"/>
      <c r="PYG416" s="1"/>
      <c r="PYH416" s="1"/>
      <c r="PYI416" s="1"/>
      <c r="PYJ416" s="1"/>
      <c r="PYK416" s="1"/>
      <c r="PYL416" s="1"/>
      <c r="PYM416" s="1"/>
      <c r="PYN416" s="1"/>
      <c r="PYO416" s="1"/>
      <c r="PYP416" s="1"/>
      <c r="PYQ416" s="1"/>
      <c r="PYR416" s="1"/>
      <c r="PYS416" s="1"/>
      <c r="PYT416" s="1"/>
      <c r="PYU416" s="1"/>
      <c r="PYV416" s="1"/>
      <c r="PYW416" s="1"/>
      <c r="PYX416" s="1"/>
      <c r="PYY416" s="1"/>
      <c r="PYZ416" s="1"/>
      <c r="PZA416" s="1"/>
      <c r="PZB416" s="1"/>
      <c r="PZC416" s="1"/>
      <c r="PZD416" s="1"/>
      <c r="PZE416" s="1"/>
      <c r="PZF416" s="1"/>
      <c r="PZG416" s="1"/>
      <c r="PZH416" s="1"/>
      <c r="PZI416" s="1"/>
      <c r="PZJ416" s="1"/>
      <c r="PZK416" s="1"/>
      <c r="PZL416" s="1"/>
      <c r="PZM416" s="1"/>
      <c r="PZN416" s="1"/>
      <c r="PZO416" s="1"/>
      <c r="PZP416" s="1"/>
      <c r="PZQ416" s="1"/>
      <c r="PZR416" s="1"/>
      <c r="PZS416" s="1"/>
      <c r="PZT416" s="1"/>
      <c r="PZU416" s="1"/>
      <c r="PZV416" s="1"/>
      <c r="PZW416" s="1"/>
      <c r="PZX416" s="1"/>
      <c r="PZY416" s="1"/>
      <c r="PZZ416" s="1"/>
      <c r="QAA416" s="1"/>
      <c r="QAB416" s="1"/>
      <c r="QAC416" s="1"/>
      <c r="QAD416" s="1"/>
      <c r="QAE416" s="1"/>
      <c r="QAF416" s="1"/>
      <c r="QAG416" s="1"/>
      <c r="QAH416" s="1"/>
      <c r="QAI416" s="1"/>
      <c r="QAJ416" s="1"/>
      <c r="QAK416" s="1"/>
      <c r="QAL416" s="1"/>
      <c r="QAM416" s="1"/>
      <c r="QAN416" s="1"/>
      <c r="QAO416" s="1"/>
      <c r="QAP416" s="1"/>
      <c r="QAQ416" s="1"/>
      <c r="QAR416" s="1"/>
      <c r="QAS416" s="1"/>
      <c r="QAT416" s="1"/>
      <c r="QAU416" s="1"/>
      <c r="QAV416" s="1"/>
      <c r="QAW416" s="1"/>
      <c r="QAX416" s="1"/>
      <c r="QAY416" s="1"/>
      <c r="QAZ416" s="1"/>
      <c r="QBA416" s="1"/>
      <c r="QBB416" s="1"/>
      <c r="QBC416" s="1"/>
      <c r="QBD416" s="1"/>
      <c r="QBE416" s="1"/>
      <c r="QBF416" s="1"/>
      <c r="QBG416" s="1"/>
      <c r="QBH416" s="1"/>
      <c r="QBI416" s="1"/>
      <c r="QBJ416" s="1"/>
      <c r="QBK416" s="1"/>
      <c r="QBL416" s="1"/>
      <c r="QBM416" s="1"/>
      <c r="QBN416" s="1"/>
      <c r="QBO416" s="1"/>
      <c r="QBP416" s="1"/>
      <c r="QBQ416" s="1"/>
      <c r="QBR416" s="1"/>
      <c r="QBS416" s="1"/>
      <c r="QBT416" s="1"/>
      <c r="QBU416" s="1"/>
      <c r="QBV416" s="1"/>
      <c r="QBW416" s="1"/>
      <c r="QBX416" s="1"/>
      <c r="QBY416" s="1"/>
      <c r="QBZ416" s="1"/>
      <c r="QCA416" s="1"/>
      <c r="QCB416" s="1"/>
      <c r="QCC416" s="1"/>
      <c r="QCD416" s="1"/>
      <c r="QCE416" s="1"/>
      <c r="QCF416" s="1"/>
      <c r="QCG416" s="1"/>
      <c r="QCH416" s="1"/>
      <c r="QCI416" s="1"/>
      <c r="QCJ416" s="1"/>
      <c r="QCK416" s="1"/>
      <c r="QCL416" s="1"/>
      <c r="QCM416" s="1"/>
      <c r="QCN416" s="1"/>
      <c r="QCO416" s="1"/>
      <c r="QCP416" s="1"/>
      <c r="QCQ416" s="1"/>
      <c r="QCR416" s="1"/>
      <c r="QCS416" s="1"/>
      <c r="QCT416" s="1"/>
      <c r="QCU416" s="1"/>
      <c r="QCV416" s="1"/>
      <c r="QCW416" s="1"/>
      <c r="QCX416" s="1"/>
      <c r="QCY416" s="1"/>
      <c r="QCZ416" s="1"/>
      <c r="QDA416" s="1"/>
      <c r="QDB416" s="1"/>
      <c r="QDC416" s="1"/>
      <c r="QDD416" s="1"/>
      <c r="QDE416" s="1"/>
      <c r="QDF416" s="1"/>
      <c r="QDG416" s="1"/>
      <c r="QDH416" s="1"/>
      <c r="QDI416" s="1"/>
      <c r="QDJ416" s="1"/>
      <c r="QDK416" s="1"/>
      <c r="QDL416" s="1"/>
      <c r="QDM416" s="1"/>
      <c r="QDN416" s="1"/>
      <c r="QDO416" s="1"/>
      <c r="QDP416" s="1"/>
      <c r="QDQ416" s="1"/>
      <c r="QDR416" s="1"/>
      <c r="QDS416" s="1"/>
      <c r="QDT416" s="1"/>
      <c r="QDU416" s="1"/>
      <c r="QDV416" s="1"/>
      <c r="QDW416" s="1"/>
      <c r="QDX416" s="1"/>
      <c r="QDY416" s="1"/>
      <c r="QDZ416" s="1"/>
      <c r="QEA416" s="1"/>
      <c r="QEB416" s="1"/>
      <c r="QEC416" s="1"/>
      <c r="QED416" s="1"/>
      <c r="QEE416" s="1"/>
      <c r="QEF416" s="1"/>
      <c r="QEG416" s="1"/>
      <c r="QEH416" s="1"/>
      <c r="QEI416" s="1"/>
      <c r="QEJ416" s="1"/>
      <c r="QEK416" s="1"/>
      <c r="QEL416" s="1"/>
      <c r="QEM416" s="1"/>
      <c r="QEN416" s="1"/>
      <c r="QEO416" s="1"/>
      <c r="QEP416" s="1"/>
      <c r="QEQ416" s="1"/>
      <c r="QER416" s="1"/>
      <c r="QES416" s="1"/>
      <c r="QET416" s="1"/>
      <c r="QEU416" s="1"/>
      <c r="QEV416" s="1"/>
      <c r="QEW416" s="1"/>
      <c r="QEX416" s="1"/>
      <c r="QEY416" s="1"/>
      <c r="QEZ416" s="1"/>
      <c r="QFA416" s="1"/>
      <c r="QFB416" s="1"/>
      <c r="QFC416" s="1"/>
      <c r="QFD416" s="1"/>
      <c r="QFE416" s="1"/>
      <c r="QFF416" s="1"/>
      <c r="QFG416" s="1"/>
      <c r="QFH416" s="1"/>
      <c r="QFI416" s="1"/>
      <c r="QFJ416" s="1"/>
      <c r="QFK416" s="1"/>
      <c r="QFL416" s="1"/>
      <c r="QFM416" s="1"/>
      <c r="QFN416" s="1"/>
      <c r="QFO416" s="1"/>
      <c r="QFP416" s="1"/>
      <c r="QFQ416" s="1"/>
      <c r="QFR416" s="1"/>
      <c r="QFS416" s="1"/>
      <c r="QFT416" s="1"/>
      <c r="QFU416" s="1"/>
      <c r="QFV416" s="1"/>
      <c r="QFW416" s="1"/>
      <c r="QFX416" s="1"/>
      <c r="QFY416" s="1"/>
      <c r="QFZ416" s="1"/>
      <c r="QGA416" s="1"/>
      <c r="QGB416" s="1"/>
      <c r="QGC416" s="1"/>
      <c r="QGD416" s="1"/>
      <c r="QGE416" s="1"/>
      <c r="QGF416" s="1"/>
      <c r="QGG416" s="1"/>
      <c r="QGH416" s="1"/>
      <c r="QGI416" s="1"/>
      <c r="QGJ416" s="1"/>
      <c r="QGK416" s="1"/>
      <c r="QGL416" s="1"/>
      <c r="QGM416" s="1"/>
      <c r="QGN416" s="1"/>
      <c r="QGO416" s="1"/>
      <c r="QGP416" s="1"/>
      <c r="QGQ416" s="1"/>
      <c r="QGR416" s="1"/>
      <c r="QGS416" s="1"/>
      <c r="QGT416" s="1"/>
      <c r="QGU416" s="1"/>
      <c r="QGV416" s="1"/>
      <c r="QGW416" s="1"/>
      <c r="QGX416" s="1"/>
      <c r="QGY416" s="1"/>
      <c r="QGZ416" s="1"/>
      <c r="QHA416" s="1"/>
      <c r="QHB416" s="1"/>
      <c r="QHC416" s="1"/>
      <c r="QHD416" s="1"/>
      <c r="QHE416" s="1"/>
      <c r="QHF416" s="1"/>
      <c r="QHG416" s="1"/>
      <c r="QHH416" s="1"/>
      <c r="QHI416" s="1"/>
      <c r="QHJ416" s="1"/>
      <c r="QHK416" s="1"/>
      <c r="QHL416" s="1"/>
      <c r="QHM416" s="1"/>
      <c r="QHN416" s="1"/>
      <c r="QHO416" s="1"/>
      <c r="QHP416" s="1"/>
      <c r="QHQ416" s="1"/>
      <c r="QHR416" s="1"/>
      <c r="QHS416" s="1"/>
      <c r="QHT416" s="1"/>
      <c r="QHU416" s="1"/>
      <c r="QHV416" s="1"/>
      <c r="QHW416" s="1"/>
      <c r="QHX416" s="1"/>
      <c r="QHY416" s="1"/>
      <c r="QHZ416" s="1"/>
      <c r="QIA416" s="1"/>
      <c r="QIB416" s="1"/>
      <c r="QIC416" s="1"/>
      <c r="QID416" s="1"/>
      <c r="QIE416" s="1"/>
      <c r="QIF416" s="1"/>
      <c r="QIG416" s="1"/>
      <c r="QIH416" s="1"/>
      <c r="QII416" s="1"/>
      <c r="QIJ416" s="1"/>
      <c r="QIK416" s="1"/>
      <c r="QIL416" s="1"/>
      <c r="QIM416" s="1"/>
      <c r="QIN416" s="1"/>
      <c r="QIO416" s="1"/>
      <c r="QIP416" s="1"/>
      <c r="QIQ416" s="1"/>
      <c r="QIR416" s="1"/>
      <c r="QIS416" s="1"/>
      <c r="QIT416" s="1"/>
      <c r="QIU416" s="1"/>
      <c r="QIV416" s="1"/>
      <c r="QIW416" s="1"/>
      <c r="QIX416" s="1"/>
      <c r="QIY416" s="1"/>
      <c r="QIZ416" s="1"/>
      <c r="QJA416" s="1"/>
      <c r="QJB416" s="1"/>
      <c r="QJC416" s="1"/>
      <c r="QJD416" s="1"/>
      <c r="QJE416" s="1"/>
      <c r="QJF416" s="1"/>
      <c r="QJG416" s="1"/>
      <c r="QJH416" s="1"/>
      <c r="QJI416" s="1"/>
      <c r="QJJ416" s="1"/>
      <c r="QJK416" s="1"/>
      <c r="QJL416" s="1"/>
      <c r="QJM416" s="1"/>
      <c r="QJN416" s="1"/>
      <c r="QJO416" s="1"/>
      <c r="QJP416" s="1"/>
      <c r="QJQ416" s="1"/>
      <c r="QJR416" s="1"/>
      <c r="QJS416" s="1"/>
      <c r="QJT416" s="1"/>
      <c r="QJU416" s="1"/>
      <c r="QJV416" s="1"/>
      <c r="QJW416" s="1"/>
      <c r="QJX416" s="1"/>
      <c r="QJY416" s="1"/>
      <c r="QJZ416" s="1"/>
      <c r="QKA416" s="1"/>
      <c r="QKB416" s="1"/>
      <c r="QKC416" s="1"/>
      <c r="QKD416" s="1"/>
      <c r="QKE416" s="1"/>
      <c r="QKF416" s="1"/>
      <c r="QKG416" s="1"/>
      <c r="QKH416" s="1"/>
      <c r="QKI416" s="1"/>
      <c r="QKJ416" s="1"/>
      <c r="QKK416" s="1"/>
      <c r="QKL416" s="1"/>
      <c r="QKM416" s="1"/>
      <c r="QKN416" s="1"/>
      <c r="QKO416" s="1"/>
      <c r="QKP416" s="1"/>
      <c r="QKQ416" s="1"/>
      <c r="QKR416" s="1"/>
      <c r="QKS416" s="1"/>
      <c r="QKT416" s="1"/>
      <c r="QKU416" s="1"/>
      <c r="QKV416" s="1"/>
      <c r="QKW416" s="1"/>
      <c r="QKX416" s="1"/>
      <c r="QKY416" s="1"/>
      <c r="QKZ416" s="1"/>
      <c r="QLA416" s="1"/>
      <c r="QLB416" s="1"/>
      <c r="QLC416" s="1"/>
      <c r="QLD416" s="1"/>
      <c r="QLE416" s="1"/>
      <c r="QLF416" s="1"/>
      <c r="QLG416" s="1"/>
      <c r="QLH416" s="1"/>
      <c r="QLI416" s="1"/>
      <c r="QLJ416" s="1"/>
      <c r="QLK416" s="1"/>
      <c r="QLL416" s="1"/>
      <c r="QLM416" s="1"/>
      <c r="QLN416" s="1"/>
      <c r="QLO416" s="1"/>
      <c r="QLP416" s="1"/>
      <c r="QLQ416" s="1"/>
      <c r="QLR416" s="1"/>
      <c r="QLS416" s="1"/>
      <c r="QLT416" s="1"/>
      <c r="QLU416" s="1"/>
      <c r="QLV416" s="1"/>
      <c r="QLW416" s="1"/>
      <c r="QLX416" s="1"/>
      <c r="QLY416" s="1"/>
      <c r="QLZ416" s="1"/>
      <c r="QMA416" s="1"/>
      <c r="QMB416" s="1"/>
      <c r="QMC416" s="1"/>
      <c r="QMD416" s="1"/>
      <c r="QME416" s="1"/>
      <c r="QMF416" s="1"/>
      <c r="QMG416" s="1"/>
      <c r="QMH416" s="1"/>
      <c r="QMI416" s="1"/>
      <c r="QMJ416" s="1"/>
      <c r="QMK416" s="1"/>
      <c r="QML416" s="1"/>
      <c r="QMM416" s="1"/>
      <c r="QMN416" s="1"/>
      <c r="QMO416" s="1"/>
      <c r="QMP416" s="1"/>
      <c r="QMQ416" s="1"/>
      <c r="QMR416" s="1"/>
      <c r="QMS416" s="1"/>
      <c r="QMT416" s="1"/>
      <c r="QMU416" s="1"/>
      <c r="QMV416" s="1"/>
      <c r="QMW416" s="1"/>
      <c r="QMX416" s="1"/>
      <c r="QMY416" s="1"/>
      <c r="QMZ416" s="1"/>
      <c r="QNA416" s="1"/>
      <c r="QNB416" s="1"/>
      <c r="QNC416" s="1"/>
      <c r="QND416" s="1"/>
      <c r="QNE416" s="1"/>
      <c r="QNF416" s="1"/>
      <c r="QNG416" s="1"/>
      <c r="QNH416" s="1"/>
      <c r="QNI416" s="1"/>
      <c r="QNJ416" s="1"/>
      <c r="QNK416" s="1"/>
      <c r="QNL416" s="1"/>
      <c r="QNM416" s="1"/>
      <c r="QNN416" s="1"/>
      <c r="QNO416" s="1"/>
      <c r="QNP416" s="1"/>
      <c r="QNQ416" s="1"/>
      <c r="QNR416" s="1"/>
      <c r="QNS416" s="1"/>
      <c r="QNT416" s="1"/>
      <c r="QNU416" s="1"/>
      <c r="QNV416" s="1"/>
      <c r="QNW416" s="1"/>
      <c r="QNX416" s="1"/>
      <c r="QNY416" s="1"/>
      <c r="QNZ416" s="1"/>
      <c r="QOA416" s="1"/>
      <c r="QOB416" s="1"/>
      <c r="QOC416" s="1"/>
      <c r="QOD416" s="1"/>
      <c r="QOE416" s="1"/>
      <c r="QOF416" s="1"/>
      <c r="QOG416" s="1"/>
      <c r="QOH416" s="1"/>
      <c r="QOI416" s="1"/>
      <c r="QOJ416" s="1"/>
      <c r="QOK416" s="1"/>
      <c r="QOL416" s="1"/>
      <c r="QOM416" s="1"/>
      <c r="QON416" s="1"/>
      <c r="QOO416" s="1"/>
      <c r="QOP416" s="1"/>
      <c r="QOQ416" s="1"/>
      <c r="QOR416" s="1"/>
      <c r="QOS416" s="1"/>
      <c r="QOT416" s="1"/>
      <c r="QOU416" s="1"/>
      <c r="QOV416" s="1"/>
      <c r="QOW416" s="1"/>
      <c r="QOX416" s="1"/>
      <c r="QOY416" s="1"/>
      <c r="QOZ416" s="1"/>
      <c r="QPA416" s="1"/>
      <c r="QPB416" s="1"/>
      <c r="QPC416" s="1"/>
      <c r="QPD416" s="1"/>
      <c r="QPE416" s="1"/>
      <c r="QPF416" s="1"/>
      <c r="QPG416" s="1"/>
      <c r="QPH416" s="1"/>
      <c r="QPI416" s="1"/>
      <c r="QPJ416" s="1"/>
      <c r="QPK416" s="1"/>
      <c r="QPL416" s="1"/>
      <c r="QPM416" s="1"/>
      <c r="QPN416" s="1"/>
      <c r="QPO416" s="1"/>
      <c r="QPP416" s="1"/>
      <c r="QPQ416" s="1"/>
      <c r="QPR416" s="1"/>
      <c r="QPS416" s="1"/>
      <c r="QPT416" s="1"/>
      <c r="QPU416" s="1"/>
      <c r="QPV416" s="1"/>
      <c r="QPW416" s="1"/>
      <c r="QPX416" s="1"/>
      <c r="QPY416" s="1"/>
      <c r="QPZ416" s="1"/>
      <c r="QQA416" s="1"/>
      <c r="QQB416" s="1"/>
      <c r="QQC416" s="1"/>
      <c r="QQD416" s="1"/>
      <c r="QQE416" s="1"/>
      <c r="QQF416" s="1"/>
      <c r="QQG416" s="1"/>
      <c r="QQH416" s="1"/>
      <c r="QQI416" s="1"/>
      <c r="QQJ416" s="1"/>
      <c r="QQK416" s="1"/>
      <c r="QQL416" s="1"/>
      <c r="QQM416" s="1"/>
      <c r="QQN416" s="1"/>
      <c r="QQO416" s="1"/>
      <c r="QQP416" s="1"/>
      <c r="QQQ416" s="1"/>
      <c r="QQR416" s="1"/>
      <c r="QQS416" s="1"/>
      <c r="QQT416" s="1"/>
      <c r="QQU416" s="1"/>
      <c r="QQV416" s="1"/>
      <c r="QQW416" s="1"/>
      <c r="QQX416" s="1"/>
      <c r="QQY416" s="1"/>
      <c r="QQZ416" s="1"/>
      <c r="QRA416" s="1"/>
      <c r="QRB416" s="1"/>
      <c r="QRC416" s="1"/>
      <c r="QRD416" s="1"/>
      <c r="QRE416" s="1"/>
      <c r="QRF416" s="1"/>
      <c r="QRG416" s="1"/>
      <c r="QRH416" s="1"/>
      <c r="QRI416" s="1"/>
      <c r="QRJ416" s="1"/>
      <c r="QRK416" s="1"/>
      <c r="QRL416" s="1"/>
      <c r="QRM416" s="1"/>
      <c r="QRN416" s="1"/>
      <c r="QRO416" s="1"/>
      <c r="QRP416" s="1"/>
      <c r="QRQ416" s="1"/>
      <c r="QRR416" s="1"/>
      <c r="QRS416" s="1"/>
      <c r="QRT416" s="1"/>
      <c r="QRU416" s="1"/>
      <c r="QRV416" s="1"/>
      <c r="QRW416" s="1"/>
      <c r="QRX416" s="1"/>
      <c r="QRY416" s="1"/>
      <c r="QRZ416" s="1"/>
      <c r="QSA416" s="1"/>
      <c r="QSB416" s="1"/>
      <c r="QSC416" s="1"/>
      <c r="QSD416" s="1"/>
      <c r="QSE416" s="1"/>
      <c r="QSF416" s="1"/>
      <c r="QSG416" s="1"/>
      <c r="QSH416" s="1"/>
      <c r="QSI416" s="1"/>
      <c r="QSJ416" s="1"/>
      <c r="QSK416" s="1"/>
      <c r="QSL416" s="1"/>
      <c r="QSM416" s="1"/>
      <c r="QSN416" s="1"/>
      <c r="QSO416" s="1"/>
      <c r="QSP416" s="1"/>
      <c r="QSQ416" s="1"/>
      <c r="QSR416" s="1"/>
      <c r="QSS416" s="1"/>
      <c r="QST416" s="1"/>
      <c r="QSU416" s="1"/>
      <c r="QSV416" s="1"/>
      <c r="QSW416" s="1"/>
      <c r="QSX416" s="1"/>
      <c r="QSY416" s="1"/>
      <c r="QSZ416" s="1"/>
      <c r="QTA416" s="1"/>
      <c r="QTB416" s="1"/>
      <c r="QTC416" s="1"/>
      <c r="QTD416" s="1"/>
      <c r="QTE416" s="1"/>
      <c r="QTF416" s="1"/>
      <c r="QTG416" s="1"/>
      <c r="QTH416" s="1"/>
      <c r="QTI416" s="1"/>
      <c r="QTJ416" s="1"/>
      <c r="QTK416" s="1"/>
      <c r="QTL416" s="1"/>
      <c r="QTM416" s="1"/>
      <c r="QTN416" s="1"/>
      <c r="QTO416" s="1"/>
      <c r="QTP416" s="1"/>
      <c r="QTQ416" s="1"/>
      <c r="QTR416" s="1"/>
      <c r="QTS416" s="1"/>
      <c r="QTT416" s="1"/>
      <c r="QTU416" s="1"/>
      <c r="QTV416" s="1"/>
      <c r="QTW416" s="1"/>
      <c r="QTX416" s="1"/>
      <c r="QTY416" s="1"/>
      <c r="QTZ416" s="1"/>
      <c r="QUA416" s="1"/>
      <c r="QUB416" s="1"/>
      <c r="QUC416" s="1"/>
      <c r="QUD416" s="1"/>
      <c r="QUE416" s="1"/>
      <c r="QUF416" s="1"/>
      <c r="QUG416" s="1"/>
      <c r="QUH416" s="1"/>
      <c r="QUI416" s="1"/>
      <c r="QUJ416" s="1"/>
      <c r="QUK416" s="1"/>
      <c r="QUL416" s="1"/>
      <c r="QUM416" s="1"/>
      <c r="QUN416" s="1"/>
      <c r="QUO416" s="1"/>
      <c r="QUP416" s="1"/>
      <c r="QUQ416" s="1"/>
      <c r="QUR416" s="1"/>
      <c r="QUS416" s="1"/>
      <c r="QUT416" s="1"/>
      <c r="QUU416" s="1"/>
      <c r="QUV416" s="1"/>
      <c r="QUW416" s="1"/>
      <c r="QUX416" s="1"/>
      <c r="QUY416" s="1"/>
      <c r="QUZ416" s="1"/>
      <c r="QVA416" s="1"/>
      <c r="QVB416" s="1"/>
      <c r="QVC416" s="1"/>
      <c r="QVD416" s="1"/>
      <c r="QVE416" s="1"/>
      <c r="QVF416" s="1"/>
      <c r="QVG416" s="1"/>
      <c r="QVH416" s="1"/>
      <c r="QVI416" s="1"/>
      <c r="QVJ416" s="1"/>
      <c r="QVK416" s="1"/>
      <c r="QVL416" s="1"/>
      <c r="QVM416" s="1"/>
      <c r="QVN416" s="1"/>
      <c r="QVO416" s="1"/>
      <c r="QVP416" s="1"/>
      <c r="QVQ416" s="1"/>
      <c r="QVR416" s="1"/>
      <c r="QVS416" s="1"/>
      <c r="QVT416" s="1"/>
      <c r="QVU416" s="1"/>
      <c r="QVV416" s="1"/>
      <c r="QVW416" s="1"/>
      <c r="QVX416" s="1"/>
      <c r="QVY416" s="1"/>
      <c r="QVZ416" s="1"/>
      <c r="QWA416" s="1"/>
      <c r="QWB416" s="1"/>
      <c r="QWC416" s="1"/>
      <c r="QWD416" s="1"/>
      <c r="QWE416" s="1"/>
      <c r="QWF416" s="1"/>
      <c r="QWG416" s="1"/>
      <c r="QWH416" s="1"/>
      <c r="QWI416" s="1"/>
      <c r="QWJ416" s="1"/>
      <c r="QWK416" s="1"/>
      <c r="QWL416" s="1"/>
      <c r="QWM416" s="1"/>
      <c r="QWN416" s="1"/>
      <c r="QWO416" s="1"/>
      <c r="QWP416" s="1"/>
      <c r="QWQ416" s="1"/>
      <c r="QWR416" s="1"/>
      <c r="QWS416" s="1"/>
      <c r="QWT416" s="1"/>
      <c r="QWU416" s="1"/>
      <c r="QWV416" s="1"/>
      <c r="QWW416" s="1"/>
      <c r="QWX416" s="1"/>
      <c r="QWY416" s="1"/>
      <c r="QWZ416" s="1"/>
      <c r="QXA416" s="1"/>
      <c r="QXB416" s="1"/>
      <c r="QXC416" s="1"/>
      <c r="QXD416" s="1"/>
      <c r="QXE416" s="1"/>
      <c r="QXF416" s="1"/>
      <c r="QXG416" s="1"/>
      <c r="QXH416" s="1"/>
      <c r="QXI416" s="1"/>
      <c r="QXJ416" s="1"/>
      <c r="QXK416" s="1"/>
      <c r="QXL416" s="1"/>
      <c r="QXM416" s="1"/>
      <c r="QXN416" s="1"/>
      <c r="QXO416" s="1"/>
      <c r="QXP416" s="1"/>
      <c r="QXQ416" s="1"/>
      <c r="QXR416" s="1"/>
      <c r="QXS416" s="1"/>
      <c r="QXT416" s="1"/>
      <c r="QXU416" s="1"/>
      <c r="QXV416" s="1"/>
      <c r="QXW416" s="1"/>
      <c r="QXX416" s="1"/>
      <c r="QXY416" s="1"/>
      <c r="QXZ416" s="1"/>
      <c r="QYA416" s="1"/>
      <c r="QYB416" s="1"/>
      <c r="QYC416" s="1"/>
      <c r="QYD416" s="1"/>
      <c r="QYE416" s="1"/>
      <c r="QYF416" s="1"/>
      <c r="QYG416" s="1"/>
      <c r="QYH416" s="1"/>
      <c r="QYI416" s="1"/>
      <c r="QYJ416" s="1"/>
      <c r="QYK416" s="1"/>
      <c r="QYL416" s="1"/>
      <c r="QYM416" s="1"/>
      <c r="QYN416" s="1"/>
      <c r="QYO416" s="1"/>
      <c r="QYP416" s="1"/>
      <c r="QYQ416" s="1"/>
      <c r="QYR416" s="1"/>
      <c r="QYS416" s="1"/>
      <c r="QYT416" s="1"/>
      <c r="QYU416" s="1"/>
      <c r="QYV416" s="1"/>
      <c r="QYW416" s="1"/>
      <c r="QYX416" s="1"/>
      <c r="QYY416" s="1"/>
      <c r="QYZ416" s="1"/>
      <c r="QZA416" s="1"/>
      <c r="QZB416" s="1"/>
      <c r="QZC416" s="1"/>
      <c r="QZD416" s="1"/>
      <c r="QZE416" s="1"/>
      <c r="QZF416" s="1"/>
      <c r="QZG416" s="1"/>
      <c r="QZH416" s="1"/>
      <c r="QZI416" s="1"/>
      <c r="QZJ416" s="1"/>
      <c r="QZK416" s="1"/>
      <c r="QZL416" s="1"/>
      <c r="QZM416" s="1"/>
      <c r="QZN416" s="1"/>
      <c r="QZO416" s="1"/>
      <c r="QZP416" s="1"/>
      <c r="QZQ416" s="1"/>
      <c r="QZR416" s="1"/>
      <c r="QZS416" s="1"/>
      <c r="QZT416" s="1"/>
      <c r="QZU416" s="1"/>
      <c r="QZV416" s="1"/>
      <c r="QZW416" s="1"/>
      <c r="QZX416" s="1"/>
      <c r="QZY416" s="1"/>
      <c r="QZZ416" s="1"/>
      <c r="RAA416" s="1"/>
      <c r="RAB416" s="1"/>
      <c r="RAC416" s="1"/>
      <c r="RAD416" s="1"/>
      <c r="RAE416" s="1"/>
      <c r="RAF416" s="1"/>
      <c r="RAG416" s="1"/>
      <c r="RAH416" s="1"/>
      <c r="RAI416" s="1"/>
      <c r="RAJ416" s="1"/>
      <c r="RAK416" s="1"/>
      <c r="RAL416" s="1"/>
      <c r="RAM416" s="1"/>
      <c r="RAN416" s="1"/>
      <c r="RAO416" s="1"/>
      <c r="RAP416" s="1"/>
      <c r="RAQ416" s="1"/>
      <c r="RAR416" s="1"/>
      <c r="RAS416" s="1"/>
      <c r="RAT416" s="1"/>
      <c r="RAU416" s="1"/>
      <c r="RAV416" s="1"/>
      <c r="RAW416" s="1"/>
      <c r="RAX416" s="1"/>
      <c r="RAY416" s="1"/>
      <c r="RAZ416" s="1"/>
      <c r="RBA416" s="1"/>
      <c r="RBB416" s="1"/>
      <c r="RBC416" s="1"/>
      <c r="RBD416" s="1"/>
      <c r="RBE416" s="1"/>
      <c r="RBF416" s="1"/>
      <c r="RBG416" s="1"/>
      <c r="RBH416" s="1"/>
      <c r="RBI416" s="1"/>
      <c r="RBJ416" s="1"/>
      <c r="RBK416" s="1"/>
      <c r="RBL416" s="1"/>
      <c r="RBM416" s="1"/>
      <c r="RBN416" s="1"/>
      <c r="RBO416" s="1"/>
      <c r="RBP416" s="1"/>
      <c r="RBQ416" s="1"/>
      <c r="RBR416" s="1"/>
      <c r="RBS416" s="1"/>
      <c r="RBT416" s="1"/>
      <c r="RBU416" s="1"/>
      <c r="RBV416" s="1"/>
      <c r="RBW416" s="1"/>
      <c r="RBX416" s="1"/>
      <c r="RBY416" s="1"/>
      <c r="RBZ416" s="1"/>
      <c r="RCA416" s="1"/>
      <c r="RCB416" s="1"/>
      <c r="RCC416" s="1"/>
      <c r="RCD416" s="1"/>
      <c r="RCE416" s="1"/>
      <c r="RCF416" s="1"/>
      <c r="RCG416" s="1"/>
      <c r="RCH416" s="1"/>
      <c r="RCI416" s="1"/>
      <c r="RCJ416" s="1"/>
      <c r="RCK416" s="1"/>
      <c r="RCL416" s="1"/>
      <c r="RCM416" s="1"/>
      <c r="RCN416" s="1"/>
      <c r="RCO416" s="1"/>
      <c r="RCP416" s="1"/>
      <c r="RCQ416" s="1"/>
      <c r="RCR416" s="1"/>
      <c r="RCS416" s="1"/>
      <c r="RCT416" s="1"/>
      <c r="RCU416" s="1"/>
      <c r="RCV416" s="1"/>
      <c r="RCW416" s="1"/>
      <c r="RCX416" s="1"/>
      <c r="RCY416" s="1"/>
      <c r="RCZ416" s="1"/>
      <c r="RDA416" s="1"/>
      <c r="RDB416" s="1"/>
      <c r="RDC416" s="1"/>
      <c r="RDD416" s="1"/>
      <c r="RDE416" s="1"/>
      <c r="RDF416" s="1"/>
      <c r="RDG416" s="1"/>
      <c r="RDH416" s="1"/>
      <c r="RDI416" s="1"/>
      <c r="RDJ416" s="1"/>
      <c r="RDK416" s="1"/>
      <c r="RDL416" s="1"/>
      <c r="RDM416" s="1"/>
      <c r="RDN416" s="1"/>
      <c r="RDO416" s="1"/>
      <c r="RDP416" s="1"/>
      <c r="RDQ416" s="1"/>
      <c r="RDR416" s="1"/>
      <c r="RDS416" s="1"/>
      <c r="RDT416" s="1"/>
      <c r="RDU416" s="1"/>
      <c r="RDV416" s="1"/>
      <c r="RDW416" s="1"/>
      <c r="RDX416" s="1"/>
      <c r="RDY416" s="1"/>
      <c r="RDZ416" s="1"/>
      <c r="REA416" s="1"/>
      <c r="REB416" s="1"/>
      <c r="REC416" s="1"/>
      <c r="RED416" s="1"/>
      <c r="REE416" s="1"/>
      <c r="REF416" s="1"/>
      <c r="REG416" s="1"/>
      <c r="REH416" s="1"/>
      <c r="REI416" s="1"/>
      <c r="REJ416" s="1"/>
      <c r="REK416" s="1"/>
      <c r="REL416" s="1"/>
      <c r="REM416" s="1"/>
      <c r="REN416" s="1"/>
      <c r="REO416" s="1"/>
      <c r="REP416" s="1"/>
      <c r="REQ416" s="1"/>
      <c r="RER416" s="1"/>
      <c r="RES416" s="1"/>
      <c r="RET416" s="1"/>
      <c r="REU416" s="1"/>
      <c r="REV416" s="1"/>
      <c r="REW416" s="1"/>
      <c r="REX416" s="1"/>
      <c r="REY416" s="1"/>
      <c r="REZ416" s="1"/>
      <c r="RFA416" s="1"/>
      <c r="RFB416" s="1"/>
      <c r="RFC416" s="1"/>
      <c r="RFD416" s="1"/>
      <c r="RFE416" s="1"/>
      <c r="RFF416" s="1"/>
      <c r="RFG416" s="1"/>
      <c r="RFH416" s="1"/>
      <c r="RFI416" s="1"/>
      <c r="RFJ416" s="1"/>
      <c r="RFK416" s="1"/>
      <c r="RFL416" s="1"/>
      <c r="RFM416" s="1"/>
      <c r="RFN416" s="1"/>
      <c r="RFO416" s="1"/>
      <c r="RFP416" s="1"/>
      <c r="RFQ416" s="1"/>
      <c r="RFR416" s="1"/>
      <c r="RFS416" s="1"/>
      <c r="RFT416" s="1"/>
      <c r="RFU416" s="1"/>
      <c r="RFV416" s="1"/>
      <c r="RFW416" s="1"/>
      <c r="RFX416" s="1"/>
      <c r="RFY416" s="1"/>
      <c r="RFZ416" s="1"/>
      <c r="RGA416" s="1"/>
      <c r="RGB416" s="1"/>
      <c r="RGC416" s="1"/>
      <c r="RGD416" s="1"/>
      <c r="RGE416" s="1"/>
      <c r="RGF416" s="1"/>
      <c r="RGG416" s="1"/>
      <c r="RGH416" s="1"/>
      <c r="RGI416" s="1"/>
      <c r="RGJ416" s="1"/>
      <c r="RGK416" s="1"/>
      <c r="RGL416" s="1"/>
      <c r="RGM416" s="1"/>
      <c r="RGN416" s="1"/>
      <c r="RGO416" s="1"/>
      <c r="RGP416" s="1"/>
      <c r="RGQ416" s="1"/>
      <c r="RGR416" s="1"/>
      <c r="RGS416" s="1"/>
      <c r="RGT416" s="1"/>
      <c r="RGU416" s="1"/>
      <c r="RGV416" s="1"/>
      <c r="RGW416" s="1"/>
      <c r="RGX416" s="1"/>
      <c r="RGY416" s="1"/>
      <c r="RGZ416" s="1"/>
      <c r="RHA416" s="1"/>
      <c r="RHB416" s="1"/>
      <c r="RHC416" s="1"/>
      <c r="RHD416" s="1"/>
      <c r="RHE416" s="1"/>
      <c r="RHF416" s="1"/>
      <c r="RHG416" s="1"/>
      <c r="RHH416" s="1"/>
      <c r="RHI416" s="1"/>
      <c r="RHJ416" s="1"/>
      <c r="RHK416" s="1"/>
      <c r="RHL416" s="1"/>
      <c r="RHM416" s="1"/>
      <c r="RHN416" s="1"/>
      <c r="RHO416" s="1"/>
      <c r="RHP416" s="1"/>
      <c r="RHQ416" s="1"/>
      <c r="RHR416" s="1"/>
      <c r="RHS416" s="1"/>
      <c r="RHT416" s="1"/>
      <c r="RHU416" s="1"/>
      <c r="RHV416" s="1"/>
      <c r="RHW416" s="1"/>
      <c r="RHX416" s="1"/>
      <c r="RHY416" s="1"/>
      <c r="RHZ416" s="1"/>
      <c r="RIA416" s="1"/>
      <c r="RIB416" s="1"/>
      <c r="RIC416" s="1"/>
      <c r="RID416" s="1"/>
      <c r="RIE416" s="1"/>
      <c r="RIF416" s="1"/>
      <c r="RIG416" s="1"/>
      <c r="RIH416" s="1"/>
      <c r="RII416" s="1"/>
      <c r="RIJ416" s="1"/>
      <c r="RIK416" s="1"/>
      <c r="RIL416" s="1"/>
      <c r="RIM416" s="1"/>
      <c r="RIN416" s="1"/>
      <c r="RIO416" s="1"/>
      <c r="RIP416" s="1"/>
      <c r="RIQ416" s="1"/>
      <c r="RIR416" s="1"/>
      <c r="RIS416" s="1"/>
      <c r="RIT416" s="1"/>
      <c r="RIU416" s="1"/>
      <c r="RIV416" s="1"/>
      <c r="RIW416" s="1"/>
      <c r="RIX416" s="1"/>
      <c r="RIY416" s="1"/>
      <c r="RIZ416" s="1"/>
      <c r="RJA416" s="1"/>
      <c r="RJB416" s="1"/>
      <c r="RJC416" s="1"/>
      <c r="RJD416" s="1"/>
      <c r="RJE416" s="1"/>
      <c r="RJF416" s="1"/>
      <c r="RJG416" s="1"/>
      <c r="RJH416" s="1"/>
      <c r="RJI416" s="1"/>
      <c r="RJJ416" s="1"/>
      <c r="RJK416" s="1"/>
      <c r="RJL416" s="1"/>
      <c r="RJM416" s="1"/>
      <c r="RJN416" s="1"/>
      <c r="RJO416" s="1"/>
      <c r="RJP416" s="1"/>
      <c r="RJQ416" s="1"/>
      <c r="RJR416" s="1"/>
      <c r="RJS416" s="1"/>
      <c r="RJT416" s="1"/>
      <c r="RJU416" s="1"/>
      <c r="RJV416" s="1"/>
      <c r="RJW416" s="1"/>
      <c r="RJX416" s="1"/>
      <c r="RJY416" s="1"/>
      <c r="RJZ416" s="1"/>
      <c r="RKA416" s="1"/>
      <c r="RKB416" s="1"/>
      <c r="RKC416" s="1"/>
      <c r="RKD416" s="1"/>
      <c r="RKE416" s="1"/>
      <c r="RKF416" s="1"/>
      <c r="RKG416" s="1"/>
      <c r="RKH416" s="1"/>
      <c r="RKI416" s="1"/>
      <c r="RKJ416" s="1"/>
      <c r="RKK416" s="1"/>
      <c r="RKL416" s="1"/>
      <c r="RKM416" s="1"/>
      <c r="RKN416" s="1"/>
      <c r="RKO416" s="1"/>
      <c r="RKP416" s="1"/>
      <c r="RKQ416" s="1"/>
      <c r="RKR416" s="1"/>
      <c r="RKS416" s="1"/>
      <c r="RKT416" s="1"/>
      <c r="RKU416" s="1"/>
      <c r="RKV416" s="1"/>
      <c r="RKW416" s="1"/>
      <c r="RKX416" s="1"/>
      <c r="RKY416" s="1"/>
      <c r="RKZ416" s="1"/>
      <c r="RLA416" s="1"/>
      <c r="RLB416" s="1"/>
      <c r="RLC416" s="1"/>
      <c r="RLD416" s="1"/>
      <c r="RLE416" s="1"/>
      <c r="RLF416" s="1"/>
      <c r="RLG416" s="1"/>
      <c r="RLH416" s="1"/>
      <c r="RLI416" s="1"/>
      <c r="RLJ416" s="1"/>
      <c r="RLK416" s="1"/>
      <c r="RLL416" s="1"/>
      <c r="RLM416" s="1"/>
      <c r="RLN416" s="1"/>
      <c r="RLO416" s="1"/>
      <c r="RLP416" s="1"/>
      <c r="RLQ416" s="1"/>
      <c r="RLR416" s="1"/>
      <c r="RLS416" s="1"/>
      <c r="RLT416" s="1"/>
      <c r="RLU416" s="1"/>
      <c r="RLV416" s="1"/>
      <c r="RLW416" s="1"/>
      <c r="RLX416" s="1"/>
      <c r="RLY416" s="1"/>
      <c r="RLZ416" s="1"/>
      <c r="RMA416" s="1"/>
      <c r="RMB416" s="1"/>
      <c r="RMC416" s="1"/>
      <c r="RMD416" s="1"/>
      <c r="RME416" s="1"/>
      <c r="RMF416" s="1"/>
      <c r="RMG416" s="1"/>
      <c r="RMH416" s="1"/>
      <c r="RMI416" s="1"/>
      <c r="RMJ416" s="1"/>
      <c r="RMK416" s="1"/>
      <c r="RML416" s="1"/>
      <c r="RMM416" s="1"/>
      <c r="RMN416" s="1"/>
      <c r="RMO416" s="1"/>
      <c r="RMP416" s="1"/>
      <c r="RMQ416" s="1"/>
      <c r="RMR416" s="1"/>
      <c r="RMS416" s="1"/>
      <c r="RMT416" s="1"/>
      <c r="RMU416" s="1"/>
      <c r="RMV416" s="1"/>
      <c r="RMW416" s="1"/>
      <c r="RMX416" s="1"/>
      <c r="RMY416" s="1"/>
      <c r="RMZ416" s="1"/>
      <c r="RNA416" s="1"/>
      <c r="RNB416" s="1"/>
      <c r="RNC416" s="1"/>
      <c r="RND416" s="1"/>
      <c r="RNE416" s="1"/>
      <c r="RNF416" s="1"/>
      <c r="RNG416" s="1"/>
      <c r="RNH416" s="1"/>
      <c r="RNI416" s="1"/>
      <c r="RNJ416" s="1"/>
      <c r="RNK416" s="1"/>
      <c r="RNL416" s="1"/>
      <c r="RNM416" s="1"/>
      <c r="RNN416" s="1"/>
      <c r="RNO416" s="1"/>
      <c r="RNP416" s="1"/>
      <c r="RNQ416" s="1"/>
      <c r="RNR416" s="1"/>
      <c r="RNS416" s="1"/>
      <c r="RNT416" s="1"/>
      <c r="RNU416" s="1"/>
      <c r="RNV416" s="1"/>
      <c r="RNW416" s="1"/>
      <c r="RNX416" s="1"/>
      <c r="RNY416" s="1"/>
      <c r="RNZ416" s="1"/>
      <c r="ROA416" s="1"/>
      <c r="ROB416" s="1"/>
      <c r="ROC416" s="1"/>
      <c r="ROD416" s="1"/>
      <c r="ROE416" s="1"/>
      <c r="ROF416" s="1"/>
      <c r="ROG416" s="1"/>
      <c r="ROH416" s="1"/>
      <c r="ROI416" s="1"/>
      <c r="ROJ416" s="1"/>
      <c r="ROK416" s="1"/>
      <c r="ROL416" s="1"/>
      <c r="ROM416" s="1"/>
      <c r="RON416" s="1"/>
      <c r="ROO416" s="1"/>
      <c r="ROP416" s="1"/>
      <c r="ROQ416" s="1"/>
      <c r="ROR416" s="1"/>
      <c r="ROS416" s="1"/>
      <c r="ROT416" s="1"/>
      <c r="ROU416" s="1"/>
      <c r="ROV416" s="1"/>
      <c r="ROW416" s="1"/>
      <c r="ROX416" s="1"/>
      <c r="ROY416" s="1"/>
      <c r="ROZ416" s="1"/>
      <c r="RPA416" s="1"/>
      <c r="RPB416" s="1"/>
      <c r="RPC416" s="1"/>
      <c r="RPD416" s="1"/>
      <c r="RPE416" s="1"/>
      <c r="RPF416" s="1"/>
      <c r="RPG416" s="1"/>
      <c r="RPH416" s="1"/>
      <c r="RPI416" s="1"/>
      <c r="RPJ416" s="1"/>
      <c r="RPK416" s="1"/>
      <c r="RPL416" s="1"/>
      <c r="RPM416" s="1"/>
      <c r="RPN416" s="1"/>
      <c r="RPO416" s="1"/>
      <c r="RPP416" s="1"/>
      <c r="RPQ416" s="1"/>
      <c r="RPR416" s="1"/>
      <c r="RPS416" s="1"/>
      <c r="RPT416" s="1"/>
      <c r="RPU416" s="1"/>
      <c r="RPV416" s="1"/>
      <c r="RPW416" s="1"/>
      <c r="RPX416" s="1"/>
      <c r="RPY416" s="1"/>
      <c r="RPZ416" s="1"/>
      <c r="RQA416" s="1"/>
      <c r="RQB416" s="1"/>
      <c r="RQC416" s="1"/>
      <c r="RQD416" s="1"/>
      <c r="RQE416" s="1"/>
      <c r="RQF416" s="1"/>
      <c r="RQG416" s="1"/>
      <c r="RQH416" s="1"/>
      <c r="RQI416" s="1"/>
      <c r="RQJ416" s="1"/>
      <c r="RQK416" s="1"/>
      <c r="RQL416" s="1"/>
      <c r="RQM416" s="1"/>
      <c r="RQN416" s="1"/>
      <c r="RQO416" s="1"/>
      <c r="RQP416" s="1"/>
      <c r="RQQ416" s="1"/>
      <c r="RQR416" s="1"/>
      <c r="RQS416" s="1"/>
      <c r="RQT416" s="1"/>
      <c r="RQU416" s="1"/>
      <c r="RQV416" s="1"/>
      <c r="RQW416" s="1"/>
      <c r="RQX416" s="1"/>
      <c r="RQY416" s="1"/>
      <c r="RQZ416" s="1"/>
      <c r="RRA416" s="1"/>
      <c r="RRB416" s="1"/>
      <c r="RRC416" s="1"/>
      <c r="RRD416" s="1"/>
      <c r="RRE416" s="1"/>
      <c r="RRF416" s="1"/>
      <c r="RRG416" s="1"/>
      <c r="RRH416" s="1"/>
      <c r="RRI416" s="1"/>
      <c r="RRJ416" s="1"/>
      <c r="RRK416" s="1"/>
      <c r="RRL416" s="1"/>
      <c r="RRM416" s="1"/>
      <c r="RRN416" s="1"/>
      <c r="RRO416" s="1"/>
      <c r="RRP416" s="1"/>
      <c r="RRQ416" s="1"/>
      <c r="RRR416" s="1"/>
      <c r="RRS416" s="1"/>
      <c r="RRT416" s="1"/>
      <c r="RRU416" s="1"/>
      <c r="RRV416" s="1"/>
      <c r="RRW416" s="1"/>
      <c r="RRX416" s="1"/>
      <c r="RRY416" s="1"/>
      <c r="RRZ416" s="1"/>
      <c r="RSA416" s="1"/>
      <c r="RSB416" s="1"/>
      <c r="RSC416" s="1"/>
      <c r="RSD416" s="1"/>
      <c r="RSE416" s="1"/>
      <c r="RSF416" s="1"/>
      <c r="RSG416" s="1"/>
      <c r="RSH416" s="1"/>
      <c r="RSI416" s="1"/>
      <c r="RSJ416" s="1"/>
      <c r="RSK416" s="1"/>
      <c r="RSL416" s="1"/>
      <c r="RSM416" s="1"/>
      <c r="RSN416" s="1"/>
      <c r="RSO416" s="1"/>
      <c r="RSP416" s="1"/>
      <c r="RSQ416" s="1"/>
      <c r="RSR416" s="1"/>
      <c r="RSS416" s="1"/>
      <c r="RST416" s="1"/>
      <c r="RSU416" s="1"/>
      <c r="RSV416" s="1"/>
      <c r="RSW416" s="1"/>
      <c r="RSX416" s="1"/>
      <c r="RSY416" s="1"/>
      <c r="RSZ416" s="1"/>
      <c r="RTA416" s="1"/>
      <c r="RTB416" s="1"/>
      <c r="RTC416" s="1"/>
      <c r="RTD416" s="1"/>
      <c r="RTE416" s="1"/>
      <c r="RTF416" s="1"/>
      <c r="RTG416" s="1"/>
      <c r="RTH416" s="1"/>
      <c r="RTI416" s="1"/>
      <c r="RTJ416" s="1"/>
      <c r="RTK416" s="1"/>
      <c r="RTL416" s="1"/>
      <c r="RTM416" s="1"/>
      <c r="RTN416" s="1"/>
      <c r="RTO416" s="1"/>
      <c r="RTP416" s="1"/>
      <c r="RTQ416" s="1"/>
      <c r="RTR416" s="1"/>
      <c r="RTS416" s="1"/>
      <c r="RTT416" s="1"/>
      <c r="RTU416" s="1"/>
      <c r="RTV416" s="1"/>
      <c r="RTW416" s="1"/>
      <c r="RTX416" s="1"/>
      <c r="RTY416" s="1"/>
      <c r="RTZ416" s="1"/>
      <c r="RUA416" s="1"/>
      <c r="RUB416" s="1"/>
      <c r="RUC416" s="1"/>
      <c r="RUD416" s="1"/>
      <c r="RUE416" s="1"/>
      <c r="RUF416" s="1"/>
      <c r="RUG416" s="1"/>
      <c r="RUH416" s="1"/>
      <c r="RUI416" s="1"/>
      <c r="RUJ416" s="1"/>
      <c r="RUK416" s="1"/>
      <c r="RUL416" s="1"/>
      <c r="RUM416" s="1"/>
      <c r="RUN416" s="1"/>
      <c r="RUO416" s="1"/>
      <c r="RUP416" s="1"/>
      <c r="RUQ416" s="1"/>
      <c r="RUR416" s="1"/>
      <c r="RUS416" s="1"/>
      <c r="RUT416" s="1"/>
      <c r="RUU416" s="1"/>
      <c r="RUV416" s="1"/>
      <c r="RUW416" s="1"/>
      <c r="RUX416" s="1"/>
      <c r="RUY416" s="1"/>
      <c r="RUZ416" s="1"/>
      <c r="RVA416" s="1"/>
      <c r="RVB416" s="1"/>
      <c r="RVC416" s="1"/>
      <c r="RVD416" s="1"/>
      <c r="RVE416" s="1"/>
      <c r="RVF416" s="1"/>
      <c r="RVG416" s="1"/>
      <c r="RVH416" s="1"/>
      <c r="RVI416" s="1"/>
      <c r="RVJ416" s="1"/>
      <c r="RVK416" s="1"/>
      <c r="RVL416" s="1"/>
      <c r="RVM416" s="1"/>
      <c r="RVN416" s="1"/>
      <c r="RVO416" s="1"/>
      <c r="RVP416" s="1"/>
      <c r="RVQ416" s="1"/>
      <c r="RVR416" s="1"/>
      <c r="RVS416" s="1"/>
      <c r="RVT416" s="1"/>
      <c r="RVU416" s="1"/>
      <c r="RVV416" s="1"/>
      <c r="RVW416" s="1"/>
      <c r="RVX416" s="1"/>
      <c r="RVY416" s="1"/>
      <c r="RVZ416" s="1"/>
      <c r="RWA416" s="1"/>
      <c r="RWB416" s="1"/>
      <c r="RWC416" s="1"/>
      <c r="RWD416" s="1"/>
      <c r="RWE416" s="1"/>
      <c r="RWF416" s="1"/>
      <c r="RWG416" s="1"/>
      <c r="RWH416" s="1"/>
      <c r="RWI416" s="1"/>
      <c r="RWJ416" s="1"/>
      <c r="RWK416" s="1"/>
      <c r="RWL416" s="1"/>
      <c r="RWM416" s="1"/>
      <c r="RWN416" s="1"/>
      <c r="RWO416" s="1"/>
      <c r="RWP416" s="1"/>
      <c r="RWQ416" s="1"/>
      <c r="RWR416" s="1"/>
      <c r="RWS416" s="1"/>
      <c r="RWT416" s="1"/>
      <c r="RWU416" s="1"/>
      <c r="RWV416" s="1"/>
      <c r="RWW416" s="1"/>
      <c r="RWX416" s="1"/>
      <c r="RWY416" s="1"/>
      <c r="RWZ416" s="1"/>
      <c r="RXA416" s="1"/>
      <c r="RXB416" s="1"/>
      <c r="RXC416" s="1"/>
      <c r="RXD416" s="1"/>
      <c r="RXE416" s="1"/>
      <c r="RXF416" s="1"/>
      <c r="RXG416" s="1"/>
      <c r="RXH416" s="1"/>
      <c r="RXI416" s="1"/>
      <c r="RXJ416" s="1"/>
      <c r="RXK416" s="1"/>
      <c r="RXL416" s="1"/>
      <c r="RXM416" s="1"/>
      <c r="RXN416" s="1"/>
      <c r="RXO416" s="1"/>
      <c r="RXP416" s="1"/>
      <c r="RXQ416" s="1"/>
      <c r="RXR416" s="1"/>
      <c r="RXS416" s="1"/>
      <c r="RXT416" s="1"/>
      <c r="RXU416" s="1"/>
      <c r="RXV416" s="1"/>
      <c r="RXW416" s="1"/>
      <c r="RXX416" s="1"/>
      <c r="RXY416" s="1"/>
      <c r="RXZ416" s="1"/>
      <c r="RYA416" s="1"/>
      <c r="RYB416" s="1"/>
      <c r="RYC416" s="1"/>
      <c r="RYD416" s="1"/>
      <c r="RYE416" s="1"/>
      <c r="RYF416" s="1"/>
      <c r="RYG416" s="1"/>
      <c r="RYH416" s="1"/>
      <c r="RYI416" s="1"/>
      <c r="RYJ416" s="1"/>
      <c r="RYK416" s="1"/>
      <c r="RYL416" s="1"/>
      <c r="RYM416" s="1"/>
      <c r="RYN416" s="1"/>
      <c r="RYO416" s="1"/>
      <c r="RYP416" s="1"/>
      <c r="RYQ416" s="1"/>
      <c r="RYR416" s="1"/>
      <c r="RYS416" s="1"/>
      <c r="RYT416" s="1"/>
      <c r="RYU416" s="1"/>
      <c r="RYV416" s="1"/>
      <c r="RYW416" s="1"/>
      <c r="RYX416" s="1"/>
      <c r="RYY416" s="1"/>
      <c r="RYZ416" s="1"/>
      <c r="RZA416" s="1"/>
      <c r="RZB416" s="1"/>
      <c r="RZC416" s="1"/>
      <c r="RZD416" s="1"/>
      <c r="RZE416" s="1"/>
      <c r="RZF416" s="1"/>
      <c r="RZG416" s="1"/>
      <c r="RZH416" s="1"/>
      <c r="RZI416" s="1"/>
      <c r="RZJ416" s="1"/>
      <c r="RZK416" s="1"/>
      <c r="RZL416" s="1"/>
      <c r="RZM416" s="1"/>
      <c r="RZN416" s="1"/>
      <c r="RZO416" s="1"/>
      <c r="RZP416" s="1"/>
      <c r="RZQ416" s="1"/>
      <c r="RZR416" s="1"/>
      <c r="RZS416" s="1"/>
      <c r="RZT416" s="1"/>
      <c r="RZU416" s="1"/>
      <c r="RZV416" s="1"/>
      <c r="RZW416" s="1"/>
      <c r="RZX416" s="1"/>
      <c r="RZY416" s="1"/>
      <c r="RZZ416" s="1"/>
      <c r="SAA416" s="1"/>
      <c r="SAB416" s="1"/>
      <c r="SAC416" s="1"/>
      <c r="SAD416" s="1"/>
      <c r="SAE416" s="1"/>
      <c r="SAF416" s="1"/>
      <c r="SAG416" s="1"/>
      <c r="SAH416" s="1"/>
      <c r="SAI416" s="1"/>
      <c r="SAJ416" s="1"/>
      <c r="SAK416" s="1"/>
      <c r="SAL416" s="1"/>
      <c r="SAM416" s="1"/>
      <c r="SAN416" s="1"/>
      <c r="SAO416" s="1"/>
      <c r="SAP416" s="1"/>
      <c r="SAQ416" s="1"/>
      <c r="SAR416" s="1"/>
      <c r="SAS416" s="1"/>
      <c r="SAT416" s="1"/>
      <c r="SAU416" s="1"/>
      <c r="SAV416" s="1"/>
      <c r="SAW416" s="1"/>
      <c r="SAX416" s="1"/>
      <c r="SAY416" s="1"/>
      <c r="SAZ416" s="1"/>
      <c r="SBA416" s="1"/>
      <c r="SBB416" s="1"/>
      <c r="SBC416" s="1"/>
      <c r="SBD416" s="1"/>
      <c r="SBE416" s="1"/>
      <c r="SBF416" s="1"/>
      <c r="SBG416" s="1"/>
      <c r="SBH416" s="1"/>
      <c r="SBI416" s="1"/>
      <c r="SBJ416" s="1"/>
      <c r="SBK416" s="1"/>
      <c r="SBL416" s="1"/>
      <c r="SBM416" s="1"/>
      <c r="SBN416" s="1"/>
      <c r="SBO416" s="1"/>
      <c r="SBP416" s="1"/>
      <c r="SBQ416" s="1"/>
      <c r="SBR416" s="1"/>
      <c r="SBS416" s="1"/>
      <c r="SBT416" s="1"/>
      <c r="SBU416" s="1"/>
      <c r="SBV416" s="1"/>
      <c r="SBW416" s="1"/>
      <c r="SBX416" s="1"/>
      <c r="SBY416" s="1"/>
      <c r="SBZ416" s="1"/>
      <c r="SCA416" s="1"/>
      <c r="SCB416" s="1"/>
      <c r="SCC416" s="1"/>
      <c r="SCD416" s="1"/>
      <c r="SCE416" s="1"/>
      <c r="SCF416" s="1"/>
      <c r="SCG416" s="1"/>
      <c r="SCH416" s="1"/>
      <c r="SCI416" s="1"/>
      <c r="SCJ416" s="1"/>
      <c r="SCK416" s="1"/>
      <c r="SCL416" s="1"/>
      <c r="SCM416" s="1"/>
      <c r="SCN416" s="1"/>
      <c r="SCO416" s="1"/>
      <c r="SCP416" s="1"/>
      <c r="SCQ416" s="1"/>
      <c r="SCR416" s="1"/>
      <c r="SCS416" s="1"/>
      <c r="SCT416" s="1"/>
      <c r="SCU416" s="1"/>
      <c r="SCV416" s="1"/>
      <c r="SCW416" s="1"/>
      <c r="SCX416" s="1"/>
      <c r="SCY416" s="1"/>
      <c r="SCZ416" s="1"/>
      <c r="SDA416" s="1"/>
      <c r="SDB416" s="1"/>
      <c r="SDC416" s="1"/>
      <c r="SDD416" s="1"/>
      <c r="SDE416" s="1"/>
      <c r="SDF416" s="1"/>
      <c r="SDG416" s="1"/>
      <c r="SDH416" s="1"/>
      <c r="SDI416" s="1"/>
      <c r="SDJ416" s="1"/>
      <c r="SDK416" s="1"/>
      <c r="SDL416" s="1"/>
      <c r="SDM416" s="1"/>
      <c r="SDN416" s="1"/>
      <c r="SDO416" s="1"/>
      <c r="SDP416" s="1"/>
      <c r="SDQ416" s="1"/>
      <c r="SDR416" s="1"/>
      <c r="SDS416" s="1"/>
      <c r="SDT416" s="1"/>
      <c r="SDU416" s="1"/>
      <c r="SDV416" s="1"/>
      <c r="SDW416" s="1"/>
      <c r="SDX416" s="1"/>
      <c r="SDY416" s="1"/>
      <c r="SDZ416" s="1"/>
      <c r="SEA416" s="1"/>
      <c r="SEB416" s="1"/>
      <c r="SEC416" s="1"/>
      <c r="SED416" s="1"/>
      <c r="SEE416" s="1"/>
      <c r="SEF416" s="1"/>
      <c r="SEG416" s="1"/>
      <c r="SEH416" s="1"/>
      <c r="SEI416" s="1"/>
      <c r="SEJ416" s="1"/>
      <c r="SEK416" s="1"/>
      <c r="SEL416" s="1"/>
      <c r="SEM416" s="1"/>
      <c r="SEN416" s="1"/>
      <c r="SEO416" s="1"/>
      <c r="SEP416" s="1"/>
      <c r="SEQ416" s="1"/>
      <c r="SER416" s="1"/>
      <c r="SES416" s="1"/>
      <c r="SET416" s="1"/>
      <c r="SEU416" s="1"/>
      <c r="SEV416" s="1"/>
      <c r="SEW416" s="1"/>
      <c r="SEX416" s="1"/>
      <c r="SEY416" s="1"/>
      <c r="SEZ416" s="1"/>
      <c r="SFA416" s="1"/>
      <c r="SFB416" s="1"/>
      <c r="SFC416" s="1"/>
      <c r="SFD416" s="1"/>
      <c r="SFE416" s="1"/>
      <c r="SFF416" s="1"/>
      <c r="SFG416" s="1"/>
      <c r="SFH416" s="1"/>
      <c r="SFI416" s="1"/>
      <c r="SFJ416" s="1"/>
      <c r="SFK416" s="1"/>
      <c r="SFL416" s="1"/>
      <c r="SFM416" s="1"/>
      <c r="SFN416" s="1"/>
      <c r="SFO416" s="1"/>
      <c r="SFP416" s="1"/>
      <c r="SFQ416" s="1"/>
      <c r="SFR416" s="1"/>
      <c r="SFS416" s="1"/>
      <c r="SFT416" s="1"/>
      <c r="SFU416" s="1"/>
      <c r="SFV416" s="1"/>
      <c r="SFW416" s="1"/>
      <c r="SFX416" s="1"/>
      <c r="SFY416" s="1"/>
      <c r="SFZ416" s="1"/>
      <c r="SGA416" s="1"/>
      <c r="SGB416" s="1"/>
      <c r="SGC416" s="1"/>
      <c r="SGD416" s="1"/>
      <c r="SGE416" s="1"/>
      <c r="SGF416" s="1"/>
      <c r="SGG416" s="1"/>
      <c r="SGH416" s="1"/>
      <c r="SGI416" s="1"/>
      <c r="SGJ416" s="1"/>
      <c r="SGK416" s="1"/>
      <c r="SGL416" s="1"/>
      <c r="SGM416" s="1"/>
      <c r="SGN416" s="1"/>
      <c r="SGO416" s="1"/>
      <c r="SGP416" s="1"/>
      <c r="SGQ416" s="1"/>
      <c r="SGR416" s="1"/>
      <c r="SGS416" s="1"/>
      <c r="SGT416" s="1"/>
      <c r="SGU416" s="1"/>
      <c r="SGV416" s="1"/>
      <c r="SGW416" s="1"/>
      <c r="SGX416" s="1"/>
      <c r="SGY416" s="1"/>
      <c r="SGZ416" s="1"/>
      <c r="SHA416" s="1"/>
      <c r="SHB416" s="1"/>
      <c r="SHC416" s="1"/>
      <c r="SHD416" s="1"/>
      <c r="SHE416" s="1"/>
      <c r="SHF416" s="1"/>
      <c r="SHG416" s="1"/>
      <c r="SHH416" s="1"/>
      <c r="SHI416" s="1"/>
      <c r="SHJ416" s="1"/>
      <c r="SHK416" s="1"/>
      <c r="SHL416" s="1"/>
      <c r="SHM416" s="1"/>
      <c r="SHN416" s="1"/>
      <c r="SHO416" s="1"/>
      <c r="SHP416" s="1"/>
      <c r="SHQ416" s="1"/>
      <c r="SHR416" s="1"/>
      <c r="SHS416" s="1"/>
      <c r="SHT416" s="1"/>
      <c r="SHU416" s="1"/>
      <c r="SHV416" s="1"/>
      <c r="SHW416" s="1"/>
      <c r="SHX416" s="1"/>
      <c r="SHY416" s="1"/>
      <c r="SHZ416" s="1"/>
      <c r="SIA416" s="1"/>
      <c r="SIB416" s="1"/>
      <c r="SIC416" s="1"/>
      <c r="SID416" s="1"/>
      <c r="SIE416" s="1"/>
      <c r="SIF416" s="1"/>
      <c r="SIG416" s="1"/>
      <c r="SIH416" s="1"/>
      <c r="SII416" s="1"/>
      <c r="SIJ416" s="1"/>
      <c r="SIK416" s="1"/>
      <c r="SIL416" s="1"/>
      <c r="SIM416" s="1"/>
      <c r="SIN416" s="1"/>
      <c r="SIO416" s="1"/>
      <c r="SIP416" s="1"/>
      <c r="SIQ416" s="1"/>
      <c r="SIR416" s="1"/>
      <c r="SIS416" s="1"/>
      <c r="SIT416" s="1"/>
      <c r="SIU416" s="1"/>
      <c r="SIV416" s="1"/>
      <c r="SIW416" s="1"/>
      <c r="SIX416" s="1"/>
      <c r="SIY416" s="1"/>
      <c r="SIZ416" s="1"/>
      <c r="SJA416" s="1"/>
      <c r="SJB416" s="1"/>
      <c r="SJC416" s="1"/>
      <c r="SJD416" s="1"/>
      <c r="SJE416" s="1"/>
      <c r="SJF416" s="1"/>
      <c r="SJG416" s="1"/>
      <c r="SJH416" s="1"/>
      <c r="SJI416" s="1"/>
      <c r="SJJ416" s="1"/>
      <c r="SJK416" s="1"/>
      <c r="SJL416" s="1"/>
      <c r="SJM416" s="1"/>
      <c r="SJN416" s="1"/>
      <c r="SJO416" s="1"/>
      <c r="SJP416" s="1"/>
      <c r="SJQ416" s="1"/>
      <c r="SJR416" s="1"/>
      <c r="SJS416" s="1"/>
      <c r="SJT416" s="1"/>
      <c r="SJU416" s="1"/>
      <c r="SJV416" s="1"/>
      <c r="SJW416" s="1"/>
      <c r="SJX416" s="1"/>
      <c r="SJY416" s="1"/>
      <c r="SJZ416" s="1"/>
      <c r="SKA416" s="1"/>
      <c r="SKB416" s="1"/>
      <c r="SKC416" s="1"/>
      <c r="SKD416" s="1"/>
      <c r="SKE416" s="1"/>
      <c r="SKF416" s="1"/>
      <c r="SKG416" s="1"/>
      <c r="SKH416" s="1"/>
      <c r="SKI416" s="1"/>
      <c r="SKJ416" s="1"/>
      <c r="SKK416" s="1"/>
      <c r="SKL416" s="1"/>
      <c r="SKM416" s="1"/>
      <c r="SKN416" s="1"/>
      <c r="SKO416" s="1"/>
      <c r="SKP416" s="1"/>
      <c r="SKQ416" s="1"/>
      <c r="SKR416" s="1"/>
      <c r="SKS416" s="1"/>
      <c r="SKT416" s="1"/>
      <c r="SKU416" s="1"/>
      <c r="SKV416" s="1"/>
      <c r="SKW416" s="1"/>
      <c r="SKX416" s="1"/>
      <c r="SKY416" s="1"/>
      <c r="SKZ416" s="1"/>
      <c r="SLA416" s="1"/>
      <c r="SLB416" s="1"/>
      <c r="SLC416" s="1"/>
      <c r="SLD416" s="1"/>
      <c r="SLE416" s="1"/>
      <c r="SLF416" s="1"/>
      <c r="SLG416" s="1"/>
      <c r="SLH416" s="1"/>
      <c r="SLI416" s="1"/>
      <c r="SLJ416" s="1"/>
      <c r="SLK416" s="1"/>
      <c r="SLL416" s="1"/>
      <c r="SLM416" s="1"/>
      <c r="SLN416" s="1"/>
      <c r="SLO416" s="1"/>
      <c r="SLP416" s="1"/>
      <c r="SLQ416" s="1"/>
      <c r="SLR416" s="1"/>
      <c r="SLS416" s="1"/>
      <c r="SLT416" s="1"/>
      <c r="SLU416" s="1"/>
      <c r="SLV416" s="1"/>
      <c r="SLW416" s="1"/>
      <c r="SLX416" s="1"/>
      <c r="SLY416" s="1"/>
      <c r="SLZ416" s="1"/>
      <c r="SMA416" s="1"/>
      <c r="SMB416" s="1"/>
      <c r="SMC416" s="1"/>
      <c r="SMD416" s="1"/>
      <c r="SME416" s="1"/>
      <c r="SMF416" s="1"/>
      <c r="SMG416" s="1"/>
      <c r="SMH416" s="1"/>
      <c r="SMI416" s="1"/>
      <c r="SMJ416" s="1"/>
      <c r="SMK416" s="1"/>
      <c r="SML416" s="1"/>
      <c r="SMM416" s="1"/>
      <c r="SMN416" s="1"/>
      <c r="SMO416" s="1"/>
      <c r="SMP416" s="1"/>
      <c r="SMQ416" s="1"/>
      <c r="SMR416" s="1"/>
      <c r="SMS416" s="1"/>
      <c r="SMT416" s="1"/>
      <c r="SMU416" s="1"/>
      <c r="SMV416" s="1"/>
      <c r="SMW416" s="1"/>
      <c r="SMX416" s="1"/>
      <c r="SMY416" s="1"/>
      <c r="SMZ416" s="1"/>
      <c r="SNA416" s="1"/>
      <c r="SNB416" s="1"/>
      <c r="SNC416" s="1"/>
      <c r="SND416" s="1"/>
      <c r="SNE416" s="1"/>
      <c r="SNF416" s="1"/>
      <c r="SNG416" s="1"/>
      <c r="SNH416" s="1"/>
      <c r="SNI416" s="1"/>
      <c r="SNJ416" s="1"/>
      <c r="SNK416" s="1"/>
      <c r="SNL416" s="1"/>
      <c r="SNM416" s="1"/>
      <c r="SNN416" s="1"/>
      <c r="SNO416" s="1"/>
      <c r="SNP416" s="1"/>
      <c r="SNQ416" s="1"/>
      <c r="SNR416" s="1"/>
      <c r="SNS416" s="1"/>
      <c r="SNT416" s="1"/>
      <c r="SNU416" s="1"/>
      <c r="SNV416" s="1"/>
      <c r="SNW416" s="1"/>
      <c r="SNX416" s="1"/>
      <c r="SNY416" s="1"/>
      <c r="SNZ416" s="1"/>
      <c r="SOA416" s="1"/>
      <c r="SOB416" s="1"/>
      <c r="SOC416" s="1"/>
      <c r="SOD416" s="1"/>
      <c r="SOE416" s="1"/>
      <c r="SOF416" s="1"/>
      <c r="SOG416" s="1"/>
      <c r="SOH416" s="1"/>
      <c r="SOI416" s="1"/>
      <c r="SOJ416" s="1"/>
      <c r="SOK416" s="1"/>
      <c r="SOL416" s="1"/>
      <c r="SOM416" s="1"/>
      <c r="SON416" s="1"/>
      <c r="SOO416" s="1"/>
      <c r="SOP416" s="1"/>
      <c r="SOQ416" s="1"/>
      <c r="SOR416" s="1"/>
      <c r="SOS416" s="1"/>
      <c r="SOT416" s="1"/>
      <c r="SOU416" s="1"/>
      <c r="SOV416" s="1"/>
      <c r="SOW416" s="1"/>
      <c r="SOX416" s="1"/>
      <c r="SOY416" s="1"/>
      <c r="SOZ416" s="1"/>
      <c r="SPA416" s="1"/>
      <c r="SPB416" s="1"/>
      <c r="SPC416" s="1"/>
      <c r="SPD416" s="1"/>
      <c r="SPE416" s="1"/>
      <c r="SPF416" s="1"/>
      <c r="SPG416" s="1"/>
      <c r="SPH416" s="1"/>
      <c r="SPI416" s="1"/>
      <c r="SPJ416" s="1"/>
      <c r="SPK416" s="1"/>
      <c r="SPL416" s="1"/>
      <c r="SPM416" s="1"/>
      <c r="SPN416" s="1"/>
      <c r="SPO416" s="1"/>
      <c r="SPP416" s="1"/>
      <c r="SPQ416" s="1"/>
      <c r="SPR416" s="1"/>
      <c r="SPS416" s="1"/>
      <c r="SPT416" s="1"/>
      <c r="SPU416" s="1"/>
      <c r="SPV416" s="1"/>
      <c r="SPW416" s="1"/>
      <c r="SPX416" s="1"/>
      <c r="SPY416" s="1"/>
      <c r="SPZ416" s="1"/>
      <c r="SQA416" s="1"/>
      <c r="SQB416" s="1"/>
      <c r="SQC416" s="1"/>
      <c r="SQD416" s="1"/>
      <c r="SQE416" s="1"/>
      <c r="SQF416" s="1"/>
      <c r="SQG416" s="1"/>
      <c r="SQH416" s="1"/>
      <c r="SQI416" s="1"/>
      <c r="SQJ416" s="1"/>
      <c r="SQK416" s="1"/>
      <c r="SQL416" s="1"/>
      <c r="SQM416" s="1"/>
      <c r="SQN416" s="1"/>
      <c r="SQO416" s="1"/>
      <c r="SQP416" s="1"/>
      <c r="SQQ416" s="1"/>
      <c r="SQR416" s="1"/>
      <c r="SQS416" s="1"/>
      <c r="SQT416" s="1"/>
      <c r="SQU416" s="1"/>
      <c r="SQV416" s="1"/>
      <c r="SQW416" s="1"/>
      <c r="SQX416" s="1"/>
      <c r="SQY416" s="1"/>
      <c r="SQZ416" s="1"/>
      <c r="SRA416" s="1"/>
      <c r="SRB416" s="1"/>
      <c r="SRC416" s="1"/>
      <c r="SRD416" s="1"/>
      <c r="SRE416" s="1"/>
      <c r="SRF416" s="1"/>
      <c r="SRG416" s="1"/>
      <c r="SRH416" s="1"/>
      <c r="SRI416" s="1"/>
      <c r="SRJ416" s="1"/>
      <c r="SRK416" s="1"/>
      <c r="SRL416" s="1"/>
      <c r="SRM416" s="1"/>
      <c r="SRN416" s="1"/>
      <c r="SRO416" s="1"/>
      <c r="SRP416" s="1"/>
      <c r="SRQ416" s="1"/>
      <c r="SRR416" s="1"/>
      <c r="SRS416" s="1"/>
      <c r="SRT416" s="1"/>
      <c r="SRU416" s="1"/>
      <c r="SRV416" s="1"/>
      <c r="SRW416" s="1"/>
      <c r="SRX416" s="1"/>
      <c r="SRY416" s="1"/>
      <c r="SRZ416" s="1"/>
      <c r="SSA416" s="1"/>
      <c r="SSB416" s="1"/>
      <c r="SSC416" s="1"/>
      <c r="SSD416" s="1"/>
      <c r="SSE416" s="1"/>
      <c r="SSF416" s="1"/>
      <c r="SSG416" s="1"/>
      <c r="SSH416" s="1"/>
      <c r="SSI416" s="1"/>
      <c r="SSJ416" s="1"/>
      <c r="SSK416" s="1"/>
      <c r="SSL416" s="1"/>
      <c r="SSM416" s="1"/>
      <c r="SSN416" s="1"/>
      <c r="SSO416" s="1"/>
      <c r="SSP416" s="1"/>
      <c r="SSQ416" s="1"/>
      <c r="SSR416" s="1"/>
      <c r="SSS416" s="1"/>
      <c r="SST416" s="1"/>
      <c r="SSU416" s="1"/>
      <c r="SSV416" s="1"/>
      <c r="SSW416" s="1"/>
      <c r="SSX416" s="1"/>
      <c r="SSY416" s="1"/>
      <c r="SSZ416" s="1"/>
      <c r="STA416" s="1"/>
      <c r="STB416" s="1"/>
      <c r="STC416" s="1"/>
      <c r="STD416" s="1"/>
      <c r="STE416" s="1"/>
      <c r="STF416" s="1"/>
      <c r="STG416" s="1"/>
      <c r="STH416" s="1"/>
      <c r="STI416" s="1"/>
      <c r="STJ416" s="1"/>
      <c r="STK416" s="1"/>
      <c r="STL416" s="1"/>
      <c r="STM416" s="1"/>
      <c r="STN416" s="1"/>
      <c r="STO416" s="1"/>
      <c r="STP416" s="1"/>
      <c r="STQ416" s="1"/>
      <c r="STR416" s="1"/>
      <c r="STS416" s="1"/>
      <c r="STT416" s="1"/>
      <c r="STU416" s="1"/>
      <c r="STV416" s="1"/>
      <c r="STW416" s="1"/>
      <c r="STX416" s="1"/>
      <c r="STY416" s="1"/>
      <c r="STZ416" s="1"/>
      <c r="SUA416" s="1"/>
      <c r="SUB416" s="1"/>
      <c r="SUC416" s="1"/>
      <c r="SUD416" s="1"/>
      <c r="SUE416" s="1"/>
      <c r="SUF416" s="1"/>
      <c r="SUG416" s="1"/>
      <c r="SUH416" s="1"/>
      <c r="SUI416" s="1"/>
      <c r="SUJ416" s="1"/>
      <c r="SUK416" s="1"/>
      <c r="SUL416" s="1"/>
      <c r="SUM416" s="1"/>
      <c r="SUN416" s="1"/>
      <c r="SUO416" s="1"/>
      <c r="SUP416" s="1"/>
      <c r="SUQ416" s="1"/>
      <c r="SUR416" s="1"/>
      <c r="SUS416" s="1"/>
      <c r="SUT416" s="1"/>
      <c r="SUU416" s="1"/>
      <c r="SUV416" s="1"/>
      <c r="SUW416" s="1"/>
      <c r="SUX416" s="1"/>
      <c r="SUY416" s="1"/>
      <c r="SUZ416" s="1"/>
      <c r="SVA416" s="1"/>
      <c r="SVB416" s="1"/>
      <c r="SVC416" s="1"/>
      <c r="SVD416" s="1"/>
      <c r="SVE416" s="1"/>
      <c r="SVF416" s="1"/>
      <c r="SVG416" s="1"/>
      <c r="SVH416" s="1"/>
      <c r="SVI416" s="1"/>
      <c r="SVJ416" s="1"/>
      <c r="SVK416" s="1"/>
      <c r="SVL416" s="1"/>
      <c r="SVM416" s="1"/>
      <c r="SVN416" s="1"/>
      <c r="SVO416" s="1"/>
      <c r="SVP416" s="1"/>
      <c r="SVQ416" s="1"/>
      <c r="SVR416" s="1"/>
      <c r="SVS416" s="1"/>
      <c r="SVT416" s="1"/>
      <c r="SVU416" s="1"/>
      <c r="SVV416" s="1"/>
      <c r="SVW416" s="1"/>
      <c r="SVX416" s="1"/>
      <c r="SVY416" s="1"/>
      <c r="SVZ416" s="1"/>
      <c r="SWA416" s="1"/>
      <c r="SWB416" s="1"/>
      <c r="SWC416" s="1"/>
      <c r="SWD416" s="1"/>
      <c r="SWE416" s="1"/>
      <c r="SWF416" s="1"/>
      <c r="SWG416" s="1"/>
      <c r="SWH416" s="1"/>
      <c r="SWI416" s="1"/>
      <c r="SWJ416" s="1"/>
      <c r="SWK416" s="1"/>
      <c r="SWL416" s="1"/>
      <c r="SWM416" s="1"/>
      <c r="SWN416" s="1"/>
      <c r="SWO416" s="1"/>
      <c r="SWP416" s="1"/>
      <c r="SWQ416" s="1"/>
      <c r="SWR416" s="1"/>
      <c r="SWS416" s="1"/>
      <c r="SWT416" s="1"/>
      <c r="SWU416" s="1"/>
      <c r="SWV416" s="1"/>
      <c r="SWW416" s="1"/>
      <c r="SWX416" s="1"/>
      <c r="SWY416" s="1"/>
      <c r="SWZ416" s="1"/>
      <c r="SXA416" s="1"/>
      <c r="SXB416" s="1"/>
      <c r="SXC416" s="1"/>
      <c r="SXD416" s="1"/>
      <c r="SXE416" s="1"/>
      <c r="SXF416" s="1"/>
      <c r="SXG416" s="1"/>
      <c r="SXH416" s="1"/>
      <c r="SXI416" s="1"/>
      <c r="SXJ416" s="1"/>
      <c r="SXK416" s="1"/>
      <c r="SXL416" s="1"/>
      <c r="SXM416" s="1"/>
      <c r="SXN416" s="1"/>
      <c r="SXO416" s="1"/>
      <c r="SXP416" s="1"/>
      <c r="SXQ416" s="1"/>
      <c r="SXR416" s="1"/>
      <c r="SXS416" s="1"/>
      <c r="SXT416" s="1"/>
      <c r="SXU416" s="1"/>
      <c r="SXV416" s="1"/>
      <c r="SXW416" s="1"/>
      <c r="SXX416" s="1"/>
      <c r="SXY416" s="1"/>
      <c r="SXZ416" s="1"/>
      <c r="SYA416" s="1"/>
      <c r="SYB416" s="1"/>
      <c r="SYC416" s="1"/>
      <c r="SYD416" s="1"/>
      <c r="SYE416" s="1"/>
      <c r="SYF416" s="1"/>
      <c r="SYG416" s="1"/>
      <c r="SYH416" s="1"/>
      <c r="SYI416" s="1"/>
      <c r="SYJ416" s="1"/>
      <c r="SYK416" s="1"/>
      <c r="SYL416" s="1"/>
      <c r="SYM416" s="1"/>
      <c r="SYN416" s="1"/>
      <c r="SYO416" s="1"/>
      <c r="SYP416" s="1"/>
      <c r="SYQ416" s="1"/>
      <c r="SYR416" s="1"/>
      <c r="SYS416" s="1"/>
      <c r="SYT416" s="1"/>
      <c r="SYU416" s="1"/>
      <c r="SYV416" s="1"/>
      <c r="SYW416" s="1"/>
      <c r="SYX416" s="1"/>
      <c r="SYY416" s="1"/>
      <c r="SYZ416" s="1"/>
      <c r="SZA416" s="1"/>
      <c r="SZB416" s="1"/>
      <c r="SZC416" s="1"/>
      <c r="SZD416" s="1"/>
      <c r="SZE416" s="1"/>
      <c r="SZF416" s="1"/>
      <c r="SZG416" s="1"/>
      <c r="SZH416" s="1"/>
      <c r="SZI416" s="1"/>
      <c r="SZJ416" s="1"/>
      <c r="SZK416" s="1"/>
      <c r="SZL416" s="1"/>
      <c r="SZM416" s="1"/>
      <c r="SZN416" s="1"/>
      <c r="SZO416" s="1"/>
      <c r="SZP416" s="1"/>
      <c r="SZQ416" s="1"/>
      <c r="SZR416" s="1"/>
      <c r="SZS416" s="1"/>
      <c r="SZT416" s="1"/>
      <c r="SZU416" s="1"/>
      <c r="SZV416" s="1"/>
      <c r="SZW416" s="1"/>
      <c r="SZX416" s="1"/>
      <c r="SZY416" s="1"/>
      <c r="SZZ416" s="1"/>
      <c r="TAA416" s="1"/>
      <c r="TAB416" s="1"/>
      <c r="TAC416" s="1"/>
      <c r="TAD416" s="1"/>
      <c r="TAE416" s="1"/>
      <c r="TAF416" s="1"/>
      <c r="TAG416" s="1"/>
      <c r="TAH416" s="1"/>
      <c r="TAI416" s="1"/>
      <c r="TAJ416" s="1"/>
      <c r="TAK416" s="1"/>
      <c r="TAL416" s="1"/>
      <c r="TAM416" s="1"/>
      <c r="TAN416" s="1"/>
      <c r="TAO416" s="1"/>
      <c r="TAP416" s="1"/>
      <c r="TAQ416" s="1"/>
      <c r="TAR416" s="1"/>
      <c r="TAS416" s="1"/>
      <c r="TAT416" s="1"/>
      <c r="TAU416" s="1"/>
      <c r="TAV416" s="1"/>
      <c r="TAW416" s="1"/>
      <c r="TAX416" s="1"/>
      <c r="TAY416" s="1"/>
      <c r="TAZ416" s="1"/>
      <c r="TBA416" s="1"/>
      <c r="TBB416" s="1"/>
      <c r="TBC416" s="1"/>
      <c r="TBD416" s="1"/>
      <c r="TBE416" s="1"/>
      <c r="TBF416" s="1"/>
      <c r="TBG416" s="1"/>
      <c r="TBH416" s="1"/>
      <c r="TBI416" s="1"/>
      <c r="TBJ416" s="1"/>
      <c r="TBK416" s="1"/>
      <c r="TBL416" s="1"/>
      <c r="TBM416" s="1"/>
      <c r="TBN416" s="1"/>
      <c r="TBO416" s="1"/>
      <c r="TBP416" s="1"/>
      <c r="TBQ416" s="1"/>
      <c r="TBR416" s="1"/>
      <c r="TBS416" s="1"/>
      <c r="TBT416" s="1"/>
      <c r="TBU416" s="1"/>
      <c r="TBV416" s="1"/>
      <c r="TBW416" s="1"/>
      <c r="TBX416" s="1"/>
      <c r="TBY416" s="1"/>
      <c r="TBZ416" s="1"/>
      <c r="TCA416" s="1"/>
      <c r="TCB416" s="1"/>
      <c r="TCC416" s="1"/>
      <c r="TCD416" s="1"/>
      <c r="TCE416" s="1"/>
      <c r="TCF416" s="1"/>
      <c r="TCG416" s="1"/>
      <c r="TCH416" s="1"/>
      <c r="TCI416" s="1"/>
      <c r="TCJ416" s="1"/>
      <c r="TCK416" s="1"/>
      <c r="TCL416" s="1"/>
      <c r="TCM416" s="1"/>
      <c r="TCN416" s="1"/>
      <c r="TCO416" s="1"/>
      <c r="TCP416" s="1"/>
      <c r="TCQ416" s="1"/>
      <c r="TCR416" s="1"/>
      <c r="TCS416" s="1"/>
      <c r="TCT416" s="1"/>
      <c r="TCU416" s="1"/>
      <c r="TCV416" s="1"/>
      <c r="TCW416" s="1"/>
      <c r="TCX416" s="1"/>
      <c r="TCY416" s="1"/>
      <c r="TCZ416" s="1"/>
      <c r="TDA416" s="1"/>
      <c r="TDB416" s="1"/>
      <c r="TDC416" s="1"/>
      <c r="TDD416" s="1"/>
      <c r="TDE416" s="1"/>
      <c r="TDF416" s="1"/>
      <c r="TDG416" s="1"/>
      <c r="TDH416" s="1"/>
      <c r="TDI416" s="1"/>
      <c r="TDJ416" s="1"/>
      <c r="TDK416" s="1"/>
      <c r="TDL416" s="1"/>
      <c r="TDM416" s="1"/>
      <c r="TDN416" s="1"/>
      <c r="TDO416" s="1"/>
      <c r="TDP416" s="1"/>
      <c r="TDQ416" s="1"/>
      <c r="TDR416" s="1"/>
      <c r="TDS416" s="1"/>
      <c r="TDT416" s="1"/>
      <c r="TDU416" s="1"/>
      <c r="TDV416" s="1"/>
      <c r="TDW416" s="1"/>
      <c r="TDX416" s="1"/>
      <c r="TDY416" s="1"/>
      <c r="TDZ416" s="1"/>
      <c r="TEA416" s="1"/>
      <c r="TEB416" s="1"/>
      <c r="TEC416" s="1"/>
      <c r="TED416" s="1"/>
      <c r="TEE416" s="1"/>
      <c r="TEF416" s="1"/>
      <c r="TEG416" s="1"/>
      <c r="TEH416" s="1"/>
      <c r="TEI416" s="1"/>
      <c r="TEJ416" s="1"/>
      <c r="TEK416" s="1"/>
      <c r="TEL416" s="1"/>
      <c r="TEM416" s="1"/>
      <c r="TEN416" s="1"/>
      <c r="TEO416" s="1"/>
      <c r="TEP416" s="1"/>
      <c r="TEQ416" s="1"/>
      <c r="TER416" s="1"/>
      <c r="TES416" s="1"/>
      <c r="TET416" s="1"/>
      <c r="TEU416" s="1"/>
      <c r="TEV416" s="1"/>
      <c r="TEW416" s="1"/>
      <c r="TEX416" s="1"/>
      <c r="TEY416" s="1"/>
      <c r="TEZ416" s="1"/>
      <c r="TFA416" s="1"/>
      <c r="TFB416" s="1"/>
      <c r="TFC416" s="1"/>
      <c r="TFD416" s="1"/>
      <c r="TFE416" s="1"/>
      <c r="TFF416" s="1"/>
      <c r="TFG416" s="1"/>
      <c r="TFH416" s="1"/>
      <c r="TFI416" s="1"/>
      <c r="TFJ416" s="1"/>
      <c r="TFK416" s="1"/>
      <c r="TFL416" s="1"/>
      <c r="TFM416" s="1"/>
      <c r="TFN416" s="1"/>
      <c r="TFO416" s="1"/>
      <c r="TFP416" s="1"/>
      <c r="TFQ416" s="1"/>
      <c r="TFR416" s="1"/>
      <c r="TFS416" s="1"/>
      <c r="TFT416" s="1"/>
      <c r="TFU416" s="1"/>
      <c r="TFV416" s="1"/>
      <c r="TFW416" s="1"/>
      <c r="TFX416" s="1"/>
      <c r="TFY416" s="1"/>
      <c r="TFZ416" s="1"/>
      <c r="TGA416" s="1"/>
      <c r="TGB416" s="1"/>
      <c r="TGC416" s="1"/>
      <c r="TGD416" s="1"/>
      <c r="TGE416" s="1"/>
      <c r="TGF416" s="1"/>
      <c r="TGG416" s="1"/>
      <c r="TGH416" s="1"/>
      <c r="TGI416" s="1"/>
      <c r="TGJ416" s="1"/>
      <c r="TGK416" s="1"/>
      <c r="TGL416" s="1"/>
      <c r="TGM416" s="1"/>
      <c r="TGN416" s="1"/>
      <c r="TGO416" s="1"/>
      <c r="TGP416" s="1"/>
      <c r="TGQ416" s="1"/>
      <c r="TGR416" s="1"/>
      <c r="TGS416" s="1"/>
      <c r="TGT416" s="1"/>
      <c r="TGU416" s="1"/>
      <c r="TGV416" s="1"/>
      <c r="TGW416" s="1"/>
      <c r="TGX416" s="1"/>
      <c r="TGY416" s="1"/>
      <c r="TGZ416" s="1"/>
      <c r="THA416" s="1"/>
      <c r="THB416" s="1"/>
      <c r="THC416" s="1"/>
      <c r="THD416" s="1"/>
      <c r="THE416" s="1"/>
      <c r="THF416" s="1"/>
      <c r="THG416" s="1"/>
      <c r="THH416" s="1"/>
      <c r="THI416" s="1"/>
      <c r="THJ416" s="1"/>
      <c r="THK416" s="1"/>
      <c r="THL416" s="1"/>
      <c r="THM416" s="1"/>
      <c r="THN416" s="1"/>
      <c r="THO416" s="1"/>
      <c r="THP416" s="1"/>
      <c r="THQ416" s="1"/>
      <c r="THR416" s="1"/>
      <c r="THS416" s="1"/>
      <c r="THT416" s="1"/>
      <c r="THU416" s="1"/>
      <c r="THV416" s="1"/>
      <c r="THW416" s="1"/>
      <c r="THX416" s="1"/>
      <c r="THY416" s="1"/>
      <c r="THZ416" s="1"/>
      <c r="TIA416" s="1"/>
      <c r="TIB416" s="1"/>
      <c r="TIC416" s="1"/>
      <c r="TID416" s="1"/>
      <c r="TIE416" s="1"/>
      <c r="TIF416" s="1"/>
      <c r="TIG416" s="1"/>
      <c r="TIH416" s="1"/>
      <c r="TII416" s="1"/>
      <c r="TIJ416" s="1"/>
      <c r="TIK416" s="1"/>
      <c r="TIL416" s="1"/>
      <c r="TIM416" s="1"/>
      <c r="TIN416" s="1"/>
      <c r="TIO416" s="1"/>
      <c r="TIP416" s="1"/>
      <c r="TIQ416" s="1"/>
      <c r="TIR416" s="1"/>
      <c r="TIS416" s="1"/>
      <c r="TIT416" s="1"/>
      <c r="TIU416" s="1"/>
      <c r="TIV416" s="1"/>
      <c r="TIW416" s="1"/>
      <c r="TIX416" s="1"/>
      <c r="TIY416" s="1"/>
      <c r="TIZ416" s="1"/>
      <c r="TJA416" s="1"/>
      <c r="TJB416" s="1"/>
      <c r="TJC416" s="1"/>
      <c r="TJD416" s="1"/>
      <c r="TJE416" s="1"/>
      <c r="TJF416" s="1"/>
      <c r="TJG416" s="1"/>
      <c r="TJH416" s="1"/>
      <c r="TJI416" s="1"/>
      <c r="TJJ416" s="1"/>
      <c r="TJK416" s="1"/>
      <c r="TJL416" s="1"/>
      <c r="TJM416" s="1"/>
      <c r="TJN416" s="1"/>
      <c r="TJO416" s="1"/>
      <c r="TJP416" s="1"/>
      <c r="TJQ416" s="1"/>
      <c r="TJR416" s="1"/>
      <c r="TJS416" s="1"/>
      <c r="TJT416" s="1"/>
      <c r="TJU416" s="1"/>
      <c r="TJV416" s="1"/>
      <c r="TJW416" s="1"/>
      <c r="TJX416" s="1"/>
      <c r="TJY416" s="1"/>
      <c r="TJZ416" s="1"/>
      <c r="TKA416" s="1"/>
      <c r="TKB416" s="1"/>
      <c r="TKC416" s="1"/>
      <c r="TKD416" s="1"/>
      <c r="TKE416" s="1"/>
      <c r="TKF416" s="1"/>
      <c r="TKG416" s="1"/>
      <c r="TKH416" s="1"/>
      <c r="TKI416" s="1"/>
      <c r="TKJ416" s="1"/>
      <c r="TKK416" s="1"/>
      <c r="TKL416" s="1"/>
      <c r="TKM416" s="1"/>
      <c r="TKN416" s="1"/>
      <c r="TKO416" s="1"/>
      <c r="TKP416" s="1"/>
      <c r="TKQ416" s="1"/>
      <c r="TKR416" s="1"/>
      <c r="TKS416" s="1"/>
      <c r="TKT416" s="1"/>
      <c r="TKU416" s="1"/>
      <c r="TKV416" s="1"/>
      <c r="TKW416" s="1"/>
      <c r="TKX416" s="1"/>
      <c r="TKY416" s="1"/>
      <c r="TKZ416" s="1"/>
      <c r="TLA416" s="1"/>
      <c r="TLB416" s="1"/>
      <c r="TLC416" s="1"/>
      <c r="TLD416" s="1"/>
      <c r="TLE416" s="1"/>
      <c r="TLF416" s="1"/>
      <c r="TLG416" s="1"/>
      <c r="TLH416" s="1"/>
      <c r="TLI416" s="1"/>
      <c r="TLJ416" s="1"/>
      <c r="TLK416" s="1"/>
      <c r="TLL416" s="1"/>
      <c r="TLM416" s="1"/>
      <c r="TLN416" s="1"/>
      <c r="TLO416" s="1"/>
      <c r="TLP416" s="1"/>
      <c r="TLQ416" s="1"/>
      <c r="TLR416" s="1"/>
      <c r="TLS416" s="1"/>
      <c r="TLT416" s="1"/>
      <c r="TLU416" s="1"/>
      <c r="TLV416" s="1"/>
      <c r="TLW416" s="1"/>
      <c r="TLX416" s="1"/>
      <c r="TLY416" s="1"/>
      <c r="TLZ416" s="1"/>
      <c r="TMA416" s="1"/>
      <c r="TMB416" s="1"/>
      <c r="TMC416" s="1"/>
      <c r="TMD416" s="1"/>
      <c r="TME416" s="1"/>
      <c r="TMF416" s="1"/>
      <c r="TMG416" s="1"/>
      <c r="TMH416" s="1"/>
      <c r="TMI416" s="1"/>
      <c r="TMJ416" s="1"/>
      <c r="TMK416" s="1"/>
      <c r="TML416" s="1"/>
      <c r="TMM416" s="1"/>
      <c r="TMN416" s="1"/>
      <c r="TMO416" s="1"/>
      <c r="TMP416" s="1"/>
      <c r="TMQ416" s="1"/>
      <c r="TMR416" s="1"/>
      <c r="TMS416" s="1"/>
      <c r="TMT416" s="1"/>
      <c r="TMU416" s="1"/>
      <c r="TMV416" s="1"/>
      <c r="TMW416" s="1"/>
      <c r="TMX416" s="1"/>
      <c r="TMY416" s="1"/>
      <c r="TMZ416" s="1"/>
      <c r="TNA416" s="1"/>
      <c r="TNB416" s="1"/>
      <c r="TNC416" s="1"/>
      <c r="TND416" s="1"/>
      <c r="TNE416" s="1"/>
      <c r="TNF416" s="1"/>
      <c r="TNG416" s="1"/>
      <c r="TNH416" s="1"/>
      <c r="TNI416" s="1"/>
      <c r="TNJ416" s="1"/>
      <c r="TNK416" s="1"/>
      <c r="TNL416" s="1"/>
      <c r="TNM416" s="1"/>
      <c r="TNN416" s="1"/>
      <c r="TNO416" s="1"/>
      <c r="TNP416" s="1"/>
      <c r="TNQ416" s="1"/>
      <c r="TNR416" s="1"/>
      <c r="TNS416" s="1"/>
      <c r="TNT416" s="1"/>
      <c r="TNU416" s="1"/>
      <c r="TNV416" s="1"/>
      <c r="TNW416" s="1"/>
      <c r="TNX416" s="1"/>
      <c r="TNY416" s="1"/>
      <c r="TNZ416" s="1"/>
      <c r="TOA416" s="1"/>
      <c r="TOB416" s="1"/>
      <c r="TOC416" s="1"/>
      <c r="TOD416" s="1"/>
      <c r="TOE416" s="1"/>
      <c r="TOF416" s="1"/>
      <c r="TOG416" s="1"/>
      <c r="TOH416" s="1"/>
      <c r="TOI416" s="1"/>
      <c r="TOJ416" s="1"/>
      <c r="TOK416" s="1"/>
      <c r="TOL416" s="1"/>
      <c r="TOM416" s="1"/>
      <c r="TON416" s="1"/>
      <c r="TOO416" s="1"/>
      <c r="TOP416" s="1"/>
      <c r="TOQ416" s="1"/>
      <c r="TOR416" s="1"/>
      <c r="TOS416" s="1"/>
      <c r="TOT416" s="1"/>
      <c r="TOU416" s="1"/>
      <c r="TOV416" s="1"/>
      <c r="TOW416" s="1"/>
      <c r="TOX416" s="1"/>
      <c r="TOY416" s="1"/>
      <c r="TOZ416" s="1"/>
      <c r="TPA416" s="1"/>
      <c r="TPB416" s="1"/>
      <c r="TPC416" s="1"/>
      <c r="TPD416" s="1"/>
      <c r="TPE416" s="1"/>
      <c r="TPF416" s="1"/>
      <c r="TPG416" s="1"/>
      <c r="TPH416" s="1"/>
      <c r="TPI416" s="1"/>
      <c r="TPJ416" s="1"/>
      <c r="TPK416" s="1"/>
      <c r="TPL416" s="1"/>
      <c r="TPM416" s="1"/>
      <c r="TPN416" s="1"/>
      <c r="TPO416" s="1"/>
      <c r="TPP416" s="1"/>
      <c r="TPQ416" s="1"/>
      <c r="TPR416" s="1"/>
      <c r="TPS416" s="1"/>
      <c r="TPT416" s="1"/>
      <c r="TPU416" s="1"/>
      <c r="TPV416" s="1"/>
      <c r="TPW416" s="1"/>
      <c r="TPX416" s="1"/>
      <c r="TPY416" s="1"/>
      <c r="TPZ416" s="1"/>
      <c r="TQA416" s="1"/>
      <c r="TQB416" s="1"/>
      <c r="TQC416" s="1"/>
      <c r="TQD416" s="1"/>
      <c r="TQE416" s="1"/>
      <c r="TQF416" s="1"/>
      <c r="TQG416" s="1"/>
      <c r="TQH416" s="1"/>
      <c r="TQI416" s="1"/>
      <c r="TQJ416" s="1"/>
      <c r="TQK416" s="1"/>
      <c r="TQL416" s="1"/>
      <c r="TQM416" s="1"/>
      <c r="TQN416" s="1"/>
      <c r="TQO416" s="1"/>
      <c r="TQP416" s="1"/>
      <c r="TQQ416" s="1"/>
      <c r="TQR416" s="1"/>
      <c r="TQS416" s="1"/>
      <c r="TQT416" s="1"/>
      <c r="TQU416" s="1"/>
      <c r="TQV416" s="1"/>
      <c r="TQW416" s="1"/>
      <c r="TQX416" s="1"/>
      <c r="TQY416" s="1"/>
      <c r="TQZ416" s="1"/>
      <c r="TRA416" s="1"/>
      <c r="TRB416" s="1"/>
      <c r="TRC416" s="1"/>
      <c r="TRD416" s="1"/>
      <c r="TRE416" s="1"/>
      <c r="TRF416" s="1"/>
      <c r="TRG416" s="1"/>
      <c r="TRH416" s="1"/>
      <c r="TRI416" s="1"/>
      <c r="TRJ416" s="1"/>
      <c r="TRK416" s="1"/>
      <c r="TRL416" s="1"/>
      <c r="TRM416" s="1"/>
      <c r="TRN416" s="1"/>
      <c r="TRO416" s="1"/>
      <c r="TRP416" s="1"/>
      <c r="TRQ416" s="1"/>
      <c r="TRR416" s="1"/>
      <c r="TRS416" s="1"/>
      <c r="TRT416" s="1"/>
      <c r="TRU416" s="1"/>
      <c r="TRV416" s="1"/>
      <c r="TRW416" s="1"/>
      <c r="TRX416" s="1"/>
      <c r="TRY416" s="1"/>
      <c r="TRZ416" s="1"/>
      <c r="TSA416" s="1"/>
      <c r="TSB416" s="1"/>
      <c r="TSC416" s="1"/>
      <c r="TSD416" s="1"/>
      <c r="TSE416" s="1"/>
      <c r="TSF416" s="1"/>
      <c r="TSG416" s="1"/>
      <c r="TSH416" s="1"/>
      <c r="TSI416" s="1"/>
      <c r="TSJ416" s="1"/>
      <c r="TSK416" s="1"/>
      <c r="TSL416" s="1"/>
      <c r="TSM416" s="1"/>
      <c r="TSN416" s="1"/>
      <c r="TSO416" s="1"/>
      <c r="TSP416" s="1"/>
      <c r="TSQ416" s="1"/>
      <c r="TSR416" s="1"/>
      <c r="TSS416" s="1"/>
      <c r="TST416" s="1"/>
      <c r="TSU416" s="1"/>
      <c r="TSV416" s="1"/>
      <c r="TSW416" s="1"/>
      <c r="TSX416" s="1"/>
      <c r="TSY416" s="1"/>
      <c r="TSZ416" s="1"/>
      <c r="TTA416" s="1"/>
      <c r="TTB416" s="1"/>
      <c r="TTC416" s="1"/>
      <c r="TTD416" s="1"/>
      <c r="TTE416" s="1"/>
      <c r="TTF416" s="1"/>
      <c r="TTG416" s="1"/>
      <c r="TTH416" s="1"/>
      <c r="TTI416" s="1"/>
      <c r="TTJ416" s="1"/>
      <c r="TTK416" s="1"/>
      <c r="TTL416" s="1"/>
      <c r="TTM416" s="1"/>
      <c r="TTN416" s="1"/>
      <c r="TTO416" s="1"/>
      <c r="TTP416" s="1"/>
      <c r="TTQ416" s="1"/>
      <c r="TTR416" s="1"/>
      <c r="TTS416" s="1"/>
      <c r="TTT416" s="1"/>
      <c r="TTU416" s="1"/>
      <c r="TTV416" s="1"/>
      <c r="TTW416" s="1"/>
      <c r="TTX416" s="1"/>
      <c r="TTY416" s="1"/>
      <c r="TTZ416" s="1"/>
      <c r="TUA416" s="1"/>
      <c r="TUB416" s="1"/>
      <c r="TUC416" s="1"/>
      <c r="TUD416" s="1"/>
      <c r="TUE416" s="1"/>
      <c r="TUF416" s="1"/>
      <c r="TUG416" s="1"/>
      <c r="TUH416" s="1"/>
      <c r="TUI416" s="1"/>
      <c r="TUJ416" s="1"/>
      <c r="TUK416" s="1"/>
      <c r="TUL416" s="1"/>
      <c r="TUM416" s="1"/>
      <c r="TUN416" s="1"/>
      <c r="TUO416" s="1"/>
      <c r="TUP416" s="1"/>
      <c r="TUQ416" s="1"/>
      <c r="TUR416" s="1"/>
      <c r="TUS416" s="1"/>
      <c r="TUT416" s="1"/>
      <c r="TUU416" s="1"/>
      <c r="TUV416" s="1"/>
      <c r="TUW416" s="1"/>
      <c r="TUX416" s="1"/>
      <c r="TUY416" s="1"/>
      <c r="TUZ416" s="1"/>
      <c r="TVA416" s="1"/>
      <c r="TVB416" s="1"/>
      <c r="TVC416" s="1"/>
      <c r="TVD416" s="1"/>
      <c r="TVE416" s="1"/>
      <c r="TVF416" s="1"/>
      <c r="TVG416" s="1"/>
      <c r="TVH416" s="1"/>
      <c r="TVI416" s="1"/>
      <c r="TVJ416" s="1"/>
      <c r="TVK416" s="1"/>
      <c r="TVL416" s="1"/>
      <c r="TVM416" s="1"/>
      <c r="TVN416" s="1"/>
      <c r="TVO416" s="1"/>
      <c r="TVP416" s="1"/>
      <c r="TVQ416" s="1"/>
      <c r="TVR416" s="1"/>
      <c r="TVS416" s="1"/>
      <c r="TVT416" s="1"/>
      <c r="TVU416" s="1"/>
      <c r="TVV416" s="1"/>
      <c r="TVW416" s="1"/>
      <c r="TVX416" s="1"/>
      <c r="TVY416" s="1"/>
      <c r="TVZ416" s="1"/>
      <c r="TWA416" s="1"/>
      <c r="TWB416" s="1"/>
      <c r="TWC416" s="1"/>
      <c r="TWD416" s="1"/>
      <c r="TWE416" s="1"/>
      <c r="TWF416" s="1"/>
      <c r="TWG416" s="1"/>
      <c r="TWH416" s="1"/>
      <c r="TWI416" s="1"/>
      <c r="TWJ416" s="1"/>
      <c r="TWK416" s="1"/>
      <c r="TWL416" s="1"/>
      <c r="TWM416" s="1"/>
      <c r="TWN416" s="1"/>
      <c r="TWO416" s="1"/>
      <c r="TWP416" s="1"/>
      <c r="TWQ416" s="1"/>
      <c r="TWR416" s="1"/>
      <c r="TWS416" s="1"/>
      <c r="TWT416" s="1"/>
      <c r="TWU416" s="1"/>
      <c r="TWV416" s="1"/>
      <c r="TWW416" s="1"/>
      <c r="TWX416" s="1"/>
      <c r="TWY416" s="1"/>
      <c r="TWZ416" s="1"/>
      <c r="TXA416" s="1"/>
      <c r="TXB416" s="1"/>
      <c r="TXC416" s="1"/>
      <c r="TXD416" s="1"/>
      <c r="TXE416" s="1"/>
      <c r="TXF416" s="1"/>
      <c r="TXG416" s="1"/>
      <c r="TXH416" s="1"/>
      <c r="TXI416" s="1"/>
      <c r="TXJ416" s="1"/>
      <c r="TXK416" s="1"/>
      <c r="TXL416" s="1"/>
      <c r="TXM416" s="1"/>
      <c r="TXN416" s="1"/>
      <c r="TXO416" s="1"/>
      <c r="TXP416" s="1"/>
      <c r="TXQ416" s="1"/>
      <c r="TXR416" s="1"/>
      <c r="TXS416" s="1"/>
      <c r="TXT416" s="1"/>
      <c r="TXU416" s="1"/>
      <c r="TXV416" s="1"/>
      <c r="TXW416" s="1"/>
      <c r="TXX416" s="1"/>
      <c r="TXY416" s="1"/>
      <c r="TXZ416" s="1"/>
      <c r="TYA416" s="1"/>
      <c r="TYB416" s="1"/>
      <c r="TYC416" s="1"/>
      <c r="TYD416" s="1"/>
      <c r="TYE416" s="1"/>
      <c r="TYF416" s="1"/>
      <c r="TYG416" s="1"/>
      <c r="TYH416" s="1"/>
      <c r="TYI416" s="1"/>
      <c r="TYJ416" s="1"/>
      <c r="TYK416" s="1"/>
      <c r="TYL416" s="1"/>
      <c r="TYM416" s="1"/>
      <c r="TYN416" s="1"/>
      <c r="TYO416" s="1"/>
      <c r="TYP416" s="1"/>
      <c r="TYQ416" s="1"/>
      <c r="TYR416" s="1"/>
      <c r="TYS416" s="1"/>
      <c r="TYT416" s="1"/>
      <c r="TYU416" s="1"/>
      <c r="TYV416" s="1"/>
      <c r="TYW416" s="1"/>
      <c r="TYX416" s="1"/>
      <c r="TYY416" s="1"/>
      <c r="TYZ416" s="1"/>
      <c r="TZA416" s="1"/>
      <c r="TZB416" s="1"/>
      <c r="TZC416" s="1"/>
      <c r="TZD416" s="1"/>
      <c r="TZE416" s="1"/>
      <c r="TZF416" s="1"/>
      <c r="TZG416" s="1"/>
      <c r="TZH416" s="1"/>
      <c r="TZI416" s="1"/>
      <c r="TZJ416" s="1"/>
      <c r="TZK416" s="1"/>
      <c r="TZL416" s="1"/>
      <c r="TZM416" s="1"/>
      <c r="TZN416" s="1"/>
      <c r="TZO416" s="1"/>
      <c r="TZP416" s="1"/>
      <c r="TZQ416" s="1"/>
      <c r="TZR416" s="1"/>
      <c r="TZS416" s="1"/>
      <c r="TZT416" s="1"/>
      <c r="TZU416" s="1"/>
      <c r="TZV416" s="1"/>
      <c r="TZW416" s="1"/>
      <c r="TZX416" s="1"/>
      <c r="TZY416" s="1"/>
      <c r="TZZ416" s="1"/>
      <c r="UAA416" s="1"/>
      <c r="UAB416" s="1"/>
      <c r="UAC416" s="1"/>
      <c r="UAD416" s="1"/>
      <c r="UAE416" s="1"/>
      <c r="UAF416" s="1"/>
      <c r="UAG416" s="1"/>
      <c r="UAH416" s="1"/>
      <c r="UAI416" s="1"/>
      <c r="UAJ416" s="1"/>
      <c r="UAK416" s="1"/>
      <c r="UAL416" s="1"/>
      <c r="UAM416" s="1"/>
      <c r="UAN416" s="1"/>
      <c r="UAO416" s="1"/>
      <c r="UAP416" s="1"/>
      <c r="UAQ416" s="1"/>
      <c r="UAR416" s="1"/>
      <c r="UAS416" s="1"/>
      <c r="UAT416" s="1"/>
      <c r="UAU416" s="1"/>
      <c r="UAV416" s="1"/>
      <c r="UAW416" s="1"/>
      <c r="UAX416" s="1"/>
      <c r="UAY416" s="1"/>
      <c r="UAZ416" s="1"/>
      <c r="UBA416" s="1"/>
      <c r="UBB416" s="1"/>
      <c r="UBC416" s="1"/>
      <c r="UBD416" s="1"/>
      <c r="UBE416" s="1"/>
      <c r="UBF416" s="1"/>
      <c r="UBG416" s="1"/>
      <c r="UBH416" s="1"/>
      <c r="UBI416" s="1"/>
      <c r="UBJ416" s="1"/>
      <c r="UBK416" s="1"/>
      <c r="UBL416" s="1"/>
      <c r="UBM416" s="1"/>
      <c r="UBN416" s="1"/>
      <c r="UBO416" s="1"/>
      <c r="UBP416" s="1"/>
      <c r="UBQ416" s="1"/>
      <c r="UBR416" s="1"/>
      <c r="UBS416" s="1"/>
      <c r="UBT416" s="1"/>
      <c r="UBU416" s="1"/>
      <c r="UBV416" s="1"/>
      <c r="UBW416" s="1"/>
      <c r="UBX416" s="1"/>
      <c r="UBY416" s="1"/>
      <c r="UBZ416" s="1"/>
      <c r="UCA416" s="1"/>
      <c r="UCB416" s="1"/>
      <c r="UCC416" s="1"/>
      <c r="UCD416" s="1"/>
      <c r="UCE416" s="1"/>
      <c r="UCF416" s="1"/>
      <c r="UCG416" s="1"/>
      <c r="UCH416" s="1"/>
      <c r="UCI416" s="1"/>
      <c r="UCJ416" s="1"/>
      <c r="UCK416" s="1"/>
      <c r="UCL416" s="1"/>
      <c r="UCM416" s="1"/>
      <c r="UCN416" s="1"/>
      <c r="UCO416" s="1"/>
      <c r="UCP416" s="1"/>
      <c r="UCQ416" s="1"/>
      <c r="UCR416" s="1"/>
      <c r="UCS416" s="1"/>
      <c r="UCT416" s="1"/>
      <c r="UCU416" s="1"/>
      <c r="UCV416" s="1"/>
      <c r="UCW416" s="1"/>
      <c r="UCX416" s="1"/>
      <c r="UCY416" s="1"/>
      <c r="UCZ416" s="1"/>
      <c r="UDA416" s="1"/>
      <c r="UDB416" s="1"/>
      <c r="UDC416" s="1"/>
      <c r="UDD416" s="1"/>
      <c r="UDE416" s="1"/>
      <c r="UDF416" s="1"/>
      <c r="UDG416" s="1"/>
      <c r="UDH416" s="1"/>
      <c r="UDI416" s="1"/>
      <c r="UDJ416" s="1"/>
      <c r="UDK416" s="1"/>
      <c r="UDL416" s="1"/>
      <c r="UDM416" s="1"/>
      <c r="UDN416" s="1"/>
      <c r="UDO416" s="1"/>
      <c r="UDP416" s="1"/>
      <c r="UDQ416" s="1"/>
      <c r="UDR416" s="1"/>
      <c r="UDS416" s="1"/>
      <c r="UDT416" s="1"/>
      <c r="UDU416" s="1"/>
      <c r="UDV416" s="1"/>
      <c r="UDW416" s="1"/>
      <c r="UDX416" s="1"/>
      <c r="UDY416" s="1"/>
      <c r="UDZ416" s="1"/>
      <c r="UEA416" s="1"/>
      <c r="UEB416" s="1"/>
      <c r="UEC416" s="1"/>
      <c r="UED416" s="1"/>
      <c r="UEE416" s="1"/>
      <c r="UEF416" s="1"/>
      <c r="UEG416" s="1"/>
      <c r="UEH416" s="1"/>
      <c r="UEI416" s="1"/>
      <c r="UEJ416" s="1"/>
      <c r="UEK416" s="1"/>
      <c r="UEL416" s="1"/>
      <c r="UEM416" s="1"/>
      <c r="UEN416" s="1"/>
      <c r="UEO416" s="1"/>
      <c r="UEP416" s="1"/>
      <c r="UEQ416" s="1"/>
      <c r="UER416" s="1"/>
      <c r="UES416" s="1"/>
      <c r="UET416" s="1"/>
      <c r="UEU416" s="1"/>
      <c r="UEV416" s="1"/>
      <c r="UEW416" s="1"/>
      <c r="UEX416" s="1"/>
      <c r="UEY416" s="1"/>
      <c r="UEZ416" s="1"/>
      <c r="UFA416" s="1"/>
      <c r="UFB416" s="1"/>
      <c r="UFC416" s="1"/>
      <c r="UFD416" s="1"/>
      <c r="UFE416" s="1"/>
      <c r="UFF416" s="1"/>
      <c r="UFG416" s="1"/>
      <c r="UFH416" s="1"/>
      <c r="UFI416" s="1"/>
      <c r="UFJ416" s="1"/>
      <c r="UFK416" s="1"/>
      <c r="UFL416" s="1"/>
      <c r="UFM416" s="1"/>
      <c r="UFN416" s="1"/>
      <c r="UFO416" s="1"/>
      <c r="UFP416" s="1"/>
      <c r="UFQ416" s="1"/>
      <c r="UFR416" s="1"/>
      <c r="UFS416" s="1"/>
      <c r="UFT416" s="1"/>
      <c r="UFU416" s="1"/>
      <c r="UFV416" s="1"/>
      <c r="UFW416" s="1"/>
      <c r="UFX416" s="1"/>
      <c r="UFY416" s="1"/>
      <c r="UFZ416" s="1"/>
      <c r="UGA416" s="1"/>
      <c r="UGB416" s="1"/>
      <c r="UGC416" s="1"/>
      <c r="UGD416" s="1"/>
      <c r="UGE416" s="1"/>
      <c r="UGF416" s="1"/>
      <c r="UGG416" s="1"/>
      <c r="UGH416" s="1"/>
      <c r="UGI416" s="1"/>
      <c r="UGJ416" s="1"/>
      <c r="UGK416" s="1"/>
      <c r="UGL416" s="1"/>
      <c r="UGM416" s="1"/>
      <c r="UGN416" s="1"/>
      <c r="UGO416" s="1"/>
      <c r="UGP416" s="1"/>
      <c r="UGQ416" s="1"/>
      <c r="UGR416" s="1"/>
      <c r="UGS416" s="1"/>
      <c r="UGT416" s="1"/>
      <c r="UGU416" s="1"/>
      <c r="UGV416" s="1"/>
      <c r="UGW416" s="1"/>
      <c r="UGX416" s="1"/>
      <c r="UGY416" s="1"/>
      <c r="UGZ416" s="1"/>
      <c r="UHA416" s="1"/>
      <c r="UHB416" s="1"/>
      <c r="UHC416" s="1"/>
      <c r="UHD416" s="1"/>
      <c r="UHE416" s="1"/>
      <c r="UHF416" s="1"/>
      <c r="UHG416" s="1"/>
      <c r="UHH416" s="1"/>
      <c r="UHI416" s="1"/>
      <c r="UHJ416" s="1"/>
      <c r="UHK416" s="1"/>
      <c r="UHL416" s="1"/>
      <c r="UHM416" s="1"/>
      <c r="UHN416" s="1"/>
      <c r="UHO416" s="1"/>
      <c r="UHP416" s="1"/>
      <c r="UHQ416" s="1"/>
      <c r="UHR416" s="1"/>
      <c r="UHS416" s="1"/>
      <c r="UHT416" s="1"/>
      <c r="UHU416" s="1"/>
      <c r="UHV416" s="1"/>
      <c r="UHW416" s="1"/>
      <c r="UHX416" s="1"/>
      <c r="UHY416" s="1"/>
      <c r="UHZ416" s="1"/>
      <c r="UIA416" s="1"/>
      <c r="UIB416" s="1"/>
      <c r="UIC416" s="1"/>
      <c r="UID416" s="1"/>
      <c r="UIE416" s="1"/>
      <c r="UIF416" s="1"/>
      <c r="UIG416" s="1"/>
      <c r="UIH416" s="1"/>
      <c r="UII416" s="1"/>
      <c r="UIJ416" s="1"/>
      <c r="UIK416" s="1"/>
      <c r="UIL416" s="1"/>
      <c r="UIM416" s="1"/>
      <c r="UIN416" s="1"/>
      <c r="UIO416" s="1"/>
      <c r="UIP416" s="1"/>
      <c r="UIQ416" s="1"/>
      <c r="UIR416" s="1"/>
      <c r="UIS416" s="1"/>
      <c r="UIT416" s="1"/>
      <c r="UIU416" s="1"/>
      <c r="UIV416" s="1"/>
      <c r="UIW416" s="1"/>
      <c r="UIX416" s="1"/>
      <c r="UIY416" s="1"/>
      <c r="UIZ416" s="1"/>
      <c r="UJA416" s="1"/>
      <c r="UJB416" s="1"/>
      <c r="UJC416" s="1"/>
      <c r="UJD416" s="1"/>
      <c r="UJE416" s="1"/>
      <c r="UJF416" s="1"/>
      <c r="UJG416" s="1"/>
      <c r="UJH416" s="1"/>
      <c r="UJI416" s="1"/>
      <c r="UJJ416" s="1"/>
      <c r="UJK416" s="1"/>
      <c r="UJL416" s="1"/>
      <c r="UJM416" s="1"/>
      <c r="UJN416" s="1"/>
      <c r="UJO416" s="1"/>
      <c r="UJP416" s="1"/>
      <c r="UJQ416" s="1"/>
      <c r="UJR416" s="1"/>
      <c r="UJS416" s="1"/>
      <c r="UJT416" s="1"/>
      <c r="UJU416" s="1"/>
      <c r="UJV416" s="1"/>
      <c r="UJW416" s="1"/>
      <c r="UJX416" s="1"/>
      <c r="UJY416" s="1"/>
      <c r="UJZ416" s="1"/>
      <c r="UKA416" s="1"/>
      <c r="UKB416" s="1"/>
      <c r="UKC416" s="1"/>
      <c r="UKD416" s="1"/>
      <c r="UKE416" s="1"/>
      <c r="UKF416" s="1"/>
      <c r="UKG416" s="1"/>
      <c r="UKH416" s="1"/>
      <c r="UKI416" s="1"/>
      <c r="UKJ416" s="1"/>
      <c r="UKK416" s="1"/>
      <c r="UKL416" s="1"/>
      <c r="UKM416" s="1"/>
      <c r="UKN416" s="1"/>
      <c r="UKO416" s="1"/>
      <c r="UKP416" s="1"/>
      <c r="UKQ416" s="1"/>
      <c r="UKR416" s="1"/>
      <c r="UKS416" s="1"/>
      <c r="UKT416" s="1"/>
      <c r="UKU416" s="1"/>
      <c r="UKV416" s="1"/>
      <c r="UKW416" s="1"/>
      <c r="UKX416" s="1"/>
      <c r="UKY416" s="1"/>
      <c r="UKZ416" s="1"/>
      <c r="ULA416" s="1"/>
      <c r="ULB416" s="1"/>
      <c r="ULC416" s="1"/>
      <c r="ULD416" s="1"/>
      <c r="ULE416" s="1"/>
      <c r="ULF416" s="1"/>
      <c r="ULG416" s="1"/>
      <c r="ULH416" s="1"/>
      <c r="ULI416" s="1"/>
      <c r="ULJ416" s="1"/>
      <c r="ULK416" s="1"/>
      <c r="ULL416" s="1"/>
      <c r="ULM416" s="1"/>
      <c r="ULN416" s="1"/>
      <c r="ULO416" s="1"/>
      <c r="ULP416" s="1"/>
      <c r="ULQ416" s="1"/>
      <c r="ULR416" s="1"/>
      <c r="ULS416" s="1"/>
      <c r="ULT416" s="1"/>
      <c r="ULU416" s="1"/>
      <c r="ULV416" s="1"/>
      <c r="ULW416" s="1"/>
      <c r="ULX416" s="1"/>
      <c r="ULY416" s="1"/>
      <c r="ULZ416" s="1"/>
      <c r="UMA416" s="1"/>
      <c r="UMB416" s="1"/>
      <c r="UMC416" s="1"/>
      <c r="UMD416" s="1"/>
      <c r="UME416" s="1"/>
      <c r="UMF416" s="1"/>
      <c r="UMG416" s="1"/>
      <c r="UMH416" s="1"/>
      <c r="UMI416" s="1"/>
      <c r="UMJ416" s="1"/>
      <c r="UMK416" s="1"/>
      <c r="UML416" s="1"/>
      <c r="UMM416" s="1"/>
      <c r="UMN416" s="1"/>
      <c r="UMO416" s="1"/>
      <c r="UMP416" s="1"/>
      <c r="UMQ416" s="1"/>
      <c r="UMR416" s="1"/>
      <c r="UMS416" s="1"/>
      <c r="UMT416" s="1"/>
      <c r="UMU416" s="1"/>
      <c r="UMV416" s="1"/>
      <c r="UMW416" s="1"/>
      <c r="UMX416" s="1"/>
      <c r="UMY416" s="1"/>
      <c r="UMZ416" s="1"/>
      <c r="UNA416" s="1"/>
      <c r="UNB416" s="1"/>
      <c r="UNC416" s="1"/>
      <c r="UND416" s="1"/>
      <c r="UNE416" s="1"/>
      <c r="UNF416" s="1"/>
      <c r="UNG416" s="1"/>
      <c r="UNH416" s="1"/>
      <c r="UNI416" s="1"/>
      <c r="UNJ416" s="1"/>
      <c r="UNK416" s="1"/>
      <c r="UNL416" s="1"/>
      <c r="UNM416" s="1"/>
      <c r="UNN416" s="1"/>
      <c r="UNO416" s="1"/>
      <c r="UNP416" s="1"/>
      <c r="UNQ416" s="1"/>
      <c r="UNR416" s="1"/>
      <c r="UNS416" s="1"/>
      <c r="UNT416" s="1"/>
      <c r="UNU416" s="1"/>
      <c r="UNV416" s="1"/>
      <c r="UNW416" s="1"/>
      <c r="UNX416" s="1"/>
      <c r="UNY416" s="1"/>
      <c r="UNZ416" s="1"/>
      <c r="UOA416" s="1"/>
      <c r="UOB416" s="1"/>
      <c r="UOC416" s="1"/>
      <c r="UOD416" s="1"/>
      <c r="UOE416" s="1"/>
      <c r="UOF416" s="1"/>
      <c r="UOG416" s="1"/>
      <c r="UOH416" s="1"/>
      <c r="UOI416" s="1"/>
      <c r="UOJ416" s="1"/>
      <c r="UOK416" s="1"/>
      <c r="UOL416" s="1"/>
      <c r="UOM416" s="1"/>
      <c r="UON416" s="1"/>
      <c r="UOO416" s="1"/>
      <c r="UOP416" s="1"/>
      <c r="UOQ416" s="1"/>
      <c r="UOR416" s="1"/>
      <c r="UOS416" s="1"/>
      <c r="UOT416" s="1"/>
      <c r="UOU416" s="1"/>
      <c r="UOV416" s="1"/>
      <c r="UOW416" s="1"/>
      <c r="UOX416" s="1"/>
      <c r="UOY416" s="1"/>
      <c r="UOZ416" s="1"/>
      <c r="UPA416" s="1"/>
      <c r="UPB416" s="1"/>
      <c r="UPC416" s="1"/>
      <c r="UPD416" s="1"/>
      <c r="UPE416" s="1"/>
      <c r="UPF416" s="1"/>
      <c r="UPG416" s="1"/>
      <c r="UPH416" s="1"/>
      <c r="UPI416" s="1"/>
      <c r="UPJ416" s="1"/>
      <c r="UPK416" s="1"/>
      <c r="UPL416" s="1"/>
      <c r="UPM416" s="1"/>
      <c r="UPN416" s="1"/>
      <c r="UPO416" s="1"/>
      <c r="UPP416" s="1"/>
      <c r="UPQ416" s="1"/>
      <c r="UPR416" s="1"/>
      <c r="UPS416" s="1"/>
      <c r="UPT416" s="1"/>
      <c r="UPU416" s="1"/>
      <c r="UPV416" s="1"/>
      <c r="UPW416" s="1"/>
      <c r="UPX416" s="1"/>
      <c r="UPY416" s="1"/>
      <c r="UPZ416" s="1"/>
      <c r="UQA416" s="1"/>
      <c r="UQB416" s="1"/>
      <c r="UQC416" s="1"/>
      <c r="UQD416" s="1"/>
      <c r="UQE416" s="1"/>
      <c r="UQF416" s="1"/>
      <c r="UQG416" s="1"/>
      <c r="UQH416" s="1"/>
      <c r="UQI416" s="1"/>
      <c r="UQJ416" s="1"/>
      <c r="UQK416" s="1"/>
      <c r="UQL416" s="1"/>
      <c r="UQM416" s="1"/>
      <c r="UQN416" s="1"/>
      <c r="UQO416" s="1"/>
      <c r="UQP416" s="1"/>
      <c r="UQQ416" s="1"/>
      <c r="UQR416" s="1"/>
      <c r="UQS416" s="1"/>
      <c r="UQT416" s="1"/>
      <c r="UQU416" s="1"/>
      <c r="UQV416" s="1"/>
      <c r="UQW416" s="1"/>
      <c r="UQX416" s="1"/>
      <c r="UQY416" s="1"/>
      <c r="UQZ416" s="1"/>
      <c r="URA416" s="1"/>
      <c r="URB416" s="1"/>
      <c r="URC416" s="1"/>
      <c r="URD416" s="1"/>
      <c r="URE416" s="1"/>
      <c r="URF416" s="1"/>
      <c r="URG416" s="1"/>
      <c r="URH416" s="1"/>
      <c r="URI416" s="1"/>
      <c r="URJ416" s="1"/>
      <c r="URK416" s="1"/>
      <c r="URL416" s="1"/>
      <c r="URM416" s="1"/>
      <c r="URN416" s="1"/>
      <c r="URO416" s="1"/>
      <c r="URP416" s="1"/>
      <c r="URQ416" s="1"/>
      <c r="URR416" s="1"/>
      <c r="URS416" s="1"/>
      <c r="URT416" s="1"/>
      <c r="URU416" s="1"/>
      <c r="URV416" s="1"/>
      <c r="URW416" s="1"/>
      <c r="URX416" s="1"/>
      <c r="URY416" s="1"/>
      <c r="URZ416" s="1"/>
      <c r="USA416" s="1"/>
      <c r="USB416" s="1"/>
      <c r="USC416" s="1"/>
      <c r="USD416" s="1"/>
      <c r="USE416" s="1"/>
      <c r="USF416" s="1"/>
      <c r="USG416" s="1"/>
      <c r="USH416" s="1"/>
      <c r="USI416" s="1"/>
      <c r="USJ416" s="1"/>
      <c r="USK416" s="1"/>
      <c r="USL416" s="1"/>
      <c r="USM416" s="1"/>
      <c r="USN416" s="1"/>
      <c r="USO416" s="1"/>
      <c r="USP416" s="1"/>
      <c r="USQ416" s="1"/>
      <c r="USR416" s="1"/>
      <c r="USS416" s="1"/>
      <c r="UST416" s="1"/>
      <c r="USU416" s="1"/>
      <c r="USV416" s="1"/>
      <c r="USW416" s="1"/>
      <c r="USX416" s="1"/>
      <c r="USY416" s="1"/>
      <c r="USZ416" s="1"/>
      <c r="UTA416" s="1"/>
      <c r="UTB416" s="1"/>
      <c r="UTC416" s="1"/>
      <c r="UTD416" s="1"/>
      <c r="UTE416" s="1"/>
      <c r="UTF416" s="1"/>
      <c r="UTG416" s="1"/>
      <c r="UTH416" s="1"/>
      <c r="UTI416" s="1"/>
      <c r="UTJ416" s="1"/>
      <c r="UTK416" s="1"/>
      <c r="UTL416" s="1"/>
      <c r="UTM416" s="1"/>
      <c r="UTN416" s="1"/>
      <c r="UTO416" s="1"/>
      <c r="UTP416" s="1"/>
      <c r="UTQ416" s="1"/>
      <c r="UTR416" s="1"/>
      <c r="UTS416" s="1"/>
      <c r="UTT416" s="1"/>
      <c r="UTU416" s="1"/>
      <c r="UTV416" s="1"/>
      <c r="UTW416" s="1"/>
      <c r="UTX416" s="1"/>
      <c r="UTY416" s="1"/>
      <c r="UTZ416" s="1"/>
      <c r="UUA416" s="1"/>
      <c r="UUB416" s="1"/>
      <c r="UUC416" s="1"/>
      <c r="UUD416" s="1"/>
      <c r="UUE416" s="1"/>
      <c r="UUF416" s="1"/>
      <c r="UUG416" s="1"/>
      <c r="UUH416" s="1"/>
      <c r="UUI416" s="1"/>
      <c r="UUJ416" s="1"/>
      <c r="UUK416" s="1"/>
      <c r="UUL416" s="1"/>
      <c r="UUM416" s="1"/>
      <c r="UUN416" s="1"/>
      <c r="UUO416" s="1"/>
      <c r="UUP416" s="1"/>
      <c r="UUQ416" s="1"/>
      <c r="UUR416" s="1"/>
      <c r="UUS416" s="1"/>
      <c r="UUT416" s="1"/>
      <c r="UUU416" s="1"/>
      <c r="UUV416" s="1"/>
      <c r="UUW416" s="1"/>
      <c r="UUX416" s="1"/>
      <c r="UUY416" s="1"/>
      <c r="UUZ416" s="1"/>
      <c r="UVA416" s="1"/>
      <c r="UVB416" s="1"/>
      <c r="UVC416" s="1"/>
      <c r="UVD416" s="1"/>
      <c r="UVE416" s="1"/>
      <c r="UVF416" s="1"/>
      <c r="UVG416" s="1"/>
      <c r="UVH416" s="1"/>
      <c r="UVI416" s="1"/>
      <c r="UVJ416" s="1"/>
      <c r="UVK416" s="1"/>
      <c r="UVL416" s="1"/>
      <c r="UVM416" s="1"/>
      <c r="UVN416" s="1"/>
      <c r="UVO416" s="1"/>
      <c r="UVP416" s="1"/>
      <c r="UVQ416" s="1"/>
      <c r="UVR416" s="1"/>
      <c r="UVS416" s="1"/>
      <c r="UVT416" s="1"/>
      <c r="UVU416" s="1"/>
      <c r="UVV416" s="1"/>
      <c r="UVW416" s="1"/>
      <c r="UVX416" s="1"/>
      <c r="UVY416" s="1"/>
      <c r="UVZ416" s="1"/>
      <c r="UWA416" s="1"/>
      <c r="UWB416" s="1"/>
      <c r="UWC416" s="1"/>
      <c r="UWD416" s="1"/>
      <c r="UWE416" s="1"/>
      <c r="UWF416" s="1"/>
      <c r="UWG416" s="1"/>
      <c r="UWH416" s="1"/>
      <c r="UWI416" s="1"/>
      <c r="UWJ416" s="1"/>
      <c r="UWK416" s="1"/>
      <c r="UWL416" s="1"/>
      <c r="UWM416" s="1"/>
      <c r="UWN416" s="1"/>
      <c r="UWO416" s="1"/>
      <c r="UWP416" s="1"/>
      <c r="UWQ416" s="1"/>
      <c r="UWR416" s="1"/>
      <c r="UWS416" s="1"/>
      <c r="UWT416" s="1"/>
      <c r="UWU416" s="1"/>
      <c r="UWV416" s="1"/>
      <c r="UWW416" s="1"/>
      <c r="UWX416" s="1"/>
      <c r="UWY416" s="1"/>
      <c r="UWZ416" s="1"/>
      <c r="UXA416" s="1"/>
      <c r="UXB416" s="1"/>
      <c r="UXC416" s="1"/>
      <c r="UXD416" s="1"/>
      <c r="UXE416" s="1"/>
      <c r="UXF416" s="1"/>
      <c r="UXG416" s="1"/>
      <c r="UXH416" s="1"/>
      <c r="UXI416" s="1"/>
      <c r="UXJ416" s="1"/>
      <c r="UXK416" s="1"/>
      <c r="UXL416" s="1"/>
      <c r="UXM416" s="1"/>
      <c r="UXN416" s="1"/>
      <c r="UXO416" s="1"/>
      <c r="UXP416" s="1"/>
      <c r="UXQ416" s="1"/>
      <c r="UXR416" s="1"/>
      <c r="UXS416" s="1"/>
      <c r="UXT416" s="1"/>
      <c r="UXU416" s="1"/>
      <c r="UXV416" s="1"/>
      <c r="UXW416" s="1"/>
      <c r="UXX416" s="1"/>
      <c r="UXY416" s="1"/>
      <c r="UXZ416" s="1"/>
      <c r="UYA416" s="1"/>
      <c r="UYB416" s="1"/>
      <c r="UYC416" s="1"/>
      <c r="UYD416" s="1"/>
      <c r="UYE416" s="1"/>
      <c r="UYF416" s="1"/>
      <c r="UYG416" s="1"/>
      <c r="UYH416" s="1"/>
      <c r="UYI416" s="1"/>
      <c r="UYJ416" s="1"/>
      <c r="UYK416" s="1"/>
      <c r="UYL416" s="1"/>
      <c r="UYM416" s="1"/>
      <c r="UYN416" s="1"/>
      <c r="UYO416" s="1"/>
      <c r="UYP416" s="1"/>
      <c r="UYQ416" s="1"/>
      <c r="UYR416" s="1"/>
      <c r="UYS416" s="1"/>
      <c r="UYT416" s="1"/>
      <c r="UYU416" s="1"/>
      <c r="UYV416" s="1"/>
      <c r="UYW416" s="1"/>
      <c r="UYX416" s="1"/>
      <c r="UYY416" s="1"/>
      <c r="UYZ416" s="1"/>
      <c r="UZA416" s="1"/>
      <c r="UZB416" s="1"/>
      <c r="UZC416" s="1"/>
      <c r="UZD416" s="1"/>
      <c r="UZE416" s="1"/>
      <c r="UZF416" s="1"/>
      <c r="UZG416" s="1"/>
      <c r="UZH416" s="1"/>
      <c r="UZI416" s="1"/>
      <c r="UZJ416" s="1"/>
      <c r="UZK416" s="1"/>
      <c r="UZL416" s="1"/>
      <c r="UZM416" s="1"/>
      <c r="UZN416" s="1"/>
      <c r="UZO416" s="1"/>
      <c r="UZP416" s="1"/>
      <c r="UZQ416" s="1"/>
      <c r="UZR416" s="1"/>
      <c r="UZS416" s="1"/>
      <c r="UZT416" s="1"/>
      <c r="UZU416" s="1"/>
      <c r="UZV416" s="1"/>
      <c r="UZW416" s="1"/>
      <c r="UZX416" s="1"/>
      <c r="UZY416" s="1"/>
      <c r="UZZ416" s="1"/>
      <c r="VAA416" s="1"/>
      <c r="VAB416" s="1"/>
      <c r="VAC416" s="1"/>
      <c r="VAD416" s="1"/>
      <c r="VAE416" s="1"/>
      <c r="VAF416" s="1"/>
      <c r="VAG416" s="1"/>
      <c r="VAH416" s="1"/>
      <c r="VAI416" s="1"/>
      <c r="VAJ416" s="1"/>
      <c r="VAK416" s="1"/>
      <c r="VAL416" s="1"/>
      <c r="VAM416" s="1"/>
      <c r="VAN416" s="1"/>
      <c r="VAO416" s="1"/>
      <c r="VAP416" s="1"/>
      <c r="VAQ416" s="1"/>
      <c r="VAR416" s="1"/>
      <c r="VAS416" s="1"/>
      <c r="VAT416" s="1"/>
      <c r="VAU416" s="1"/>
      <c r="VAV416" s="1"/>
      <c r="VAW416" s="1"/>
      <c r="VAX416" s="1"/>
      <c r="VAY416" s="1"/>
      <c r="VAZ416" s="1"/>
      <c r="VBA416" s="1"/>
      <c r="VBB416" s="1"/>
      <c r="VBC416" s="1"/>
      <c r="VBD416" s="1"/>
      <c r="VBE416" s="1"/>
      <c r="VBF416" s="1"/>
      <c r="VBG416" s="1"/>
      <c r="VBH416" s="1"/>
      <c r="VBI416" s="1"/>
      <c r="VBJ416" s="1"/>
      <c r="VBK416" s="1"/>
      <c r="VBL416" s="1"/>
      <c r="VBM416" s="1"/>
      <c r="VBN416" s="1"/>
      <c r="VBO416" s="1"/>
      <c r="VBP416" s="1"/>
      <c r="VBQ416" s="1"/>
      <c r="VBR416" s="1"/>
      <c r="VBS416" s="1"/>
      <c r="VBT416" s="1"/>
      <c r="VBU416" s="1"/>
      <c r="VBV416" s="1"/>
      <c r="VBW416" s="1"/>
      <c r="VBX416" s="1"/>
      <c r="VBY416" s="1"/>
      <c r="VBZ416" s="1"/>
      <c r="VCA416" s="1"/>
      <c r="VCB416" s="1"/>
      <c r="VCC416" s="1"/>
      <c r="VCD416" s="1"/>
      <c r="VCE416" s="1"/>
      <c r="VCF416" s="1"/>
      <c r="VCG416" s="1"/>
      <c r="VCH416" s="1"/>
      <c r="VCI416" s="1"/>
      <c r="VCJ416" s="1"/>
      <c r="VCK416" s="1"/>
      <c r="VCL416" s="1"/>
      <c r="VCM416" s="1"/>
      <c r="VCN416" s="1"/>
      <c r="VCO416" s="1"/>
      <c r="VCP416" s="1"/>
      <c r="VCQ416" s="1"/>
      <c r="VCR416" s="1"/>
      <c r="VCS416" s="1"/>
      <c r="VCT416" s="1"/>
      <c r="VCU416" s="1"/>
      <c r="VCV416" s="1"/>
      <c r="VCW416" s="1"/>
      <c r="VCX416" s="1"/>
      <c r="VCY416" s="1"/>
      <c r="VCZ416" s="1"/>
      <c r="VDA416" s="1"/>
      <c r="VDB416" s="1"/>
      <c r="VDC416" s="1"/>
      <c r="VDD416" s="1"/>
      <c r="VDE416" s="1"/>
      <c r="VDF416" s="1"/>
      <c r="VDG416" s="1"/>
      <c r="VDH416" s="1"/>
      <c r="VDI416" s="1"/>
      <c r="VDJ416" s="1"/>
      <c r="VDK416" s="1"/>
      <c r="VDL416" s="1"/>
      <c r="VDM416" s="1"/>
      <c r="VDN416" s="1"/>
      <c r="VDO416" s="1"/>
      <c r="VDP416" s="1"/>
      <c r="VDQ416" s="1"/>
      <c r="VDR416" s="1"/>
      <c r="VDS416" s="1"/>
      <c r="VDT416" s="1"/>
      <c r="VDU416" s="1"/>
      <c r="VDV416" s="1"/>
      <c r="VDW416" s="1"/>
      <c r="VDX416" s="1"/>
      <c r="VDY416" s="1"/>
      <c r="VDZ416" s="1"/>
      <c r="VEA416" s="1"/>
      <c r="VEB416" s="1"/>
      <c r="VEC416" s="1"/>
      <c r="VED416" s="1"/>
      <c r="VEE416" s="1"/>
      <c r="VEF416" s="1"/>
      <c r="VEG416" s="1"/>
      <c r="VEH416" s="1"/>
      <c r="VEI416" s="1"/>
      <c r="VEJ416" s="1"/>
      <c r="VEK416" s="1"/>
      <c r="VEL416" s="1"/>
      <c r="VEM416" s="1"/>
      <c r="VEN416" s="1"/>
      <c r="VEO416" s="1"/>
      <c r="VEP416" s="1"/>
      <c r="VEQ416" s="1"/>
      <c r="VER416" s="1"/>
      <c r="VES416" s="1"/>
      <c r="VET416" s="1"/>
      <c r="VEU416" s="1"/>
      <c r="VEV416" s="1"/>
      <c r="VEW416" s="1"/>
      <c r="VEX416" s="1"/>
      <c r="VEY416" s="1"/>
      <c r="VEZ416" s="1"/>
      <c r="VFA416" s="1"/>
      <c r="VFB416" s="1"/>
      <c r="VFC416" s="1"/>
      <c r="VFD416" s="1"/>
      <c r="VFE416" s="1"/>
      <c r="VFF416" s="1"/>
      <c r="VFG416" s="1"/>
      <c r="VFH416" s="1"/>
      <c r="VFI416" s="1"/>
      <c r="VFJ416" s="1"/>
      <c r="VFK416" s="1"/>
      <c r="VFL416" s="1"/>
      <c r="VFM416" s="1"/>
      <c r="VFN416" s="1"/>
      <c r="VFO416" s="1"/>
      <c r="VFP416" s="1"/>
      <c r="VFQ416" s="1"/>
      <c r="VFR416" s="1"/>
      <c r="VFS416" s="1"/>
      <c r="VFT416" s="1"/>
      <c r="VFU416" s="1"/>
      <c r="VFV416" s="1"/>
      <c r="VFW416" s="1"/>
      <c r="VFX416" s="1"/>
      <c r="VFY416" s="1"/>
      <c r="VFZ416" s="1"/>
      <c r="VGA416" s="1"/>
      <c r="VGB416" s="1"/>
      <c r="VGC416" s="1"/>
      <c r="VGD416" s="1"/>
      <c r="VGE416" s="1"/>
      <c r="VGF416" s="1"/>
      <c r="VGG416" s="1"/>
      <c r="VGH416" s="1"/>
      <c r="VGI416" s="1"/>
      <c r="VGJ416" s="1"/>
      <c r="VGK416" s="1"/>
      <c r="VGL416" s="1"/>
      <c r="VGM416" s="1"/>
      <c r="VGN416" s="1"/>
      <c r="VGO416" s="1"/>
      <c r="VGP416" s="1"/>
      <c r="VGQ416" s="1"/>
      <c r="VGR416" s="1"/>
      <c r="VGS416" s="1"/>
      <c r="VGT416" s="1"/>
      <c r="VGU416" s="1"/>
      <c r="VGV416" s="1"/>
      <c r="VGW416" s="1"/>
      <c r="VGX416" s="1"/>
      <c r="VGY416" s="1"/>
      <c r="VGZ416" s="1"/>
      <c r="VHA416" s="1"/>
      <c r="VHB416" s="1"/>
      <c r="VHC416" s="1"/>
      <c r="VHD416" s="1"/>
      <c r="VHE416" s="1"/>
      <c r="VHF416" s="1"/>
      <c r="VHG416" s="1"/>
      <c r="VHH416" s="1"/>
      <c r="VHI416" s="1"/>
      <c r="VHJ416" s="1"/>
      <c r="VHK416" s="1"/>
      <c r="VHL416" s="1"/>
      <c r="VHM416" s="1"/>
      <c r="VHN416" s="1"/>
      <c r="VHO416" s="1"/>
      <c r="VHP416" s="1"/>
      <c r="VHQ416" s="1"/>
      <c r="VHR416" s="1"/>
      <c r="VHS416" s="1"/>
      <c r="VHT416" s="1"/>
      <c r="VHU416" s="1"/>
      <c r="VHV416" s="1"/>
      <c r="VHW416" s="1"/>
      <c r="VHX416" s="1"/>
      <c r="VHY416" s="1"/>
      <c r="VHZ416" s="1"/>
      <c r="VIA416" s="1"/>
      <c r="VIB416" s="1"/>
      <c r="VIC416" s="1"/>
      <c r="VID416" s="1"/>
      <c r="VIE416" s="1"/>
      <c r="VIF416" s="1"/>
      <c r="VIG416" s="1"/>
      <c r="VIH416" s="1"/>
      <c r="VII416" s="1"/>
      <c r="VIJ416" s="1"/>
      <c r="VIK416" s="1"/>
      <c r="VIL416" s="1"/>
      <c r="VIM416" s="1"/>
      <c r="VIN416" s="1"/>
      <c r="VIO416" s="1"/>
      <c r="VIP416" s="1"/>
      <c r="VIQ416" s="1"/>
      <c r="VIR416" s="1"/>
      <c r="VIS416" s="1"/>
      <c r="VIT416" s="1"/>
      <c r="VIU416" s="1"/>
      <c r="VIV416" s="1"/>
      <c r="VIW416" s="1"/>
      <c r="VIX416" s="1"/>
      <c r="VIY416" s="1"/>
      <c r="VIZ416" s="1"/>
      <c r="VJA416" s="1"/>
      <c r="VJB416" s="1"/>
      <c r="VJC416" s="1"/>
      <c r="VJD416" s="1"/>
      <c r="VJE416" s="1"/>
      <c r="VJF416" s="1"/>
      <c r="VJG416" s="1"/>
      <c r="VJH416" s="1"/>
      <c r="VJI416" s="1"/>
      <c r="VJJ416" s="1"/>
      <c r="VJK416" s="1"/>
      <c r="VJL416" s="1"/>
      <c r="VJM416" s="1"/>
      <c r="VJN416" s="1"/>
      <c r="VJO416" s="1"/>
      <c r="VJP416" s="1"/>
      <c r="VJQ416" s="1"/>
      <c r="VJR416" s="1"/>
      <c r="VJS416" s="1"/>
      <c r="VJT416" s="1"/>
      <c r="VJU416" s="1"/>
      <c r="VJV416" s="1"/>
      <c r="VJW416" s="1"/>
      <c r="VJX416" s="1"/>
      <c r="VJY416" s="1"/>
      <c r="VJZ416" s="1"/>
      <c r="VKA416" s="1"/>
      <c r="VKB416" s="1"/>
      <c r="VKC416" s="1"/>
      <c r="VKD416" s="1"/>
      <c r="VKE416" s="1"/>
      <c r="VKF416" s="1"/>
      <c r="VKG416" s="1"/>
      <c r="VKH416" s="1"/>
      <c r="VKI416" s="1"/>
      <c r="VKJ416" s="1"/>
      <c r="VKK416" s="1"/>
      <c r="VKL416" s="1"/>
      <c r="VKM416" s="1"/>
      <c r="VKN416" s="1"/>
      <c r="VKO416" s="1"/>
      <c r="VKP416" s="1"/>
      <c r="VKQ416" s="1"/>
      <c r="VKR416" s="1"/>
      <c r="VKS416" s="1"/>
      <c r="VKT416" s="1"/>
      <c r="VKU416" s="1"/>
      <c r="VKV416" s="1"/>
      <c r="VKW416" s="1"/>
      <c r="VKX416" s="1"/>
      <c r="VKY416" s="1"/>
      <c r="VKZ416" s="1"/>
      <c r="VLA416" s="1"/>
      <c r="VLB416" s="1"/>
      <c r="VLC416" s="1"/>
      <c r="VLD416" s="1"/>
      <c r="VLE416" s="1"/>
      <c r="VLF416" s="1"/>
      <c r="VLG416" s="1"/>
      <c r="VLH416" s="1"/>
      <c r="VLI416" s="1"/>
      <c r="VLJ416" s="1"/>
      <c r="VLK416" s="1"/>
      <c r="VLL416" s="1"/>
      <c r="VLM416" s="1"/>
      <c r="VLN416" s="1"/>
      <c r="VLO416" s="1"/>
      <c r="VLP416" s="1"/>
      <c r="VLQ416" s="1"/>
      <c r="VLR416" s="1"/>
      <c r="VLS416" s="1"/>
      <c r="VLT416" s="1"/>
      <c r="VLU416" s="1"/>
      <c r="VLV416" s="1"/>
      <c r="VLW416" s="1"/>
      <c r="VLX416" s="1"/>
      <c r="VLY416" s="1"/>
      <c r="VLZ416" s="1"/>
      <c r="VMA416" s="1"/>
      <c r="VMB416" s="1"/>
      <c r="VMC416" s="1"/>
      <c r="VMD416" s="1"/>
      <c r="VME416" s="1"/>
      <c r="VMF416" s="1"/>
      <c r="VMG416" s="1"/>
      <c r="VMH416" s="1"/>
      <c r="VMI416" s="1"/>
      <c r="VMJ416" s="1"/>
      <c r="VMK416" s="1"/>
      <c r="VML416" s="1"/>
      <c r="VMM416" s="1"/>
      <c r="VMN416" s="1"/>
      <c r="VMO416" s="1"/>
      <c r="VMP416" s="1"/>
      <c r="VMQ416" s="1"/>
      <c r="VMR416" s="1"/>
      <c r="VMS416" s="1"/>
      <c r="VMT416" s="1"/>
      <c r="VMU416" s="1"/>
      <c r="VMV416" s="1"/>
      <c r="VMW416" s="1"/>
      <c r="VMX416" s="1"/>
      <c r="VMY416" s="1"/>
      <c r="VMZ416" s="1"/>
      <c r="VNA416" s="1"/>
      <c r="VNB416" s="1"/>
      <c r="VNC416" s="1"/>
      <c r="VND416" s="1"/>
      <c r="VNE416" s="1"/>
      <c r="VNF416" s="1"/>
      <c r="VNG416" s="1"/>
      <c r="VNH416" s="1"/>
      <c r="VNI416" s="1"/>
      <c r="VNJ416" s="1"/>
      <c r="VNK416" s="1"/>
      <c r="VNL416" s="1"/>
      <c r="VNM416" s="1"/>
      <c r="VNN416" s="1"/>
      <c r="VNO416" s="1"/>
      <c r="VNP416" s="1"/>
      <c r="VNQ416" s="1"/>
      <c r="VNR416" s="1"/>
      <c r="VNS416" s="1"/>
      <c r="VNT416" s="1"/>
      <c r="VNU416" s="1"/>
      <c r="VNV416" s="1"/>
      <c r="VNW416" s="1"/>
      <c r="VNX416" s="1"/>
      <c r="VNY416" s="1"/>
      <c r="VNZ416" s="1"/>
      <c r="VOA416" s="1"/>
      <c r="VOB416" s="1"/>
      <c r="VOC416" s="1"/>
      <c r="VOD416" s="1"/>
      <c r="VOE416" s="1"/>
      <c r="VOF416" s="1"/>
      <c r="VOG416" s="1"/>
      <c r="VOH416" s="1"/>
      <c r="VOI416" s="1"/>
      <c r="VOJ416" s="1"/>
      <c r="VOK416" s="1"/>
      <c r="VOL416" s="1"/>
      <c r="VOM416" s="1"/>
      <c r="VON416" s="1"/>
      <c r="VOO416" s="1"/>
      <c r="VOP416" s="1"/>
      <c r="VOQ416" s="1"/>
      <c r="VOR416" s="1"/>
      <c r="VOS416" s="1"/>
      <c r="VOT416" s="1"/>
      <c r="VOU416" s="1"/>
      <c r="VOV416" s="1"/>
      <c r="VOW416" s="1"/>
      <c r="VOX416" s="1"/>
      <c r="VOY416" s="1"/>
      <c r="VOZ416" s="1"/>
      <c r="VPA416" s="1"/>
      <c r="VPB416" s="1"/>
      <c r="VPC416" s="1"/>
      <c r="VPD416" s="1"/>
      <c r="VPE416" s="1"/>
      <c r="VPF416" s="1"/>
      <c r="VPG416" s="1"/>
      <c r="VPH416" s="1"/>
      <c r="VPI416" s="1"/>
      <c r="VPJ416" s="1"/>
      <c r="VPK416" s="1"/>
      <c r="VPL416" s="1"/>
      <c r="VPM416" s="1"/>
      <c r="VPN416" s="1"/>
      <c r="VPO416" s="1"/>
      <c r="VPP416" s="1"/>
      <c r="VPQ416" s="1"/>
      <c r="VPR416" s="1"/>
      <c r="VPS416" s="1"/>
      <c r="VPT416" s="1"/>
      <c r="VPU416" s="1"/>
      <c r="VPV416" s="1"/>
      <c r="VPW416" s="1"/>
      <c r="VPX416" s="1"/>
      <c r="VPY416" s="1"/>
      <c r="VPZ416" s="1"/>
      <c r="VQA416" s="1"/>
      <c r="VQB416" s="1"/>
      <c r="VQC416" s="1"/>
      <c r="VQD416" s="1"/>
      <c r="VQE416" s="1"/>
      <c r="VQF416" s="1"/>
      <c r="VQG416" s="1"/>
      <c r="VQH416" s="1"/>
      <c r="VQI416" s="1"/>
      <c r="VQJ416" s="1"/>
      <c r="VQK416" s="1"/>
      <c r="VQL416" s="1"/>
      <c r="VQM416" s="1"/>
      <c r="VQN416" s="1"/>
      <c r="VQO416" s="1"/>
      <c r="VQP416" s="1"/>
      <c r="VQQ416" s="1"/>
      <c r="VQR416" s="1"/>
      <c r="VQS416" s="1"/>
      <c r="VQT416" s="1"/>
      <c r="VQU416" s="1"/>
      <c r="VQV416" s="1"/>
      <c r="VQW416" s="1"/>
      <c r="VQX416" s="1"/>
      <c r="VQY416" s="1"/>
      <c r="VQZ416" s="1"/>
      <c r="VRA416" s="1"/>
      <c r="VRB416" s="1"/>
      <c r="VRC416" s="1"/>
      <c r="VRD416" s="1"/>
      <c r="VRE416" s="1"/>
      <c r="VRF416" s="1"/>
      <c r="VRG416" s="1"/>
      <c r="VRH416" s="1"/>
      <c r="VRI416" s="1"/>
      <c r="VRJ416" s="1"/>
      <c r="VRK416" s="1"/>
      <c r="VRL416" s="1"/>
      <c r="VRM416" s="1"/>
      <c r="VRN416" s="1"/>
      <c r="VRO416" s="1"/>
      <c r="VRP416" s="1"/>
      <c r="VRQ416" s="1"/>
      <c r="VRR416" s="1"/>
      <c r="VRS416" s="1"/>
      <c r="VRT416" s="1"/>
      <c r="VRU416" s="1"/>
      <c r="VRV416" s="1"/>
      <c r="VRW416" s="1"/>
      <c r="VRX416" s="1"/>
      <c r="VRY416" s="1"/>
      <c r="VRZ416" s="1"/>
      <c r="VSA416" s="1"/>
      <c r="VSB416" s="1"/>
      <c r="VSC416" s="1"/>
      <c r="VSD416" s="1"/>
      <c r="VSE416" s="1"/>
      <c r="VSF416" s="1"/>
      <c r="VSG416" s="1"/>
      <c r="VSH416" s="1"/>
      <c r="VSI416" s="1"/>
      <c r="VSJ416" s="1"/>
      <c r="VSK416" s="1"/>
      <c r="VSL416" s="1"/>
      <c r="VSM416" s="1"/>
      <c r="VSN416" s="1"/>
      <c r="VSO416" s="1"/>
      <c r="VSP416" s="1"/>
      <c r="VSQ416" s="1"/>
      <c r="VSR416" s="1"/>
      <c r="VSS416" s="1"/>
      <c r="VST416" s="1"/>
      <c r="VSU416" s="1"/>
      <c r="VSV416" s="1"/>
      <c r="VSW416" s="1"/>
      <c r="VSX416" s="1"/>
      <c r="VSY416" s="1"/>
      <c r="VSZ416" s="1"/>
      <c r="VTA416" s="1"/>
      <c r="VTB416" s="1"/>
      <c r="VTC416" s="1"/>
      <c r="VTD416" s="1"/>
      <c r="VTE416" s="1"/>
      <c r="VTF416" s="1"/>
      <c r="VTG416" s="1"/>
      <c r="VTH416" s="1"/>
      <c r="VTI416" s="1"/>
      <c r="VTJ416" s="1"/>
      <c r="VTK416" s="1"/>
      <c r="VTL416" s="1"/>
      <c r="VTM416" s="1"/>
      <c r="VTN416" s="1"/>
      <c r="VTO416" s="1"/>
      <c r="VTP416" s="1"/>
      <c r="VTQ416" s="1"/>
      <c r="VTR416" s="1"/>
      <c r="VTS416" s="1"/>
      <c r="VTT416" s="1"/>
      <c r="VTU416" s="1"/>
      <c r="VTV416" s="1"/>
      <c r="VTW416" s="1"/>
      <c r="VTX416" s="1"/>
      <c r="VTY416" s="1"/>
      <c r="VTZ416" s="1"/>
      <c r="VUA416" s="1"/>
      <c r="VUB416" s="1"/>
      <c r="VUC416" s="1"/>
      <c r="VUD416" s="1"/>
      <c r="VUE416" s="1"/>
      <c r="VUF416" s="1"/>
      <c r="VUG416" s="1"/>
      <c r="VUH416" s="1"/>
      <c r="VUI416" s="1"/>
      <c r="VUJ416" s="1"/>
      <c r="VUK416" s="1"/>
      <c r="VUL416" s="1"/>
      <c r="VUM416" s="1"/>
      <c r="VUN416" s="1"/>
      <c r="VUO416" s="1"/>
      <c r="VUP416" s="1"/>
      <c r="VUQ416" s="1"/>
      <c r="VUR416" s="1"/>
      <c r="VUS416" s="1"/>
      <c r="VUT416" s="1"/>
      <c r="VUU416" s="1"/>
      <c r="VUV416" s="1"/>
      <c r="VUW416" s="1"/>
      <c r="VUX416" s="1"/>
      <c r="VUY416" s="1"/>
      <c r="VUZ416" s="1"/>
      <c r="VVA416" s="1"/>
      <c r="VVB416" s="1"/>
      <c r="VVC416" s="1"/>
      <c r="VVD416" s="1"/>
      <c r="VVE416" s="1"/>
      <c r="VVF416" s="1"/>
      <c r="VVG416" s="1"/>
      <c r="VVH416" s="1"/>
      <c r="VVI416" s="1"/>
      <c r="VVJ416" s="1"/>
      <c r="VVK416" s="1"/>
      <c r="VVL416" s="1"/>
      <c r="VVM416" s="1"/>
      <c r="VVN416" s="1"/>
      <c r="VVO416" s="1"/>
      <c r="VVP416" s="1"/>
      <c r="VVQ416" s="1"/>
      <c r="VVR416" s="1"/>
      <c r="VVS416" s="1"/>
      <c r="VVT416" s="1"/>
      <c r="VVU416" s="1"/>
      <c r="VVV416" s="1"/>
      <c r="VVW416" s="1"/>
      <c r="VVX416" s="1"/>
      <c r="VVY416" s="1"/>
      <c r="VVZ416" s="1"/>
      <c r="VWA416" s="1"/>
      <c r="VWB416" s="1"/>
      <c r="VWC416" s="1"/>
      <c r="VWD416" s="1"/>
      <c r="VWE416" s="1"/>
      <c r="VWF416" s="1"/>
      <c r="VWG416" s="1"/>
      <c r="VWH416" s="1"/>
      <c r="VWI416" s="1"/>
      <c r="VWJ416" s="1"/>
      <c r="VWK416" s="1"/>
      <c r="VWL416" s="1"/>
      <c r="VWM416" s="1"/>
      <c r="VWN416" s="1"/>
      <c r="VWO416" s="1"/>
      <c r="VWP416" s="1"/>
      <c r="VWQ416" s="1"/>
      <c r="VWR416" s="1"/>
      <c r="VWS416" s="1"/>
      <c r="VWT416" s="1"/>
      <c r="VWU416" s="1"/>
      <c r="VWV416" s="1"/>
      <c r="VWW416" s="1"/>
      <c r="VWX416" s="1"/>
      <c r="VWY416" s="1"/>
      <c r="VWZ416" s="1"/>
      <c r="VXA416" s="1"/>
      <c r="VXB416" s="1"/>
      <c r="VXC416" s="1"/>
      <c r="VXD416" s="1"/>
      <c r="VXE416" s="1"/>
      <c r="VXF416" s="1"/>
      <c r="VXG416" s="1"/>
      <c r="VXH416" s="1"/>
      <c r="VXI416" s="1"/>
      <c r="VXJ416" s="1"/>
      <c r="VXK416" s="1"/>
      <c r="VXL416" s="1"/>
      <c r="VXM416" s="1"/>
      <c r="VXN416" s="1"/>
      <c r="VXO416" s="1"/>
      <c r="VXP416" s="1"/>
      <c r="VXQ416" s="1"/>
      <c r="VXR416" s="1"/>
      <c r="VXS416" s="1"/>
      <c r="VXT416" s="1"/>
      <c r="VXU416" s="1"/>
      <c r="VXV416" s="1"/>
      <c r="VXW416" s="1"/>
      <c r="VXX416" s="1"/>
      <c r="VXY416" s="1"/>
      <c r="VXZ416" s="1"/>
      <c r="VYA416" s="1"/>
      <c r="VYB416" s="1"/>
      <c r="VYC416" s="1"/>
      <c r="VYD416" s="1"/>
      <c r="VYE416" s="1"/>
      <c r="VYF416" s="1"/>
      <c r="VYG416" s="1"/>
      <c r="VYH416" s="1"/>
      <c r="VYI416" s="1"/>
      <c r="VYJ416" s="1"/>
      <c r="VYK416" s="1"/>
      <c r="VYL416" s="1"/>
      <c r="VYM416" s="1"/>
      <c r="VYN416" s="1"/>
      <c r="VYO416" s="1"/>
      <c r="VYP416" s="1"/>
      <c r="VYQ416" s="1"/>
      <c r="VYR416" s="1"/>
      <c r="VYS416" s="1"/>
      <c r="VYT416" s="1"/>
      <c r="VYU416" s="1"/>
      <c r="VYV416" s="1"/>
      <c r="VYW416" s="1"/>
      <c r="VYX416" s="1"/>
      <c r="VYY416" s="1"/>
      <c r="VYZ416" s="1"/>
      <c r="VZA416" s="1"/>
      <c r="VZB416" s="1"/>
      <c r="VZC416" s="1"/>
      <c r="VZD416" s="1"/>
      <c r="VZE416" s="1"/>
      <c r="VZF416" s="1"/>
      <c r="VZG416" s="1"/>
      <c r="VZH416" s="1"/>
      <c r="VZI416" s="1"/>
      <c r="VZJ416" s="1"/>
      <c r="VZK416" s="1"/>
      <c r="VZL416" s="1"/>
      <c r="VZM416" s="1"/>
      <c r="VZN416" s="1"/>
      <c r="VZO416" s="1"/>
      <c r="VZP416" s="1"/>
      <c r="VZQ416" s="1"/>
      <c r="VZR416" s="1"/>
      <c r="VZS416" s="1"/>
      <c r="VZT416" s="1"/>
      <c r="VZU416" s="1"/>
      <c r="VZV416" s="1"/>
      <c r="VZW416" s="1"/>
      <c r="VZX416" s="1"/>
      <c r="VZY416" s="1"/>
      <c r="VZZ416" s="1"/>
      <c r="WAA416" s="1"/>
      <c r="WAB416" s="1"/>
      <c r="WAC416" s="1"/>
      <c r="WAD416" s="1"/>
      <c r="WAE416" s="1"/>
      <c r="WAF416" s="1"/>
      <c r="WAG416" s="1"/>
      <c r="WAH416" s="1"/>
      <c r="WAI416" s="1"/>
      <c r="WAJ416" s="1"/>
      <c r="WAK416" s="1"/>
      <c r="WAL416" s="1"/>
      <c r="WAM416" s="1"/>
      <c r="WAN416" s="1"/>
      <c r="WAO416" s="1"/>
      <c r="WAP416" s="1"/>
      <c r="WAQ416" s="1"/>
      <c r="WAR416" s="1"/>
      <c r="WAS416" s="1"/>
      <c r="WAT416" s="1"/>
      <c r="WAU416" s="1"/>
      <c r="WAV416" s="1"/>
      <c r="WAW416" s="1"/>
      <c r="WAX416" s="1"/>
      <c r="WAY416" s="1"/>
      <c r="WAZ416" s="1"/>
      <c r="WBA416" s="1"/>
      <c r="WBB416" s="1"/>
      <c r="WBC416" s="1"/>
      <c r="WBD416" s="1"/>
      <c r="WBE416" s="1"/>
      <c r="WBF416" s="1"/>
      <c r="WBG416" s="1"/>
      <c r="WBH416" s="1"/>
      <c r="WBI416" s="1"/>
      <c r="WBJ416" s="1"/>
      <c r="WBK416" s="1"/>
      <c r="WBL416" s="1"/>
      <c r="WBM416" s="1"/>
      <c r="WBN416" s="1"/>
      <c r="WBO416" s="1"/>
      <c r="WBP416" s="1"/>
      <c r="WBQ416" s="1"/>
      <c r="WBR416" s="1"/>
      <c r="WBS416" s="1"/>
      <c r="WBT416" s="1"/>
      <c r="WBU416" s="1"/>
      <c r="WBV416" s="1"/>
      <c r="WBW416" s="1"/>
      <c r="WBX416" s="1"/>
      <c r="WBY416" s="1"/>
      <c r="WBZ416" s="1"/>
      <c r="WCA416" s="1"/>
      <c r="WCB416" s="1"/>
      <c r="WCC416" s="1"/>
      <c r="WCD416" s="1"/>
      <c r="WCE416" s="1"/>
      <c r="WCF416" s="1"/>
      <c r="WCG416" s="1"/>
      <c r="WCH416" s="1"/>
      <c r="WCI416" s="1"/>
      <c r="WCJ416" s="1"/>
      <c r="WCK416" s="1"/>
      <c r="WCL416" s="1"/>
      <c r="WCM416" s="1"/>
      <c r="WCN416" s="1"/>
      <c r="WCO416" s="1"/>
      <c r="WCP416" s="1"/>
      <c r="WCQ416" s="1"/>
      <c r="WCR416" s="1"/>
      <c r="WCS416" s="1"/>
      <c r="WCT416" s="1"/>
      <c r="WCU416" s="1"/>
      <c r="WCV416" s="1"/>
      <c r="WCW416" s="1"/>
      <c r="WCX416" s="1"/>
      <c r="WCY416" s="1"/>
      <c r="WCZ416" s="1"/>
      <c r="WDA416" s="1"/>
      <c r="WDB416" s="1"/>
      <c r="WDC416" s="1"/>
      <c r="WDD416" s="1"/>
      <c r="WDE416" s="1"/>
      <c r="WDF416" s="1"/>
      <c r="WDG416" s="1"/>
      <c r="WDH416" s="1"/>
      <c r="WDI416" s="1"/>
      <c r="WDJ416" s="1"/>
      <c r="WDK416" s="1"/>
      <c r="WDL416" s="1"/>
      <c r="WDM416" s="1"/>
      <c r="WDN416" s="1"/>
      <c r="WDO416" s="1"/>
      <c r="WDP416" s="1"/>
      <c r="WDQ416" s="1"/>
      <c r="WDR416" s="1"/>
      <c r="WDS416" s="1"/>
      <c r="WDT416" s="1"/>
      <c r="WDU416" s="1"/>
      <c r="WDV416" s="1"/>
      <c r="WDW416" s="1"/>
      <c r="WDX416" s="1"/>
      <c r="WDY416" s="1"/>
      <c r="WDZ416" s="1"/>
      <c r="WEA416" s="1"/>
      <c r="WEB416" s="1"/>
      <c r="WEC416" s="1"/>
      <c r="WED416" s="1"/>
      <c r="WEE416" s="1"/>
      <c r="WEF416" s="1"/>
      <c r="WEG416" s="1"/>
      <c r="WEH416" s="1"/>
      <c r="WEI416" s="1"/>
      <c r="WEJ416" s="1"/>
      <c r="WEK416" s="1"/>
      <c r="WEL416" s="1"/>
      <c r="WEM416" s="1"/>
      <c r="WEN416" s="1"/>
      <c r="WEO416" s="1"/>
      <c r="WEP416" s="1"/>
      <c r="WEQ416" s="1"/>
      <c r="WER416" s="1"/>
      <c r="WES416" s="1"/>
      <c r="WET416" s="1"/>
      <c r="WEU416" s="1"/>
      <c r="WEV416" s="1"/>
      <c r="WEW416" s="1"/>
      <c r="WEX416" s="1"/>
      <c r="WEY416" s="1"/>
      <c r="WEZ416" s="1"/>
      <c r="WFA416" s="1"/>
      <c r="WFB416" s="1"/>
      <c r="WFC416" s="1"/>
      <c r="WFD416" s="1"/>
      <c r="WFE416" s="1"/>
      <c r="WFF416" s="1"/>
      <c r="WFG416" s="1"/>
      <c r="WFH416" s="1"/>
      <c r="WFI416" s="1"/>
      <c r="WFJ416" s="1"/>
      <c r="WFK416" s="1"/>
      <c r="WFL416" s="1"/>
      <c r="WFM416" s="1"/>
      <c r="WFN416" s="1"/>
      <c r="WFO416" s="1"/>
      <c r="WFP416" s="1"/>
      <c r="WFQ416" s="1"/>
      <c r="WFR416" s="1"/>
      <c r="WFS416" s="1"/>
      <c r="WFT416" s="1"/>
      <c r="WFU416" s="1"/>
      <c r="WFV416" s="1"/>
      <c r="WFW416" s="1"/>
      <c r="WFX416" s="1"/>
      <c r="WFY416" s="1"/>
      <c r="WFZ416" s="1"/>
      <c r="WGA416" s="1"/>
      <c r="WGB416" s="1"/>
      <c r="WGC416" s="1"/>
      <c r="WGD416" s="1"/>
      <c r="WGE416" s="1"/>
      <c r="WGF416" s="1"/>
      <c r="WGG416" s="1"/>
      <c r="WGH416" s="1"/>
      <c r="WGI416" s="1"/>
      <c r="WGJ416" s="1"/>
      <c r="WGK416" s="1"/>
      <c r="WGL416" s="1"/>
      <c r="WGM416" s="1"/>
      <c r="WGN416" s="1"/>
      <c r="WGO416" s="1"/>
      <c r="WGP416" s="1"/>
      <c r="WGQ416" s="1"/>
      <c r="WGR416" s="1"/>
      <c r="WGS416" s="1"/>
      <c r="WGT416" s="1"/>
      <c r="WGU416" s="1"/>
      <c r="WGV416" s="1"/>
      <c r="WGW416" s="1"/>
      <c r="WGX416" s="1"/>
      <c r="WGY416" s="1"/>
      <c r="WGZ416" s="1"/>
      <c r="WHA416" s="1"/>
      <c r="WHB416" s="1"/>
      <c r="WHC416" s="1"/>
      <c r="WHD416" s="1"/>
      <c r="WHE416" s="1"/>
      <c r="WHF416" s="1"/>
      <c r="WHG416" s="1"/>
      <c r="WHH416" s="1"/>
      <c r="WHI416" s="1"/>
      <c r="WHJ416" s="1"/>
      <c r="WHK416" s="1"/>
      <c r="WHL416" s="1"/>
      <c r="WHM416" s="1"/>
      <c r="WHN416" s="1"/>
      <c r="WHO416" s="1"/>
      <c r="WHP416" s="1"/>
      <c r="WHQ416" s="1"/>
      <c r="WHR416" s="1"/>
      <c r="WHS416" s="1"/>
      <c r="WHT416" s="1"/>
      <c r="WHU416" s="1"/>
      <c r="WHV416" s="1"/>
      <c r="WHW416" s="1"/>
      <c r="WHX416" s="1"/>
      <c r="WHY416" s="1"/>
      <c r="WHZ416" s="1"/>
      <c r="WIA416" s="1"/>
      <c r="WIB416" s="1"/>
      <c r="WIC416" s="1"/>
      <c r="WID416" s="1"/>
      <c r="WIE416" s="1"/>
      <c r="WIF416" s="1"/>
      <c r="WIG416" s="1"/>
      <c r="WIH416" s="1"/>
      <c r="WII416" s="1"/>
      <c r="WIJ416" s="1"/>
      <c r="WIK416" s="1"/>
      <c r="WIL416" s="1"/>
      <c r="WIM416" s="1"/>
      <c r="WIN416" s="1"/>
      <c r="WIO416" s="1"/>
      <c r="WIP416" s="1"/>
      <c r="WIQ416" s="1"/>
      <c r="WIR416" s="1"/>
      <c r="WIS416" s="1"/>
      <c r="WIT416" s="1"/>
      <c r="WIU416" s="1"/>
      <c r="WIV416" s="1"/>
      <c r="WIW416" s="1"/>
      <c r="WIX416" s="1"/>
      <c r="WIY416" s="1"/>
      <c r="WIZ416" s="1"/>
      <c r="WJA416" s="1"/>
      <c r="WJB416" s="1"/>
      <c r="WJC416" s="1"/>
      <c r="WJD416" s="1"/>
      <c r="WJE416" s="1"/>
      <c r="WJF416" s="1"/>
      <c r="WJG416" s="1"/>
      <c r="WJH416" s="1"/>
      <c r="WJI416" s="1"/>
      <c r="WJJ416" s="1"/>
      <c r="WJK416" s="1"/>
      <c r="WJL416" s="1"/>
      <c r="WJM416" s="1"/>
      <c r="WJN416" s="1"/>
      <c r="WJO416" s="1"/>
      <c r="WJP416" s="1"/>
      <c r="WJQ416" s="1"/>
      <c r="WJR416" s="1"/>
      <c r="WJS416" s="1"/>
      <c r="WJT416" s="1"/>
      <c r="WJU416" s="1"/>
      <c r="WJV416" s="1"/>
      <c r="WJW416" s="1"/>
      <c r="WJX416" s="1"/>
      <c r="WJY416" s="1"/>
      <c r="WJZ416" s="1"/>
      <c r="WKA416" s="1"/>
      <c r="WKB416" s="1"/>
      <c r="WKC416" s="1"/>
      <c r="WKD416" s="1"/>
      <c r="WKE416" s="1"/>
      <c r="WKF416" s="1"/>
      <c r="WKG416" s="1"/>
      <c r="WKH416" s="1"/>
      <c r="WKI416" s="1"/>
      <c r="WKJ416" s="1"/>
      <c r="WKK416" s="1"/>
      <c r="WKL416" s="1"/>
      <c r="WKM416" s="1"/>
      <c r="WKN416" s="1"/>
      <c r="WKO416" s="1"/>
      <c r="WKP416" s="1"/>
      <c r="WKQ416" s="1"/>
      <c r="WKR416" s="1"/>
      <c r="WKS416" s="1"/>
      <c r="WKT416" s="1"/>
      <c r="WKU416" s="1"/>
      <c r="WKV416" s="1"/>
      <c r="WKW416" s="1"/>
      <c r="WKX416" s="1"/>
      <c r="WKY416" s="1"/>
      <c r="WKZ416" s="1"/>
      <c r="WLA416" s="1"/>
      <c r="WLB416" s="1"/>
      <c r="WLC416" s="1"/>
      <c r="WLD416" s="1"/>
      <c r="WLE416" s="1"/>
      <c r="WLF416" s="1"/>
      <c r="WLG416" s="1"/>
      <c r="WLH416" s="1"/>
      <c r="WLI416" s="1"/>
      <c r="WLJ416" s="1"/>
      <c r="WLK416" s="1"/>
      <c r="WLL416" s="1"/>
      <c r="WLM416" s="1"/>
      <c r="WLN416" s="1"/>
      <c r="WLO416" s="1"/>
      <c r="WLP416" s="1"/>
      <c r="WLQ416" s="1"/>
      <c r="WLR416" s="1"/>
      <c r="WLS416" s="1"/>
      <c r="WLT416" s="1"/>
      <c r="WLU416" s="1"/>
      <c r="WLV416" s="1"/>
      <c r="WLW416" s="1"/>
      <c r="WLX416" s="1"/>
      <c r="WLY416" s="1"/>
      <c r="WLZ416" s="1"/>
      <c r="WMA416" s="1"/>
      <c r="WMB416" s="1"/>
      <c r="WMC416" s="1"/>
      <c r="WMD416" s="1"/>
      <c r="WME416" s="1"/>
      <c r="WMF416" s="1"/>
      <c r="WMG416" s="1"/>
      <c r="WMH416" s="1"/>
      <c r="WMI416" s="1"/>
      <c r="WMJ416" s="1"/>
      <c r="WMK416" s="1"/>
      <c r="WML416" s="1"/>
      <c r="WMM416" s="1"/>
      <c r="WMN416" s="1"/>
      <c r="WMO416" s="1"/>
      <c r="WMP416" s="1"/>
      <c r="WMQ416" s="1"/>
      <c r="WMR416" s="1"/>
      <c r="WMS416" s="1"/>
      <c r="WMT416" s="1"/>
      <c r="WMU416" s="1"/>
      <c r="WMV416" s="1"/>
      <c r="WMW416" s="1"/>
      <c r="WMX416" s="1"/>
      <c r="WMY416" s="1"/>
      <c r="WMZ416" s="1"/>
      <c r="WNA416" s="1"/>
      <c r="WNB416" s="1"/>
      <c r="WNC416" s="1"/>
      <c r="WND416" s="1"/>
      <c r="WNE416" s="1"/>
      <c r="WNF416" s="1"/>
      <c r="WNG416" s="1"/>
      <c r="WNH416" s="1"/>
      <c r="WNI416" s="1"/>
      <c r="WNJ416" s="1"/>
      <c r="WNK416" s="1"/>
      <c r="WNL416" s="1"/>
      <c r="WNM416" s="1"/>
      <c r="WNN416" s="1"/>
      <c r="WNO416" s="1"/>
      <c r="WNP416" s="1"/>
      <c r="WNQ416" s="1"/>
      <c r="WNR416" s="1"/>
      <c r="WNS416" s="1"/>
      <c r="WNT416" s="1"/>
      <c r="WNU416" s="1"/>
      <c r="WNV416" s="1"/>
      <c r="WNW416" s="1"/>
      <c r="WNX416" s="1"/>
      <c r="WNY416" s="1"/>
      <c r="WNZ416" s="1"/>
      <c r="WOA416" s="1"/>
      <c r="WOB416" s="1"/>
      <c r="WOC416" s="1"/>
      <c r="WOD416" s="1"/>
      <c r="WOE416" s="1"/>
      <c r="WOF416" s="1"/>
      <c r="WOG416" s="1"/>
      <c r="WOH416" s="1"/>
      <c r="WOI416" s="1"/>
      <c r="WOJ416" s="1"/>
      <c r="WOK416" s="1"/>
      <c r="WOL416" s="1"/>
      <c r="WOM416" s="1"/>
      <c r="WON416" s="1"/>
      <c r="WOO416" s="1"/>
      <c r="WOP416" s="1"/>
      <c r="WOQ416" s="1"/>
      <c r="WOR416" s="1"/>
      <c r="WOS416" s="1"/>
      <c r="WOT416" s="1"/>
      <c r="WOU416" s="1"/>
      <c r="WOV416" s="1"/>
      <c r="WOW416" s="1"/>
      <c r="WOX416" s="1"/>
      <c r="WOY416" s="1"/>
      <c r="WOZ416" s="1"/>
      <c r="WPA416" s="1"/>
      <c r="WPB416" s="1"/>
      <c r="WPC416" s="1"/>
      <c r="WPD416" s="1"/>
      <c r="WPE416" s="1"/>
      <c r="WPF416" s="1"/>
      <c r="WPG416" s="1"/>
      <c r="WPH416" s="1"/>
      <c r="WPI416" s="1"/>
      <c r="WPJ416" s="1"/>
      <c r="WPK416" s="1"/>
      <c r="WPL416" s="1"/>
      <c r="WPM416" s="1"/>
      <c r="WPN416" s="1"/>
      <c r="WPO416" s="1"/>
      <c r="WPP416" s="1"/>
      <c r="WPQ416" s="1"/>
      <c r="WPR416" s="1"/>
      <c r="WPS416" s="1"/>
      <c r="WPT416" s="1"/>
      <c r="WPU416" s="1"/>
      <c r="WPV416" s="1"/>
      <c r="WPW416" s="1"/>
      <c r="WPX416" s="1"/>
      <c r="WPY416" s="1"/>
      <c r="WPZ416" s="1"/>
      <c r="WQA416" s="1"/>
      <c r="WQB416" s="1"/>
      <c r="WQC416" s="1"/>
      <c r="WQD416" s="1"/>
      <c r="WQE416" s="1"/>
      <c r="WQF416" s="1"/>
      <c r="WQG416" s="1"/>
      <c r="WQH416" s="1"/>
      <c r="WQI416" s="1"/>
      <c r="WQJ416" s="1"/>
      <c r="WQK416" s="1"/>
      <c r="WQL416" s="1"/>
      <c r="WQM416" s="1"/>
      <c r="WQN416" s="1"/>
      <c r="WQO416" s="1"/>
      <c r="WQP416" s="1"/>
      <c r="WQQ416" s="1"/>
      <c r="WQR416" s="1"/>
      <c r="WQS416" s="1"/>
      <c r="WQT416" s="1"/>
      <c r="WQU416" s="1"/>
      <c r="WQV416" s="1"/>
      <c r="WQW416" s="1"/>
      <c r="WQX416" s="1"/>
      <c r="WQY416" s="1"/>
      <c r="WQZ416" s="1"/>
      <c r="WRA416" s="1"/>
      <c r="WRB416" s="1"/>
      <c r="WRC416" s="1"/>
      <c r="WRD416" s="1"/>
      <c r="WRE416" s="1"/>
      <c r="WRF416" s="1"/>
      <c r="WRG416" s="1"/>
      <c r="WRH416" s="1"/>
      <c r="WRI416" s="1"/>
      <c r="WRJ416" s="1"/>
      <c r="WRK416" s="1"/>
      <c r="WRL416" s="1"/>
      <c r="WRM416" s="1"/>
      <c r="WRN416" s="1"/>
      <c r="WRO416" s="1"/>
      <c r="WRP416" s="1"/>
      <c r="WRQ416" s="1"/>
      <c r="WRR416" s="1"/>
      <c r="WRS416" s="1"/>
      <c r="WRT416" s="1"/>
      <c r="WRU416" s="1"/>
      <c r="WRV416" s="1"/>
      <c r="WRW416" s="1"/>
      <c r="WRX416" s="1"/>
      <c r="WRY416" s="1"/>
      <c r="WRZ416" s="1"/>
      <c r="WSA416" s="1"/>
      <c r="WSB416" s="1"/>
      <c r="WSC416" s="1"/>
      <c r="WSD416" s="1"/>
      <c r="WSE416" s="1"/>
      <c r="WSF416" s="1"/>
      <c r="WSG416" s="1"/>
      <c r="WSH416" s="1"/>
      <c r="WSI416" s="1"/>
      <c r="WSJ416" s="1"/>
      <c r="WSK416" s="1"/>
      <c r="WSL416" s="1"/>
      <c r="WSM416" s="1"/>
      <c r="WSN416" s="1"/>
      <c r="WSO416" s="1"/>
      <c r="WSP416" s="1"/>
      <c r="WSQ416" s="1"/>
      <c r="WSR416" s="1"/>
      <c r="WSS416" s="1"/>
      <c r="WST416" s="1"/>
      <c r="WSU416" s="1"/>
      <c r="WSV416" s="1"/>
      <c r="WSW416" s="1"/>
      <c r="WSX416" s="1"/>
      <c r="WSY416" s="1"/>
      <c r="WSZ416" s="1"/>
      <c r="WTA416" s="1"/>
      <c r="WTB416" s="1"/>
      <c r="WTC416" s="1"/>
      <c r="WTD416" s="1"/>
      <c r="WTE416" s="1"/>
      <c r="WTF416" s="1"/>
      <c r="WTG416" s="1"/>
      <c r="WTH416" s="1"/>
      <c r="WTI416" s="1"/>
      <c r="WTJ416" s="1"/>
      <c r="WTK416" s="1"/>
      <c r="WTL416" s="1"/>
      <c r="WTM416" s="1"/>
      <c r="WTN416" s="1"/>
      <c r="WTO416" s="1"/>
      <c r="WTP416" s="1"/>
      <c r="WTQ416" s="1"/>
      <c r="WTR416" s="1"/>
      <c r="WTS416" s="1"/>
      <c r="WTT416" s="1"/>
      <c r="WTU416" s="1"/>
      <c r="WTV416" s="1"/>
      <c r="WTW416" s="1"/>
      <c r="WTX416" s="1"/>
      <c r="WTY416" s="1"/>
      <c r="WTZ416" s="1"/>
      <c r="WUA416" s="1"/>
      <c r="WUB416" s="1"/>
      <c r="WUC416" s="1"/>
      <c r="WUD416" s="1"/>
      <c r="WUE416" s="1"/>
      <c r="WUF416" s="1"/>
      <c r="WUG416" s="1"/>
      <c r="WUH416" s="1"/>
      <c r="WUI416" s="1"/>
      <c r="WUJ416" s="1"/>
      <c r="WUK416" s="1"/>
      <c r="WUL416" s="1"/>
      <c r="WUM416" s="1"/>
      <c r="WUN416" s="1"/>
      <c r="WUO416" s="1"/>
      <c r="WUP416" s="1"/>
      <c r="WUQ416" s="1"/>
      <c r="WUR416" s="1"/>
      <c r="WUS416" s="1"/>
      <c r="WUT416" s="1"/>
      <c r="WUU416" s="1"/>
      <c r="WUV416" s="1"/>
      <c r="WUW416" s="1"/>
      <c r="WUX416" s="1"/>
      <c r="WUY416" s="1"/>
      <c r="WUZ416" s="1"/>
      <c r="WVA416" s="1"/>
      <c r="WVB416" s="1"/>
      <c r="WVC416" s="1"/>
      <c r="WVD416" s="1"/>
      <c r="WVE416" s="1"/>
      <c r="WVF416" s="1"/>
      <c r="WVG416" s="1"/>
      <c r="WVH416" s="1"/>
      <c r="WVI416" s="1"/>
      <c r="WVJ416" s="1"/>
      <c r="WVK416" s="1"/>
      <c r="WVL416" s="1"/>
      <c r="WVM416" s="1"/>
      <c r="WVN416" s="1"/>
      <c r="WVO416" s="1"/>
      <c r="WVP416" s="1"/>
      <c r="WVQ416" s="1"/>
      <c r="WVR416" s="1"/>
      <c r="WVS416" s="1"/>
      <c r="WVT416" s="1"/>
      <c r="WVU416" s="1"/>
      <c r="WVV416" s="1"/>
      <c r="WVW416" s="1"/>
      <c r="WVX416" s="1"/>
      <c r="WVY416" s="1"/>
      <c r="WVZ416" s="1"/>
      <c r="WWA416" s="1"/>
      <c r="WWB416" s="1"/>
      <c r="WWC416" s="1"/>
      <c r="WWD416" s="1"/>
      <c r="WWE416" s="1"/>
      <c r="WWF416" s="1"/>
      <c r="WWG416" s="1"/>
      <c r="WWH416" s="1"/>
      <c r="WWI416" s="1"/>
      <c r="WWJ416" s="1"/>
      <c r="WWK416" s="1"/>
      <c r="WWL416" s="1"/>
      <c r="WWM416" s="1"/>
      <c r="WWN416" s="1"/>
      <c r="WWO416" s="1"/>
      <c r="WWP416" s="1"/>
      <c r="WWQ416" s="1"/>
      <c r="WWR416" s="1"/>
      <c r="WWS416" s="1"/>
      <c r="WWT416" s="1"/>
      <c r="WWU416" s="1"/>
      <c r="WWV416" s="1"/>
      <c r="WWW416" s="1"/>
      <c r="WWX416" s="1"/>
      <c r="WWY416" s="1"/>
      <c r="WWZ416" s="1"/>
      <c r="WXA416" s="1"/>
      <c r="WXB416" s="1"/>
      <c r="WXC416" s="1"/>
      <c r="WXD416" s="1"/>
      <c r="WXE416" s="1"/>
      <c r="WXF416" s="1"/>
      <c r="WXG416" s="1"/>
      <c r="WXH416" s="1"/>
      <c r="WXI416" s="1"/>
      <c r="WXJ416" s="1"/>
      <c r="WXK416" s="1"/>
      <c r="WXL416" s="1"/>
      <c r="WXM416" s="1"/>
      <c r="WXN416" s="1"/>
      <c r="WXO416" s="1"/>
      <c r="WXP416" s="1"/>
      <c r="WXQ416" s="1"/>
      <c r="WXR416" s="1"/>
      <c r="WXS416" s="1"/>
      <c r="WXT416" s="1"/>
      <c r="WXU416" s="1"/>
      <c r="WXV416" s="1"/>
      <c r="WXW416" s="1"/>
      <c r="WXX416" s="1"/>
      <c r="WXY416" s="1"/>
      <c r="WXZ416" s="1"/>
      <c r="WYA416" s="1"/>
      <c r="WYB416" s="1"/>
      <c r="WYC416" s="1"/>
      <c r="WYD416" s="1"/>
      <c r="WYE416" s="1"/>
      <c r="WYF416" s="1"/>
      <c r="WYG416" s="1"/>
      <c r="WYH416" s="1"/>
      <c r="WYI416" s="1"/>
      <c r="WYJ416" s="1"/>
      <c r="WYK416" s="1"/>
      <c r="WYL416" s="1"/>
      <c r="WYM416" s="1"/>
      <c r="WYN416" s="1"/>
      <c r="WYO416" s="1"/>
      <c r="WYP416" s="1"/>
      <c r="WYQ416" s="1"/>
      <c r="WYR416" s="1"/>
      <c r="WYS416" s="1"/>
      <c r="WYT416" s="1"/>
      <c r="WYU416" s="1"/>
      <c r="WYV416" s="1"/>
      <c r="WYW416" s="1"/>
      <c r="WYX416" s="1"/>
      <c r="WYY416" s="1"/>
      <c r="WYZ416" s="1"/>
      <c r="WZA416" s="1"/>
      <c r="WZB416" s="1"/>
      <c r="WZC416" s="1"/>
      <c r="WZD416" s="1"/>
      <c r="WZE416" s="1"/>
      <c r="WZF416" s="1"/>
      <c r="WZG416" s="1"/>
      <c r="WZH416" s="1"/>
      <c r="WZI416" s="1"/>
      <c r="WZJ416" s="1"/>
      <c r="WZK416" s="1"/>
      <c r="WZL416" s="1"/>
      <c r="WZM416" s="1"/>
      <c r="WZN416" s="1"/>
      <c r="WZO416" s="1"/>
      <c r="WZP416" s="1"/>
      <c r="WZQ416" s="1"/>
      <c r="WZR416" s="1"/>
      <c r="WZS416" s="1"/>
      <c r="WZT416" s="1"/>
      <c r="WZU416" s="1"/>
      <c r="WZV416" s="1"/>
      <c r="WZW416" s="1"/>
      <c r="WZX416" s="1"/>
      <c r="WZY416" s="1"/>
      <c r="WZZ416" s="1"/>
      <c r="XAA416" s="1"/>
      <c r="XAB416" s="1"/>
      <c r="XAC416" s="1"/>
      <c r="XAD416" s="1"/>
      <c r="XAE416" s="1"/>
      <c r="XAF416" s="1"/>
      <c r="XAG416" s="1"/>
      <c r="XAH416" s="1"/>
      <c r="XAI416" s="1"/>
      <c r="XAJ416" s="1"/>
      <c r="XAK416" s="1"/>
      <c r="XAL416" s="1"/>
      <c r="XAM416" s="1"/>
      <c r="XAN416" s="1"/>
      <c r="XAO416" s="1"/>
      <c r="XAP416" s="1"/>
      <c r="XAQ416" s="1"/>
      <c r="XAR416" s="1"/>
      <c r="XAS416" s="1"/>
      <c r="XAT416" s="1"/>
      <c r="XAU416" s="1"/>
      <c r="XAV416" s="1"/>
      <c r="XAW416" s="1"/>
      <c r="XAX416" s="1"/>
      <c r="XAY416" s="1"/>
      <c r="XAZ416" s="1"/>
      <c r="XBA416" s="1"/>
      <c r="XBB416" s="1"/>
      <c r="XBC416" s="1"/>
      <c r="XBD416" s="1"/>
      <c r="XBE416" s="1"/>
      <c r="XBF416" s="1"/>
      <c r="XBG416" s="1"/>
      <c r="XBH416" s="1"/>
      <c r="XBI416" s="1"/>
      <c r="XBJ416" s="1"/>
      <c r="XBK416" s="1"/>
      <c r="XBL416" s="1"/>
      <c r="XBM416" s="1"/>
      <c r="XBN416" s="1"/>
      <c r="XBO416" s="1"/>
      <c r="XBP416" s="1"/>
      <c r="XBQ416" s="1"/>
      <c r="XBR416" s="1"/>
      <c r="XBS416" s="1"/>
      <c r="XBT416" s="1"/>
      <c r="XBU416" s="1"/>
      <c r="XBV416" s="1"/>
      <c r="XBW416" s="1"/>
      <c r="XBX416" s="1"/>
      <c r="XBY416" s="1"/>
      <c r="XBZ416" s="1"/>
      <c r="XCA416" s="1"/>
      <c r="XCB416" s="1"/>
      <c r="XCC416" s="1"/>
      <c r="XCD416" s="1"/>
      <c r="XCE416" s="1"/>
      <c r="XCF416" s="1"/>
      <c r="XCG416" s="1"/>
      <c r="XCH416" s="1"/>
      <c r="XCI416" s="1"/>
      <c r="XCJ416" s="1"/>
      <c r="XCK416" s="1"/>
      <c r="XCL416" s="1"/>
      <c r="XCM416" s="1"/>
      <c r="XCN416" s="1"/>
      <c r="XCO416" s="1"/>
      <c r="XCP416" s="1"/>
      <c r="XCQ416" s="1"/>
      <c r="XCR416" s="1"/>
      <c r="XCS416" s="1"/>
      <c r="XCT416" s="1"/>
      <c r="XCU416" s="1"/>
      <c r="XCV416" s="1"/>
      <c r="XCW416" s="1"/>
      <c r="XCX416" s="1"/>
      <c r="XCY416" s="1"/>
      <c r="XCZ416" s="1"/>
      <c r="XDA416" s="1"/>
      <c r="XDB416" s="1"/>
      <c r="XDC416" s="1"/>
      <c r="XDD416" s="1"/>
      <c r="XDE416" s="1"/>
      <c r="XDF416" s="1"/>
      <c r="XDG416" s="1"/>
      <c r="XDH416" s="1"/>
      <c r="XDI416" s="1"/>
      <c r="XDJ416" s="1"/>
      <c r="XDK416" s="1"/>
      <c r="XDL416" s="1"/>
      <c r="XDM416" s="1"/>
      <c r="XDN416" s="1"/>
      <c r="XDO416" s="1"/>
      <c r="XDP416" s="1"/>
      <c r="XDQ416" s="1"/>
      <c r="XDR416" s="1"/>
      <c r="XDS416" s="1"/>
      <c r="XDT416" s="1"/>
      <c r="XDU416" s="1"/>
      <c r="XDV416" s="1"/>
      <c r="XDW416" s="1"/>
      <c r="XDX416" s="1"/>
      <c r="XDY416" s="1"/>
    </row>
    <row r="417" spans="1:16353" ht="62.25" customHeight="1" x14ac:dyDescent="0.2">
      <c r="A417" s="30" t="s">
        <v>1699</v>
      </c>
      <c r="B417" s="30" t="s">
        <v>1591</v>
      </c>
      <c r="C417" s="30" t="s">
        <v>747</v>
      </c>
      <c r="D417" s="30" t="s">
        <v>748</v>
      </c>
      <c r="E417" s="30">
        <v>642</v>
      </c>
      <c r="F417" s="30" t="s">
        <v>179</v>
      </c>
      <c r="G417" s="30">
        <v>1</v>
      </c>
      <c r="H417" s="30" t="s">
        <v>66</v>
      </c>
      <c r="I417" s="30"/>
      <c r="J417" s="30" t="s">
        <v>741</v>
      </c>
      <c r="K417" s="30" t="s">
        <v>68</v>
      </c>
      <c r="L417" s="30" t="s">
        <v>69</v>
      </c>
      <c r="M417" s="30" t="s">
        <v>741</v>
      </c>
      <c r="N417" s="30" t="s">
        <v>1700</v>
      </c>
      <c r="O417" s="30" t="s">
        <v>71</v>
      </c>
      <c r="P417" s="30"/>
      <c r="Q417" s="30" t="s">
        <v>90</v>
      </c>
      <c r="R417" s="30" t="s">
        <v>72</v>
      </c>
      <c r="S417" s="37">
        <v>28.32</v>
      </c>
      <c r="T417" s="37">
        <f>S417</f>
        <v>28.32</v>
      </c>
      <c r="U417" s="39">
        <f t="shared" si="42"/>
        <v>28320</v>
      </c>
      <c r="V417" s="30">
        <v>2022</v>
      </c>
      <c r="W417" s="30" t="s">
        <v>93</v>
      </c>
      <c r="X417" s="30">
        <v>2022</v>
      </c>
      <c r="Y417" s="32" t="s">
        <v>94</v>
      </c>
      <c r="Z417" s="33" t="s">
        <v>172</v>
      </c>
      <c r="AA417" s="30">
        <v>2022</v>
      </c>
      <c r="AB417" s="32" t="s">
        <v>94</v>
      </c>
      <c r="AC417" s="32">
        <v>2022</v>
      </c>
      <c r="AD417" s="33" t="s">
        <v>94</v>
      </c>
      <c r="AE417" s="33">
        <v>2022</v>
      </c>
      <c r="AF417" s="33" t="s">
        <v>94</v>
      </c>
      <c r="AG417" s="33" t="s">
        <v>95</v>
      </c>
      <c r="AH417" s="33" t="s">
        <v>97</v>
      </c>
      <c r="AI417" s="33" t="s">
        <v>220</v>
      </c>
      <c r="AJ417" s="30" t="s">
        <v>78</v>
      </c>
      <c r="AK417" s="34">
        <v>0</v>
      </c>
      <c r="AL417" s="34">
        <v>348346</v>
      </c>
      <c r="AM417" s="34" t="s">
        <v>79</v>
      </c>
      <c r="AN417" s="34">
        <v>0</v>
      </c>
      <c r="AO417" s="34">
        <v>0</v>
      </c>
      <c r="AP417" s="30"/>
      <c r="AQ417" s="32"/>
      <c r="AR417" s="30" t="s">
        <v>82</v>
      </c>
      <c r="AS417" s="30" t="s">
        <v>83</v>
      </c>
      <c r="AT417" s="30" t="s">
        <v>745</v>
      </c>
      <c r="AU417" s="81">
        <v>44635</v>
      </c>
      <c r="AV417" s="81">
        <v>44638</v>
      </c>
      <c r="AW417" s="81" t="e">
        <f>#REF!</f>
        <v>#REF!</v>
      </c>
      <c r="AX417" s="41"/>
      <c r="AY417" s="41"/>
      <c r="AZ417" s="41"/>
      <c r="BA417" s="41"/>
    </row>
    <row r="418" spans="1:16353" s="47" customFormat="1" ht="82.5" customHeight="1" x14ac:dyDescent="0.2">
      <c r="A418" s="30" t="s">
        <v>1701</v>
      </c>
      <c r="B418" s="30" t="s">
        <v>1591</v>
      </c>
      <c r="C418" s="30" t="s">
        <v>1702</v>
      </c>
      <c r="D418" s="30" t="s">
        <v>1703</v>
      </c>
      <c r="E418" s="30">
        <v>796</v>
      </c>
      <c r="F418" s="30" t="s">
        <v>613</v>
      </c>
      <c r="G418" s="30">
        <v>75</v>
      </c>
      <c r="H418" s="30" t="s">
        <v>227</v>
      </c>
      <c r="I418" s="30"/>
      <c r="J418" s="30" t="s">
        <v>545</v>
      </c>
      <c r="K418" s="30" t="s">
        <v>68</v>
      </c>
      <c r="L418" s="30" t="s">
        <v>69</v>
      </c>
      <c r="M418" s="30" t="str">
        <f t="shared" ref="M418" si="48">J418</f>
        <v>СЭЭТО</v>
      </c>
      <c r="N418" s="30" t="s">
        <v>1704</v>
      </c>
      <c r="O418" s="30" t="s">
        <v>71</v>
      </c>
      <c r="P418" s="30"/>
      <c r="Q418" s="30" t="s">
        <v>651</v>
      </c>
      <c r="R418" s="30" t="s">
        <v>652</v>
      </c>
      <c r="S418" s="37">
        <v>409.9</v>
      </c>
      <c r="T418" s="37">
        <f>S418</f>
        <v>409.9</v>
      </c>
      <c r="U418" s="39">
        <f t="shared" si="42"/>
        <v>409900</v>
      </c>
      <c r="V418" s="30">
        <v>2022</v>
      </c>
      <c r="W418" s="13" t="s">
        <v>94</v>
      </c>
      <c r="X418" s="13">
        <v>2022</v>
      </c>
      <c r="Y418" s="33" t="s">
        <v>94</v>
      </c>
      <c r="Z418" s="33" t="s">
        <v>172</v>
      </c>
      <c r="AA418" s="13">
        <v>2022</v>
      </c>
      <c r="AB418" s="13" t="s">
        <v>94</v>
      </c>
      <c r="AC418" s="32">
        <v>2022</v>
      </c>
      <c r="AD418" s="13" t="s">
        <v>97</v>
      </c>
      <c r="AE418" s="33">
        <v>2022</v>
      </c>
      <c r="AF418" s="33" t="s">
        <v>96</v>
      </c>
      <c r="AG418" s="33" t="s">
        <v>95</v>
      </c>
      <c r="AH418" s="33" t="s">
        <v>73</v>
      </c>
      <c r="AI418" s="33" t="s">
        <v>74</v>
      </c>
      <c r="AJ418" s="30" t="s">
        <v>99</v>
      </c>
      <c r="AK418" s="34">
        <v>1</v>
      </c>
      <c r="AL418" s="34">
        <v>348277</v>
      </c>
      <c r="AM418" s="34" t="s">
        <v>79</v>
      </c>
      <c r="AN418" s="30">
        <v>0</v>
      </c>
      <c r="AO418" s="34">
        <v>0</v>
      </c>
      <c r="AP418" s="30"/>
      <c r="AQ418" s="32" t="s">
        <v>81</v>
      </c>
      <c r="AR418" s="30" t="s">
        <v>82</v>
      </c>
      <c r="AS418" s="30" t="s">
        <v>83</v>
      </c>
      <c r="AT418" s="30"/>
      <c r="AU418" s="81">
        <v>44635</v>
      </c>
      <c r="AV418" s="81">
        <v>44638</v>
      </c>
      <c r="AW418" s="81" t="e">
        <f>#REF!</f>
        <v>#REF!</v>
      </c>
      <c r="AX418" s="46"/>
      <c r="AY418" s="46"/>
      <c r="AZ418" s="46"/>
      <c r="BA418" s="46"/>
    </row>
    <row r="419" spans="1:16353" ht="62.25" customHeight="1" x14ac:dyDescent="0.2">
      <c r="A419" s="30" t="s">
        <v>1705</v>
      </c>
      <c r="B419" s="30" t="s">
        <v>1591</v>
      </c>
      <c r="C419" s="30" t="s">
        <v>747</v>
      </c>
      <c r="D419" s="30" t="s">
        <v>748</v>
      </c>
      <c r="E419" s="30">
        <v>642</v>
      </c>
      <c r="F419" s="30" t="s">
        <v>179</v>
      </c>
      <c r="G419" s="30">
        <v>1</v>
      </c>
      <c r="H419" s="30" t="s">
        <v>66</v>
      </c>
      <c r="I419" s="30"/>
      <c r="J419" s="30" t="s">
        <v>741</v>
      </c>
      <c r="K419" s="30" t="s">
        <v>68</v>
      </c>
      <c r="L419" s="30" t="s">
        <v>69</v>
      </c>
      <c r="M419" s="30" t="s">
        <v>741</v>
      </c>
      <c r="N419" s="30" t="s">
        <v>1706</v>
      </c>
      <c r="O419" s="30" t="s">
        <v>71</v>
      </c>
      <c r="P419" s="30"/>
      <c r="Q419" s="30" t="s">
        <v>90</v>
      </c>
      <c r="R419" s="30" t="s">
        <v>72</v>
      </c>
      <c r="S419" s="37">
        <v>136.5</v>
      </c>
      <c r="T419" s="37">
        <f>S419</f>
        <v>136.5</v>
      </c>
      <c r="U419" s="39">
        <f t="shared" si="42"/>
        <v>136500</v>
      </c>
      <c r="V419" s="30">
        <v>2022</v>
      </c>
      <c r="W419" s="30" t="s">
        <v>93</v>
      </c>
      <c r="X419" s="30">
        <v>2022</v>
      </c>
      <c r="Y419" s="32" t="s">
        <v>94</v>
      </c>
      <c r="Z419" s="33" t="s">
        <v>172</v>
      </c>
      <c r="AA419" s="30">
        <v>2022</v>
      </c>
      <c r="AB419" s="32" t="s">
        <v>94</v>
      </c>
      <c r="AC419" s="32">
        <v>2022</v>
      </c>
      <c r="AD419" s="33" t="s">
        <v>94</v>
      </c>
      <c r="AE419" s="33">
        <v>2022</v>
      </c>
      <c r="AF419" s="33" t="s">
        <v>91</v>
      </c>
      <c r="AG419" s="33" t="s">
        <v>95</v>
      </c>
      <c r="AH419" s="33" t="s">
        <v>97</v>
      </c>
      <c r="AI419" s="33" t="s">
        <v>220</v>
      </c>
      <c r="AJ419" s="30" t="s">
        <v>78</v>
      </c>
      <c r="AK419" s="34">
        <v>0</v>
      </c>
      <c r="AL419" s="34">
        <v>348346</v>
      </c>
      <c r="AM419" s="34" t="s">
        <v>79</v>
      </c>
      <c r="AN419" s="34">
        <v>0</v>
      </c>
      <c r="AO419" s="34">
        <v>0</v>
      </c>
      <c r="AP419" s="30"/>
      <c r="AQ419" s="32"/>
      <c r="AR419" s="30" t="s">
        <v>82</v>
      </c>
      <c r="AS419" s="30" t="s">
        <v>83</v>
      </c>
      <c r="AT419" s="30" t="s">
        <v>745</v>
      </c>
      <c r="AU419" s="81">
        <v>44644</v>
      </c>
      <c r="AV419" s="81">
        <v>44644</v>
      </c>
      <c r="AW419" s="81" t="e">
        <f>#REF!</f>
        <v>#REF!</v>
      </c>
      <c r="AX419" s="41"/>
      <c r="AY419" s="41"/>
      <c r="AZ419" s="41"/>
      <c r="BA419" s="41"/>
    </row>
    <row r="420" spans="1:16353" s="47" customFormat="1" ht="108" customHeight="1" x14ac:dyDescent="0.2">
      <c r="A420" s="30" t="s">
        <v>1707</v>
      </c>
      <c r="B420" s="30" t="s">
        <v>1591</v>
      </c>
      <c r="C420" s="30" t="s">
        <v>213</v>
      </c>
      <c r="D420" s="30" t="s">
        <v>1708</v>
      </c>
      <c r="E420" s="30">
        <v>642</v>
      </c>
      <c r="F420" s="30" t="s">
        <v>179</v>
      </c>
      <c r="G420" s="30">
        <v>1</v>
      </c>
      <c r="H420" s="30" t="s">
        <v>326</v>
      </c>
      <c r="I420" s="30"/>
      <c r="J420" s="30" t="s">
        <v>865</v>
      </c>
      <c r="K420" s="30" t="s">
        <v>866</v>
      </c>
      <c r="L420" s="30" t="s">
        <v>69</v>
      </c>
      <c r="M420" s="30" t="str">
        <f>J420</f>
        <v>СТЗ</v>
      </c>
      <c r="N420" s="30" t="s">
        <v>1709</v>
      </c>
      <c r="O420" s="30" t="s">
        <v>71</v>
      </c>
      <c r="P420" s="30"/>
      <c r="Q420" s="30" t="s">
        <v>651</v>
      </c>
      <c r="R420" s="30" t="s">
        <v>652</v>
      </c>
      <c r="S420" s="37">
        <v>4805.3324199999997</v>
      </c>
      <c r="T420" s="37">
        <f>S420</f>
        <v>4805.3324199999997</v>
      </c>
      <c r="U420" s="39">
        <f>S420*1000</f>
        <v>4805332.42</v>
      </c>
      <c r="V420" s="30">
        <v>2022</v>
      </c>
      <c r="W420" s="30" t="s">
        <v>93</v>
      </c>
      <c r="X420" s="30">
        <v>2022</v>
      </c>
      <c r="Y420" s="32" t="s">
        <v>94</v>
      </c>
      <c r="Z420" s="33" t="s">
        <v>172</v>
      </c>
      <c r="AA420" s="30">
        <v>2022</v>
      </c>
      <c r="AB420" s="32" t="s">
        <v>94</v>
      </c>
      <c r="AC420" s="32">
        <v>2022</v>
      </c>
      <c r="AD420" s="33" t="s">
        <v>94</v>
      </c>
      <c r="AE420" s="33">
        <v>2022</v>
      </c>
      <c r="AF420" s="33" t="s">
        <v>93</v>
      </c>
      <c r="AG420" s="33" t="s">
        <v>95</v>
      </c>
      <c r="AH420" s="33" t="s">
        <v>94</v>
      </c>
      <c r="AI420" s="33" t="s">
        <v>172</v>
      </c>
      <c r="AJ420" s="30" t="s">
        <v>78</v>
      </c>
      <c r="AK420" s="34">
        <v>0</v>
      </c>
      <c r="AL420" s="34">
        <v>348346</v>
      </c>
      <c r="AM420" s="34" t="s">
        <v>79</v>
      </c>
      <c r="AN420" s="34">
        <v>1</v>
      </c>
      <c r="AO420" s="34">
        <v>0</v>
      </c>
      <c r="AP420" s="30"/>
      <c r="AQ420" s="32"/>
      <c r="AR420" s="30" t="s">
        <v>82</v>
      </c>
      <c r="AS420" s="30" t="s">
        <v>83</v>
      </c>
      <c r="AT420" s="30"/>
      <c r="AU420" s="81">
        <v>44644</v>
      </c>
      <c r="AV420" s="81">
        <v>44644</v>
      </c>
      <c r="AW420" s="81" t="e">
        <f>#REF!</f>
        <v>#REF!</v>
      </c>
      <c r="AX420" s="46"/>
      <c r="AY420" s="46"/>
      <c r="AZ420" s="46"/>
      <c r="BA420" s="46"/>
    </row>
    <row r="421" spans="1:16353" s="29" customFormat="1" ht="63.75" x14ac:dyDescent="0.2">
      <c r="A421" s="30" t="s">
        <v>1710</v>
      </c>
      <c r="B421" s="30" t="s">
        <v>1591</v>
      </c>
      <c r="C421" s="30" t="s">
        <v>705</v>
      </c>
      <c r="D421" s="30" t="s">
        <v>785</v>
      </c>
      <c r="E421" s="30">
        <v>642</v>
      </c>
      <c r="F421" s="30" t="s">
        <v>87</v>
      </c>
      <c r="G421" s="30">
        <v>1</v>
      </c>
      <c r="H421" s="13" t="s">
        <v>66</v>
      </c>
      <c r="I421" s="30"/>
      <c r="J421" s="30" t="s">
        <v>786</v>
      </c>
      <c r="K421" s="30" t="s">
        <v>421</v>
      </c>
      <c r="L421" s="30" t="s">
        <v>69</v>
      </c>
      <c r="M421" s="30" t="str">
        <f>J421</f>
        <v>СТО</v>
      </c>
      <c r="N421" s="30" t="s">
        <v>787</v>
      </c>
      <c r="O421" s="30" t="s">
        <v>71</v>
      </c>
      <c r="P421" s="30"/>
      <c r="Q421" s="30" t="s">
        <v>304</v>
      </c>
      <c r="R421" s="30" t="s">
        <v>134</v>
      </c>
      <c r="S421" s="37">
        <v>5500</v>
      </c>
      <c r="T421" s="37">
        <f>S421</f>
        <v>5500</v>
      </c>
      <c r="U421" s="39">
        <f>S421*1000</f>
        <v>5500000</v>
      </c>
      <c r="V421" s="30">
        <v>2022</v>
      </c>
      <c r="W421" s="30" t="s">
        <v>93</v>
      </c>
      <c r="X421" s="30">
        <v>2022</v>
      </c>
      <c r="Y421" s="32" t="s">
        <v>94</v>
      </c>
      <c r="Z421" s="33" t="s">
        <v>172</v>
      </c>
      <c r="AA421" s="30">
        <v>2022</v>
      </c>
      <c r="AB421" s="32" t="s">
        <v>94</v>
      </c>
      <c r="AC421" s="32">
        <v>2022</v>
      </c>
      <c r="AD421" s="33" t="s">
        <v>94</v>
      </c>
      <c r="AE421" s="33">
        <v>2022</v>
      </c>
      <c r="AF421" s="32" t="s">
        <v>94</v>
      </c>
      <c r="AG421" s="33" t="s">
        <v>95</v>
      </c>
      <c r="AH421" s="32" t="s">
        <v>107</v>
      </c>
      <c r="AI421" s="33" t="s">
        <v>108</v>
      </c>
      <c r="AJ421" s="30" t="s">
        <v>78</v>
      </c>
      <c r="AK421" s="34">
        <v>0</v>
      </c>
      <c r="AL421" s="34">
        <v>348346</v>
      </c>
      <c r="AM421" s="34" t="s">
        <v>79</v>
      </c>
      <c r="AN421" s="34">
        <v>1</v>
      </c>
      <c r="AO421" s="34">
        <v>0</v>
      </c>
      <c r="AP421" s="32"/>
      <c r="AQ421" s="32"/>
      <c r="AR421" s="30" t="s">
        <v>82</v>
      </c>
      <c r="AS421" s="30" t="s">
        <v>83</v>
      </c>
      <c r="AT421" s="30"/>
      <c r="AU421" s="81">
        <v>44644</v>
      </c>
      <c r="AV421" s="81">
        <v>44644</v>
      </c>
      <c r="AW421" s="81" t="e">
        <f>#REF!</f>
        <v>#REF!</v>
      </c>
      <c r="AX421" s="35"/>
      <c r="AY421" s="35"/>
      <c r="AZ421" s="35"/>
      <c r="BA421" s="35"/>
    </row>
    <row r="422" spans="1:16353" s="29" customFormat="1" ht="84.75" customHeight="1" x14ac:dyDescent="0.2">
      <c r="A422" s="30" t="s">
        <v>1711</v>
      </c>
      <c r="B422" s="30" t="s">
        <v>1591</v>
      </c>
      <c r="C422" s="30" t="s">
        <v>418</v>
      </c>
      <c r="D422" s="30" t="s">
        <v>413</v>
      </c>
      <c r="E422" s="30">
        <v>796</v>
      </c>
      <c r="F422" s="30" t="s">
        <v>613</v>
      </c>
      <c r="G422" s="30">
        <v>2</v>
      </c>
      <c r="H422" s="30" t="s">
        <v>227</v>
      </c>
      <c r="I422" s="30" t="s">
        <v>505</v>
      </c>
      <c r="J422" s="30" t="s">
        <v>614</v>
      </c>
      <c r="K422" s="30" t="s">
        <v>866</v>
      </c>
      <c r="L422" s="30" t="s">
        <v>69</v>
      </c>
      <c r="M422" s="30" t="s">
        <v>786</v>
      </c>
      <c r="N422" s="30" t="s">
        <v>1712</v>
      </c>
      <c r="O422" s="30" t="s">
        <v>71</v>
      </c>
      <c r="P422" s="30"/>
      <c r="Q422" s="30" t="s">
        <v>209</v>
      </c>
      <c r="R422" s="30" t="s">
        <v>210</v>
      </c>
      <c r="S422" s="37">
        <v>58600</v>
      </c>
      <c r="T422" s="37">
        <f t="shared" ref="T422" si="49">S422</f>
        <v>58600</v>
      </c>
      <c r="U422" s="39">
        <f t="shared" ref="U422" si="50">S422*1000</f>
        <v>58600000</v>
      </c>
      <c r="V422" s="30">
        <v>2022</v>
      </c>
      <c r="W422" s="13" t="s">
        <v>94</v>
      </c>
      <c r="X422" s="13">
        <v>2022</v>
      </c>
      <c r="Y422" s="32" t="s">
        <v>94</v>
      </c>
      <c r="Z422" s="33" t="s">
        <v>172</v>
      </c>
      <c r="AA422" s="30">
        <v>2022</v>
      </c>
      <c r="AB422" s="32" t="s">
        <v>94</v>
      </c>
      <c r="AC422" s="32">
        <v>2022</v>
      </c>
      <c r="AD422" s="33" t="s">
        <v>97</v>
      </c>
      <c r="AE422" s="33">
        <v>2022</v>
      </c>
      <c r="AF422" s="33" t="s">
        <v>73</v>
      </c>
      <c r="AG422" s="33" t="s">
        <v>95</v>
      </c>
      <c r="AH422" s="33" t="s">
        <v>75</v>
      </c>
      <c r="AI422" s="33" t="s">
        <v>165</v>
      </c>
      <c r="AJ422" s="30" t="s">
        <v>78</v>
      </c>
      <c r="AK422" s="34">
        <v>0</v>
      </c>
      <c r="AL422" s="34">
        <v>348346</v>
      </c>
      <c r="AM422" s="34" t="s">
        <v>79</v>
      </c>
      <c r="AN422" s="34">
        <v>1</v>
      </c>
      <c r="AO422" s="34">
        <v>0</v>
      </c>
      <c r="AP422" s="30"/>
      <c r="AQ422" s="32"/>
      <c r="AR422" s="30" t="s">
        <v>82</v>
      </c>
      <c r="AS422" s="30" t="s">
        <v>83</v>
      </c>
      <c r="AT422" s="30"/>
      <c r="AU422" s="81">
        <v>44649</v>
      </c>
      <c r="AV422" s="81">
        <v>44649</v>
      </c>
      <c r="AW422" s="81" t="e">
        <f>#REF!</f>
        <v>#REF!</v>
      </c>
      <c r="AX422" s="41"/>
      <c r="AY422" s="41"/>
      <c r="AZ422" s="41"/>
      <c r="BA422" s="13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  <c r="KJ422" s="1"/>
      <c r="KK422" s="1"/>
      <c r="KL422" s="1"/>
      <c r="KM422" s="1"/>
      <c r="KN422" s="1"/>
      <c r="KO422" s="1"/>
      <c r="KP422" s="1"/>
      <c r="KQ422" s="1"/>
      <c r="KR422" s="1"/>
      <c r="KS422" s="1"/>
      <c r="KT422" s="1"/>
      <c r="KU422" s="1"/>
      <c r="KV422" s="1"/>
      <c r="KW422" s="1"/>
      <c r="KX422" s="1"/>
      <c r="KY422" s="1"/>
      <c r="KZ422" s="1"/>
      <c r="LA422" s="1"/>
      <c r="LB422" s="1"/>
      <c r="LC422" s="1"/>
      <c r="LD422" s="1"/>
      <c r="LE422" s="1"/>
      <c r="LF422" s="1"/>
      <c r="LG422" s="1"/>
      <c r="LH422" s="1"/>
      <c r="LI422" s="1"/>
      <c r="LJ422" s="1"/>
      <c r="LK422" s="1"/>
      <c r="LL422" s="1"/>
      <c r="LM422" s="1"/>
      <c r="LN422" s="1"/>
      <c r="LO422" s="1"/>
      <c r="LP422" s="1"/>
      <c r="LQ422" s="1"/>
      <c r="LR422" s="1"/>
      <c r="LS422" s="1"/>
      <c r="LT422" s="1"/>
      <c r="LU422" s="1"/>
      <c r="LV422" s="1"/>
      <c r="LW422" s="1"/>
      <c r="LX422" s="1"/>
      <c r="LY422" s="1"/>
      <c r="LZ422" s="1"/>
      <c r="MA422" s="1"/>
      <c r="MB422" s="1"/>
      <c r="MC422" s="1"/>
      <c r="MD422" s="1"/>
      <c r="ME422" s="1"/>
      <c r="MF422" s="1"/>
      <c r="MG422" s="1"/>
      <c r="MH422" s="1"/>
      <c r="MI422" s="1"/>
      <c r="MJ422" s="1"/>
      <c r="MK422" s="1"/>
      <c r="ML422" s="1"/>
      <c r="MM422" s="1"/>
      <c r="MN422" s="1"/>
      <c r="MO422" s="1"/>
      <c r="MP422" s="1"/>
      <c r="MQ422" s="1"/>
      <c r="MR422" s="1"/>
      <c r="MS422" s="1"/>
      <c r="MT422" s="1"/>
      <c r="MU422" s="1"/>
      <c r="MV422" s="1"/>
      <c r="MW422" s="1"/>
      <c r="MX422" s="1"/>
      <c r="MY422" s="1"/>
      <c r="MZ422" s="1"/>
      <c r="NA422" s="1"/>
      <c r="NB422" s="1"/>
      <c r="NC422" s="1"/>
      <c r="ND422" s="1"/>
      <c r="NE422" s="1"/>
      <c r="NF422" s="1"/>
      <c r="NG422" s="1"/>
      <c r="NH422" s="1"/>
      <c r="NI422" s="1"/>
      <c r="NJ422" s="1"/>
      <c r="NK422" s="1"/>
      <c r="NL422" s="1"/>
      <c r="NM422" s="1"/>
      <c r="NN422" s="1"/>
      <c r="NO422" s="1"/>
      <c r="NP422" s="1"/>
      <c r="NQ422" s="1"/>
      <c r="NR422" s="1"/>
      <c r="NS422" s="1"/>
      <c r="NT422" s="1"/>
      <c r="NU422" s="1"/>
      <c r="NV422" s="1"/>
      <c r="NW422" s="1"/>
      <c r="NX422" s="1"/>
      <c r="NY422" s="1"/>
      <c r="NZ422" s="1"/>
      <c r="OA422" s="1"/>
      <c r="OB422" s="1"/>
      <c r="OC422" s="1"/>
      <c r="OD422" s="1"/>
      <c r="OE422" s="1"/>
      <c r="OF422" s="1"/>
      <c r="OG422" s="1"/>
      <c r="OH422" s="1"/>
      <c r="OI422" s="1"/>
      <c r="OJ422" s="1"/>
      <c r="OK422" s="1"/>
      <c r="OL422" s="1"/>
      <c r="OM422" s="1"/>
      <c r="ON422" s="1"/>
      <c r="OO422" s="1"/>
      <c r="OP422" s="1"/>
      <c r="OQ422" s="1"/>
      <c r="OR422" s="1"/>
      <c r="OS422" s="1"/>
      <c r="OT422" s="1"/>
      <c r="OU422" s="1"/>
      <c r="OV422" s="1"/>
      <c r="OW422" s="1"/>
      <c r="OX422" s="1"/>
      <c r="OY422" s="1"/>
      <c r="OZ422" s="1"/>
      <c r="PA422" s="1"/>
      <c r="PB422" s="1"/>
      <c r="PC422" s="1"/>
      <c r="PD422" s="1"/>
      <c r="PE422" s="1"/>
      <c r="PF422" s="1"/>
      <c r="PG422" s="1"/>
      <c r="PH422" s="1"/>
      <c r="PI422" s="1"/>
      <c r="PJ422" s="1"/>
      <c r="PK422" s="1"/>
      <c r="PL422" s="1"/>
      <c r="PM422" s="1"/>
      <c r="PN422" s="1"/>
      <c r="PO422" s="1"/>
      <c r="PP422" s="1"/>
      <c r="PQ422" s="1"/>
      <c r="PR422" s="1"/>
      <c r="PS422" s="1"/>
      <c r="PT422" s="1"/>
      <c r="PU422" s="1"/>
      <c r="PV422" s="1"/>
      <c r="PW422" s="1"/>
      <c r="PX422" s="1"/>
      <c r="PY422" s="1"/>
      <c r="PZ422" s="1"/>
      <c r="QA422" s="1"/>
      <c r="QB422" s="1"/>
      <c r="QC422" s="1"/>
      <c r="QD422" s="1"/>
      <c r="QE422" s="1"/>
      <c r="QF422" s="1"/>
      <c r="QG422" s="1"/>
      <c r="QH422" s="1"/>
      <c r="QI422" s="1"/>
      <c r="QJ422" s="1"/>
      <c r="QK422" s="1"/>
      <c r="QL422" s="1"/>
      <c r="QM422" s="1"/>
      <c r="QN422" s="1"/>
      <c r="QO422" s="1"/>
      <c r="QP422" s="1"/>
      <c r="QQ422" s="1"/>
      <c r="QR422" s="1"/>
      <c r="QS422" s="1"/>
      <c r="QT422" s="1"/>
      <c r="QU422" s="1"/>
      <c r="QV422" s="1"/>
      <c r="QW422" s="1"/>
      <c r="QX422" s="1"/>
      <c r="QY422" s="1"/>
      <c r="QZ422" s="1"/>
      <c r="RA422" s="1"/>
      <c r="RB422" s="1"/>
      <c r="RC422" s="1"/>
      <c r="RD422" s="1"/>
      <c r="RE422" s="1"/>
      <c r="RF422" s="1"/>
      <c r="RG422" s="1"/>
      <c r="RH422" s="1"/>
      <c r="RI422" s="1"/>
      <c r="RJ422" s="1"/>
      <c r="RK422" s="1"/>
      <c r="RL422" s="1"/>
      <c r="RM422" s="1"/>
      <c r="RN422" s="1"/>
      <c r="RO422" s="1"/>
      <c r="RP422" s="1"/>
      <c r="RQ422" s="1"/>
      <c r="RR422" s="1"/>
      <c r="RS422" s="1"/>
      <c r="RT422" s="1"/>
      <c r="RU422" s="1"/>
      <c r="RV422" s="1"/>
      <c r="RW422" s="1"/>
      <c r="RX422" s="1"/>
      <c r="RY422" s="1"/>
      <c r="RZ422" s="1"/>
      <c r="SA422" s="1"/>
      <c r="SB422" s="1"/>
      <c r="SC422" s="1"/>
      <c r="SD422" s="1"/>
      <c r="SE422" s="1"/>
      <c r="SF422" s="1"/>
      <c r="SG422" s="1"/>
      <c r="SH422" s="1"/>
      <c r="SI422" s="1"/>
      <c r="SJ422" s="1"/>
      <c r="SK422" s="1"/>
      <c r="SL422" s="1"/>
      <c r="SM422" s="1"/>
      <c r="SN422" s="1"/>
      <c r="SO422" s="1"/>
      <c r="SP422" s="1"/>
      <c r="SQ422" s="1"/>
      <c r="SR422" s="1"/>
      <c r="SS422" s="1"/>
      <c r="ST422" s="1"/>
      <c r="SU422" s="1"/>
      <c r="SV422" s="1"/>
      <c r="SW422" s="1"/>
      <c r="SX422" s="1"/>
      <c r="SY422" s="1"/>
      <c r="SZ422" s="1"/>
      <c r="TA422" s="1"/>
      <c r="TB422" s="1"/>
      <c r="TC422" s="1"/>
      <c r="TD422" s="1"/>
      <c r="TE422" s="1"/>
      <c r="TF422" s="1"/>
      <c r="TG422" s="1"/>
      <c r="TH422" s="1"/>
      <c r="TI422" s="1"/>
      <c r="TJ422" s="1"/>
      <c r="TK422" s="1"/>
      <c r="TL422" s="1"/>
      <c r="TM422" s="1"/>
      <c r="TN422" s="1"/>
      <c r="TO422" s="1"/>
      <c r="TP422" s="1"/>
      <c r="TQ422" s="1"/>
      <c r="TR422" s="1"/>
      <c r="TS422" s="1"/>
      <c r="TT422" s="1"/>
      <c r="TU422" s="1"/>
      <c r="TV422" s="1"/>
      <c r="TW422" s="1"/>
      <c r="TX422" s="1"/>
      <c r="TY422" s="1"/>
      <c r="TZ422" s="1"/>
      <c r="UA422" s="1"/>
      <c r="UB422" s="1"/>
      <c r="UC422" s="1"/>
      <c r="UD422" s="1"/>
      <c r="UE422" s="1"/>
      <c r="UF422" s="1"/>
      <c r="UG422" s="1"/>
      <c r="UH422" s="1"/>
      <c r="UI422" s="1"/>
      <c r="UJ422" s="1"/>
      <c r="UK422" s="1"/>
      <c r="UL422" s="1"/>
      <c r="UM422" s="1"/>
      <c r="UN422" s="1"/>
      <c r="UO422" s="1"/>
      <c r="UP422" s="1"/>
      <c r="UQ422" s="1"/>
      <c r="UR422" s="1"/>
      <c r="US422" s="1"/>
      <c r="UT422" s="1"/>
      <c r="UU422" s="1"/>
      <c r="UV422" s="1"/>
      <c r="UW422" s="1"/>
      <c r="UX422" s="1"/>
      <c r="UY422" s="1"/>
      <c r="UZ422" s="1"/>
      <c r="VA422" s="1"/>
      <c r="VB422" s="1"/>
      <c r="VC422" s="1"/>
      <c r="VD422" s="1"/>
      <c r="VE422" s="1"/>
      <c r="VF422" s="1"/>
      <c r="VG422" s="1"/>
      <c r="VH422" s="1"/>
      <c r="VI422" s="1"/>
      <c r="VJ422" s="1"/>
      <c r="VK422" s="1"/>
      <c r="VL422" s="1"/>
      <c r="VM422" s="1"/>
      <c r="VN422" s="1"/>
      <c r="VO422" s="1"/>
      <c r="VP422" s="1"/>
      <c r="VQ422" s="1"/>
      <c r="VR422" s="1"/>
      <c r="VS422" s="1"/>
      <c r="VT422" s="1"/>
      <c r="VU422" s="1"/>
      <c r="VV422" s="1"/>
      <c r="VW422" s="1"/>
      <c r="VX422" s="1"/>
      <c r="VY422" s="1"/>
      <c r="VZ422" s="1"/>
      <c r="WA422" s="1"/>
      <c r="WB422" s="1"/>
      <c r="WC422" s="1"/>
      <c r="WD422" s="1"/>
      <c r="WE422" s="1"/>
      <c r="WF422" s="1"/>
      <c r="WG422" s="1"/>
      <c r="WH422" s="1"/>
      <c r="WI422" s="1"/>
      <c r="WJ422" s="1"/>
      <c r="WK422" s="1"/>
      <c r="WL422" s="1"/>
      <c r="WM422" s="1"/>
      <c r="WN422" s="1"/>
      <c r="WO422" s="1"/>
      <c r="WP422" s="1"/>
      <c r="WQ422" s="1"/>
      <c r="WR422" s="1"/>
      <c r="WS422" s="1"/>
      <c r="WT422" s="1"/>
      <c r="WU422" s="1"/>
      <c r="WV422" s="1"/>
      <c r="WW422" s="1"/>
      <c r="WX422" s="1"/>
      <c r="WY422" s="1"/>
      <c r="WZ422" s="1"/>
      <c r="XA422" s="1"/>
      <c r="XB422" s="1"/>
      <c r="XC422" s="1"/>
      <c r="XD422" s="1"/>
      <c r="XE422" s="1"/>
      <c r="XF422" s="1"/>
      <c r="XG422" s="1"/>
      <c r="XH422" s="1"/>
      <c r="XI422" s="1"/>
      <c r="XJ422" s="1"/>
      <c r="XK422" s="1"/>
      <c r="XL422" s="1"/>
      <c r="XM422" s="1"/>
      <c r="XN422" s="1"/>
      <c r="XO422" s="1"/>
      <c r="XP422" s="1"/>
      <c r="XQ422" s="1"/>
      <c r="XR422" s="1"/>
      <c r="XS422" s="1"/>
      <c r="XT422" s="1"/>
      <c r="XU422" s="1"/>
      <c r="XV422" s="1"/>
      <c r="XW422" s="1"/>
      <c r="XX422" s="1"/>
      <c r="XY422" s="1"/>
      <c r="XZ422" s="1"/>
      <c r="YA422" s="1"/>
      <c r="YB422" s="1"/>
      <c r="YC422" s="1"/>
      <c r="YD422" s="1"/>
      <c r="YE422" s="1"/>
      <c r="YF422" s="1"/>
      <c r="YG422" s="1"/>
      <c r="YH422" s="1"/>
      <c r="YI422" s="1"/>
      <c r="YJ422" s="1"/>
      <c r="YK422" s="1"/>
      <c r="YL422" s="1"/>
      <c r="YM422" s="1"/>
      <c r="YN422" s="1"/>
      <c r="YO422" s="1"/>
      <c r="YP422" s="1"/>
      <c r="YQ422" s="1"/>
      <c r="YR422" s="1"/>
      <c r="YS422" s="1"/>
      <c r="YT422" s="1"/>
      <c r="YU422" s="1"/>
      <c r="YV422" s="1"/>
      <c r="YW422" s="1"/>
      <c r="YX422" s="1"/>
      <c r="YY422" s="1"/>
      <c r="YZ422" s="1"/>
      <c r="ZA422" s="1"/>
      <c r="ZB422" s="1"/>
      <c r="ZC422" s="1"/>
      <c r="ZD422" s="1"/>
      <c r="ZE422" s="1"/>
      <c r="ZF422" s="1"/>
      <c r="ZG422" s="1"/>
      <c r="ZH422" s="1"/>
      <c r="ZI422" s="1"/>
      <c r="ZJ422" s="1"/>
      <c r="ZK422" s="1"/>
      <c r="ZL422" s="1"/>
      <c r="ZM422" s="1"/>
      <c r="ZN422" s="1"/>
      <c r="ZO422" s="1"/>
      <c r="ZP422" s="1"/>
      <c r="ZQ422" s="1"/>
      <c r="ZR422" s="1"/>
      <c r="ZS422" s="1"/>
      <c r="ZT422" s="1"/>
      <c r="ZU422" s="1"/>
      <c r="ZV422" s="1"/>
      <c r="ZW422" s="1"/>
      <c r="ZX422" s="1"/>
      <c r="ZY422" s="1"/>
      <c r="ZZ422" s="1"/>
      <c r="AAA422" s="1"/>
      <c r="AAB422" s="1"/>
      <c r="AAC422" s="1"/>
      <c r="AAD422" s="1"/>
      <c r="AAE422" s="1"/>
      <c r="AAF422" s="1"/>
      <c r="AAG422" s="1"/>
      <c r="AAH422" s="1"/>
      <c r="AAI422" s="1"/>
      <c r="AAJ422" s="1"/>
      <c r="AAK422" s="1"/>
      <c r="AAL422" s="1"/>
      <c r="AAM422" s="1"/>
      <c r="AAN422" s="1"/>
      <c r="AAO422" s="1"/>
      <c r="AAP422" s="1"/>
      <c r="AAQ422" s="1"/>
      <c r="AAR422" s="1"/>
      <c r="AAS422" s="1"/>
      <c r="AAT422" s="1"/>
      <c r="AAU422" s="1"/>
      <c r="AAV422" s="1"/>
      <c r="AAW422" s="1"/>
      <c r="AAX422" s="1"/>
      <c r="AAY422" s="1"/>
      <c r="AAZ422" s="1"/>
      <c r="ABA422" s="1"/>
      <c r="ABB422" s="1"/>
      <c r="ABC422" s="1"/>
      <c r="ABD422" s="1"/>
      <c r="ABE422" s="1"/>
      <c r="ABF422" s="1"/>
      <c r="ABG422" s="1"/>
      <c r="ABH422" s="1"/>
      <c r="ABI422" s="1"/>
      <c r="ABJ422" s="1"/>
      <c r="ABK422" s="1"/>
      <c r="ABL422" s="1"/>
      <c r="ABM422" s="1"/>
      <c r="ABN422" s="1"/>
      <c r="ABO422" s="1"/>
      <c r="ABP422" s="1"/>
      <c r="ABQ422" s="1"/>
      <c r="ABR422" s="1"/>
      <c r="ABS422" s="1"/>
      <c r="ABT422" s="1"/>
      <c r="ABU422" s="1"/>
      <c r="ABV422" s="1"/>
      <c r="ABW422" s="1"/>
      <c r="ABX422" s="1"/>
      <c r="ABY422" s="1"/>
      <c r="ABZ422" s="1"/>
      <c r="ACA422" s="1"/>
      <c r="ACB422" s="1"/>
      <c r="ACC422" s="1"/>
      <c r="ACD422" s="1"/>
      <c r="ACE422" s="1"/>
      <c r="ACF422" s="1"/>
      <c r="ACG422" s="1"/>
      <c r="ACH422" s="1"/>
      <c r="ACI422" s="1"/>
      <c r="ACJ422" s="1"/>
      <c r="ACK422" s="1"/>
      <c r="ACL422" s="1"/>
      <c r="ACM422" s="1"/>
      <c r="ACN422" s="1"/>
      <c r="ACO422" s="1"/>
      <c r="ACP422" s="1"/>
      <c r="ACQ422" s="1"/>
      <c r="ACR422" s="1"/>
      <c r="ACS422" s="1"/>
      <c r="ACT422" s="1"/>
      <c r="ACU422" s="1"/>
      <c r="ACV422" s="1"/>
      <c r="ACW422" s="1"/>
      <c r="ACX422" s="1"/>
      <c r="ACY422" s="1"/>
      <c r="ACZ422" s="1"/>
      <c r="ADA422" s="1"/>
      <c r="ADB422" s="1"/>
      <c r="ADC422" s="1"/>
      <c r="ADD422" s="1"/>
      <c r="ADE422" s="1"/>
      <c r="ADF422" s="1"/>
      <c r="ADG422" s="1"/>
      <c r="ADH422" s="1"/>
      <c r="ADI422" s="1"/>
      <c r="ADJ422" s="1"/>
      <c r="ADK422" s="1"/>
      <c r="ADL422" s="1"/>
      <c r="ADM422" s="1"/>
      <c r="ADN422" s="1"/>
      <c r="ADO422" s="1"/>
      <c r="ADP422" s="1"/>
      <c r="ADQ422" s="1"/>
      <c r="ADR422" s="1"/>
      <c r="ADS422" s="1"/>
      <c r="ADT422" s="1"/>
      <c r="ADU422" s="1"/>
      <c r="ADV422" s="1"/>
      <c r="ADW422" s="1"/>
      <c r="ADX422" s="1"/>
      <c r="ADY422" s="1"/>
      <c r="ADZ422" s="1"/>
      <c r="AEA422" s="1"/>
      <c r="AEB422" s="1"/>
      <c r="AEC422" s="1"/>
      <c r="AED422" s="1"/>
      <c r="AEE422" s="1"/>
      <c r="AEF422" s="1"/>
      <c r="AEG422" s="1"/>
      <c r="AEH422" s="1"/>
      <c r="AEI422" s="1"/>
      <c r="AEJ422" s="1"/>
      <c r="AEK422" s="1"/>
      <c r="AEL422" s="1"/>
      <c r="AEM422" s="1"/>
      <c r="AEN422" s="1"/>
      <c r="AEO422" s="1"/>
      <c r="AEP422" s="1"/>
      <c r="AEQ422" s="1"/>
      <c r="AER422" s="1"/>
      <c r="AES422" s="1"/>
      <c r="AET422" s="1"/>
      <c r="AEU422" s="1"/>
      <c r="AEV422" s="1"/>
      <c r="AEW422" s="1"/>
      <c r="AEX422" s="1"/>
      <c r="AEY422" s="1"/>
      <c r="AEZ422" s="1"/>
      <c r="AFA422" s="1"/>
      <c r="AFB422" s="1"/>
      <c r="AFC422" s="1"/>
      <c r="AFD422" s="1"/>
      <c r="AFE422" s="1"/>
      <c r="AFF422" s="1"/>
      <c r="AFG422" s="1"/>
      <c r="AFH422" s="1"/>
      <c r="AFI422" s="1"/>
      <c r="AFJ422" s="1"/>
      <c r="AFK422" s="1"/>
      <c r="AFL422" s="1"/>
      <c r="AFM422" s="1"/>
      <c r="AFN422" s="1"/>
      <c r="AFO422" s="1"/>
      <c r="AFP422" s="1"/>
      <c r="AFQ422" s="1"/>
      <c r="AFR422" s="1"/>
      <c r="AFS422" s="1"/>
      <c r="AFT422" s="1"/>
      <c r="AFU422" s="1"/>
      <c r="AFV422" s="1"/>
      <c r="AFW422" s="1"/>
      <c r="AFX422" s="1"/>
      <c r="AFY422" s="1"/>
      <c r="AFZ422" s="1"/>
      <c r="AGA422" s="1"/>
      <c r="AGB422" s="1"/>
      <c r="AGC422" s="1"/>
      <c r="AGD422" s="1"/>
      <c r="AGE422" s="1"/>
      <c r="AGF422" s="1"/>
      <c r="AGG422" s="1"/>
      <c r="AGH422" s="1"/>
      <c r="AGI422" s="1"/>
      <c r="AGJ422" s="1"/>
      <c r="AGK422" s="1"/>
      <c r="AGL422" s="1"/>
      <c r="AGM422" s="1"/>
      <c r="AGN422" s="1"/>
      <c r="AGO422" s="1"/>
      <c r="AGP422" s="1"/>
      <c r="AGQ422" s="1"/>
      <c r="AGR422" s="1"/>
      <c r="AGS422" s="1"/>
      <c r="AGT422" s="1"/>
      <c r="AGU422" s="1"/>
      <c r="AGV422" s="1"/>
      <c r="AGW422" s="1"/>
      <c r="AGX422" s="1"/>
      <c r="AGY422" s="1"/>
      <c r="AGZ422" s="1"/>
      <c r="AHA422" s="1"/>
      <c r="AHB422" s="1"/>
      <c r="AHC422" s="1"/>
      <c r="AHD422" s="1"/>
      <c r="AHE422" s="1"/>
      <c r="AHF422" s="1"/>
      <c r="AHG422" s="1"/>
      <c r="AHH422" s="1"/>
      <c r="AHI422" s="1"/>
      <c r="AHJ422" s="1"/>
      <c r="AHK422" s="1"/>
      <c r="AHL422" s="1"/>
      <c r="AHM422" s="1"/>
      <c r="AHN422" s="1"/>
      <c r="AHO422" s="1"/>
      <c r="AHP422" s="1"/>
      <c r="AHQ422" s="1"/>
      <c r="AHR422" s="1"/>
      <c r="AHS422" s="1"/>
      <c r="AHT422" s="1"/>
      <c r="AHU422" s="1"/>
      <c r="AHV422" s="1"/>
      <c r="AHW422" s="1"/>
      <c r="AHX422" s="1"/>
      <c r="AHY422" s="1"/>
      <c r="AHZ422" s="1"/>
      <c r="AIA422" s="1"/>
      <c r="AIB422" s="1"/>
      <c r="AIC422" s="1"/>
      <c r="AID422" s="1"/>
      <c r="AIE422" s="1"/>
      <c r="AIF422" s="1"/>
      <c r="AIG422" s="1"/>
      <c r="AIH422" s="1"/>
      <c r="AII422" s="1"/>
      <c r="AIJ422" s="1"/>
      <c r="AIK422" s="1"/>
      <c r="AIL422" s="1"/>
      <c r="AIM422" s="1"/>
      <c r="AIN422" s="1"/>
      <c r="AIO422" s="1"/>
      <c r="AIP422" s="1"/>
      <c r="AIQ422" s="1"/>
      <c r="AIR422" s="1"/>
      <c r="AIS422" s="1"/>
      <c r="AIT422" s="1"/>
      <c r="AIU422" s="1"/>
      <c r="AIV422" s="1"/>
      <c r="AIW422" s="1"/>
      <c r="AIX422" s="1"/>
      <c r="AIY422" s="1"/>
      <c r="AIZ422" s="1"/>
      <c r="AJA422" s="1"/>
      <c r="AJB422" s="1"/>
      <c r="AJC422" s="1"/>
      <c r="AJD422" s="1"/>
      <c r="AJE422" s="1"/>
      <c r="AJF422" s="1"/>
      <c r="AJG422" s="1"/>
      <c r="AJH422" s="1"/>
      <c r="AJI422" s="1"/>
      <c r="AJJ422" s="1"/>
      <c r="AJK422" s="1"/>
      <c r="AJL422" s="1"/>
      <c r="AJM422" s="1"/>
      <c r="AJN422" s="1"/>
      <c r="AJO422" s="1"/>
      <c r="AJP422" s="1"/>
      <c r="AJQ422" s="1"/>
      <c r="AJR422" s="1"/>
      <c r="AJS422" s="1"/>
      <c r="AJT422" s="1"/>
      <c r="AJU422" s="1"/>
      <c r="AJV422" s="1"/>
      <c r="AJW422" s="1"/>
      <c r="AJX422" s="1"/>
      <c r="AJY422" s="1"/>
      <c r="AJZ422" s="1"/>
      <c r="AKA422" s="1"/>
      <c r="AKB422" s="1"/>
      <c r="AKC422" s="1"/>
      <c r="AKD422" s="1"/>
      <c r="AKE422" s="1"/>
      <c r="AKF422" s="1"/>
      <c r="AKG422" s="1"/>
      <c r="AKH422" s="1"/>
      <c r="AKI422" s="1"/>
      <c r="AKJ422" s="1"/>
      <c r="AKK422" s="1"/>
      <c r="AKL422" s="1"/>
      <c r="AKM422" s="1"/>
      <c r="AKN422" s="1"/>
      <c r="AKO422" s="1"/>
      <c r="AKP422" s="1"/>
      <c r="AKQ422" s="1"/>
      <c r="AKR422" s="1"/>
      <c r="AKS422" s="1"/>
      <c r="AKT422" s="1"/>
      <c r="AKU422" s="1"/>
      <c r="AKV422" s="1"/>
      <c r="AKW422" s="1"/>
      <c r="AKX422" s="1"/>
      <c r="AKY422" s="1"/>
      <c r="AKZ422" s="1"/>
      <c r="ALA422" s="1"/>
      <c r="ALB422" s="1"/>
      <c r="ALC422" s="1"/>
      <c r="ALD422" s="1"/>
      <c r="ALE422" s="1"/>
      <c r="ALF422" s="1"/>
      <c r="ALG422" s="1"/>
      <c r="ALH422" s="1"/>
      <c r="ALI422" s="1"/>
      <c r="ALJ422" s="1"/>
      <c r="ALK422" s="1"/>
      <c r="ALL422" s="1"/>
      <c r="ALM422" s="1"/>
      <c r="ALN422" s="1"/>
      <c r="ALO422" s="1"/>
      <c r="ALP422" s="1"/>
      <c r="ALQ422" s="1"/>
      <c r="ALR422" s="1"/>
      <c r="ALS422" s="1"/>
      <c r="ALT422" s="1"/>
      <c r="ALU422" s="1"/>
      <c r="ALV422" s="1"/>
      <c r="ALW422" s="1"/>
      <c r="ALX422" s="1"/>
      <c r="ALY422" s="1"/>
      <c r="ALZ422" s="1"/>
      <c r="AMA422" s="1"/>
      <c r="AMB422" s="1"/>
      <c r="AMC422" s="1"/>
      <c r="AMD422" s="1"/>
      <c r="AME422" s="1"/>
      <c r="AMF422" s="1"/>
      <c r="AMG422" s="1"/>
      <c r="AMH422" s="1"/>
      <c r="AMI422" s="1"/>
      <c r="AMJ422" s="1"/>
      <c r="AMK422" s="1"/>
      <c r="AML422" s="1"/>
      <c r="AMM422" s="1"/>
      <c r="AMN422" s="1"/>
      <c r="AMO422" s="1"/>
      <c r="AMP422" s="1"/>
      <c r="AMQ422" s="1"/>
      <c r="AMR422" s="1"/>
      <c r="AMS422" s="1"/>
      <c r="AMT422" s="1"/>
      <c r="AMU422" s="1"/>
      <c r="AMV422" s="1"/>
      <c r="AMW422" s="1"/>
      <c r="AMX422" s="1"/>
      <c r="AMY422" s="1"/>
      <c r="AMZ422" s="1"/>
      <c r="ANA422" s="1"/>
      <c r="ANB422" s="1"/>
      <c r="ANC422" s="1"/>
      <c r="AND422" s="1"/>
      <c r="ANE422" s="1"/>
      <c r="ANF422" s="1"/>
      <c r="ANG422" s="1"/>
      <c r="ANH422" s="1"/>
      <c r="ANI422" s="1"/>
      <c r="ANJ422" s="1"/>
      <c r="ANK422" s="1"/>
      <c r="ANL422" s="1"/>
      <c r="ANM422" s="1"/>
      <c r="ANN422" s="1"/>
      <c r="ANO422" s="1"/>
      <c r="ANP422" s="1"/>
      <c r="ANQ422" s="1"/>
      <c r="ANR422" s="1"/>
      <c r="ANS422" s="1"/>
      <c r="ANT422" s="1"/>
      <c r="ANU422" s="1"/>
      <c r="ANV422" s="1"/>
      <c r="ANW422" s="1"/>
      <c r="ANX422" s="1"/>
      <c r="ANY422" s="1"/>
      <c r="ANZ422" s="1"/>
      <c r="AOA422" s="1"/>
      <c r="AOB422" s="1"/>
      <c r="AOC422" s="1"/>
      <c r="AOD422" s="1"/>
      <c r="AOE422" s="1"/>
      <c r="AOF422" s="1"/>
      <c r="AOG422" s="1"/>
      <c r="AOH422" s="1"/>
      <c r="AOI422" s="1"/>
      <c r="AOJ422" s="1"/>
      <c r="AOK422" s="1"/>
      <c r="AOL422" s="1"/>
      <c r="AOM422" s="1"/>
      <c r="AON422" s="1"/>
      <c r="AOO422" s="1"/>
      <c r="AOP422" s="1"/>
      <c r="AOQ422" s="1"/>
      <c r="AOR422" s="1"/>
      <c r="AOS422" s="1"/>
      <c r="AOT422" s="1"/>
      <c r="AOU422" s="1"/>
      <c r="AOV422" s="1"/>
      <c r="AOW422" s="1"/>
      <c r="AOX422" s="1"/>
      <c r="AOY422" s="1"/>
      <c r="AOZ422" s="1"/>
      <c r="APA422" s="1"/>
      <c r="APB422" s="1"/>
      <c r="APC422" s="1"/>
      <c r="APD422" s="1"/>
      <c r="APE422" s="1"/>
      <c r="APF422" s="1"/>
      <c r="APG422" s="1"/>
      <c r="APH422" s="1"/>
      <c r="API422" s="1"/>
      <c r="APJ422" s="1"/>
      <c r="APK422" s="1"/>
      <c r="APL422" s="1"/>
      <c r="APM422" s="1"/>
      <c r="APN422" s="1"/>
      <c r="APO422" s="1"/>
      <c r="APP422" s="1"/>
      <c r="APQ422" s="1"/>
      <c r="APR422" s="1"/>
      <c r="APS422" s="1"/>
      <c r="APT422" s="1"/>
      <c r="APU422" s="1"/>
      <c r="APV422" s="1"/>
      <c r="APW422" s="1"/>
      <c r="APX422" s="1"/>
      <c r="APY422" s="1"/>
      <c r="APZ422" s="1"/>
      <c r="AQA422" s="1"/>
      <c r="AQB422" s="1"/>
      <c r="AQC422" s="1"/>
      <c r="AQD422" s="1"/>
      <c r="AQE422" s="1"/>
      <c r="AQF422" s="1"/>
      <c r="AQG422" s="1"/>
      <c r="AQH422" s="1"/>
      <c r="AQI422" s="1"/>
      <c r="AQJ422" s="1"/>
      <c r="AQK422" s="1"/>
      <c r="AQL422" s="1"/>
      <c r="AQM422" s="1"/>
      <c r="AQN422" s="1"/>
      <c r="AQO422" s="1"/>
      <c r="AQP422" s="1"/>
      <c r="AQQ422" s="1"/>
      <c r="AQR422" s="1"/>
      <c r="AQS422" s="1"/>
      <c r="AQT422" s="1"/>
      <c r="AQU422" s="1"/>
      <c r="AQV422" s="1"/>
      <c r="AQW422" s="1"/>
      <c r="AQX422" s="1"/>
      <c r="AQY422" s="1"/>
      <c r="AQZ422" s="1"/>
      <c r="ARA422" s="1"/>
      <c r="ARB422" s="1"/>
      <c r="ARC422" s="1"/>
      <c r="ARD422" s="1"/>
      <c r="ARE422" s="1"/>
      <c r="ARF422" s="1"/>
      <c r="ARG422" s="1"/>
      <c r="ARH422" s="1"/>
      <c r="ARI422" s="1"/>
      <c r="ARJ422" s="1"/>
      <c r="ARK422" s="1"/>
      <c r="ARL422" s="1"/>
      <c r="ARM422" s="1"/>
      <c r="ARN422" s="1"/>
      <c r="ARO422" s="1"/>
      <c r="ARP422" s="1"/>
      <c r="ARQ422" s="1"/>
      <c r="ARR422" s="1"/>
      <c r="ARS422" s="1"/>
      <c r="ART422" s="1"/>
      <c r="ARU422" s="1"/>
      <c r="ARV422" s="1"/>
      <c r="ARW422" s="1"/>
      <c r="ARX422" s="1"/>
      <c r="ARY422" s="1"/>
      <c r="ARZ422" s="1"/>
      <c r="ASA422" s="1"/>
      <c r="ASB422" s="1"/>
      <c r="ASC422" s="1"/>
      <c r="ASD422" s="1"/>
      <c r="ASE422" s="1"/>
      <c r="ASF422" s="1"/>
      <c r="ASG422" s="1"/>
      <c r="ASH422" s="1"/>
      <c r="ASI422" s="1"/>
      <c r="ASJ422" s="1"/>
      <c r="ASK422" s="1"/>
      <c r="ASL422" s="1"/>
      <c r="ASM422" s="1"/>
      <c r="ASN422" s="1"/>
      <c r="ASO422" s="1"/>
      <c r="ASP422" s="1"/>
      <c r="ASQ422" s="1"/>
      <c r="ASR422" s="1"/>
      <c r="ASS422" s="1"/>
      <c r="AST422" s="1"/>
      <c r="ASU422" s="1"/>
      <c r="ASV422" s="1"/>
      <c r="ASW422" s="1"/>
      <c r="ASX422" s="1"/>
      <c r="ASY422" s="1"/>
      <c r="ASZ422" s="1"/>
      <c r="ATA422" s="1"/>
      <c r="ATB422" s="1"/>
      <c r="ATC422" s="1"/>
      <c r="ATD422" s="1"/>
      <c r="ATE422" s="1"/>
      <c r="ATF422" s="1"/>
      <c r="ATG422" s="1"/>
      <c r="ATH422" s="1"/>
      <c r="ATI422" s="1"/>
      <c r="ATJ422" s="1"/>
      <c r="ATK422" s="1"/>
      <c r="ATL422" s="1"/>
      <c r="ATM422" s="1"/>
      <c r="ATN422" s="1"/>
      <c r="ATO422" s="1"/>
      <c r="ATP422" s="1"/>
      <c r="ATQ422" s="1"/>
      <c r="ATR422" s="1"/>
      <c r="ATS422" s="1"/>
      <c r="ATT422" s="1"/>
      <c r="ATU422" s="1"/>
      <c r="ATV422" s="1"/>
      <c r="ATW422" s="1"/>
      <c r="ATX422" s="1"/>
      <c r="ATY422" s="1"/>
      <c r="ATZ422" s="1"/>
      <c r="AUA422" s="1"/>
      <c r="AUB422" s="1"/>
      <c r="AUC422" s="1"/>
      <c r="AUD422" s="1"/>
      <c r="AUE422" s="1"/>
      <c r="AUF422" s="1"/>
      <c r="AUG422" s="1"/>
      <c r="AUH422" s="1"/>
      <c r="AUI422" s="1"/>
      <c r="AUJ422" s="1"/>
      <c r="AUK422" s="1"/>
      <c r="AUL422" s="1"/>
      <c r="AUM422" s="1"/>
      <c r="AUN422" s="1"/>
      <c r="AUO422" s="1"/>
      <c r="AUP422" s="1"/>
      <c r="AUQ422" s="1"/>
      <c r="AUR422" s="1"/>
      <c r="AUS422" s="1"/>
      <c r="AUT422" s="1"/>
      <c r="AUU422" s="1"/>
      <c r="AUV422" s="1"/>
      <c r="AUW422" s="1"/>
      <c r="AUX422" s="1"/>
      <c r="AUY422" s="1"/>
      <c r="AUZ422" s="1"/>
      <c r="AVA422" s="1"/>
      <c r="AVB422" s="1"/>
      <c r="AVC422" s="1"/>
      <c r="AVD422" s="1"/>
      <c r="AVE422" s="1"/>
      <c r="AVF422" s="1"/>
      <c r="AVG422" s="1"/>
      <c r="AVH422" s="1"/>
      <c r="AVI422" s="1"/>
      <c r="AVJ422" s="1"/>
      <c r="AVK422" s="1"/>
      <c r="AVL422" s="1"/>
      <c r="AVM422" s="1"/>
      <c r="AVN422" s="1"/>
      <c r="AVO422" s="1"/>
      <c r="AVP422" s="1"/>
      <c r="AVQ422" s="1"/>
      <c r="AVR422" s="1"/>
      <c r="AVS422" s="1"/>
      <c r="AVT422" s="1"/>
      <c r="AVU422" s="1"/>
      <c r="AVV422" s="1"/>
      <c r="AVW422" s="1"/>
      <c r="AVX422" s="1"/>
      <c r="AVY422" s="1"/>
      <c r="AVZ422" s="1"/>
      <c r="AWA422" s="1"/>
      <c r="AWB422" s="1"/>
      <c r="AWC422" s="1"/>
      <c r="AWD422" s="1"/>
      <c r="AWE422" s="1"/>
      <c r="AWF422" s="1"/>
      <c r="AWG422" s="1"/>
      <c r="AWH422" s="1"/>
      <c r="AWI422" s="1"/>
      <c r="AWJ422" s="1"/>
      <c r="AWK422" s="1"/>
      <c r="AWL422" s="1"/>
      <c r="AWM422" s="1"/>
      <c r="AWN422" s="1"/>
      <c r="AWO422" s="1"/>
      <c r="AWP422" s="1"/>
      <c r="AWQ422" s="1"/>
      <c r="AWR422" s="1"/>
      <c r="AWS422" s="1"/>
      <c r="AWT422" s="1"/>
      <c r="AWU422" s="1"/>
      <c r="AWV422" s="1"/>
      <c r="AWW422" s="1"/>
      <c r="AWX422" s="1"/>
      <c r="AWY422" s="1"/>
      <c r="AWZ422" s="1"/>
      <c r="AXA422" s="1"/>
      <c r="AXB422" s="1"/>
      <c r="AXC422" s="1"/>
      <c r="AXD422" s="1"/>
      <c r="AXE422" s="1"/>
      <c r="AXF422" s="1"/>
      <c r="AXG422" s="1"/>
      <c r="AXH422" s="1"/>
      <c r="AXI422" s="1"/>
      <c r="AXJ422" s="1"/>
      <c r="AXK422" s="1"/>
      <c r="AXL422" s="1"/>
      <c r="AXM422" s="1"/>
      <c r="AXN422" s="1"/>
      <c r="AXO422" s="1"/>
      <c r="AXP422" s="1"/>
      <c r="AXQ422" s="1"/>
      <c r="AXR422" s="1"/>
      <c r="AXS422" s="1"/>
      <c r="AXT422" s="1"/>
      <c r="AXU422" s="1"/>
      <c r="AXV422" s="1"/>
      <c r="AXW422" s="1"/>
      <c r="AXX422" s="1"/>
      <c r="AXY422" s="1"/>
      <c r="AXZ422" s="1"/>
      <c r="AYA422" s="1"/>
      <c r="AYB422" s="1"/>
      <c r="AYC422" s="1"/>
      <c r="AYD422" s="1"/>
      <c r="AYE422" s="1"/>
      <c r="AYF422" s="1"/>
      <c r="AYG422" s="1"/>
      <c r="AYH422" s="1"/>
      <c r="AYI422" s="1"/>
      <c r="AYJ422" s="1"/>
      <c r="AYK422" s="1"/>
      <c r="AYL422" s="1"/>
      <c r="AYM422" s="1"/>
      <c r="AYN422" s="1"/>
      <c r="AYO422" s="1"/>
      <c r="AYP422" s="1"/>
      <c r="AYQ422" s="1"/>
      <c r="AYR422" s="1"/>
      <c r="AYS422" s="1"/>
      <c r="AYT422" s="1"/>
      <c r="AYU422" s="1"/>
      <c r="AYV422" s="1"/>
      <c r="AYW422" s="1"/>
      <c r="AYX422" s="1"/>
      <c r="AYY422" s="1"/>
      <c r="AYZ422" s="1"/>
      <c r="AZA422" s="1"/>
      <c r="AZB422" s="1"/>
      <c r="AZC422" s="1"/>
      <c r="AZD422" s="1"/>
      <c r="AZE422" s="1"/>
      <c r="AZF422" s="1"/>
      <c r="AZG422" s="1"/>
      <c r="AZH422" s="1"/>
      <c r="AZI422" s="1"/>
      <c r="AZJ422" s="1"/>
      <c r="AZK422" s="1"/>
      <c r="AZL422" s="1"/>
      <c r="AZM422" s="1"/>
      <c r="AZN422" s="1"/>
      <c r="AZO422" s="1"/>
      <c r="AZP422" s="1"/>
      <c r="AZQ422" s="1"/>
      <c r="AZR422" s="1"/>
      <c r="AZS422" s="1"/>
      <c r="AZT422" s="1"/>
      <c r="AZU422" s="1"/>
      <c r="AZV422" s="1"/>
      <c r="AZW422" s="1"/>
      <c r="AZX422" s="1"/>
      <c r="AZY422" s="1"/>
      <c r="AZZ422" s="1"/>
      <c r="BAA422" s="1"/>
      <c r="BAB422" s="1"/>
      <c r="BAC422" s="1"/>
      <c r="BAD422" s="1"/>
      <c r="BAE422" s="1"/>
      <c r="BAF422" s="1"/>
      <c r="BAG422" s="1"/>
      <c r="BAH422" s="1"/>
      <c r="BAI422" s="1"/>
      <c r="BAJ422" s="1"/>
      <c r="BAK422" s="1"/>
      <c r="BAL422" s="1"/>
      <c r="BAM422" s="1"/>
      <c r="BAN422" s="1"/>
      <c r="BAO422" s="1"/>
      <c r="BAP422" s="1"/>
      <c r="BAQ422" s="1"/>
      <c r="BAR422" s="1"/>
      <c r="BAS422" s="1"/>
      <c r="BAT422" s="1"/>
      <c r="BAU422" s="1"/>
      <c r="BAV422" s="1"/>
      <c r="BAW422" s="1"/>
      <c r="BAX422" s="1"/>
      <c r="BAY422" s="1"/>
      <c r="BAZ422" s="1"/>
      <c r="BBA422" s="1"/>
      <c r="BBB422" s="1"/>
      <c r="BBC422" s="1"/>
      <c r="BBD422" s="1"/>
      <c r="BBE422" s="1"/>
      <c r="BBF422" s="1"/>
      <c r="BBG422" s="1"/>
      <c r="BBH422" s="1"/>
      <c r="BBI422" s="1"/>
      <c r="BBJ422" s="1"/>
      <c r="BBK422" s="1"/>
      <c r="BBL422" s="1"/>
      <c r="BBM422" s="1"/>
      <c r="BBN422" s="1"/>
      <c r="BBO422" s="1"/>
      <c r="BBP422" s="1"/>
      <c r="BBQ422" s="1"/>
      <c r="BBR422" s="1"/>
      <c r="BBS422" s="1"/>
      <c r="BBT422" s="1"/>
      <c r="BBU422" s="1"/>
      <c r="BBV422" s="1"/>
      <c r="BBW422" s="1"/>
      <c r="BBX422" s="1"/>
      <c r="BBY422" s="1"/>
      <c r="BBZ422" s="1"/>
      <c r="BCA422" s="1"/>
      <c r="BCB422" s="1"/>
      <c r="BCC422" s="1"/>
      <c r="BCD422" s="1"/>
      <c r="BCE422" s="1"/>
      <c r="BCF422" s="1"/>
      <c r="BCG422" s="1"/>
      <c r="BCH422" s="1"/>
      <c r="BCI422" s="1"/>
      <c r="BCJ422" s="1"/>
      <c r="BCK422" s="1"/>
      <c r="BCL422" s="1"/>
      <c r="BCM422" s="1"/>
      <c r="BCN422" s="1"/>
      <c r="BCO422" s="1"/>
      <c r="BCP422" s="1"/>
      <c r="BCQ422" s="1"/>
      <c r="BCR422" s="1"/>
      <c r="BCS422" s="1"/>
      <c r="BCT422" s="1"/>
      <c r="BCU422" s="1"/>
      <c r="BCV422" s="1"/>
      <c r="BCW422" s="1"/>
      <c r="BCX422" s="1"/>
      <c r="BCY422" s="1"/>
      <c r="BCZ422" s="1"/>
      <c r="BDA422" s="1"/>
      <c r="BDB422" s="1"/>
      <c r="BDC422" s="1"/>
      <c r="BDD422" s="1"/>
      <c r="BDE422" s="1"/>
      <c r="BDF422" s="1"/>
      <c r="BDG422" s="1"/>
      <c r="BDH422" s="1"/>
      <c r="BDI422" s="1"/>
      <c r="BDJ422" s="1"/>
      <c r="BDK422" s="1"/>
      <c r="BDL422" s="1"/>
      <c r="BDM422" s="1"/>
      <c r="BDN422" s="1"/>
      <c r="BDO422" s="1"/>
      <c r="BDP422" s="1"/>
      <c r="BDQ422" s="1"/>
      <c r="BDR422" s="1"/>
      <c r="BDS422" s="1"/>
      <c r="BDT422" s="1"/>
      <c r="BDU422" s="1"/>
      <c r="BDV422" s="1"/>
      <c r="BDW422" s="1"/>
      <c r="BDX422" s="1"/>
      <c r="BDY422" s="1"/>
      <c r="BDZ422" s="1"/>
      <c r="BEA422" s="1"/>
      <c r="BEB422" s="1"/>
      <c r="BEC422" s="1"/>
      <c r="BED422" s="1"/>
      <c r="BEE422" s="1"/>
      <c r="BEF422" s="1"/>
      <c r="BEG422" s="1"/>
      <c r="BEH422" s="1"/>
      <c r="BEI422" s="1"/>
      <c r="BEJ422" s="1"/>
      <c r="BEK422" s="1"/>
      <c r="BEL422" s="1"/>
      <c r="BEM422" s="1"/>
      <c r="BEN422" s="1"/>
      <c r="BEO422" s="1"/>
      <c r="BEP422" s="1"/>
      <c r="BEQ422" s="1"/>
      <c r="BER422" s="1"/>
      <c r="BES422" s="1"/>
      <c r="BET422" s="1"/>
      <c r="BEU422" s="1"/>
      <c r="BEV422" s="1"/>
      <c r="BEW422" s="1"/>
      <c r="BEX422" s="1"/>
      <c r="BEY422" s="1"/>
      <c r="BEZ422" s="1"/>
      <c r="BFA422" s="1"/>
      <c r="BFB422" s="1"/>
      <c r="BFC422" s="1"/>
      <c r="BFD422" s="1"/>
      <c r="BFE422" s="1"/>
      <c r="BFF422" s="1"/>
      <c r="BFG422" s="1"/>
      <c r="BFH422" s="1"/>
      <c r="BFI422" s="1"/>
      <c r="BFJ422" s="1"/>
      <c r="BFK422" s="1"/>
      <c r="BFL422" s="1"/>
      <c r="BFM422" s="1"/>
      <c r="BFN422" s="1"/>
      <c r="BFO422" s="1"/>
      <c r="BFP422" s="1"/>
      <c r="BFQ422" s="1"/>
      <c r="BFR422" s="1"/>
      <c r="BFS422" s="1"/>
      <c r="BFT422" s="1"/>
      <c r="BFU422" s="1"/>
      <c r="BFV422" s="1"/>
      <c r="BFW422" s="1"/>
      <c r="BFX422" s="1"/>
      <c r="BFY422" s="1"/>
      <c r="BFZ422" s="1"/>
      <c r="BGA422" s="1"/>
      <c r="BGB422" s="1"/>
      <c r="BGC422" s="1"/>
      <c r="BGD422" s="1"/>
      <c r="BGE422" s="1"/>
      <c r="BGF422" s="1"/>
      <c r="BGG422" s="1"/>
      <c r="BGH422" s="1"/>
      <c r="BGI422" s="1"/>
      <c r="BGJ422" s="1"/>
      <c r="BGK422" s="1"/>
      <c r="BGL422" s="1"/>
      <c r="BGM422" s="1"/>
      <c r="BGN422" s="1"/>
      <c r="BGO422" s="1"/>
      <c r="BGP422" s="1"/>
      <c r="BGQ422" s="1"/>
      <c r="BGR422" s="1"/>
      <c r="BGS422" s="1"/>
      <c r="BGT422" s="1"/>
      <c r="BGU422" s="1"/>
      <c r="BGV422" s="1"/>
      <c r="BGW422" s="1"/>
      <c r="BGX422" s="1"/>
      <c r="BGY422" s="1"/>
      <c r="BGZ422" s="1"/>
      <c r="BHA422" s="1"/>
      <c r="BHB422" s="1"/>
      <c r="BHC422" s="1"/>
      <c r="BHD422" s="1"/>
      <c r="BHE422" s="1"/>
      <c r="BHF422" s="1"/>
      <c r="BHG422" s="1"/>
      <c r="BHH422" s="1"/>
      <c r="BHI422" s="1"/>
      <c r="BHJ422" s="1"/>
      <c r="BHK422" s="1"/>
      <c r="BHL422" s="1"/>
      <c r="BHM422" s="1"/>
      <c r="BHN422" s="1"/>
      <c r="BHO422" s="1"/>
      <c r="BHP422" s="1"/>
      <c r="BHQ422" s="1"/>
      <c r="BHR422" s="1"/>
      <c r="BHS422" s="1"/>
      <c r="BHT422" s="1"/>
      <c r="BHU422" s="1"/>
      <c r="BHV422" s="1"/>
      <c r="BHW422" s="1"/>
      <c r="BHX422" s="1"/>
      <c r="BHY422" s="1"/>
      <c r="BHZ422" s="1"/>
      <c r="BIA422" s="1"/>
      <c r="BIB422" s="1"/>
      <c r="BIC422" s="1"/>
      <c r="BID422" s="1"/>
      <c r="BIE422" s="1"/>
      <c r="BIF422" s="1"/>
      <c r="BIG422" s="1"/>
      <c r="BIH422" s="1"/>
      <c r="BII422" s="1"/>
      <c r="BIJ422" s="1"/>
      <c r="BIK422" s="1"/>
      <c r="BIL422" s="1"/>
      <c r="BIM422" s="1"/>
      <c r="BIN422" s="1"/>
      <c r="BIO422" s="1"/>
      <c r="BIP422" s="1"/>
      <c r="BIQ422" s="1"/>
      <c r="BIR422" s="1"/>
      <c r="BIS422" s="1"/>
      <c r="BIT422" s="1"/>
      <c r="BIU422" s="1"/>
      <c r="BIV422" s="1"/>
      <c r="BIW422" s="1"/>
      <c r="BIX422" s="1"/>
      <c r="BIY422" s="1"/>
      <c r="BIZ422" s="1"/>
      <c r="BJA422" s="1"/>
      <c r="BJB422" s="1"/>
      <c r="BJC422" s="1"/>
      <c r="BJD422" s="1"/>
      <c r="BJE422" s="1"/>
      <c r="BJF422" s="1"/>
      <c r="BJG422" s="1"/>
      <c r="BJH422" s="1"/>
      <c r="BJI422" s="1"/>
      <c r="BJJ422" s="1"/>
      <c r="BJK422" s="1"/>
      <c r="BJL422" s="1"/>
      <c r="BJM422" s="1"/>
      <c r="BJN422" s="1"/>
      <c r="BJO422" s="1"/>
      <c r="BJP422" s="1"/>
      <c r="BJQ422" s="1"/>
      <c r="BJR422" s="1"/>
      <c r="BJS422" s="1"/>
      <c r="BJT422" s="1"/>
      <c r="BJU422" s="1"/>
      <c r="BJV422" s="1"/>
      <c r="BJW422" s="1"/>
      <c r="BJX422" s="1"/>
      <c r="BJY422" s="1"/>
      <c r="BJZ422" s="1"/>
      <c r="BKA422" s="1"/>
      <c r="BKB422" s="1"/>
      <c r="BKC422" s="1"/>
      <c r="BKD422" s="1"/>
      <c r="BKE422" s="1"/>
      <c r="BKF422" s="1"/>
      <c r="BKG422" s="1"/>
      <c r="BKH422" s="1"/>
      <c r="BKI422" s="1"/>
      <c r="BKJ422" s="1"/>
      <c r="BKK422" s="1"/>
      <c r="BKL422" s="1"/>
      <c r="BKM422" s="1"/>
      <c r="BKN422" s="1"/>
      <c r="BKO422" s="1"/>
      <c r="BKP422" s="1"/>
      <c r="BKQ422" s="1"/>
      <c r="BKR422" s="1"/>
      <c r="BKS422" s="1"/>
      <c r="BKT422" s="1"/>
      <c r="BKU422" s="1"/>
      <c r="BKV422" s="1"/>
      <c r="BKW422" s="1"/>
      <c r="BKX422" s="1"/>
      <c r="BKY422" s="1"/>
      <c r="BKZ422" s="1"/>
      <c r="BLA422" s="1"/>
      <c r="BLB422" s="1"/>
      <c r="BLC422" s="1"/>
      <c r="BLD422" s="1"/>
      <c r="BLE422" s="1"/>
      <c r="BLF422" s="1"/>
      <c r="BLG422" s="1"/>
      <c r="BLH422" s="1"/>
      <c r="BLI422" s="1"/>
      <c r="BLJ422" s="1"/>
      <c r="BLK422" s="1"/>
      <c r="BLL422" s="1"/>
      <c r="BLM422" s="1"/>
      <c r="BLN422" s="1"/>
      <c r="BLO422" s="1"/>
      <c r="BLP422" s="1"/>
      <c r="BLQ422" s="1"/>
      <c r="BLR422" s="1"/>
      <c r="BLS422" s="1"/>
      <c r="BLT422" s="1"/>
      <c r="BLU422" s="1"/>
      <c r="BLV422" s="1"/>
      <c r="BLW422" s="1"/>
      <c r="BLX422" s="1"/>
      <c r="BLY422" s="1"/>
      <c r="BLZ422" s="1"/>
      <c r="BMA422" s="1"/>
      <c r="BMB422" s="1"/>
      <c r="BMC422" s="1"/>
      <c r="BMD422" s="1"/>
      <c r="BME422" s="1"/>
      <c r="BMF422" s="1"/>
      <c r="BMG422" s="1"/>
      <c r="BMH422" s="1"/>
      <c r="BMI422" s="1"/>
      <c r="BMJ422" s="1"/>
      <c r="BMK422" s="1"/>
      <c r="BML422" s="1"/>
      <c r="BMM422" s="1"/>
      <c r="BMN422" s="1"/>
      <c r="BMO422" s="1"/>
      <c r="BMP422" s="1"/>
      <c r="BMQ422" s="1"/>
      <c r="BMR422" s="1"/>
      <c r="BMS422" s="1"/>
      <c r="BMT422" s="1"/>
      <c r="BMU422" s="1"/>
      <c r="BMV422" s="1"/>
      <c r="BMW422" s="1"/>
      <c r="BMX422" s="1"/>
      <c r="BMY422" s="1"/>
      <c r="BMZ422" s="1"/>
      <c r="BNA422" s="1"/>
      <c r="BNB422" s="1"/>
      <c r="BNC422" s="1"/>
      <c r="BND422" s="1"/>
      <c r="BNE422" s="1"/>
      <c r="BNF422" s="1"/>
      <c r="BNG422" s="1"/>
      <c r="BNH422" s="1"/>
      <c r="BNI422" s="1"/>
      <c r="BNJ422" s="1"/>
      <c r="BNK422" s="1"/>
      <c r="BNL422" s="1"/>
      <c r="BNM422" s="1"/>
      <c r="BNN422" s="1"/>
      <c r="BNO422" s="1"/>
      <c r="BNP422" s="1"/>
      <c r="BNQ422" s="1"/>
      <c r="BNR422" s="1"/>
      <c r="BNS422" s="1"/>
      <c r="BNT422" s="1"/>
      <c r="BNU422" s="1"/>
      <c r="BNV422" s="1"/>
      <c r="BNW422" s="1"/>
      <c r="BNX422" s="1"/>
      <c r="BNY422" s="1"/>
      <c r="BNZ422" s="1"/>
      <c r="BOA422" s="1"/>
      <c r="BOB422" s="1"/>
      <c r="BOC422" s="1"/>
      <c r="BOD422" s="1"/>
      <c r="BOE422" s="1"/>
      <c r="BOF422" s="1"/>
      <c r="BOG422" s="1"/>
      <c r="BOH422" s="1"/>
      <c r="BOI422" s="1"/>
      <c r="BOJ422" s="1"/>
      <c r="BOK422" s="1"/>
      <c r="BOL422" s="1"/>
      <c r="BOM422" s="1"/>
      <c r="BON422" s="1"/>
      <c r="BOO422" s="1"/>
      <c r="BOP422" s="1"/>
      <c r="BOQ422" s="1"/>
      <c r="BOR422" s="1"/>
      <c r="BOS422" s="1"/>
      <c r="BOT422" s="1"/>
      <c r="BOU422" s="1"/>
      <c r="BOV422" s="1"/>
      <c r="BOW422" s="1"/>
      <c r="BOX422" s="1"/>
      <c r="BOY422" s="1"/>
      <c r="BOZ422" s="1"/>
      <c r="BPA422" s="1"/>
      <c r="BPB422" s="1"/>
      <c r="BPC422" s="1"/>
      <c r="BPD422" s="1"/>
      <c r="BPE422" s="1"/>
      <c r="BPF422" s="1"/>
      <c r="BPG422" s="1"/>
      <c r="BPH422" s="1"/>
      <c r="BPI422" s="1"/>
      <c r="BPJ422" s="1"/>
      <c r="BPK422" s="1"/>
      <c r="BPL422" s="1"/>
      <c r="BPM422" s="1"/>
      <c r="BPN422" s="1"/>
      <c r="BPO422" s="1"/>
      <c r="BPP422" s="1"/>
      <c r="BPQ422" s="1"/>
      <c r="BPR422" s="1"/>
      <c r="BPS422" s="1"/>
      <c r="BPT422" s="1"/>
      <c r="BPU422" s="1"/>
      <c r="BPV422" s="1"/>
      <c r="BPW422" s="1"/>
      <c r="BPX422" s="1"/>
      <c r="BPY422" s="1"/>
      <c r="BPZ422" s="1"/>
      <c r="BQA422" s="1"/>
      <c r="BQB422" s="1"/>
      <c r="BQC422" s="1"/>
      <c r="BQD422" s="1"/>
      <c r="BQE422" s="1"/>
      <c r="BQF422" s="1"/>
      <c r="BQG422" s="1"/>
      <c r="BQH422" s="1"/>
      <c r="BQI422" s="1"/>
      <c r="BQJ422" s="1"/>
      <c r="BQK422" s="1"/>
      <c r="BQL422" s="1"/>
      <c r="BQM422" s="1"/>
      <c r="BQN422" s="1"/>
      <c r="BQO422" s="1"/>
      <c r="BQP422" s="1"/>
      <c r="BQQ422" s="1"/>
      <c r="BQR422" s="1"/>
      <c r="BQS422" s="1"/>
      <c r="BQT422" s="1"/>
      <c r="BQU422" s="1"/>
      <c r="BQV422" s="1"/>
      <c r="BQW422" s="1"/>
      <c r="BQX422" s="1"/>
      <c r="BQY422" s="1"/>
      <c r="BQZ422" s="1"/>
      <c r="BRA422" s="1"/>
      <c r="BRB422" s="1"/>
      <c r="BRC422" s="1"/>
      <c r="BRD422" s="1"/>
      <c r="BRE422" s="1"/>
      <c r="BRF422" s="1"/>
      <c r="BRG422" s="1"/>
      <c r="BRH422" s="1"/>
      <c r="BRI422" s="1"/>
      <c r="BRJ422" s="1"/>
      <c r="BRK422" s="1"/>
      <c r="BRL422" s="1"/>
      <c r="BRM422" s="1"/>
      <c r="BRN422" s="1"/>
      <c r="BRO422" s="1"/>
      <c r="BRP422" s="1"/>
      <c r="BRQ422" s="1"/>
      <c r="BRR422" s="1"/>
      <c r="BRS422" s="1"/>
      <c r="BRT422" s="1"/>
      <c r="BRU422" s="1"/>
      <c r="BRV422" s="1"/>
      <c r="BRW422" s="1"/>
      <c r="BRX422" s="1"/>
      <c r="BRY422" s="1"/>
      <c r="BRZ422" s="1"/>
      <c r="BSA422" s="1"/>
      <c r="BSB422" s="1"/>
      <c r="BSC422" s="1"/>
      <c r="BSD422" s="1"/>
      <c r="BSE422" s="1"/>
      <c r="BSF422" s="1"/>
      <c r="BSG422" s="1"/>
      <c r="BSH422" s="1"/>
      <c r="BSI422" s="1"/>
      <c r="BSJ422" s="1"/>
      <c r="BSK422" s="1"/>
      <c r="BSL422" s="1"/>
      <c r="BSM422" s="1"/>
      <c r="BSN422" s="1"/>
      <c r="BSO422" s="1"/>
      <c r="BSP422" s="1"/>
      <c r="BSQ422" s="1"/>
      <c r="BSR422" s="1"/>
      <c r="BSS422" s="1"/>
      <c r="BST422" s="1"/>
      <c r="BSU422" s="1"/>
      <c r="BSV422" s="1"/>
      <c r="BSW422" s="1"/>
      <c r="BSX422" s="1"/>
      <c r="BSY422" s="1"/>
      <c r="BSZ422" s="1"/>
      <c r="BTA422" s="1"/>
      <c r="BTB422" s="1"/>
      <c r="BTC422" s="1"/>
      <c r="BTD422" s="1"/>
      <c r="BTE422" s="1"/>
      <c r="BTF422" s="1"/>
      <c r="BTG422" s="1"/>
      <c r="BTH422" s="1"/>
      <c r="BTI422" s="1"/>
      <c r="BTJ422" s="1"/>
      <c r="BTK422" s="1"/>
      <c r="BTL422" s="1"/>
      <c r="BTM422" s="1"/>
      <c r="BTN422" s="1"/>
      <c r="BTO422" s="1"/>
      <c r="BTP422" s="1"/>
      <c r="BTQ422" s="1"/>
      <c r="BTR422" s="1"/>
      <c r="BTS422" s="1"/>
      <c r="BTT422" s="1"/>
      <c r="BTU422" s="1"/>
      <c r="BTV422" s="1"/>
      <c r="BTW422" s="1"/>
      <c r="BTX422" s="1"/>
      <c r="BTY422" s="1"/>
      <c r="BTZ422" s="1"/>
      <c r="BUA422" s="1"/>
      <c r="BUB422" s="1"/>
      <c r="BUC422" s="1"/>
      <c r="BUD422" s="1"/>
      <c r="BUE422" s="1"/>
      <c r="BUF422" s="1"/>
      <c r="BUG422" s="1"/>
      <c r="BUH422" s="1"/>
      <c r="BUI422" s="1"/>
      <c r="BUJ422" s="1"/>
      <c r="BUK422" s="1"/>
      <c r="BUL422" s="1"/>
      <c r="BUM422" s="1"/>
      <c r="BUN422" s="1"/>
      <c r="BUO422" s="1"/>
      <c r="BUP422" s="1"/>
      <c r="BUQ422" s="1"/>
      <c r="BUR422" s="1"/>
      <c r="BUS422" s="1"/>
      <c r="BUT422" s="1"/>
      <c r="BUU422" s="1"/>
      <c r="BUV422" s="1"/>
      <c r="BUW422" s="1"/>
      <c r="BUX422" s="1"/>
      <c r="BUY422" s="1"/>
      <c r="BUZ422" s="1"/>
      <c r="BVA422" s="1"/>
      <c r="BVB422" s="1"/>
      <c r="BVC422" s="1"/>
      <c r="BVD422" s="1"/>
      <c r="BVE422" s="1"/>
      <c r="BVF422" s="1"/>
      <c r="BVG422" s="1"/>
      <c r="BVH422" s="1"/>
      <c r="BVI422" s="1"/>
      <c r="BVJ422" s="1"/>
      <c r="BVK422" s="1"/>
      <c r="BVL422" s="1"/>
      <c r="BVM422" s="1"/>
      <c r="BVN422" s="1"/>
      <c r="BVO422" s="1"/>
      <c r="BVP422" s="1"/>
      <c r="BVQ422" s="1"/>
      <c r="BVR422" s="1"/>
      <c r="BVS422" s="1"/>
      <c r="BVT422" s="1"/>
      <c r="BVU422" s="1"/>
      <c r="BVV422" s="1"/>
      <c r="BVW422" s="1"/>
      <c r="BVX422" s="1"/>
      <c r="BVY422" s="1"/>
      <c r="BVZ422" s="1"/>
      <c r="BWA422" s="1"/>
      <c r="BWB422" s="1"/>
      <c r="BWC422" s="1"/>
      <c r="BWD422" s="1"/>
      <c r="BWE422" s="1"/>
      <c r="BWF422" s="1"/>
      <c r="BWG422" s="1"/>
      <c r="BWH422" s="1"/>
      <c r="BWI422" s="1"/>
      <c r="BWJ422" s="1"/>
      <c r="BWK422" s="1"/>
      <c r="BWL422" s="1"/>
      <c r="BWM422" s="1"/>
      <c r="BWN422" s="1"/>
      <c r="BWO422" s="1"/>
      <c r="BWP422" s="1"/>
      <c r="BWQ422" s="1"/>
      <c r="BWR422" s="1"/>
      <c r="BWS422" s="1"/>
      <c r="BWT422" s="1"/>
      <c r="BWU422" s="1"/>
      <c r="BWV422" s="1"/>
      <c r="BWW422" s="1"/>
      <c r="BWX422" s="1"/>
      <c r="BWY422" s="1"/>
      <c r="BWZ422" s="1"/>
      <c r="BXA422" s="1"/>
      <c r="BXB422" s="1"/>
      <c r="BXC422" s="1"/>
      <c r="BXD422" s="1"/>
      <c r="BXE422" s="1"/>
      <c r="BXF422" s="1"/>
      <c r="BXG422" s="1"/>
      <c r="BXH422" s="1"/>
      <c r="BXI422" s="1"/>
      <c r="BXJ422" s="1"/>
      <c r="BXK422" s="1"/>
      <c r="BXL422" s="1"/>
      <c r="BXM422" s="1"/>
      <c r="BXN422" s="1"/>
      <c r="BXO422" s="1"/>
      <c r="BXP422" s="1"/>
      <c r="BXQ422" s="1"/>
      <c r="BXR422" s="1"/>
      <c r="BXS422" s="1"/>
      <c r="BXT422" s="1"/>
      <c r="BXU422" s="1"/>
      <c r="BXV422" s="1"/>
      <c r="BXW422" s="1"/>
      <c r="BXX422" s="1"/>
      <c r="BXY422" s="1"/>
      <c r="BXZ422" s="1"/>
      <c r="BYA422" s="1"/>
      <c r="BYB422" s="1"/>
      <c r="BYC422" s="1"/>
      <c r="BYD422" s="1"/>
      <c r="BYE422" s="1"/>
      <c r="BYF422" s="1"/>
      <c r="BYG422" s="1"/>
      <c r="BYH422" s="1"/>
      <c r="BYI422" s="1"/>
      <c r="BYJ422" s="1"/>
      <c r="BYK422" s="1"/>
      <c r="BYL422" s="1"/>
      <c r="BYM422" s="1"/>
      <c r="BYN422" s="1"/>
      <c r="BYO422" s="1"/>
      <c r="BYP422" s="1"/>
      <c r="BYQ422" s="1"/>
      <c r="BYR422" s="1"/>
      <c r="BYS422" s="1"/>
      <c r="BYT422" s="1"/>
      <c r="BYU422" s="1"/>
      <c r="BYV422" s="1"/>
      <c r="BYW422" s="1"/>
      <c r="BYX422" s="1"/>
      <c r="BYY422" s="1"/>
      <c r="BYZ422" s="1"/>
      <c r="BZA422" s="1"/>
      <c r="BZB422" s="1"/>
      <c r="BZC422" s="1"/>
      <c r="BZD422" s="1"/>
      <c r="BZE422" s="1"/>
      <c r="BZF422" s="1"/>
      <c r="BZG422" s="1"/>
      <c r="BZH422" s="1"/>
      <c r="BZI422" s="1"/>
      <c r="BZJ422" s="1"/>
      <c r="BZK422" s="1"/>
      <c r="BZL422" s="1"/>
      <c r="BZM422" s="1"/>
      <c r="BZN422" s="1"/>
      <c r="BZO422" s="1"/>
      <c r="BZP422" s="1"/>
      <c r="BZQ422" s="1"/>
      <c r="BZR422" s="1"/>
      <c r="BZS422" s="1"/>
      <c r="BZT422" s="1"/>
      <c r="BZU422" s="1"/>
      <c r="BZV422" s="1"/>
      <c r="BZW422" s="1"/>
      <c r="BZX422" s="1"/>
      <c r="BZY422" s="1"/>
      <c r="BZZ422" s="1"/>
      <c r="CAA422" s="1"/>
      <c r="CAB422" s="1"/>
      <c r="CAC422" s="1"/>
      <c r="CAD422" s="1"/>
      <c r="CAE422" s="1"/>
      <c r="CAF422" s="1"/>
      <c r="CAG422" s="1"/>
      <c r="CAH422" s="1"/>
      <c r="CAI422" s="1"/>
      <c r="CAJ422" s="1"/>
      <c r="CAK422" s="1"/>
      <c r="CAL422" s="1"/>
      <c r="CAM422" s="1"/>
      <c r="CAN422" s="1"/>
      <c r="CAO422" s="1"/>
      <c r="CAP422" s="1"/>
      <c r="CAQ422" s="1"/>
      <c r="CAR422" s="1"/>
      <c r="CAS422" s="1"/>
      <c r="CAT422" s="1"/>
      <c r="CAU422" s="1"/>
      <c r="CAV422" s="1"/>
      <c r="CAW422" s="1"/>
      <c r="CAX422" s="1"/>
      <c r="CAY422" s="1"/>
      <c r="CAZ422" s="1"/>
      <c r="CBA422" s="1"/>
      <c r="CBB422" s="1"/>
      <c r="CBC422" s="1"/>
      <c r="CBD422" s="1"/>
      <c r="CBE422" s="1"/>
      <c r="CBF422" s="1"/>
      <c r="CBG422" s="1"/>
      <c r="CBH422" s="1"/>
      <c r="CBI422" s="1"/>
      <c r="CBJ422" s="1"/>
      <c r="CBK422" s="1"/>
      <c r="CBL422" s="1"/>
      <c r="CBM422" s="1"/>
      <c r="CBN422" s="1"/>
      <c r="CBO422" s="1"/>
      <c r="CBP422" s="1"/>
      <c r="CBQ422" s="1"/>
      <c r="CBR422" s="1"/>
      <c r="CBS422" s="1"/>
      <c r="CBT422" s="1"/>
      <c r="CBU422" s="1"/>
      <c r="CBV422" s="1"/>
      <c r="CBW422" s="1"/>
      <c r="CBX422" s="1"/>
      <c r="CBY422" s="1"/>
      <c r="CBZ422" s="1"/>
      <c r="CCA422" s="1"/>
      <c r="CCB422" s="1"/>
      <c r="CCC422" s="1"/>
      <c r="CCD422" s="1"/>
      <c r="CCE422" s="1"/>
      <c r="CCF422" s="1"/>
      <c r="CCG422" s="1"/>
      <c r="CCH422" s="1"/>
      <c r="CCI422" s="1"/>
      <c r="CCJ422" s="1"/>
      <c r="CCK422" s="1"/>
      <c r="CCL422" s="1"/>
      <c r="CCM422" s="1"/>
      <c r="CCN422" s="1"/>
      <c r="CCO422" s="1"/>
      <c r="CCP422" s="1"/>
      <c r="CCQ422" s="1"/>
      <c r="CCR422" s="1"/>
      <c r="CCS422" s="1"/>
      <c r="CCT422" s="1"/>
      <c r="CCU422" s="1"/>
      <c r="CCV422" s="1"/>
      <c r="CCW422" s="1"/>
      <c r="CCX422" s="1"/>
      <c r="CCY422" s="1"/>
      <c r="CCZ422" s="1"/>
      <c r="CDA422" s="1"/>
      <c r="CDB422" s="1"/>
      <c r="CDC422" s="1"/>
      <c r="CDD422" s="1"/>
      <c r="CDE422" s="1"/>
      <c r="CDF422" s="1"/>
      <c r="CDG422" s="1"/>
      <c r="CDH422" s="1"/>
      <c r="CDI422" s="1"/>
      <c r="CDJ422" s="1"/>
      <c r="CDK422" s="1"/>
      <c r="CDL422" s="1"/>
      <c r="CDM422" s="1"/>
      <c r="CDN422" s="1"/>
      <c r="CDO422" s="1"/>
      <c r="CDP422" s="1"/>
      <c r="CDQ422" s="1"/>
      <c r="CDR422" s="1"/>
      <c r="CDS422" s="1"/>
      <c r="CDT422" s="1"/>
      <c r="CDU422" s="1"/>
      <c r="CDV422" s="1"/>
      <c r="CDW422" s="1"/>
      <c r="CDX422" s="1"/>
      <c r="CDY422" s="1"/>
      <c r="CDZ422" s="1"/>
      <c r="CEA422" s="1"/>
      <c r="CEB422" s="1"/>
      <c r="CEC422" s="1"/>
      <c r="CED422" s="1"/>
      <c r="CEE422" s="1"/>
      <c r="CEF422" s="1"/>
      <c r="CEG422" s="1"/>
      <c r="CEH422" s="1"/>
      <c r="CEI422" s="1"/>
      <c r="CEJ422" s="1"/>
      <c r="CEK422" s="1"/>
      <c r="CEL422" s="1"/>
      <c r="CEM422" s="1"/>
      <c r="CEN422" s="1"/>
      <c r="CEO422" s="1"/>
      <c r="CEP422" s="1"/>
      <c r="CEQ422" s="1"/>
      <c r="CER422" s="1"/>
      <c r="CES422" s="1"/>
      <c r="CET422" s="1"/>
      <c r="CEU422" s="1"/>
      <c r="CEV422" s="1"/>
      <c r="CEW422" s="1"/>
      <c r="CEX422" s="1"/>
      <c r="CEY422" s="1"/>
      <c r="CEZ422" s="1"/>
      <c r="CFA422" s="1"/>
      <c r="CFB422" s="1"/>
      <c r="CFC422" s="1"/>
      <c r="CFD422" s="1"/>
      <c r="CFE422" s="1"/>
      <c r="CFF422" s="1"/>
      <c r="CFG422" s="1"/>
      <c r="CFH422" s="1"/>
      <c r="CFI422" s="1"/>
      <c r="CFJ422" s="1"/>
      <c r="CFK422" s="1"/>
      <c r="CFL422" s="1"/>
      <c r="CFM422" s="1"/>
      <c r="CFN422" s="1"/>
      <c r="CFO422" s="1"/>
      <c r="CFP422" s="1"/>
      <c r="CFQ422" s="1"/>
      <c r="CFR422" s="1"/>
      <c r="CFS422" s="1"/>
      <c r="CFT422" s="1"/>
      <c r="CFU422" s="1"/>
      <c r="CFV422" s="1"/>
      <c r="CFW422" s="1"/>
      <c r="CFX422" s="1"/>
      <c r="CFY422" s="1"/>
      <c r="CFZ422" s="1"/>
      <c r="CGA422" s="1"/>
      <c r="CGB422" s="1"/>
      <c r="CGC422" s="1"/>
      <c r="CGD422" s="1"/>
      <c r="CGE422" s="1"/>
      <c r="CGF422" s="1"/>
      <c r="CGG422" s="1"/>
      <c r="CGH422" s="1"/>
      <c r="CGI422" s="1"/>
      <c r="CGJ422" s="1"/>
      <c r="CGK422" s="1"/>
      <c r="CGL422" s="1"/>
      <c r="CGM422" s="1"/>
      <c r="CGN422" s="1"/>
      <c r="CGO422" s="1"/>
      <c r="CGP422" s="1"/>
      <c r="CGQ422" s="1"/>
      <c r="CGR422" s="1"/>
      <c r="CGS422" s="1"/>
      <c r="CGT422" s="1"/>
      <c r="CGU422" s="1"/>
      <c r="CGV422" s="1"/>
      <c r="CGW422" s="1"/>
      <c r="CGX422" s="1"/>
      <c r="CGY422" s="1"/>
      <c r="CGZ422" s="1"/>
      <c r="CHA422" s="1"/>
      <c r="CHB422" s="1"/>
      <c r="CHC422" s="1"/>
      <c r="CHD422" s="1"/>
      <c r="CHE422" s="1"/>
      <c r="CHF422" s="1"/>
      <c r="CHG422" s="1"/>
      <c r="CHH422" s="1"/>
      <c r="CHI422" s="1"/>
      <c r="CHJ422" s="1"/>
      <c r="CHK422" s="1"/>
      <c r="CHL422" s="1"/>
      <c r="CHM422" s="1"/>
      <c r="CHN422" s="1"/>
      <c r="CHO422" s="1"/>
      <c r="CHP422" s="1"/>
      <c r="CHQ422" s="1"/>
      <c r="CHR422" s="1"/>
      <c r="CHS422" s="1"/>
      <c r="CHT422" s="1"/>
      <c r="CHU422" s="1"/>
      <c r="CHV422" s="1"/>
      <c r="CHW422" s="1"/>
      <c r="CHX422" s="1"/>
      <c r="CHY422" s="1"/>
      <c r="CHZ422" s="1"/>
      <c r="CIA422" s="1"/>
      <c r="CIB422" s="1"/>
      <c r="CIC422" s="1"/>
      <c r="CID422" s="1"/>
      <c r="CIE422" s="1"/>
      <c r="CIF422" s="1"/>
      <c r="CIG422" s="1"/>
      <c r="CIH422" s="1"/>
      <c r="CII422" s="1"/>
      <c r="CIJ422" s="1"/>
      <c r="CIK422" s="1"/>
      <c r="CIL422" s="1"/>
      <c r="CIM422" s="1"/>
      <c r="CIN422" s="1"/>
      <c r="CIO422" s="1"/>
      <c r="CIP422" s="1"/>
      <c r="CIQ422" s="1"/>
      <c r="CIR422" s="1"/>
      <c r="CIS422" s="1"/>
      <c r="CIT422" s="1"/>
      <c r="CIU422" s="1"/>
      <c r="CIV422" s="1"/>
      <c r="CIW422" s="1"/>
      <c r="CIX422" s="1"/>
      <c r="CIY422" s="1"/>
      <c r="CIZ422" s="1"/>
      <c r="CJA422" s="1"/>
      <c r="CJB422" s="1"/>
      <c r="CJC422" s="1"/>
      <c r="CJD422" s="1"/>
      <c r="CJE422" s="1"/>
      <c r="CJF422" s="1"/>
      <c r="CJG422" s="1"/>
      <c r="CJH422" s="1"/>
      <c r="CJI422" s="1"/>
      <c r="CJJ422" s="1"/>
      <c r="CJK422" s="1"/>
      <c r="CJL422" s="1"/>
      <c r="CJM422" s="1"/>
      <c r="CJN422" s="1"/>
      <c r="CJO422" s="1"/>
      <c r="CJP422" s="1"/>
      <c r="CJQ422" s="1"/>
      <c r="CJR422" s="1"/>
      <c r="CJS422" s="1"/>
      <c r="CJT422" s="1"/>
      <c r="CJU422" s="1"/>
      <c r="CJV422" s="1"/>
      <c r="CJW422" s="1"/>
      <c r="CJX422" s="1"/>
      <c r="CJY422" s="1"/>
      <c r="CJZ422" s="1"/>
      <c r="CKA422" s="1"/>
      <c r="CKB422" s="1"/>
      <c r="CKC422" s="1"/>
      <c r="CKD422" s="1"/>
      <c r="CKE422" s="1"/>
      <c r="CKF422" s="1"/>
      <c r="CKG422" s="1"/>
      <c r="CKH422" s="1"/>
      <c r="CKI422" s="1"/>
      <c r="CKJ422" s="1"/>
      <c r="CKK422" s="1"/>
      <c r="CKL422" s="1"/>
      <c r="CKM422" s="1"/>
      <c r="CKN422" s="1"/>
      <c r="CKO422" s="1"/>
      <c r="CKP422" s="1"/>
      <c r="CKQ422" s="1"/>
      <c r="CKR422" s="1"/>
      <c r="CKS422" s="1"/>
      <c r="CKT422" s="1"/>
      <c r="CKU422" s="1"/>
      <c r="CKV422" s="1"/>
      <c r="CKW422" s="1"/>
      <c r="CKX422" s="1"/>
      <c r="CKY422" s="1"/>
      <c r="CKZ422" s="1"/>
      <c r="CLA422" s="1"/>
      <c r="CLB422" s="1"/>
      <c r="CLC422" s="1"/>
      <c r="CLD422" s="1"/>
      <c r="CLE422" s="1"/>
      <c r="CLF422" s="1"/>
      <c r="CLG422" s="1"/>
      <c r="CLH422" s="1"/>
      <c r="CLI422" s="1"/>
      <c r="CLJ422" s="1"/>
      <c r="CLK422" s="1"/>
      <c r="CLL422" s="1"/>
      <c r="CLM422" s="1"/>
      <c r="CLN422" s="1"/>
      <c r="CLO422" s="1"/>
      <c r="CLP422" s="1"/>
      <c r="CLQ422" s="1"/>
      <c r="CLR422" s="1"/>
      <c r="CLS422" s="1"/>
      <c r="CLT422" s="1"/>
      <c r="CLU422" s="1"/>
      <c r="CLV422" s="1"/>
      <c r="CLW422" s="1"/>
      <c r="CLX422" s="1"/>
      <c r="CLY422" s="1"/>
      <c r="CLZ422" s="1"/>
      <c r="CMA422" s="1"/>
      <c r="CMB422" s="1"/>
      <c r="CMC422" s="1"/>
      <c r="CMD422" s="1"/>
      <c r="CME422" s="1"/>
      <c r="CMF422" s="1"/>
      <c r="CMG422" s="1"/>
      <c r="CMH422" s="1"/>
      <c r="CMI422" s="1"/>
      <c r="CMJ422" s="1"/>
      <c r="CMK422" s="1"/>
      <c r="CML422" s="1"/>
      <c r="CMM422" s="1"/>
      <c r="CMN422" s="1"/>
      <c r="CMO422" s="1"/>
      <c r="CMP422" s="1"/>
      <c r="CMQ422" s="1"/>
      <c r="CMR422" s="1"/>
      <c r="CMS422" s="1"/>
      <c r="CMT422" s="1"/>
      <c r="CMU422" s="1"/>
      <c r="CMV422" s="1"/>
      <c r="CMW422" s="1"/>
      <c r="CMX422" s="1"/>
      <c r="CMY422" s="1"/>
      <c r="CMZ422" s="1"/>
      <c r="CNA422" s="1"/>
      <c r="CNB422" s="1"/>
      <c r="CNC422" s="1"/>
      <c r="CND422" s="1"/>
      <c r="CNE422" s="1"/>
      <c r="CNF422" s="1"/>
      <c r="CNG422" s="1"/>
      <c r="CNH422" s="1"/>
      <c r="CNI422" s="1"/>
      <c r="CNJ422" s="1"/>
      <c r="CNK422" s="1"/>
      <c r="CNL422" s="1"/>
      <c r="CNM422" s="1"/>
      <c r="CNN422" s="1"/>
      <c r="CNO422" s="1"/>
      <c r="CNP422" s="1"/>
      <c r="CNQ422" s="1"/>
      <c r="CNR422" s="1"/>
      <c r="CNS422" s="1"/>
      <c r="CNT422" s="1"/>
      <c r="CNU422" s="1"/>
      <c r="CNV422" s="1"/>
      <c r="CNW422" s="1"/>
      <c r="CNX422" s="1"/>
      <c r="CNY422" s="1"/>
      <c r="CNZ422" s="1"/>
      <c r="COA422" s="1"/>
      <c r="COB422" s="1"/>
      <c r="COC422" s="1"/>
      <c r="COD422" s="1"/>
      <c r="COE422" s="1"/>
      <c r="COF422" s="1"/>
      <c r="COG422" s="1"/>
      <c r="COH422" s="1"/>
      <c r="COI422" s="1"/>
      <c r="COJ422" s="1"/>
      <c r="COK422" s="1"/>
      <c r="COL422" s="1"/>
      <c r="COM422" s="1"/>
      <c r="CON422" s="1"/>
      <c r="COO422" s="1"/>
      <c r="COP422" s="1"/>
      <c r="COQ422" s="1"/>
      <c r="COR422" s="1"/>
      <c r="COS422" s="1"/>
      <c r="COT422" s="1"/>
      <c r="COU422" s="1"/>
      <c r="COV422" s="1"/>
      <c r="COW422" s="1"/>
      <c r="COX422" s="1"/>
      <c r="COY422" s="1"/>
      <c r="COZ422" s="1"/>
      <c r="CPA422" s="1"/>
      <c r="CPB422" s="1"/>
      <c r="CPC422" s="1"/>
      <c r="CPD422" s="1"/>
      <c r="CPE422" s="1"/>
      <c r="CPF422" s="1"/>
      <c r="CPG422" s="1"/>
      <c r="CPH422" s="1"/>
      <c r="CPI422" s="1"/>
      <c r="CPJ422" s="1"/>
      <c r="CPK422" s="1"/>
      <c r="CPL422" s="1"/>
      <c r="CPM422" s="1"/>
      <c r="CPN422" s="1"/>
      <c r="CPO422" s="1"/>
      <c r="CPP422" s="1"/>
      <c r="CPQ422" s="1"/>
      <c r="CPR422" s="1"/>
      <c r="CPS422" s="1"/>
      <c r="CPT422" s="1"/>
      <c r="CPU422" s="1"/>
      <c r="CPV422" s="1"/>
      <c r="CPW422" s="1"/>
      <c r="CPX422" s="1"/>
      <c r="CPY422" s="1"/>
      <c r="CPZ422" s="1"/>
      <c r="CQA422" s="1"/>
      <c r="CQB422" s="1"/>
      <c r="CQC422" s="1"/>
      <c r="CQD422" s="1"/>
      <c r="CQE422" s="1"/>
      <c r="CQF422" s="1"/>
      <c r="CQG422" s="1"/>
      <c r="CQH422" s="1"/>
      <c r="CQI422" s="1"/>
      <c r="CQJ422" s="1"/>
      <c r="CQK422" s="1"/>
      <c r="CQL422" s="1"/>
      <c r="CQM422" s="1"/>
      <c r="CQN422" s="1"/>
      <c r="CQO422" s="1"/>
      <c r="CQP422" s="1"/>
      <c r="CQQ422" s="1"/>
      <c r="CQR422" s="1"/>
      <c r="CQS422" s="1"/>
      <c r="CQT422" s="1"/>
      <c r="CQU422" s="1"/>
      <c r="CQV422" s="1"/>
      <c r="CQW422" s="1"/>
      <c r="CQX422" s="1"/>
      <c r="CQY422" s="1"/>
      <c r="CQZ422" s="1"/>
      <c r="CRA422" s="1"/>
      <c r="CRB422" s="1"/>
      <c r="CRC422" s="1"/>
      <c r="CRD422" s="1"/>
      <c r="CRE422" s="1"/>
      <c r="CRF422" s="1"/>
      <c r="CRG422" s="1"/>
      <c r="CRH422" s="1"/>
      <c r="CRI422" s="1"/>
      <c r="CRJ422" s="1"/>
      <c r="CRK422" s="1"/>
      <c r="CRL422" s="1"/>
      <c r="CRM422" s="1"/>
      <c r="CRN422" s="1"/>
      <c r="CRO422" s="1"/>
      <c r="CRP422" s="1"/>
      <c r="CRQ422" s="1"/>
      <c r="CRR422" s="1"/>
      <c r="CRS422" s="1"/>
      <c r="CRT422" s="1"/>
      <c r="CRU422" s="1"/>
      <c r="CRV422" s="1"/>
      <c r="CRW422" s="1"/>
      <c r="CRX422" s="1"/>
      <c r="CRY422" s="1"/>
      <c r="CRZ422" s="1"/>
      <c r="CSA422" s="1"/>
      <c r="CSB422" s="1"/>
      <c r="CSC422" s="1"/>
      <c r="CSD422" s="1"/>
      <c r="CSE422" s="1"/>
      <c r="CSF422" s="1"/>
      <c r="CSG422" s="1"/>
      <c r="CSH422" s="1"/>
      <c r="CSI422" s="1"/>
      <c r="CSJ422" s="1"/>
      <c r="CSK422" s="1"/>
      <c r="CSL422" s="1"/>
      <c r="CSM422" s="1"/>
      <c r="CSN422" s="1"/>
      <c r="CSO422" s="1"/>
      <c r="CSP422" s="1"/>
      <c r="CSQ422" s="1"/>
      <c r="CSR422" s="1"/>
      <c r="CSS422" s="1"/>
      <c r="CST422" s="1"/>
      <c r="CSU422" s="1"/>
      <c r="CSV422" s="1"/>
      <c r="CSW422" s="1"/>
      <c r="CSX422" s="1"/>
      <c r="CSY422" s="1"/>
      <c r="CSZ422" s="1"/>
      <c r="CTA422" s="1"/>
      <c r="CTB422" s="1"/>
      <c r="CTC422" s="1"/>
      <c r="CTD422" s="1"/>
      <c r="CTE422" s="1"/>
      <c r="CTF422" s="1"/>
      <c r="CTG422" s="1"/>
      <c r="CTH422" s="1"/>
      <c r="CTI422" s="1"/>
      <c r="CTJ422" s="1"/>
      <c r="CTK422" s="1"/>
      <c r="CTL422" s="1"/>
      <c r="CTM422" s="1"/>
      <c r="CTN422" s="1"/>
      <c r="CTO422" s="1"/>
      <c r="CTP422" s="1"/>
      <c r="CTQ422" s="1"/>
      <c r="CTR422" s="1"/>
      <c r="CTS422" s="1"/>
      <c r="CTT422" s="1"/>
      <c r="CTU422" s="1"/>
      <c r="CTV422" s="1"/>
      <c r="CTW422" s="1"/>
      <c r="CTX422" s="1"/>
      <c r="CTY422" s="1"/>
      <c r="CTZ422" s="1"/>
      <c r="CUA422" s="1"/>
      <c r="CUB422" s="1"/>
      <c r="CUC422" s="1"/>
      <c r="CUD422" s="1"/>
      <c r="CUE422" s="1"/>
      <c r="CUF422" s="1"/>
      <c r="CUG422" s="1"/>
      <c r="CUH422" s="1"/>
      <c r="CUI422" s="1"/>
      <c r="CUJ422" s="1"/>
      <c r="CUK422" s="1"/>
      <c r="CUL422" s="1"/>
      <c r="CUM422" s="1"/>
      <c r="CUN422" s="1"/>
      <c r="CUO422" s="1"/>
      <c r="CUP422" s="1"/>
      <c r="CUQ422" s="1"/>
      <c r="CUR422" s="1"/>
      <c r="CUS422" s="1"/>
      <c r="CUT422" s="1"/>
      <c r="CUU422" s="1"/>
      <c r="CUV422" s="1"/>
      <c r="CUW422" s="1"/>
      <c r="CUX422" s="1"/>
      <c r="CUY422" s="1"/>
      <c r="CUZ422" s="1"/>
      <c r="CVA422" s="1"/>
      <c r="CVB422" s="1"/>
      <c r="CVC422" s="1"/>
      <c r="CVD422" s="1"/>
      <c r="CVE422" s="1"/>
      <c r="CVF422" s="1"/>
      <c r="CVG422" s="1"/>
      <c r="CVH422" s="1"/>
      <c r="CVI422" s="1"/>
      <c r="CVJ422" s="1"/>
      <c r="CVK422" s="1"/>
      <c r="CVL422" s="1"/>
      <c r="CVM422" s="1"/>
      <c r="CVN422" s="1"/>
      <c r="CVO422" s="1"/>
      <c r="CVP422" s="1"/>
      <c r="CVQ422" s="1"/>
      <c r="CVR422" s="1"/>
      <c r="CVS422" s="1"/>
      <c r="CVT422" s="1"/>
      <c r="CVU422" s="1"/>
      <c r="CVV422" s="1"/>
      <c r="CVW422" s="1"/>
      <c r="CVX422" s="1"/>
      <c r="CVY422" s="1"/>
      <c r="CVZ422" s="1"/>
      <c r="CWA422" s="1"/>
      <c r="CWB422" s="1"/>
      <c r="CWC422" s="1"/>
      <c r="CWD422" s="1"/>
      <c r="CWE422" s="1"/>
      <c r="CWF422" s="1"/>
      <c r="CWG422" s="1"/>
      <c r="CWH422" s="1"/>
      <c r="CWI422" s="1"/>
      <c r="CWJ422" s="1"/>
      <c r="CWK422" s="1"/>
      <c r="CWL422" s="1"/>
      <c r="CWM422" s="1"/>
      <c r="CWN422" s="1"/>
      <c r="CWO422" s="1"/>
      <c r="CWP422" s="1"/>
      <c r="CWQ422" s="1"/>
      <c r="CWR422" s="1"/>
      <c r="CWS422" s="1"/>
      <c r="CWT422" s="1"/>
      <c r="CWU422" s="1"/>
      <c r="CWV422" s="1"/>
      <c r="CWW422" s="1"/>
      <c r="CWX422" s="1"/>
      <c r="CWY422" s="1"/>
      <c r="CWZ422" s="1"/>
      <c r="CXA422" s="1"/>
      <c r="CXB422" s="1"/>
      <c r="CXC422" s="1"/>
      <c r="CXD422" s="1"/>
      <c r="CXE422" s="1"/>
      <c r="CXF422" s="1"/>
      <c r="CXG422" s="1"/>
      <c r="CXH422" s="1"/>
      <c r="CXI422" s="1"/>
      <c r="CXJ422" s="1"/>
      <c r="CXK422" s="1"/>
      <c r="CXL422" s="1"/>
      <c r="CXM422" s="1"/>
      <c r="CXN422" s="1"/>
      <c r="CXO422" s="1"/>
      <c r="CXP422" s="1"/>
      <c r="CXQ422" s="1"/>
      <c r="CXR422" s="1"/>
      <c r="CXS422" s="1"/>
      <c r="CXT422" s="1"/>
      <c r="CXU422" s="1"/>
      <c r="CXV422" s="1"/>
      <c r="CXW422" s="1"/>
      <c r="CXX422" s="1"/>
      <c r="CXY422" s="1"/>
      <c r="CXZ422" s="1"/>
      <c r="CYA422" s="1"/>
      <c r="CYB422" s="1"/>
      <c r="CYC422" s="1"/>
      <c r="CYD422" s="1"/>
      <c r="CYE422" s="1"/>
      <c r="CYF422" s="1"/>
      <c r="CYG422" s="1"/>
      <c r="CYH422" s="1"/>
      <c r="CYI422" s="1"/>
      <c r="CYJ422" s="1"/>
      <c r="CYK422" s="1"/>
      <c r="CYL422" s="1"/>
      <c r="CYM422" s="1"/>
      <c r="CYN422" s="1"/>
      <c r="CYO422" s="1"/>
      <c r="CYP422" s="1"/>
      <c r="CYQ422" s="1"/>
      <c r="CYR422" s="1"/>
      <c r="CYS422" s="1"/>
      <c r="CYT422" s="1"/>
      <c r="CYU422" s="1"/>
      <c r="CYV422" s="1"/>
      <c r="CYW422" s="1"/>
      <c r="CYX422" s="1"/>
      <c r="CYY422" s="1"/>
      <c r="CYZ422" s="1"/>
      <c r="CZA422" s="1"/>
      <c r="CZB422" s="1"/>
      <c r="CZC422" s="1"/>
      <c r="CZD422" s="1"/>
      <c r="CZE422" s="1"/>
      <c r="CZF422" s="1"/>
      <c r="CZG422" s="1"/>
      <c r="CZH422" s="1"/>
      <c r="CZI422" s="1"/>
      <c r="CZJ422" s="1"/>
      <c r="CZK422" s="1"/>
      <c r="CZL422" s="1"/>
      <c r="CZM422" s="1"/>
      <c r="CZN422" s="1"/>
      <c r="CZO422" s="1"/>
      <c r="CZP422" s="1"/>
      <c r="CZQ422" s="1"/>
      <c r="CZR422" s="1"/>
      <c r="CZS422" s="1"/>
      <c r="CZT422" s="1"/>
      <c r="CZU422" s="1"/>
      <c r="CZV422" s="1"/>
      <c r="CZW422" s="1"/>
      <c r="CZX422" s="1"/>
      <c r="CZY422" s="1"/>
      <c r="CZZ422" s="1"/>
      <c r="DAA422" s="1"/>
      <c r="DAB422" s="1"/>
      <c r="DAC422" s="1"/>
      <c r="DAD422" s="1"/>
      <c r="DAE422" s="1"/>
      <c r="DAF422" s="1"/>
      <c r="DAG422" s="1"/>
      <c r="DAH422" s="1"/>
      <c r="DAI422" s="1"/>
      <c r="DAJ422" s="1"/>
      <c r="DAK422" s="1"/>
      <c r="DAL422" s="1"/>
      <c r="DAM422" s="1"/>
      <c r="DAN422" s="1"/>
      <c r="DAO422" s="1"/>
      <c r="DAP422" s="1"/>
      <c r="DAQ422" s="1"/>
      <c r="DAR422" s="1"/>
      <c r="DAS422" s="1"/>
      <c r="DAT422" s="1"/>
      <c r="DAU422" s="1"/>
      <c r="DAV422" s="1"/>
      <c r="DAW422" s="1"/>
      <c r="DAX422" s="1"/>
      <c r="DAY422" s="1"/>
      <c r="DAZ422" s="1"/>
      <c r="DBA422" s="1"/>
      <c r="DBB422" s="1"/>
      <c r="DBC422" s="1"/>
      <c r="DBD422" s="1"/>
      <c r="DBE422" s="1"/>
      <c r="DBF422" s="1"/>
      <c r="DBG422" s="1"/>
      <c r="DBH422" s="1"/>
      <c r="DBI422" s="1"/>
      <c r="DBJ422" s="1"/>
      <c r="DBK422" s="1"/>
      <c r="DBL422" s="1"/>
      <c r="DBM422" s="1"/>
      <c r="DBN422" s="1"/>
      <c r="DBO422" s="1"/>
      <c r="DBP422" s="1"/>
      <c r="DBQ422" s="1"/>
      <c r="DBR422" s="1"/>
      <c r="DBS422" s="1"/>
      <c r="DBT422" s="1"/>
      <c r="DBU422" s="1"/>
      <c r="DBV422" s="1"/>
      <c r="DBW422" s="1"/>
      <c r="DBX422" s="1"/>
      <c r="DBY422" s="1"/>
      <c r="DBZ422" s="1"/>
      <c r="DCA422" s="1"/>
      <c r="DCB422" s="1"/>
      <c r="DCC422" s="1"/>
      <c r="DCD422" s="1"/>
      <c r="DCE422" s="1"/>
      <c r="DCF422" s="1"/>
      <c r="DCG422" s="1"/>
      <c r="DCH422" s="1"/>
      <c r="DCI422" s="1"/>
      <c r="DCJ422" s="1"/>
      <c r="DCK422" s="1"/>
      <c r="DCL422" s="1"/>
      <c r="DCM422" s="1"/>
      <c r="DCN422" s="1"/>
      <c r="DCO422" s="1"/>
      <c r="DCP422" s="1"/>
      <c r="DCQ422" s="1"/>
      <c r="DCR422" s="1"/>
      <c r="DCS422" s="1"/>
      <c r="DCT422" s="1"/>
      <c r="DCU422" s="1"/>
      <c r="DCV422" s="1"/>
      <c r="DCW422" s="1"/>
      <c r="DCX422" s="1"/>
      <c r="DCY422" s="1"/>
      <c r="DCZ422" s="1"/>
      <c r="DDA422" s="1"/>
      <c r="DDB422" s="1"/>
      <c r="DDC422" s="1"/>
      <c r="DDD422" s="1"/>
      <c r="DDE422" s="1"/>
      <c r="DDF422" s="1"/>
      <c r="DDG422" s="1"/>
      <c r="DDH422" s="1"/>
      <c r="DDI422" s="1"/>
      <c r="DDJ422" s="1"/>
      <c r="DDK422" s="1"/>
      <c r="DDL422" s="1"/>
      <c r="DDM422" s="1"/>
      <c r="DDN422" s="1"/>
      <c r="DDO422" s="1"/>
      <c r="DDP422" s="1"/>
      <c r="DDQ422" s="1"/>
      <c r="DDR422" s="1"/>
      <c r="DDS422" s="1"/>
      <c r="DDT422" s="1"/>
      <c r="DDU422" s="1"/>
      <c r="DDV422" s="1"/>
      <c r="DDW422" s="1"/>
      <c r="DDX422" s="1"/>
      <c r="DDY422" s="1"/>
      <c r="DDZ422" s="1"/>
      <c r="DEA422" s="1"/>
      <c r="DEB422" s="1"/>
      <c r="DEC422" s="1"/>
      <c r="DED422" s="1"/>
      <c r="DEE422" s="1"/>
      <c r="DEF422" s="1"/>
      <c r="DEG422" s="1"/>
      <c r="DEH422" s="1"/>
      <c r="DEI422" s="1"/>
      <c r="DEJ422" s="1"/>
      <c r="DEK422" s="1"/>
      <c r="DEL422" s="1"/>
      <c r="DEM422" s="1"/>
      <c r="DEN422" s="1"/>
      <c r="DEO422" s="1"/>
      <c r="DEP422" s="1"/>
      <c r="DEQ422" s="1"/>
      <c r="DER422" s="1"/>
      <c r="DES422" s="1"/>
      <c r="DET422" s="1"/>
      <c r="DEU422" s="1"/>
      <c r="DEV422" s="1"/>
      <c r="DEW422" s="1"/>
      <c r="DEX422" s="1"/>
      <c r="DEY422" s="1"/>
      <c r="DEZ422" s="1"/>
      <c r="DFA422" s="1"/>
      <c r="DFB422" s="1"/>
      <c r="DFC422" s="1"/>
      <c r="DFD422" s="1"/>
      <c r="DFE422" s="1"/>
      <c r="DFF422" s="1"/>
      <c r="DFG422" s="1"/>
      <c r="DFH422" s="1"/>
      <c r="DFI422" s="1"/>
      <c r="DFJ422" s="1"/>
      <c r="DFK422" s="1"/>
      <c r="DFL422" s="1"/>
      <c r="DFM422" s="1"/>
      <c r="DFN422" s="1"/>
      <c r="DFO422" s="1"/>
      <c r="DFP422" s="1"/>
      <c r="DFQ422" s="1"/>
      <c r="DFR422" s="1"/>
      <c r="DFS422" s="1"/>
      <c r="DFT422" s="1"/>
      <c r="DFU422" s="1"/>
      <c r="DFV422" s="1"/>
      <c r="DFW422" s="1"/>
      <c r="DFX422" s="1"/>
      <c r="DFY422" s="1"/>
      <c r="DFZ422" s="1"/>
      <c r="DGA422" s="1"/>
      <c r="DGB422" s="1"/>
      <c r="DGC422" s="1"/>
      <c r="DGD422" s="1"/>
      <c r="DGE422" s="1"/>
      <c r="DGF422" s="1"/>
      <c r="DGG422" s="1"/>
      <c r="DGH422" s="1"/>
      <c r="DGI422" s="1"/>
      <c r="DGJ422" s="1"/>
      <c r="DGK422" s="1"/>
      <c r="DGL422" s="1"/>
      <c r="DGM422" s="1"/>
      <c r="DGN422" s="1"/>
      <c r="DGO422" s="1"/>
      <c r="DGP422" s="1"/>
      <c r="DGQ422" s="1"/>
      <c r="DGR422" s="1"/>
      <c r="DGS422" s="1"/>
      <c r="DGT422" s="1"/>
      <c r="DGU422" s="1"/>
      <c r="DGV422" s="1"/>
      <c r="DGW422" s="1"/>
      <c r="DGX422" s="1"/>
      <c r="DGY422" s="1"/>
      <c r="DGZ422" s="1"/>
      <c r="DHA422" s="1"/>
      <c r="DHB422" s="1"/>
      <c r="DHC422" s="1"/>
      <c r="DHD422" s="1"/>
      <c r="DHE422" s="1"/>
      <c r="DHF422" s="1"/>
      <c r="DHG422" s="1"/>
      <c r="DHH422" s="1"/>
      <c r="DHI422" s="1"/>
      <c r="DHJ422" s="1"/>
      <c r="DHK422" s="1"/>
      <c r="DHL422" s="1"/>
      <c r="DHM422" s="1"/>
      <c r="DHN422" s="1"/>
      <c r="DHO422" s="1"/>
      <c r="DHP422" s="1"/>
      <c r="DHQ422" s="1"/>
      <c r="DHR422" s="1"/>
      <c r="DHS422" s="1"/>
      <c r="DHT422" s="1"/>
      <c r="DHU422" s="1"/>
      <c r="DHV422" s="1"/>
      <c r="DHW422" s="1"/>
      <c r="DHX422" s="1"/>
      <c r="DHY422" s="1"/>
      <c r="DHZ422" s="1"/>
      <c r="DIA422" s="1"/>
      <c r="DIB422" s="1"/>
      <c r="DIC422" s="1"/>
      <c r="DID422" s="1"/>
      <c r="DIE422" s="1"/>
      <c r="DIF422" s="1"/>
      <c r="DIG422" s="1"/>
      <c r="DIH422" s="1"/>
      <c r="DII422" s="1"/>
      <c r="DIJ422" s="1"/>
      <c r="DIK422" s="1"/>
      <c r="DIL422" s="1"/>
      <c r="DIM422" s="1"/>
      <c r="DIN422" s="1"/>
      <c r="DIO422" s="1"/>
      <c r="DIP422" s="1"/>
      <c r="DIQ422" s="1"/>
      <c r="DIR422" s="1"/>
      <c r="DIS422" s="1"/>
      <c r="DIT422" s="1"/>
      <c r="DIU422" s="1"/>
      <c r="DIV422" s="1"/>
      <c r="DIW422" s="1"/>
      <c r="DIX422" s="1"/>
      <c r="DIY422" s="1"/>
      <c r="DIZ422" s="1"/>
      <c r="DJA422" s="1"/>
      <c r="DJB422" s="1"/>
      <c r="DJC422" s="1"/>
      <c r="DJD422" s="1"/>
      <c r="DJE422" s="1"/>
      <c r="DJF422" s="1"/>
      <c r="DJG422" s="1"/>
      <c r="DJH422" s="1"/>
      <c r="DJI422" s="1"/>
      <c r="DJJ422" s="1"/>
      <c r="DJK422" s="1"/>
      <c r="DJL422" s="1"/>
      <c r="DJM422" s="1"/>
      <c r="DJN422" s="1"/>
      <c r="DJO422" s="1"/>
      <c r="DJP422" s="1"/>
      <c r="DJQ422" s="1"/>
      <c r="DJR422" s="1"/>
      <c r="DJS422" s="1"/>
      <c r="DJT422" s="1"/>
      <c r="DJU422" s="1"/>
      <c r="DJV422" s="1"/>
      <c r="DJW422" s="1"/>
      <c r="DJX422" s="1"/>
      <c r="DJY422" s="1"/>
      <c r="DJZ422" s="1"/>
      <c r="DKA422" s="1"/>
      <c r="DKB422" s="1"/>
      <c r="DKC422" s="1"/>
      <c r="DKD422" s="1"/>
      <c r="DKE422" s="1"/>
      <c r="DKF422" s="1"/>
      <c r="DKG422" s="1"/>
      <c r="DKH422" s="1"/>
      <c r="DKI422" s="1"/>
      <c r="DKJ422" s="1"/>
      <c r="DKK422" s="1"/>
      <c r="DKL422" s="1"/>
      <c r="DKM422" s="1"/>
      <c r="DKN422" s="1"/>
      <c r="DKO422" s="1"/>
      <c r="DKP422" s="1"/>
      <c r="DKQ422" s="1"/>
      <c r="DKR422" s="1"/>
      <c r="DKS422" s="1"/>
      <c r="DKT422" s="1"/>
      <c r="DKU422" s="1"/>
      <c r="DKV422" s="1"/>
      <c r="DKW422" s="1"/>
      <c r="DKX422" s="1"/>
      <c r="DKY422" s="1"/>
      <c r="DKZ422" s="1"/>
      <c r="DLA422" s="1"/>
      <c r="DLB422" s="1"/>
      <c r="DLC422" s="1"/>
      <c r="DLD422" s="1"/>
      <c r="DLE422" s="1"/>
      <c r="DLF422" s="1"/>
      <c r="DLG422" s="1"/>
      <c r="DLH422" s="1"/>
      <c r="DLI422" s="1"/>
      <c r="DLJ422" s="1"/>
      <c r="DLK422" s="1"/>
      <c r="DLL422" s="1"/>
      <c r="DLM422" s="1"/>
      <c r="DLN422" s="1"/>
      <c r="DLO422" s="1"/>
      <c r="DLP422" s="1"/>
      <c r="DLQ422" s="1"/>
      <c r="DLR422" s="1"/>
      <c r="DLS422" s="1"/>
      <c r="DLT422" s="1"/>
      <c r="DLU422" s="1"/>
      <c r="DLV422" s="1"/>
      <c r="DLW422" s="1"/>
      <c r="DLX422" s="1"/>
      <c r="DLY422" s="1"/>
      <c r="DLZ422" s="1"/>
      <c r="DMA422" s="1"/>
      <c r="DMB422" s="1"/>
      <c r="DMC422" s="1"/>
      <c r="DMD422" s="1"/>
      <c r="DME422" s="1"/>
      <c r="DMF422" s="1"/>
      <c r="DMG422" s="1"/>
      <c r="DMH422" s="1"/>
      <c r="DMI422" s="1"/>
      <c r="DMJ422" s="1"/>
      <c r="DMK422" s="1"/>
      <c r="DML422" s="1"/>
      <c r="DMM422" s="1"/>
      <c r="DMN422" s="1"/>
      <c r="DMO422" s="1"/>
      <c r="DMP422" s="1"/>
      <c r="DMQ422" s="1"/>
      <c r="DMR422" s="1"/>
      <c r="DMS422" s="1"/>
      <c r="DMT422" s="1"/>
      <c r="DMU422" s="1"/>
      <c r="DMV422" s="1"/>
      <c r="DMW422" s="1"/>
      <c r="DMX422" s="1"/>
      <c r="DMY422" s="1"/>
      <c r="DMZ422" s="1"/>
      <c r="DNA422" s="1"/>
      <c r="DNB422" s="1"/>
      <c r="DNC422" s="1"/>
      <c r="DND422" s="1"/>
      <c r="DNE422" s="1"/>
      <c r="DNF422" s="1"/>
      <c r="DNG422" s="1"/>
      <c r="DNH422" s="1"/>
      <c r="DNI422" s="1"/>
      <c r="DNJ422" s="1"/>
      <c r="DNK422" s="1"/>
      <c r="DNL422" s="1"/>
      <c r="DNM422" s="1"/>
      <c r="DNN422" s="1"/>
      <c r="DNO422" s="1"/>
      <c r="DNP422" s="1"/>
      <c r="DNQ422" s="1"/>
      <c r="DNR422" s="1"/>
      <c r="DNS422" s="1"/>
      <c r="DNT422" s="1"/>
      <c r="DNU422" s="1"/>
      <c r="DNV422" s="1"/>
      <c r="DNW422" s="1"/>
      <c r="DNX422" s="1"/>
      <c r="DNY422" s="1"/>
      <c r="DNZ422" s="1"/>
      <c r="DOA422" s="1"/>
      <c r="DOB422" s="1"/>
      <c r="DOC422" s="1"/>
      <c r="DOD422" s="1"/>
      <c r="DOE422" s="1"/>
      <c r="DOF422" s="1"/>
      <c r="DOG422" s="1"/>
      <c r="DOH422" s="1"/>
      <c r="DOI422" s="1"/>
      <c r="DOJ422" s="1"/>
      <c r="DOK422" s="1"/>
      <c r="DOL422" s="1"/>
      <c r="DOM422" s="1"/>
      <c r="DON422" s="1"/>
      <c r="DOO422" s="1"/>
      <c r="DOP422" s="1"/>
      <c r="DOQ422" s="1"/>
      <c r="DOR422" s="1"/>
      <c r="DOS422" s="1"/>
      <c r="DOT422" s="1"/>
      <c r="DOU422" s="1"/>
      <c r="DOV422" s="1"/>
      <c r="DOW422" s="1"/>
      <c r="DOX422" s="1"/>
      <c r="DOY422" s="1"/>
      <c r="DOZ422" s="1"/>
      <c r="DPA422" s="1"/>
      <c r="DPB422" s="1"/>
      <c r="DPC422" s="1"/>
      <c r="DPD422" s="1"/>
      <c r="DPE422" s="1"/>
      <c r="DPF422" s="1"/>
      <c r="DPG422" s="1"/>
      <c r="DPH422" s="1"/>
      <c r="DPI422" s="1"/>
      <c r="DPJ422" s="1"/>
      <c r="DPK422" s="1"/>
      <c r="DPL422" s="1"/>
      <c r="DPM422" s="1"/>
      <c r="DPN422" s="1"/>
      <c r="DPO422" s="1"/>
      <c r="DPP422" s="1"/>
      <c r="DPQ422" s="1"/>
      <c r="DPR422" s="1"/>
      <c r="DPS422" s="1"/>
      <c r="DPT422" s="1"/>
      <c r="DPU422" s="1"/>
      <c r="DPV422" s="1"/>
      <c r="DPW422" s="1"/>
      <c r="DPX422" s="1"/>
      <c r="DPY422" s="1"/>
      <c r="DPZ422" s="1"/>
      <c r="DQA422" s="1"/>
      <c r="DQB422" s="1"/>
      <c r="DQC422" s="1"/>
      <c r="DQD422" s="1"/>
      <c r="DQE422" s="1"/>
      <c r="DQF422" s="1"/>
      <c r="DQG422" s="1"/>
      <c r="DQH422" s="1"/>
      <c r="DQI422" s="1"/>
      <c r="DQJ422" s="1"/>
      <c r="DQK422" s="1"/>
      <c r="DQL422" s="1"/>
      <c r="DQM422" s="1"/>
      <c r="DQN422" s="1"/>
      <c r="DQO422" s="1"/>
      <c r="DQP422" s="1"/>
      <c r="DQQ422" s="1"/>
      <c r="DQR422" s="1"/>
      <c r="DQS422" s="1"/>
      <c r="DQT422" s="1"/>
      <c r="DQU422" s="1"/>
      <c r="DQV422" s="1"/>
      <c r="DQW422" s="1"/>
      <c r="DQX422" s="1"/>
      <c r="DQY422" s="1"/>
      <c r="DQZ422" s="1"/>
      <c r="DRA422" s="1"/>
      <c r="DRB422" s="1"/>
      <c r="DRC422" s="1"/>
      <c r="DRD422" s="1"/>
      <c r="DRE422" s="1"/>
      <c r="DRF422" s="1"/>
      <c r="DRG422" s="1"/>
      <c r="DRH422" s="1"/>
      <c r="DRI422" s="1"/>
      <c r="DRJ422" s="1"/>
      <c r="DRK422" s="1"/>
      <c r="DRL422" s="1"/>
      <c r="DRM422" s="1"/>
      <c r="DRN422" s="1"/>
      <c r="DRO422" s="1"/>
      <c r="DRP422" s="1"/>
      <c r="DRQ422" s="1"/>
      <c r="DRR422" s="1"/>
      <c r="DRS422" s="1"/>
      <c r="DRT422" s="1"/>
      <c r="DRU422" s="1"/>
      <c r="DRV422" s="1"/>
      <c r="DRW422" s="1"/>
      <c r="DRX422" s="1"/>
      <c r="DRY422" s="1"/>
      <c r="DRZ422" s="1"/>
      <c r="DSA422" s="1"/>
      <c r="DSB422" s="1"/>
      <c r="DSC422" s="1"/>
      <c r="DSD422" s="1"/>
      <c r="DSE422" s="1"/>
      <c r="DSF422" s="1"/>
      <c r="DSG422" s="1"/>
      <c r="DSH422" s="1"/>
      <c r="DSI422" s="1"/>
      <c r="DSJ422" s="1"/>
      <c r="DSK422" s="1"/>
      <c r="DSL422" s="1"/>
      <c r="DSM422" s="1"/>
      <c r="DSN422" s="1"/>
      <c r="DSO422" s="1"/>
      <c r="DSP422" s="1"/>
      <c r="DSQ422" s="1"/>
      <c r="DSR422" s="1"/>
      <c r="DSS422" s="1"/>
      <c r="DST422" s="1"/>
      <c r="DSU422" s="1"/>
      <c r="DSV422" s="1"/>
      <c r="DSW422" s="1"/>
      <c r="DSX422" s="1"/>
      <c r="DSY422" s="1"/>
      <c r="DSZ422" s="1"/>
      <c r="DTA422" s="1"/>
      <c r="DTB422" s="1"/>
      <c r="DTC422" s="1"/>
      <c r="DTD422" s="1"/>
      <c r="DTE422" s="1"/>
      <c r="DTF422" s="1"/>
      <c r="DTG422" s="1"/>
      <c r="DTH422" s="1"/>
      <c r="DTI422" s="1"/>
      <c r="DTJ422" s="1"/>
      <c r="DTK422" s="1"/>
      <c r="DTL422" s="1"/>
      <c r="DTM422" s="1"/>
      <c r="DTN422" s="1"/>
      <c r="DTO422" s="1"/>
      <c r="DTP422" s="1"/>
      <c r="DTQ422" s="1"/>
      <c r="DTR422" s="1"/>
      <c r="DTS422" s="1"/>
      <c r="DTT422" s="1"/>
      <c r="DTU422" s="1"/>
      <c r="DTV422" s="1"/>
      <c r="DTW422" s="1"/>
      <c r="DTX422" s="1"/>
      <c r="DTY422" s="1"/>
      <c r="DTZ422" s="1"/>
      <c r="DUA422" s="1"/>
      <c r="DUB422" s="1"/>
      <c r="DUC422" s="1"/>
      <c r="DUD422" s="1"/>
      <c r="DUE422" s="1"/>
      <c r="DUF422" s="1"/>
      <c r="DUG422" s="1"/>
      <c r="DUH422" s="1"/>
      <c r="DUI422" s="1"/>
      <c r="DUJ422" s="1"/>
      <c r="DUK422" s="1"/>
      <c r="DUL422" s="1"/>
      <c r="DUM422" s="1"/>
      <c r="DUN422" s="1"/>
      <c r="DUO422" s="1"/>
      <c r="DUP422" s="1"/>
      <c r="DUQ422" s="1"/>
      <c r="DUR422" s="1"/>
      <c r="DUS422" s="1"/>
      <c r="DUT422" s="1"/>
      <c r="DUU422" s="1"/>
      <c r="DUV422" s="1"/>
      <c r="DUW422" s="1"/>
      <c r="DUX422" s="1"/>
      <c r="DUY422" s="1"/>
      <c r="DUZ422" s="1"/>
      <c r="DVA422" s="1"/>
      <c r="DVB422" s="1"/>
      <c r="DVC422" s="1"/>
      <c r="DVD422" s="1"/>
      <c r="DVE422" s="1"/>
      <c r="DVF422" s="1"/>
      <c r="DVG422" s="1"/>
      <c r="DVH422" s="1"/>
      <c r="DVI422" s="1"/>
      <c r="DVJ422" s="1"/>
      <c r="DVK422" s="1"/>
      <c r="DVL422" s="1"/>
      <c r="DVM422" s="1"/>
      <c r="DVN422" s="1"/>
      <c r="DVO422" s="1"/>
      <c r="DVP422" s="1"/>
      <c r="DVQ422" s="1"/>
      <c r="DVR422" s="1"/>
      <c r="DVS422" s="1"/>
      <c r="DVT422" s="1"/>
      <c r="DVU422" s="1"/>
      <c r="DVV422" s="1"/>
      <c r="DVW422" s="1"/>
      <c r="DVX422" s="1"/>
      <c r="DVY422" s="1"/>
      <c r="DVZ422" s="1"/>
      <c r="DWA422" s="1"/>
      <c r="DWB422" s="1"/>
      <c r="DWC422" s="1"/>
      <c r="DWD422" s="1"/>
      <c r="DWE422" s="1"/>
      <c r="DWF422" s="1"/>
      <c r="DWG422" s="1"/>
      <c r="DWH422" s="1"/>
      <c r="DWI422" s="1"/>
      <c r="DWJ422" s="1"/>
      <c r="DWK422" s="1"/>
      <c r="DWL422" s="1"/>
      <c r="DWM422" s="1"/>
      <c r="DWN422" s="1"/>
      <c r="DWO422" s="1"/>
      <c r="DWP422" s="1"/>
      <c r="DWQ422" s="1"/>
      <c r="DWR422" s="1"/>
      <c r="DWS422" s="1"/>
      <c r="DWT422" s="1"/>
      <c r="DWU422" s="1"/>
      <c r="DWV422" s="1"/>
      <c r="DWW422" s="1"/>
      <c r="DWX422" s="1"/>
      <c r="DWY422" s="1"/>
      <c r="DWZ422" s="1"/>
      <c r="DXA422" s="1"/>
      <c r="DXB422" s="1"/>
      <c r="DXC422" s="1"/>
      <c r="DXD422" s="1"/>
      <c r="DXE422" s="1"/>
      <c r="DXF422" s="1"/>
      <c r="DXG422" s="1"/>
      <c r="DXH422" s="1"/>
      <c r="DXI422" s="1"/>
      <c r="DXJ422" s="1"/>
      <c r="DXK422" s="1"/>
      <c r="DXL422" s="1"/>
      <c r="DXM422" s="1"/>
      <c r="DXN422" s="1"/>
      <c r="DXO422" s="1"/>
      <c r="DXP422" s="1"/>
      <c r="DXQ422" s="1"/>
      <c r="DXR422" s="1"/>
      <c r="DXS422" s="1"/>
      <c r="DXT422" s="1"/>
      <c r="DXU422" s="1"/>
      <c r="DXV422" s="1"/>
      <c r="DXW422" s="1"/>
      <c r="DXX422" s="1"/>
      <c r="DXY422" s="1"/>
      <c r="DXZ422" s="1"/>
      <c r="DYA422" s="1"/>
      <c r="DYB422" s="1"/>
      <c r="DYC422" s="1"/>
      <c r="DYD422" s="1"/>
      <c r="DYE422" s="1"/>
      <c r="DYF422" s="1"/>
      <c r="DYG422" s="1"/>
      <c r="DYH422" s="1"/>
      <c r="DYI422" s="1"/>
      <c r="DYJ422" s="1"/>
      <c r="DYK422" s="1"/>
      <c r="DYL422" s="1"/>
      <c r="DYM422" s="1"/>
      <c r="DYN422" s="1"/>
      <c r="DYO422" s="1"/>
      <c r="DYP422" s="1"/>
      <c r="DYQ422" s="1"/>
      <c r="DYR422" s="1"/>
      <c r="DYS422" s="1"/>
      <c r="DYT422" s="1"/>
      <c r="DYU422" s="1"/>
      <c r="DYV422" s="1"/>
      <c r="DYW422" s="1"/>
      <c r="DYX422" s="1"/>
      <c r="DYY422" s="1"/>
      <c r="DYZ422" s="1"/>
      <c r="DZA422" s="1"/>
      <c r="DZB422" s="1"/>
      <c r="DZC422" s="1"/>
      <c r="DZD422" s="1"/>
      <c r="DZE422" s="1"/>
      <c r="DZF422" s="1"/>
      <c r="DZG422" s="1"/>
      <c r="DZH422" s="1"/>
      <c r="DZI422" s="1"/>
      <c r="DZJ422" s="1"/>
      <c r="DZK422" s="1"/>
      <c r="DZL422" s="1"/>
      <c r="DZM422" s="1"/>
      <c r="DZN422" s="1"/>
      <c r="DZO422" s="1"/>
      <c r="DZP422" s="1"/>
      <c r="DZQ422" s="1"/>
      <c r="DZR422" s="1"/>
      <c r="DZS422" s="1"/>
      <c r="DZT422" s="1"/>
      <c r="DZU422" s="1"/>
      <c r="DZV422" s="1"/>
      <c r="DZW422" s="1"/>
      <c r="DZX422" s="1"/>
      <c r="DZY422" s="1"/>
      <c r="DZZ422" s="1"/>
      <c r="EAA422" s="1"/>
      <c r="EAB422" s="1"/>
      <c r="EAC422" s="1"/>
      <c r="EAD422" s="1"/>
      <c r="EAE422" s="1"/>
      <c r="EAF422" s="1"/>
      <c r="EAG422" s="1"/>
      <c r="EAH422" s="1"/>
      <c r="EAI422" s="1"/>
      <c r="EAJ422" s="1"/>
      <c r="EAK422" s="1"/>
      <c r="EAL422" s="1"/>
      <c r="EAM422" s="1"/>
      <c r="EAN422" s="1"/>
      <c r="EAO422" s="1"/>
      <c r="EAP422" s="1"/>
      <c r="EAQ422" s="1"/>
      <c r="EAR422" s="1"/>
      <c r="EAS422" s="1"/>
      <c r="EAT422" s="1"/>
      <c r="EAU422" s="1"/>
      <c r="EAV422" s="1"/>
      <c r="EAW422" s="1"/>
      <c r="EAX422" s="1"/>
      <c r="EAY422" s="1"/>
      <c r="EAZ422" s="1"/>
      <c r="EBA422" s="1"/>
      <c r="EBB422" s="1"/>
      <c r="EBC422" s="1"/>
      <c r="EBD422" s="1"/>
      <c r="EBE422" s="1"/>
      <c r="EBF422" s="1"/>
      <c r="EBG422" s="1"/>
      <c r="EBH422" s="1"/>
      <c r="EBI422" s="1"/>
      <c r="EBJ422" s="1"/>
      <c r="EBK422" s="1"/>
      <c r="EBL422" s="1"/>
      <c r="EBM422" s="1"/>
      <c r="EBN422" s="1"/>
      <c r="EBO422" s="1"/>
      <c r="EBP422" s="1"/>
      <c r="EBQ422" s="1"/>
      <c r="EBR422" s="1"/>
      <c r="EBS422" s="1"/>
      <c r="EBT422" s="1"/>
      <c r="EBU422" s="1"/>
      <c r="EBV422" s="1"/>
      <c r="EBW422" s="1"/>
      <c r="EBX422" s="1"/>
      <c r="EBY422" s="1"/>
      <c r="EBZ422" s="1"/>
      <c r="ECA422" s="1"/>
      <c r="ECB422" s="1"/>
      <c r="ECC422" s="1"/>
      <c r="ECD422" s="1"/>
      <c r="ECE422" s="1"/>
      <c r="ECF422" s="1"/>
      <c r="ECG422" s="1"/>
      <c r="ECH422" s="1"/>
      <c r="ECI422" s="1"/>
      <c r="ECJ422" s="1"/>
      <c r="ECK422" s="1"/>
      <c r="ECL422" s="1"/>
      <c r="ECM422" s="1"/>
      <c r="ECN422" s="1"/>
      <c r="ECO422" s="1"/>
      <c r="ECP422" s="1"/>
      <c r="ECQ422" s="1"/>
      <c r="ECR422" s="1"/>
      <c r="ECS422" s="1"/>
      <c r="ECT422" s="1"/>
      <c r="ECU422" s="1"/>
      <c r="ECV422" s="1"/>
      <c r="ECW422" s="1"/>
      <c r="ECX422" s="1"/>
      <c r="ECY422" s="1"/>
      <c r="ECZ422" s="1"/>
      <c r="EDA422" s="1"/>
      <c r="EDB422" s="1"/>
      <c r="EDC422" s="1"/>
      <c r="EDD422" s="1"/>
      <c r="EDE422" s="1"/>
      <c r="EDF422" s="1"/>
      <c r="EDG422" s="1"/>
      <c r="EDH422" s="1"/>
      <c r="EDI422" s="1"/>
      <c r="EDJ422" s="1"/>
      <c r="EDK422" s="1"/>
      <c r="EDL422" s="1"/>
      <c r="EDM422" s="1"/>
      <c r="EDN422" s="1"/>
      <c r="EDO422" s="1"/>
      <c r="EDP422" s="1"/>
      <c r="EDQ422" s="1"/>
      <c r="EDR422" s="1"/>
      <c r="EDS422" s="1"/>
      <c r="EDT422" s="1"/>
      <c r="EDU422" s="1"/>
      <c r="EDV422" s="1"/>
      <c r="EDW422" s="1"/>
      <c r="EDX422" s="1"/>
      <c r="EDY422" s="1"/>
      <c r="EDZ422" s="1"/>
      <c r="EEA422" s="1"/>
      <c r="EEB422" s="1"/>
      <c r="EEC422" s="1"/>
      <c r="EED422" s="1"/>
      <c r="EEE422" s="1"/>
      <c r="EEF422" s="1"/>
      <c r="EEG422" s="1"/>
      <c r="EEH422" s="1"/>
      <c r="EEI422" s="1"/>
      <c r="EEJ422" s="1"/>
      <c r="EEK422" s="1"/>
      <c r="EEL422" s="1"/>
      <c r="EEM422" s="1"/>
      <c r="EEN422" s="1"/>
      <c r="EEO422" s="1"/>
      <c r="EEP422" s="1"/>
      <c r="EEQ422" s="1"/>
      <c r="EER422" s="1"/>
      <c r="EES422" s="1"/>
      <c r="EET422" s="1"/>
      <c r="EEU422" s="1"/>
      <c r="EEV422" s="1"/>
      <c r="EEW422" s="1"/>
      <c r="EEX422" s="1"/>
      <c r="EEY422" s="1"/>
      <c r="EEZ422" s="1"/>
      <c r="EFA422" s="1"/>
      <c r="EFB422" s="1"/>
      <c r="EFC422" s="1"/>
      <c r="EFD422" s="1"/>
      <c r="EFE422" s="1"/>
      <c r="EFF422" s="1"/>
      <c r="EFG422" s="1"/>
      <c r="EFH422" s="1"/>
      <c r="EFI422" s="1"/>
      <c r="EFJ422" s="1"/>
      <c r="EFK422" s="1"/>
      <c r="EFL422" s="1"/>
      <c r="EFM422" s="1"/>
      <c r="EFN422" s="1"/>
      <c r="EFO422" s="1"/>
      <c r="EFP422" s="1"/>
      <c r="EFQ422" s="1"/>
      <c r="EFR422" s="1"/>
      <c r="EFS422" s="1"/>
      <c r="EFT422" s="1"/>
      <c r="EFU422" s="1"/>
      <c r="EFV422" s="1"/>
      <c r="EFW422" s="1"/>
      <c r="EFX422" s="1"/>
      <c r="EFY422" s="1"/>
      <c r="EFZ422" s="1"/>
      <c r="EGA422" s="1"/>
      <c r="EGB422" s="1"/>
      <c r="EGC422" s="1"/>
      <c r="EGD422" s="1"/>
      <c r="EGE422" s="1"/>
      <c r="EGF422" s="1"/>
      <c r="EGG422" s="1"/>
      <c r="EGH422" s="1"/>
      <c r="EGI422" s="1"/>
      <c r="EGJ422" s="1"/>
      <c r="EGK422" s="1"/>
      <c r="EGL422" s="1"/>
      <c r="EGM422" s="1"/>
      <c r="EGN422" s="1"/>
      <c r="EGO422" s="1"/>
      <c r="EGP422" s="1"/>
      <c r="EGQ422" s="1"/>
      <c r="EGR422" s="1"/>
      <c r="EGS422" s="1"/>
      <c r="EGT422" s="1"/>
      <c r="EGU422" s="1"/>
      <c r="EGV422" s="1"/>
      <c r="EGW422" s="1"/>
      <c r="EGX422" s="1"/>
      <c r="EGY422" s="1"/>
      <c r="EGZ422" s="1"/>
      <c r="EHA422" s="1"/>
      <c r="EHB422" s="1"/>
      <c r="EHC422" s="1"/>
      <c r="EHD422" s="1"/>
      <c r="EHE422" s="1"/>
      <c r="EHF422" s="1"/>
      <c r="EHG422" s="1"/>
      <c r="EHH422" s="1"/>
      <c r="EHI422" s="1"/>
      <c r="EHJ422" s="1"/>
      <c r="EHK422" s="1"/>
      <c r="EHL422" s="1"/>
      <c r="EHM422" s="1"/>
      <c r="EHN422" s="1"/>
      <c r="EHO422" s="1"/>
      <c r="EHP422" s="1"/>
      <c r="EHQ422" s="1"/>
      <c r="EHR422" s="1"/>
      <c r="EHS422" s="1"/>
      <c r="EHT422" s="1"/>
      <c r="EHU422" s="1"/>
      <c r="EHV422" s="1"/>
      <c r="EHW422" s="1"/>
      <c r="EHX422" s="1"/>
      <c r="EHY422" s="1"/>
      <c r="EHZ422" s="1"/>
      <c r="EIA422" s="1"/>
      <c r="EIB422" s="1"/>
      <c r="EIC422" s="1"/>
      <c r="EID422" s="1"/>
      <c r="EIE422" s="1"/>
      <c r="EIF422" s="1"/>
      <c r="EIG422" s="1"/>
      <c r="EIH422" s="1"/>
      <c r="EII422" s="1"/>
      <c r="EIJ422" s="1"/>
      <c r="EIK422" s="1"/>
      <c r="EIL422" s="1"/>
      <c r="EIM422" s="1"/>
      <c r="EIN422" s="1"/>
      <c r="EIO422" s="1"/>
      <c r="EIP422" s="1"/>
      <c r="EIQ422" s="1"/>
      <c r="EIR422" s="1"/>
      <c r="EIS422" s="1"/>
      <c r="EIT422" s="1"/>
      <c r="EIU422" s="1"/>
      <c r="EIV422" s="1"/>
      <c r="EIW422" s="1"/>
      <c r="EIX422" s="1"/>
      <c r="EIY422" s="1"/>
      <c r="EIZ422" s="1"/>
      <c r="EJA422" s="1"/>
      <c r="EJB422" s="1"/>
      <c r="EJC422" s="1"/>
      <c r="EJD422" s="1"/>
      <c r="EJE422" s="1"/>
      <c r="EJF422" s="1"/>
      <c r="EJG422" s="1"/>
      <c r="EJH422" s="1"/>
      <c r="EJI422" s="1"/>
      <c r="EJJ422" s="1"/>
      <c r="EJK422" s="1"/>
      <c r="EJL422" s="1"/>
      <c r="EJM422" s="1"/>
      <c r="EJN422" s="1"/>
      <c r="EJO422" s="1"/>
      <c r="EJP422" s="1"/>
      <c r="EJQ422" s="1"/>
      <c r="EJR422" s="1"/>
      <c r="EJS422" s="1"/>
      <c r="EJT422" s="1"/>
      <c r="EJU422" s="1"/>
      <c r="EJV422" s="1"/>
      <c r="EJW422" s="1"/>
      <c r="EJX422" s="1"/>
      <c r="EJY422" s="1"/>
      <c r="EJZ422" s="1"/>
      <c r="EKA422" s="1"/>
      <c r="EKB422" s="1"/>
      <c r="EKC422" s="1"/>
      <c r="EKD422" s="1"/>
      <c r="EKE422" s="1"/>
      <c r="EKF422" s="1"/>
      <c r="EKG422" s="1"/>
      <c r="EKH422" s="1"/>
      <c r="EKI422" s="1"/>
      <c r="EKJ422" s="1"/>
      <c r="EKK422" s="1"/>
      <c r="EKL422" s="1"/>
      <c r="EKM422" s="1"/>
      <c r="EKN422" s="1"/>
      <c r="EKO422" s="1"/>
      <c r="EKP422" s="1"/>
      <c r="EKQ422" s="1"/>
      <c r="EKR422" s="1"/>
      <c r="EKS422" s="1"/>
      <c r="EKT422" s="1"/>
      <c r="EKU422" s="1"/>
      <c r="EKV422" s="1"/>
      <c r="EKW422" s="1"/>
      <c r="EKX422" s="1"/>
      <c r="EKY422" s="1"/>
      <c r="EKZ422" s="1"/>
      <c r="ELA422" s="1"/>
      <c r="ELB422" s="1"/>
      <c r="ELC422" s="1"/>
      <c r="ELD422" s="1"/>
      <c r="ELE422" s="1"/>
      <c r="ELF422" s="1"/>
      <c r="ELG422" s="1"/>
      <c r="ELH422" s="1"/>
      <c r="ELI422" s="1"/>
      <c r="ELJ422" s="1"/>
      <c r="ELK422" s="1"/>
      <c r="ELL422" s="1"/>
      <c r="ELM422" s="1"/>
      <c r="ELN422" s="1"/>
      <c r="ELO422" s="1"/>
      <c r="ELP422" s="1"/>
      <c r="ELQ422" s="1"/>
      <c r="ELR422" s="1"/>
      <c r="ELS422" s="1"/>
      <c r="ELT422" s="1"/>
      <c r="ELU422" s="1"/>
      <c r="ELV422" s="1"/>
      <c r="ELW422" s="1"/>
      <c r="ELX422" s="1"/>
      <c r="ELY422" s="1"/>
      <c r="ELZ422" s="1"/>
      <c r="EMA422" s="1"/>
      <c r="EMB422" s="1"/>
      <c r="EMC422" s="1"/>
      <c r="EMD422" s="1"/>
      <c r="EME422" s="1"/>
      <c r="EMF422" s="1"/>
      <c r="EMG422" s="1"/>
      <c r="EMH422" s="1"/>
      <c r="EMI422" s="1"/>
      <c r="EMJ422" s="1"/>
      <c r="EMK422" s="1"/>
      <c r="EML422" s="1"/>
      <c r="EMM422" s="1"/>
      <c r="EMN422" s="1"/>
      <c r="EMO422" s="1"/>
      <c r="EMP422" s="1"/>
      <c r="EMQ422" s="1"/>
      <c r="EMR422" s="1"/>
      <c r="EMS422" s="1"/>
      <c r="EMT422" s="1"/>
      <c r="EMU422" s="1"/>
      <c r="EMV422" s="1"/>
      <c r="EMW422" s="1"/>
      <c r="EMX422" s="1"/>
      <c r="EMY422" s="1"/>
      <c r="EMZ422" s="1"/>
      <c r="ENA422" s="1"/>
      <c r="ENB422" s="1"/>
      <c r="ENC422" s="1"/>
      <c r="END422" s="1"/>
      <c r="ENE422" s="1"/>
      <c r="ENF422" s="1"/>
      <c r="ENG422" s="1"/>
      <c r="ENH422" s="1"/>
      <c r="ENI422" s="1"/>
      <c r="ENJ422" s="1"/>
      <c r="ENK422" s="1"/>
      <c r="ENL422" s="1"/>
      <c r="ENM422" s="1"/>
      <c r="ENN422" s="1"/>
      <c r="ENO422" s="1"/>
      <c r="ENP422" s="1"/>
      <c r="ENQ422" s="1"/>
      <c r="ENR422" s="1"/>
      <c r="ENS422" s="1"/>
      <c r="ENT422" s="1"/>
      <c r="ENU422" s="1"/>
      <c r="ENV422" s="1"/>
      <c r="ENW422" s="1"/>
      <c r="ENX422" s="1"/>
      <c r="ENY422" s="1"/>
      <c r="ENZ422" s="1"/>
      <c r="EOA422" s="1"/>
      <c r="EOB422" s="1"/>
      <c r="EOC422" s="1"/>
      <c r="EOD422" s="1"/>
      <c r="EOE422" s="1"/>
      <c r="EOF422" s="1"/>
      <c r="EOG422" s="1"/>
      <c r="EOH422" s="1"/>
      <c r="EOI422" s="1"/>
      <c r="EOJ422" s="1"/>
      <c r="EOK422" s="1"/>
      <c r="EOL422" s="1"/>
      <c r="EOM422" s="1"/>
      <c r="EON422" s="1"/>
      <c r="EOO422" s="1"/>
      <c r="EOP422" s="1"/>
      <c r="EOQ422" s="1"/>
      <c r="EOR422" s="1"/>
      <c r="EOS422" s="1"/>
      <c r="EOT422" s="1"/>
      <c r="EOU422" s="1"/>
      <c r="EOV422" s="1"/>
      <c r="EOW422" s="1"/>
      <c r="EOX422" s="1"/>
      <c r="EOY422" s="1"/>
      <c r="EOZ422" s="1"/>
      <c r="EPA422" s="1"/>
      <c r="EPB422" s="1"/>
      <c r="EPC422" s="1"/>
      <c r="EPD422" s="1"/>
      <c r="EPE422" s="1"/>
      <c r="EPF422" s="1"/>
      <c r="EPG422" s="1"/>
      <c r="EPH422" s="1"/>
      <c r="EPI422" s="1"/>
      <c r="EPJ422" s="1"/>
      <c r="EPK422" s="1"/>
      <c r="EPL422" s="1"/>
      <c r="EPM422" s="1"/>
      <c r="EPN422" s="1"/>
      <c r="EPO422" s="1"/>
      <c r="EPP422" s="1"/>
      <c r="EPQ422" s="1"/>
      <c r="EPR422" s="1"/>
      <c r="EPS422" s="1"/>
      <c r="EPT422" s="1"/>
      <c r="EPU422" s="1"/>
      <c r="EPV422" s="1"/>
      <c r="EPW422" s="1"/>
      <c r="EPX422" s="1"/>
      <c r="EPY422" s="1"/>
      <c r="EPZ422" s="1"/>
      <c r="EQA422" s="1"/>
      <c r="EQB422" s="1"/>
      <c r="EQC422" s="1"/>
      <c r="EQD422" s="1"/>
      <c r="EQE422" s="1"/>
      <c r="EQF422" s="1"/>
      <c r="EQG422" s="1"/>
      <c r="EQH422" s="1"/>
      <c r="EQI422" s="1"/>
      <c r="EQJ422" s="1"/>
      <c r="EQK422" s="1"/>
      <c r="EQL422" s="1"/>
      <c r="EQM422" s="1"/>
      <c r="EQN422" s="1"/>
      <c r="EQO422" s="1"/>
      <c r="EQP422" s="1"/>
      <c r="EQQ422" s="1"/>
      <c r="EQR422" s="1"/>
      <c r="EQS422" s="1"/>
      <c r="EQT422" s="1"/>
      <c r="EQU422" s="1"/>
      <c r="EQV422" s="1"/>
      <c r="EQW422" s="1"/>
      <c r="EQX422" s="1"/>
      <c r="EQY422" s="1"/>
      <c r="EQZ422" s="1"/>
      <c r="ERA422" s="1"/>
      <c r="ERB422" s="1"/>
      <c r="ERC422" s="1"/>
      <c r="ERD422" s="1"/>
      <c r="ERE422" s="1"/>
      <c r="ERF422" s="1"/>
      <c r="ERG422" s="1"/>
      <c r="ERH422" s="1"/>
      <c r="ERI422" s="1"/>
      <c r="ERJ422" s="1"/>
      <c r="ERK422" s="1"/>
      <c r="ERL422" s="1"/>
      <c r="ERM422" s="1"/>
      <c r="ERN422" s="1"/>
      <c r="ERO422" s="1"/>
      <c r="ERP422" s="1"/>
      <c r="ERQ422" s="1"/>
      <c r="ERR422" s="1"/>
      <c r="ERS422" s="1"/>
      <c r="ERT422" s="1"/>
      <c r="ERU422" s="1"/>
      <c r="ERV422" s="1"/>
      <c r="ERW422" s="1"/>
      <c r="ERX422" s="1"/>
      <c r="ERY422" s="1"/>
      <c r="ERZ422" s="1"/>
      <c r="ESA422" s="1"/>
      <c r="ESB422" s="1"/>
      <c r="ESC422" s="1"/>
      <c r="ESD422" s="1"/>
      <c r="ESE422" s="1"/>
      <c r="ESF422" s="1"/>
      <c r="ESG422" s="1"/>
      <c r="ESH422" s="1"/>
      <c r="ESI422" s="1"/>
      <c r="ESJ422" s="1"/>
      <c r="ESK422" s="1"/>
      <c r="ESL422" s="1"/>
      <c r="ESM422" s="1"/>
      <c r="ESN422" s="1"/>
      <c r="ESO422" s="1"/>
      <c r="ESP422" s="1"/>
      <c r="ESQ422" s="1"/>
      <c r="ESR422" s="1"/>
      <c r="ESS422" s="1"/>
      <c r="EST422" s="1"/>
      <c r="ESU422" s="1"/>
      <c r="ESV422" s="1"/>
      <c r="ESW422" s="1"/>
      <c r="ESX422" s="1"/>
      <c r="ESY422" s="1"/>
      <c r="ESZ422" s="1"/>
      <c r="ETA422" s="1"/>
      <c r="ETB422" s="1"/>
      <c r="ETC422" s="1"/>
      <c r="ETD422" s="1"/>
      <c r="ETE422" s="1"/>
      <c r="ETF422" s="1"/>
      <c r="ETG422" s="1"/>
      <c r="ETH422" s="1"/>
      <c r="ETI422" s="1"/>
      <c r="ETJ422" s="1"/>
      <c r="ETK422" s="1"/>
      <c r="ETL422" s="1"/>
      <c r="ETM422" s="1"/>
      <c r="ETN422" s="1"/>
      <c r="ETO422" s="1"/>
      <c r="ETP422" s="1"/>
      <c r="ETQ422" s="1"/>
      <c r="ETR422" s="1"/>
      <c r="ETS422" s="1"/>
      <c r="ETT422" s="1"/>
      <c r="ETU422" s="1"/>
      <c r="ETV422" s="1"/>
      <c r="ETW422" s="1"/>
      <c r="ETX422" s="1"/>
      <c r="ETY422" s="1"/>
      <c r="ETZ422" s="1"/>
      <c r="EUA422" s="1"/>
      <c r="EUB422" s="1"/>
      <c r="EUC422" s="1"/>
      <c r="EUD422" s="1"/>
      <c r="EUE422" s="1"/>
      <c r="EUF422" s="1"/>
      <c r="EUG422" s="1"/>
      <c r="EUH422" s="1"/>
      <c r="EUI422" s="1"/>
      <c r="EUJ422" s="1"/>
      <c r="EUK422" s="1"/>
      <c r="EUL422" s="1"/>
      <c r="EUM422" s="1"/>
      <c r="EUN422" s="1"/>
      <c r="EUO422" s="1"/>
      <c r="EUP422" s="1"/>
      <c r="EUQ422" s="1"/>
      <c r="EUR422" s="1"/>
      <c r="EUS422" s="1"/>
      <c r="EUT422" s="1"/>
      <c r="EUU422" s="1"/>
      <c r="EUV422" s="1"/>
      <c r="EUW422" s="1"/>
      <c r="EUX422" s="1"/>
      <c r="EUY422" s="1"/>
      <c r="EUZ422" s="1"/>
      <c r="EVA422" s="1"/>
      <c r="EVB422" s="1"/>
      <c r="EVC422" s="1"/>
      <c r="EVD422" s="1"/>
      <c r="EVE422" s="1"/>
      <c r="EVF422" s="1"/>
      <c r="EVG422" s="1"/>
      <c r="EVH422" s="1"/>
      <c r="EVI422" s="1"/>
      <c r="EVJ422" s="1"/>
      <c r="EVK422" s="1"/>
      <c r="EVL422" s="1"/>
      <c r="EVM422" s="1"/>
      <c r="EVN422" s="1"/>
      <c r="EVO422" s="1"/>
      <c r="EVP422" s="1"/>
      <c r="EVQ422" s="1"/>
      <c r="EVR422" s="1"/>
      <c r="EVS422" s="1"/>
      <c r="EVT422" s="1"/>
      <c r="EVU422" s="1"/>
      <c r="EVV422" s="1"/>
      <c r="EVW422" s="1"/>
      <c r="EVX422" s="1"/>
      <c r="EVY422" s="1"/>
      <c r="EVZ422" s="1"/>
      <c r="EWA422" s="1"/>
      <c r="EWB422" s="1"/>
      <c r="EWC422" s="1"/>
      <c r="EWD422" s="1"/>
      <c r="EWE422" s="1"/>
      <c r="EWF422" s="1"/>
      <c r="EWG422" s="1"/>
      <c r="EWH422" s="1"/>
      <c r="EWI422" s="1"/>
      <c r="EWJ422" s="1"/>
      <c r="EWK422" s="1"/>
      <c r="EWL422" s="1"/>
      <c r="EWM422" s="1"/>
      <c r="EWN422" s="1"/>
      <c r="EWO422" s="1"/>
      <c r="EWP422" s="1"/>
      <c r="EWQ422" s="1"/>
      <c r="EWR422" s="1"/>
      <c r="EWS422" s="1"/>
      <c r="EWT422" s="1"/>
      <c r="EWU422" s="1"/>
      <c r="EWV422" s="1"/>
      <c r="EWW422" s="1"/>
      <c r="EWX422" s="1"/>
      <c r="EWY422" s="1"/>
      <c r="EWZ422" s="1"/>
      <c r="EXA422" s="1"/>
      <c r="EXB422" s="1"/>
      <c r="EXC422" s="1"/>
      <c r="EXD422" s="1"/>
      <c r="EXE422" s="1"/>
      <c r="EXF422" s="1"/>
      <c r="EXG422" s="1"/>
      <c r="EXH422" s="1"/>
      <c r="EXI422" s="1"/>
      <c r="EXJ422" s="1"/>
      <c r="EXK422" s="1"/>
      <c r="EXL422" s="1"/>
      <c r="EXM422" s="1"/>
      <c r="EXN422" s="1"/>
      <c r="EXO422" s="1"/>
      <c r="EXP422" s="1"/>
      <c r="EXQ422" s="1"/>
      <c r="EXR422" s="1"/>
      <c r="EXS422" s="1"/>
      <c r="EXT422" s="1"/>
      <c r="EXU422" s="1"/>
      <c r="EXV422" s="1"/>
      <c r="EXW422" s="1"/>
      <c r="EXX422" s="1"/>
      <c r="EXY422" s="1"/>
      <c r="EXZ422" s="1"/>
      <c r="EYA422" s="1"/>
      <c r="EYB422" s="1"/>
      <c r="EYC422" s="1"/>
      <c r="EYD422" s="1"/>
      <c r="EYE422" s="1"/>
      <c r="EYF422" s="1"/>
      <c r="EYG422" s="1"/>
      <c r="EYH422" s="1"/>
      <c r="EYI422" s="1"/>
      <c r="EYJ422" s="1"/>
      <c r="EYK422" s="1"/>
      <c r="EYL422" s="1"/>
      <c r="EYM422" s="1"/>
      <c r="EYN422" s="1"/>
      <c r="EYO422" s="1"/>
      <c r="EYP422" s="1"/>
      <c r="EYQ422" s="1"/>
      <c r="EYR422" s="1"/>
      <c r="EYS422" s="1"/>
      <c r="EYT422" s="1"/>
      <c r="EYU422" s="1"/>
      <c r="EYV422" s="1"/>
      <c r="EYW422" s="1"/>
      <c r="EYX422" s="1"/>
      <c r="EYY422" s="1"/>
      <c r="EYZ422" s="1"/>
      <c r="EZA422" s="1"/>
      <c r="EZB422" s="1"/>
      <c r="EZC422" s="1"/>
      <c r="EZD422" s="1"/>
      <c r="EZE422" s="1"/>
      <c r="EZF422" s="1"/>
      <c r="EZG422" s="1"/>
      <c r="EZH422" s="1"/>
      <c r="EZI422" s="1"/>
      <c r="EZJ422" s="1"/>
      <c r="EZK422" s="1"/>
      <c r="EZL422" s="1"/>
      <c r="EZM422" s="1"/>
      <c r="EZN422" s="1"/>
      <c r="EZO422" s="1"/>
      <c r="EZP422" s="1"/>
      <c r="EZQ422" s="1"/>
      <c r="EZR422" s="1"/>
      <c r="EZS422" s="1"/>
      <c r="EZT422" s="1"/>
      <c r="EZU422" s="1"/>
      <c r="EZV422" s="1"/>
      <c r="EZW422" s="1"/>
      <c r="EZX422" s="1"/>
      <c r="EZY422" s="1"/>
      <c r="EZZ422" s="1"/>
      <c r="FAA422" s="1"/>
      <c r="FAB422" s="1"/>
      <c r="FAC422" s="1"/>
      <c r="FAD422" s="1"/>
      <c r="FAE422" s="1"/>
      <c r="FAF422" s="1"/>
      <c r="FAG422" s="1"/>
      <c r="FAH422" s="1"/>
      <c r="FAI422" s="1"/>
      <c r="FAJ422" s="1"/>
      <c r="FAK422" s="1"/>
      <c r="FAL422" s="1"/>
      <c r="FAM422" s="1"/>
      <c r="FAN422" s="1"/>
      <c r="FAO422" s="1"/>
      <c r="FAP422" s="1"/>
      <c r="FAQ422" s="1"/>
      <c r="FAR422" s="1"/>
      <c r="FAS422" s="1"/>
      <c r="FAT422" s="1"/>
      <c r="FAU422" s="1"/>
      <c r="FAV422" s="1"/>
      <c r="FAW422" s="1"/>
      <c r="FAX422" s="1"/>
      <c r="FAY422" s="1"/>
      <c r="FAZ422" s="1"/>
      <c r="FBA422" s="1"/>
      <c r="FBB422" s="1"/>
      <c r="FBC422" s="1"/>
      <c r="FBD422" s="1"/>
      <c r="FBE422" s="1"/>
      <c r="FBF422" s="1"/>
      <c r="FBG422" s="1"/>
      <c r="FBH422" s="1"/>
      <c r="FBI422" s="1"/>
      <c r="FBJ422" s="1"/>
      <c r="FBK422" s="1"/>
      <c r="FBL422" s="1"/>
      <c r="FBM422" s="1"/>
      <c r="FBN422" s="1"/>
      <c r="FBO422" s="1"/>
      <c r="FBP422" s="1"/>
      <c r="FBQ422" s="1"/>
      <c r="FBR422" s="1"/>
      <c r="FBS422" s="1"/>
      <c r="FBT422" s="1"/>
      <c r="FBU422" s="1"/>
      <c r="FBV422" s="1"/>
      <c r="FBW422" s="1"/>
      <c r="FBX422" s="1"/>
      <c r="FBY422" s="1"/>
      <c r="FBZ422" s="1"/>
      <c r="FCA422" s="1"/>
      <c r="FCB422" s="1"/>
      <c r="FCC422" s="1"/>
      <c r="FCD422" s="1"/>
      <c r="FCE422" s="1"/>
      <c r="FCF422" s="1"/>
      <c r="FCG422" s="1"/>
      <c r="FCH422" s="1"/>
      <c r="FCI422" s="1"/>
      <c r="FCJ422" s="1"/>
      <c r="FCK422" s="1"/>
      <c r="FCL422" s="1"/>
      <c r="FCM422" s="1"/>
      <c r="FCN422" s="1"/>
      <c r="FCO422" s="1"/>
      <c r="FCP422" s="1"/>
      <c r="FCQ422" s="1"/>
      <c r="FCR422" s="1"/>
      <c r="FCS422" s="1"/>
      <c r="FCT422" s="1"/>
      <c r="FCU422" s="1"/>
      <c r="FCV422" s="1"/>
      <c r="FCW422" s="1"/>
      <c r="FCX422" s="1"/>
      <c r="FCY422" s="1"/>
      <c r="FCZ422" s="1"/>
      <c r="FDA422" s="1"/>
      <c r="FDB422" s="1"/>
      <c r="FDC422" s="1"/>
      <c r="FDD422" s="1"/>
      <c r="FDE422" s="1"/>
      <c r="FDF422" s="1"/>
      <c r="FDG422" s="1"/>
      <c r="FDH422" s="1"/>
      <c r="FDI422" s="1"/>
      <c r="FDJ422" s="1"/>
      <c r="FDK422" s="1"/>
      <c r="FDL422" s="1"/>
      <c r="FDM422" s="1"/>
      <c r="FDN422" s="1"/>
      <c r="FDO422" s="1"/>
      <c r="FDP422" s="1"/>
      <c r="FDQ422" s="1"/>
      <c r="FDR422" s="1"/>
      <c r="FDS422" s="1"/>
      <c r="FDT422" s="1"/>
      <c r="FDU422" s="1"/>
      <c r="FDV422" s="1"/>
      <c r="FDW422" s="1"/>
      <c r="FDX422" s="1"/>
      <c r="FDY422" s="1"/>
      <c r="FDZ422" s="1"/>
      <c r="FEA422" s="1"/>
      <c r="FEB422" s="1"/>
      <c r="FEC422" s="1"/>
      <c r="FED422" s="1"/>
      <c r="FEE422" s="1"/>
      <c r="FEF422" s="1"/>
      <c r="FEG422" s="1"/>
      <c r="FEH422" s="1"/>
      <c r="FEI422" s="1"/>
      <c r="FEJ422" s="1"/>
      <c r="FEK422" s="1"/>
      <c r="FEL422" s="1"/>
      <c r="FEM422" s="1"/>
      <c r="FEN422" s="1"/>
      <c r="FEO422" s="1"/>
      <c r="FEP422" s="1"/>
      <c r="FEQ422" s="1"/>
      <c r="FER422" s="1"/>
      <c r="FES422" s="1"/>
      <c r="FET422" s="1"/>
      <c r="FEU422" s="1"/>
      <c r="FEV422" s="1"/>
      <c r="FEW422" s="1"/>
      <c r="FEX422" s="1"/>
      <c r="FEY422" s="1"/>
      <c r="FEZ422" s="1"/>
      <c r="FFA422" s="1"/>
      <c r="FFB422" s="1"/>
      <c r="FFC422" s="1"/>
      <c r="FFD422" s="1"/>
      <c r="FFE422" s="1"/>
      <c r="FFF422" s="1"/>
      <c r="FFG422" s="1"/>
      <c r="FFH422" s="1"/>
      <c r="FFI422" s="1"/>
      <c r="FFJ422" s="1"/>
      <c r="FFK422" s="1"/>
      <c r="FFL422" s="1"/>
      <c r="FFM422" s="1"/>
      <c r="FFN422" s="1"/>
      <c r="FFO422" s="1"/>
      <c r="FFP422" s="1"/>
      <c r="FFQ422" s="1"/>
      <c r="FFR422" s="1"/>
      <c r="FFS422" s="1"/>
      <c r="FFT422" s="1"/>
      <c r="FFU422" s="1"/>
      <c r="FFV422" s="1"/>
      <c r="FFW422" s="1"/>
      <c r="FFX422" s="1"/>
      <c r="FFY422" s="1"/>
      <c r="FFZ422" s="1"/>
      <c r="FGA422" s="1"/>
      <c r="FGB422" s="1"/>
      <c r="FGC422" s="1"/>
      <c r="FGD422" s="1"/>
      <c r="FGE422" s="1"/>
      <c r="FGF422" s="1"/>
      <c r="FGG422" s="1"/>
      <c r="FGH422" s="1"/>
      <c r="FGI422" s="1"/>
      <c r="FGJ422" s="1"/>
      <c r="FGK422" s="1"/>
      <c r="FGL422" s="1"/>
      <c r="FGM422" s="1"/>
      <c r="FGN422" s="1"/>
      <c r="FGO422" s="1"/>
      <c r="FGP422" s="1"/>
      <c r="FGQ422" s="1"/>
      <c r="FGR422" s="1"/>
      <c r="FGS422" s="1"/>
      <c r="FGT422" s="1"/>
      <c r="FGU422" s="1"/>
      <c r="FGV422" s="1"/>
      <c r="FGW422" s="1"/>
      <c r="FGX422" s="1"/>
      <c r="FGY422" s="1"/>
      <c r="FGZ422" s="1"/>
      <c r="FHA422" s="1"/>
      <c r="FHB422" s="1"/>
      <c r="FHC422" s="1"/>
      <c r="FHD422" s="1"/>
      <c r="FHE422" s="1"/>
      <c r="FHF422" s="1"/>
      <c r="FHG422" s="1"/>
      <c r="FHH422" s="1"/>
      <c r="FHI422" s="1"/>
      <c r="FHJ422" s="1"/>
      <c r="FHK422" s="1"/>
      <c r="FHL422" s="1"/>
      <c r="FHM422" s="1"/>
      <c r="FHN422" s="1"/>
      <c r="FHO422" s="1"/>
      <c r="FHP422" s="1"/>
      <c r="FHQ422" s="1"/>
      <c r="FHR422" s="1"/>
      <c r="FHS422" s="1"/>
      <c r="FHT422" s="1"/>
      <c r="FHU422" s="1"/>
      <c r="FHV422" s="1"/>
      <c r="FHW422" s="1"/>
      <c r="FHX422" s="1"/>
      <c r="FHY422" s="1"/>
      <c r="FHZ422" s="1"/>
      <c r="FIA422" s="1"/>
      <c r="FIB422" s="1"/>
      <c r="FIC422" s="1"/>
      <c r="FID422" s="1"/>
      <c r="FIE422" s="1"/>
      <c r="FIF422" s="1"/>
      <c r="FIG422" s="1"/>
      <c r="FIH422" s="1"/>
      <c r="FII422" s="1"/>
      <c r="FIJ422" s="1"/>
      <c r="FIK422" s="1"/>
      <c r="FIL422" s="1"/>
      <c r="FIM422" s="1"/>
      <c r="FIN422" s="1"/>
      <c r="FIO422" s="1"/>
      <c r="FIP422" s="1"/>
      <c r="FIQ422" s="1"/>
      <c r="FIR422" s="1"/>
      <c r="FIS422" s="1"/>
      <c r="FIT422" s="1"/>
      <c r="FIU422" s="1"/>
      <c r="FIV422" s="1"/>
      <c r="FIW422" s="1"/>
      <c r="FIX422" s="1"/>
      <c r="FIY422" s="1"/>
      <c r="FIZ422" s="1"/>
      <c r="FJA422" s="1"/>
      <c r="FJB422" s="1"/>
      <c r="FJC422" s="1"/>
      <c r="FJD422" s="1"/>
      <c r="FJE422" s="1"/>
      <c r="FJF422" s="1"/>
      <c r="FJG422" s="1"/>
      <c r="FJH422" s="1"/>
      <c r="FJI422" s="1"/>
      <c r="FJJ422" s="1"/>
      <c r="FJK422" s="1"/>
      <c r="FJL422" s="1"/>
      <c r="FJM422" s="1"/>
      <c r="FJN422" s="1"/>
      <c r="FJO422" s="1"/>
      <c r="FJP422" s="1"/>
      <c r="FJQ422" s="1"/>
      <c r="FJR422" s="1"/>
      <c r="FJS422" s="1"/>
      <c r="FJT422" s="1"/>
      <c r="FJU422" s="1"/>
      <c r="FJV422" s="1"/>
      <c r="FJW422" s="1"/>
      <c r="FJX422" s="1"/>
      <c r="FJY422" s="1"/>
      <c r="FJZ422" s="1"/>
      <c r="FKA422" s="1"/>
      <c r="FKB422" s="1"/>
      <c r="FKC422" s="1"/>
      <c r="FKD422" s="1"/>
      <c r="FKE422" s="1"/>
      <c r="FKF422" s="1"/>
      <c r="FKG422" s="1"/>
      <c r="FKH422" s="1"/>
      <c r="FKI422" s="1"/>
      <c r="FKJ422" s="1"/>
      <c r="FKK422" s="1"/>
      <c r="FKL422" s="1"/>
      <c r="FKM422" s="1"/>
      <c r="FKN422" s="1"/>
      <c r="FKO422" s="1"/>
      <c r="FKP422" s="1"/>
      <c r="FKQ422" s="1"/>
      <c r="FKR422" s="1"/>
      <c r="FKS422" s="1"/>
      <c r="FKT422" s="1"/>
      <c r="FKU422" s="1"/>
      <c r="FKV422" s="1"/>
      <c r="FKW422" s="1"/>
      <c r="FKX422" s="1"/>
      <c r="FKY422" s="1"/>
      <c r="FKZ422" s="1"/>
      <c r="FLA422" s="1"/>
      <c r="FLB422" s="1"/>
      <c r="FLC422" s="1"/>
      <c r="FLD422" s="1"/>
      <c r="FLE422" s="1"/>
      <c r="FLF422" s="1"/>
      <c r="FLG422" s="1"/>
      <c r="FLH422" s="1"/>
      <c r="FLI422" s="1"/>
      <c r="FLJ422" s="1"/>
      <c r="FLK422" s="1"/>
      <c r="FLL422" s="1"/>
      <c r="FLM422" s="1"/>
      <c r="FLN422" s="1"/>
      <c r="FLO422" s="1"/>
      <c r="FLP422" s="1"/>
      <c r="FLQ422" s="1"/>
      <c r="FLR422" s="1"/>
      <c r="FLS422" s="1"/>
      <c r="FLT422" s="1"/>
      <c r="FLU422" s="1"/>
      <c r="FLV422" s="1"/>
      <c r="FLW422" s="1"/>
      <c r="FLX422" s="1"/>
      <c r="FLY422" s="1"/>
      <c r="FLZ422" s="1"/>
      <c r="FMA422" s="1"/>
      <c r="FMB422" s="1"/>
      <c r="FMC422" s="1"/>
      <c r="FMD422" s="1"/>
      <c r="FME422" s="1"/>
      <c r="FMF422" s="1"/>
      <c r="FMG422" s="1"/>
      <c r="FMH422" s="1"/>
      <c r="FMI422" s="1"/>
      <c r="FMJ422" s="1"/>
      <c r="FMK422" s="1"/>
      <c r="FML422" s="1"/>
      <c r="FMM422" s="1"/>
      <c r="FMN422" s="1"/>
      <c r="FMO422" s="1"/>
      <c r="FMP422" s="1"/>
      <c r="FMQ422" s="1"/>
      <c r="FMR422" s="1"/>
      <c r="FMS422" s="1"/>
      <c r="FMT422" s="1"/>
      <c r="FMU422" s="1"/>
      <c r="FMV422" s="1"/>
      <c r="FMW422" s="1"/>
      <c r="FMX422" s="1"/>
      <c r="FMY422" s="1"/>
      <c r="FMZ422" s="1"/>
      <c r="FNA422" s="1"/>
      <c r="FNB422" s="1"/>
      <c r="FNC422" s="1"/>
      <c r="FND422" s="1"/>
      <c r="FNE422" s="1"/>
      <c r="FNF422" s="1"/>
      <c r="FNG422" s="1"/>
      <c r="FNH422" s="1"/>
      <c r="FNI422" s="1"/>
      <c r="FNJ422" s="1"/>
      <c r="FNK422" s="1"/>
      <c r="FNL422" s="1"/>
      <c r="FNM422" s="1"/>
      <c r="FNN422" s="1"/>
      <c r="FNO422" s="1"/>
      <c r="FNP422" s="1"/>
      <c r="FNQ422" s="1"/>
      <c r="FNR422" s="1"/>
      <c r="FNS422" s="1"/>
      <c r="FNT422" s="1"/>
      <c r="FNU422" s="1"/>
      <c r="FNV422" s="1"/>
      <c r="FNW422" s="1"/>
      <c r="FNX422" s="1"/>
      <c r="FNY422" s="1"/>
      <c r="FNZ422" s="1"/>
      <c r="FOA422" s="1"/>
      <c r="FOB422" s="1"/>
      <c r="FOC422" s="1"/>
      <c r="FOD422" s="1"/>
      <c r="FOE422" s="1"/>
      <c r="FOF422" s="1"/>
      <c r="FOG422" s="1"/>
      <c r="FOH422" s="1"/>
      <c r="FOI422" s="1"/>
      <c r="FOJ422" s="1"/>
      <c r="FOK422" s="1"/>
      <c r="FOL422" s="1"/>
      <c r="FOM422" s="1"/>
      <c r="FON422" s="1"/>
      <c r="FOO422" s="1"/>
      <c r="FOP422" s="1"/>
      <c r="FOQ422" s="1"/>
      <c r="FOR422" s="1"/>
      <c r="FOS422" s="1"/>
      <c r="FOT422" s="1"/>
      <c r="FOU422" s="1"/>
      <c r="FOV422" s="1"/>
      <c r="FOW422" s="1"/>
      <c r="FOX422" s="1"/>
      <c r="FOY422" s="1"/>
      <c r="FOZ422" s="1"/>
      <c r="FPA422" s="1"/>
      <c r="FPB422" s="1"/>
      <c r="FPC422" s="1"/>
      <c r="FPD422" s="1"/>
      <c r="FPE422" s="1"/>
      <c r="FPF422" s="1"/>
      <c r="FPG422" s="1"/>
      <c r="FPH422" s="1"/>
      <c r="FPI422" s="1"/>
      <c r="FPJ422" s="1"/>
      <c r="FPK422" s="1"/>
      <c r="FPL422" s="1"/>
      <c r="FPM422" s="1"/>
      <c r="FPN422" s="1"/>
      <c r="FPO422" s="1"/>
      <c r="FPP422" s="1"/>
      <c r="FPQ422" s="1"/>
      <c r="FPR422" s="1"/>
      <c r="FPS422" s="1"/>
      <c r="FPT422" s="1"/>
      <c r="FPU422" s="1"/>
      <c r="FPV422" s="1"/>
      <c r="FPW422" s="1"/>
      <c r="FPX422" s="1"/>
      <c r="FPY422" s="1"/>
      <c r="FPZ422" s="1"/>
      <c r="FQA422" s="1"/>
      <c r="FQB422" s="1"/>
      <c r="FQC422" s="1"/>
      <c r="FQD422" s="1"/>
      <c r="FQE422" s="1"/>
      <c r="FQF422" s="1"/>
      <c r="FQG422" s="1"/>
      <c r="FQH422" s="1"/>
      <c r="FQI422" s="1"/>
      <c r="FQJ422" s="1"/>
      <c r="FQK422" s="1"/>
      <c r="FQL422" s="1"/>
      <c r="FQM422" s="1"/>
      <c r="FQN422" s="1"/>
      <c r="FQO422" s="1"/>
      <c r="FQP422" s="1"/>
      <c r="FQQ422" s="1"/>
      <c r="FQR422" s="1"/>
      <c r="FQS422" s="1"/>
      <c r="FQT422" s="1"/>
      <c r="FQU422" s="1"/>
      <c r="FQV422" s="1"/>
      <c r="FQW422" s="1"/>
      <c r="FQX422" s="1"/>
      <c r="FQY422" s="1"/>
      <c r="FQZ422" s="1"/>
      <c r="FRA422" s="1"/>
      <c r="FRB422" s="1"/>
      <c r="FRC422" s="1"/>
      <c r="FRD422" s="1"/>
      <c r="FRE422" s="1"/>
      <c r="FRF422" s="1"/>
      <c r="FRG422" s="1"/>
      <c r="FRH422" s="1"/>
      <c r="FRI422" s="1"/>
      <c r="FRJ422" s="1"/>
      <c r="FRK422" s="1"/>
      <c r="FRL422" s="1"/>
      <c r="FRM422" s="1"/>
      <c r="FRN422" s="1"/>
      <c r="FRO422" s="1"/>
      <c r="FRP422" s="1"/>
      <c r="FRQ422" s="1"/>
      <c r="FRR422" s="1"/>
      <c r="FRS422" s="1"/>
      <c r="FRT422" s="1"/>
      <c r="FRU422" s="1"/>
      <c r="FRV422" s="1"/>
      <c r="FRW422" s="1"/>
      <c r="FRX422" s="1"/>
      <c r="FRY422" s="1"/>
      <c r="FRZ422" s="1"/>
      <c r="FSA422" s="1"/>
      <c r="FSB422" s="1"/>
      <c r="FSC422" s="1"/>
      <c r="FSD422" s="1"/>
      <c r="FSE422" s="1"/>
      <c r="FSF422" s="1"/>
      <c r="FSG422" s="1"/>
      <c r="FSH422" s="1"/>
      <c r="FSI422" s="1"/>
      <c r="FSJ422" s="1"/>
      <c r="FSK422" s="1"/>
      <c r="FSL422" s="1"/>
      <c r="FSM422" s="1"/>
      <c r="FSN422" s="1"/>
      <c r="FSO422" s="1"/>
      <c r="FSP422" s="1"/>
      <c r="FSQ422" s="1"/>
      <c r="FSR422" s="1"/>
      <c r="FSS422" s="1"/>
      <c r="FST422" s="1"/>
      <c r="FSU422" s="1"/>
      <c r="FSV422" s="1"/>
      <c r="FSW422" s="1"/>
      <c r="FSX422" s="1"/>
      <c r="FSY422" s="1"/>
      <c r="FSZ422" s="1"/>
      <c r="FTA422" s="1"/>
      <c r="FTB422" s="1"/>
      <c r="FTC422" s="1"/>
      <c r="FTD422" s="1"/>
      <c r="FTE422" s="1"/>
      <c r="FTF422" s="1"/>
      <c r="FTG422" s="1"/>
      <c r="FTH422" s="1"/>
      <c r="FTI422" s="1"/>
      <c r="FTJ422" s="1"/>
      <c r="FTK422" s="1"/>
      <c r="FTL422" s="1"/>
      <c r="FTM422" s="1"/>
      <c r="FTN422" s="1"/>
      <c r="FTO422" s="1"/>
      <c r="FTP422" s="1"/>
      <c r="FTQ422" s="1"/>
      <c r="FTR422" s="1"/>
      <c r="FTS422" s="1"/>
      <c r="FTT422" s="1"/>
      <c r="FTU422" s="1"/>
      <c r="FTV422" s="1"/>
      <c r="FTW422" s="1"/>
      <c r="FTX422" s="1"/>
      <c r="FTY422" s="1"/>
      <c r="FTZ422" s="1"/>
      <c r="FUA422" s="1"/>
      <c r="FUB422" s="1"/>
      <c r="FUC422" s="1"/>
      <c r="FUD422" s="1"/>
      <c r="FUE422" s="1"/>
      <c r="FUF422" s="1"/>
      <c r="FUG422" s="1"/>
      <c r="FUH422" s="1"/>
      <c r="FUI422" s="1"/>
      <c r="FUJ422" s="1"/>
      <c r="FUK422" s="1"/>
      <c r="FUL422" s="1"/>
      <c r="FUM422" s="1"/>
      <c r="FUN422" s="1"/>
      <c r="FUO422" s="1"/>
      <c r="FUP422" s="1"/>
      <c r="FUQ422" s="1"/>
      <c r="FUR422" s="1"/>
      <c r="FUS422" s="1"/>
      <c r="FUT422" s="1"/>
      <c r="FUU422" s="1"/>
      <c r="FUV422" s="1"/>
      <c r="FUW422" s="1"/>
      <c r="FUX422" s="1"/>
      <c r="FUY422" s="1"/>
      <c r="FUZ422" s="1"/>
      <c r="FVA422" s="1"/>
      <c r="FVB422" s="1"/>
      <c r="FVC422" s="1"/>
      <c r="FVD422" s="1"/>
      <c r="FVE422" s="1"/>
      <c r="FVF422" s="1"/>
      <c r="FVG422" s="1"/>
      <c r="FVH422" s="1"/>
      <c r="FVI422" s="1"/>
      <c r="FVJ422" s="1"/>
      <c r="FVK422" s="1"/>
      <c r="FVL422" s="1"/>
      <c r="FVM422" s="1"/>
      <c r="FVN422" s="1"/>
      <c r="FVO422" s="1"/>
      <c r="FVP422" s="1"/>
      <c r="FVQ422" s="1"/>
      <c r="FVR422" s="1"/>
      <c r="FVS422" s="1"/>
      <c r="FVT422" s="1"/>
      <c r="FVU422" s="1"/>
      <c r="FVV422" s="1"/>
      <c r="FVW422" s="1"/>
      <c r="FVX422" s="1"/>
      <c r="FVY422" s="1"/>
      <c r="FVZ422" s="1"/>
      <c r="FWA422" s="1"/>
      <c r="FWB422" s="1"/>
      <c r="FWC422" s="1"/>
      <c r="FWD422" s="1"/>
      <c r="FWE422" s="1"/>
      <c r="FWF422" s="1"/>
      <c r="FWG422" s="1"/>
      <c r="FWH422" s="1"/>
      <c r="FWI422" s="1"/>
      <c r="FWJ422" s="1"/>
      <c r="FWK422" s="1"/>
      <c r="FWL422" s="1"/>
      <c r="FWM422" s="1"/>
      <c r="FWN422" s="1"/>
      <c r="FWO422" s="1"/>
      <c r="FWP422" s="1"/>
      <c r="FWQ422" s="1"/>
      <c r="FWR422" s="1"/>
      <c r="FWS422" s="1"/>
      <c r="FWT422" s="1"/>
      <c r="FWU422" s="1"/>
      <c r="FWV422" s="1"/>
      <c r="FWW422" s="1"/>
      <c r="FWX422" s="1"/>
      <c r="FWY422" s="1"/>
      <c r="FWZ422" s="1"/>
      <c r="FXA422" s="1"/>
      <c r="FXB422" s="1"/>
      <c r="FXC422" s="1"/>
      <c r="FXD422" s="1"/>
      <c r="FXE422" s="1"/>
      <c r="FXF422" s="1"/>
      <c r="FXG422" s="1"/>
      <c r="FXH422" s="1"/>
      <c r="FXI422" s="1"/>
      <c r="FXJ422" s="1"/>
      <c r="FXK422" s="1"/>
      <c r="FXL422" s="1"/>
      <c r="FXM422" s="1"/>
      <c r="FXN422" s="1"/>
      <c r="FXO422" s="1"/>
      <c r="FXP422" s="1"/>
      <c r="FXQ422" s="1"/>
      <c r="FXR422" s="1"/>
      <c r="FXS422" s="1"/>
      <c r="FXT422" s="1"/>
      <c r="FXU422" s="1"/>
      <c r="FXV422" s="1"/>
      <c r="FXW422" s="1"/>
      <c r="FXX422" s="1"/>
      <c r="FXY422" s="1"/>
      <c r="FXZ422" s="1"/>
      <c r="FYA422" s="1"/>
      <c r="FYB422" s="1"/>
      <c r="FYC422" s="1"/>
      <c r="FYD422" s="1"/>
      <c r="FYE422" s="1"/>
      <c r="FYF422" s="1"/>
      <c r="FYG422" s="1"/>
      <c r="FYH422" s="1"/>
      <c r="FYI422" s="1"/>
      <c r="FYJ422" s="1"/>
      <c r="FYK422" s="1"/>
      <c r="FYL422" s="1"/>
      <c r="FYM422" s="1"/>
      <c r="FYN422" s="1"/>
      <c r="FYO422" s="1"/>
      <c r="FYP422" s="1"/>
      <c r="FYQ422" s="1"/>
      <c r="FYR422" s="1"/>
      <c r="FYS422" s="1"/>
      <c r="FYT422" s="1"/>
      <c r="FYU422" s="1"/>
      <c r="FYV422" s="1"/>
      <c r="FYW422" s="1"/>
      <c r="FYX422" s="1"/>
      <c r="FYY422" s="1"/>
      <c r="FYZ422" s="1"/>
      <c r="FZA422" s="1"/>
      <c r="FZB422" s="1"/>
      <c r="FZC422" s="1"/>
      <c r="FZD422" s="1"/>
      <c r="FZE422" s="1"/>
      <c r="FZF422" s="1"/>
      <c r="FZG422" s="1"/>
      <c r="FZH422" s="1"/>
      <c r="FZI422" s="1"/>
      <c r="FZJ422" s="1"/>
      <c r="FZK422" s="1"/>
      <c r="FZL422" s="1"/>
      <c r="FZM422" s="1"/>
      <c r="FZN422" s="1"/>
      <c r="FZO422" s="1"/>
      <c r="FZP422" s="1"/>
      <c r="FZQ422" s="1"/>
      <c r="FZR422" s="1"/>
      <c r="FZS422" s="1"/>
      <c r="FZT422" s="1"/>
      <c r="FZU422" s="1"/>
      <c r="FZV422" s="1"/>
      <c r="FZW422" s="1"/>
      <c r="FZX422" s="1"/>
      <c r="FZY422" s="1"/>
      <c r="FZZ422" s="1"/>
      <c r="GAA422" s="1"/>
      <c r="GAB422" s="1"/>
      <c r="GAC422" s="1"/>
      <c r="GAD422" s="1"/>
      <c r="GAE422" s="1"/>
      <c r="GAF422" s="1"/>
      <c r="GAG422" s="1"/>
      <c r="GAH422" s="1"/>
      <c r="GAI422" s="1"/>
      <c r="GAJ422" s="1"/>
      <c r="GAK422" s="1"/>
      <c r="GAL422" s="1"/>
      <c r="GAM422" s="1"/>
      <c r="GAN422" s="1"/>
      <c r="GAO422" s="1"/>
      <c r="GAP422" s="1"/>
      <c r="GAQ422" s="1"/>
      <c r="GAR422" s="1"/>
      <c r="GAS422" s="1"/>
      <c r="GAT422" s="1"/>
      <c r="GAU422" s="1"/>
      <c r="GAV422" s="1"/>
      <c r="GAW422" s="1"/>
      <c r="GAX422" s="1"/>
      <c r="GAY422" s="1"/>
      <c r="GAZ422" s="1"/>
      <c r="GBA422" s="1"/>
      <c r="GBB422" s="1"/>
      <c r="GBC422" s="1"/>
      <c r="GBD422" s="1"/>
      <c r="GBE422" s="1"/>
      <c r="GBF422" s="1"/>
      <c r="GBG422" s="1"/>
      <c r="GBH422" s="1"/>
      <c r="GBI422" s="1"/>
      <c r="GBJ422" s="1"/>
      <c r="GBK422" s="1"/>
      <c r="GBL422" s="1"/>
      <c r="GBM422" s="1"/>
      <c r="GBN422" s="1"/>
      <c r="GBO422" s="1"/>
      <c r="GBP422" s="1"/>
      <c r="GBQ422" s="1"/>
      <c r="GBR422" s="1"/>
      <c r="GBS422" s="1"/>
      <c r="GBT422" s="1"/>
      <c r="GBU422" s="1"/>
      <c r="GBV422" s="1"/>
      <c r="GBW422" s="1"/>
      <c r="GBX422" s="1"/>
      <c r="GBY422" s="1"/>
      <c r="GBZ422" s="1"/>
      <c r="GCA422" s="1"/>
      <c r="GCB422" s="1"/>
      <c r="GCC422" s="1"/>
      <c r="GCD422" s="1"/>
      <c r="GCE422" s="1"/>
      <c r="GCF422" s="1"/>
      <c r="GCG422" s="1"/>
      <c r="GCH422" s="1"/>
      <c r="GCI422" s="1"/>
      <c r="GCJ422" s="1"/>
      <c r="GCK422" s="1"/>
      <c r="GCL422" s="1"/>
      <c r="GCM422" s="1"/>
      <c r="GCN422" s="1"/>
      <c r="GCO422" s="1"/>
      <c r="GCP422" s="1"/>
      <c r="GCQ422" s="1"/>
      <c r="GCR422" s="1"/>
      <c r="GCS422" s="1"/>
      <c r="GCT422" s="1"/>
      <c r="GCU422" s="1"/>
      <c r="GCV422" s="1"/>
      <c r="GCW422" s="1"/>
      <c r="GCX422" s="1"/>
      <c r="GCY422" s="1"/>
      <c r="GCZ422" s="1"/>
      <c r="GDA422" s="1"/>
      <c r="GDB422" s="1"/>
      <c r="GDC422" s="1"/>
      <c r="GDD422" s="1"/>
      <c r="GDE422" s="1"/>
      <c r="GDF422" s="1"/>
      <c r="GDG422" s="1"/>
      <c r="GDH422" s="1"/>
      <c r="GDI422" s="1"/>
      <c r="GDJ422" s="1"/>
      <c r="GDK422" s="1"/>
      <c r="GDL422" s="1"/>
      <c r="GDM422" s="1"/>
      <c r="GDN422" s="1"/>
      <c r="GDO422" s="1"/>
      <c r="GDP422" s="1"/>
      <c r="GDQ422" s="1"/>
      <c r="GDR422" s="1"/>
      <c r="GDS422" s="1"/>
      <c r="GDT422" s="1"/>
      <c r="GDU422" s="1"/>
      <c r="GDV422" s="1"/>
      <c r="GDW422" s="1"/>
      <c r="GDX422" s="1"/>
      <c r="GDY422" s="1"/>
      <c r="GDZ422" s="1"/>
      <c r="GEA422" s="1"/>
      <c r="GEB422" s="1"/>
      <c r="GEC422" s="1"/>
      <c r="GED422" s="1"/>
      <c r="GEE422" s="1"/>
      <c r="GEF422" s="1"/>
      <c r="GEG422" s="1"/>
      <c r="GEH422" s="1"/>
      <c r="GEI422" s="1"/>
      <c r="GEJ422" s="1"/>
      <c r="GEK422" s="1"/>
      <c r="GEL422" s="1"/>
      <c r="GEM422" s="1"/>
      <c r="GEN422" s="1"/>
      <c r="GEO422" s="1"/>
      <c r="GEP422" s="1"/>
      <c r="GEQ422" s="1"/>
      <c r="GER422" s="1"/>
      <c r="GES422" s="1"/>
      <c r="GET422" s="1"/>
      <c r="GEU422" s="1"/>
      <c r="GEV422" s="1"/>
      <c r="GEW422" s="1"/>
      <c r="GEX422" s="1"/>
      <c r="GEY422" s="1"/>
      <c r="GEZ422" s="1"/>
      <c r="GFA422" s="1"/>
      <c r="GFB422" s="1"/>
      <c r="GFC422" s="1"/>
      <c r="GFD422" s="1"/>
      <c r="GFE422" s="1"/>
      <c r="GFF422" s="1"/>
      <c r="GFG422" s="1"/>
      <c r="GFH422" s="1"/>
      <c r="GFI422" s="1"/>
      <c r="GFJ422" s="1"/>
      <c r="GFK422" s="1"/>
      <c r="GFL422" s="1"/>
      <c r="GFM422" s="1"/>
      <c r="GFN422" s="1"/>
      <c r="GFO422" s="1"/>
      <c r="GFP422" s="1"/>
      <c r="GFQ422" s="1"/>
      <c r="GFR422" s="1"/>
      <c r="GFS422" s="1"/>
      <c r="GFT422" s="1"/>
      <c r="GFU422" s="1"/>
      <c r="GFV422" s="1"/>
      <c r="GFW422" s="1"/>
      <c r="GFX422" s="1"/>
      <c r="GFY422" s="1"/>
      <c r="GFZ422" s="1"/>
      <c r="GGA422" s="1"/>
      <c r="GGB422" s="1"/>
      <c r="GGC422" s="1"/>
      <c r="GGD422" s="1"/>
      <c r="GGE422" s="1"/>
      <c r="GGF422" s="1"/>
      <c r="GGG422" s="1"/>
      <c r="GGH422" s="1"/>
      <c r="GGI422" s="1"/>
      <c r="GGJ422" s="1"/>
      <c r="GGK422" s="1"/>
      <c r="GGL422" s="1"/>
      <c r="GGM422" s="1"/>
      <c r="GGN422" s="1"/>
      <c r="GGO422" s="1"/>
      <c r="GGP422" s="1"/>
      <c r="GGQ422" s="1"/>
      <c r="GGR422" s="1"/>
      <c r="GGS422" s="1"/>
      <c r="GGT422" s="1"/>
      <c r="GGU422" s="1"/>
      <c r="GGV422" s="1"/>
      <c r="GGW422" s="1"/>
      <c r="GGX422" s="1"/>
      <c r="GGY422" s="1"/>
      <c r="GGZ422" s="1"/>
      <c r="GHA422" s="1"/>
      <c r="GHB422" s="1"/>
      <c r="GHC422" s="1"/>
      <c r="GHD422" s="1"/>
      <c r="GHE422" s="1"/>
      <c r="GHF422" s="1"/>
      <c r="GHG422" s="1"/>
      <c r="GHH422" s="1"/>
      <c r="GHI422" s="1"/>
      <c r="GHJ422" s="1"/>
      <c r="GHK422" s="1"/>
      <c r="GHL422" s="1"/>
      <c r="GHM422" s="1"/>
      <c r="GHN422" s="1"/>
      <c r="GHO422" s="1"/>
      <c r="GHP422" s="1"/>
      <c r="GHQ422" s="1"/>
      <c r="GHR422" s="1"/>
      <c r="GHS422" s="1"/>
      <c r="GHT422" s="1"/>
      <c r="GHU422" s="1"/>
      <c r="GHV422" s="1"/>
      <c r="GHW422" s="1"/>
      <c r="GHX422" s="1"/>
      <c r="GHY422" s="1"/>
      <c r="GHZ422" s="1"/>
      <c r="GIA422" s="1"/>
      <c r="GIB422" s="1"/>
      <c r="GIC422" s="1"/>
      <c r="GID422" s="1"/>
      <c r="GIE422" s="1"/>
      <c r="GIF422" s="1"/>
      <c r="GIG422" s="1"/>
      <c r="GIH422" s="1"/>
      <c r="GII422" s="1"/>
      <c r="GIJ422" s="1"/>
      <c r="GIK422" s="1"/>
      <c r="GIL422" s="1"/>
      <c r="GIM422" s="1"/>
      <c r="GIN422" s="1"/>
      <c r="GIO422" s="1"/>
      <c r="GIP422" s="1"/>
      <c r="GIQ422" s="1"/>
      <c r="GIR422" s="1"/>
      <c r="GIS422" s="1"/>
      <c r="GIT422" s="1"/>
      <c r="GIU422" s="1"/>
      <c r="GIV422" s="1"/>
      <c r="GIW422" s="1"/>
      <c r="GIX422" s="1"/>
      <c r="GIY422" s="1"/>
      <c r="GIZ422" s="1"/>
      <c r="GJA422" s="1"/>
      <c r="GJB422" s="1"/>
      <c r="GJC422" s="1"/>
      <c r="GJD422" s="1"/>
      <c r="GJE422" s="1"/>
      <c r="GJF422" s="1"/>
      <c r="GJG422" s="1"/>
      <c r="GJH422" s="1"/>
      <c r="GJI422" s="1"/>
      <c r="GJJ422" s="1"/>
      <c r="GJK422" s="1"/>
      <c r="GJL422" s="1"/>
      <c r="GJM422" s="1"/>
      <c r="GJN422" s="1"/>
      <c r="GJO422" s="1"/>
      <c r="GJP422" s="1"/>
      <c r="GJQ422" s="1"/>
      <c r="GJR422" s="1"/>
      <c r="GJS422" s="1"/>
      <c r="GJT422" s="1"/>
      <c r="GJU422" s="1"/>
      <c r="GJV422" s="1"/>
      <c r="GJW422" s="1"/>
      <c r="GJX422" s="1"/>
      <c r="GJY422" s="1"/>
      <c r="GJZ422" s="1"/>
      <c r="GKA422" s="1"/>
      <c r="GKB422" s="1"/>
      <c r="GKC422" s="1"/>
      <c r="GKD422" s="1"/>
      <c r="GKE422" s="1"/>
      <c r="GKF422" s="1"/>
      <c r="GKG422" s="1"/>
      <c r="GKH422" s="1"/>
      <c r="GKI422" s="1"/>
      <c r="GKJ422" s="1"/>
      <c r="GKK422" s="1"/>
      <c r="GKL422" s="1"/>
      <c r="GKM422" s="1"/>
      <c r="GKN422" s="1"/>
      <c r="GKO422" s="1"/>
      <c r="GKP422" s="1"/>
      <c r="GKQ422" s="1"/>
      <c r="GKR422" s="1"/>
      <c r="GKS422" s="1"/>
      <c r="GKT422" s="1"/>
      <c r="GKU422" s="1"/>
      <c r="GKV422" s="1"/>
      <c r="GKW422" s="1"/>
      <c r="GKX422" s="1"/>
      <c r="GKY422" s="1"/>
      <c r="GKZ422" s="1"/>
      <c r="GLA422" s="1"/>
      <c r="GLB422" s="1"/>
      <c r="GLC422" s="1"/>
      <c r="GLD422" s="1"/>
      <c r="GLE422" s="1"/>
      <c r="GLF422" s="1"/>
      <c r="GLG422" s="1"/>
      <c r="GLH422" s="1"/>
      <c r="GLI422" s="1"/>
      <c r="GLJ422" s="1"/>
      <c r="GLK422" s="1"/>
      <c r="GLL422" s="1"/>
      <c r="GLM422" s="1"/>
      <c r="GLN422" s="1"/>
      <c r="GLO422" s="1"/>
      <c r="GLP422" s="1"/>
      <c r="GLQ422" s="1"/>
      <c r="GLR422" s="1"/>
      <c r="GLS422" s="1"/>
      <c r="GLT422" s="1"/>
      <c r="GLU422" s="1"/>
      <c r="GLV422" s="1"/>
      <c r="GLW422" s="1"/>
      <c r="GLX422" s="1"/>
      <c r="GLY422" s="1"/>
      <c r="GLZ422" s="1"/>
      <c r="GMA422" s="1"/>
      <c r="GMB422" s="1"/>
      <c r="GMC422" s="1"/>
      <c r="GMD422" s="1"/>
      <c r="GME422" s="1"/>
      <c r="GMF422" s="1"/>
      <c r="GMG422" s="1"/>
      <c r="GMH422" s="1"/>
      <c r="GMI422" s="1"/>
      <c r="GMJ422" s="1"/>
      <c r="GMK422" s="1"/>
      <c r="GML422" s="1"/>
      <c r="GMM422" s="1"/>
      <c r="GMN422" s="1"/>
      <c r="GMO422" s="1"/>
      <c r="GMP422" s="1"/>
      <c r="GMQ422" s="1"/>
      <c r="GMR422" s="1"/>
      <c r="GMS422" s="1"/>
      <c r="GMT422" s="1"/>
      <c r="GMU422" s="1"/>
      <c r="GMV422" s="1"/>
      <c r="GMW422" s="1"/>
      <c r="GMX422" s="1"/>
      <c r="GMY422" s="1"/>
      <c r="GMZ422" s="1"/>
      <c r="GNA422" s="1"/>
      <c r="GNB422" s="1"/>
      <c r="GNC422" s="1"/>
      <c r="GND422" s="1"/>
      <c r="GNE422" s="1"/>
      <c r="GNF422" s="1"/>
      <c r="GNG422" s="1"/>
      <c r="GNH422" s="1"/>
      <c r="GNI422" s="1"/>
      <c r="GNJ422" s="1"/>
      <c r="GNK422" s="1"/>
      <c r="GNL422" s="1"/>
      <c r="GNM422" s="1"/>
      <c r="GNN422" s="1"/>
      <c r="GNO422" s="1"/>
      <c r="GNP422" s="1"/>
      <c r="GNQ422" s="1"/>
      <c r="GNR422" s="1"/>
      <c r="GNS422" s="1"/>
      <c r="GNT422" s="1"/>
      <c r="GNU422" s="1"/>
      <c r="GNV422" s="1"/>
      <c r="GNW422" s="1"/>
      <c r="GNX422" s="1"/>
      <c r="GNY422" s="1"/>
      <c r="GNZ422" s="1"/>
      <c r="GOA422" s="1"/>
      <c r="GOB422" s="1"/>
      <c r="GOC422" s="1"/>
      <c r="GOD422" s="1"/>
      <c r="GOE422" s="1"/>
      <c r="GOF422" s="1"/>
      <c r="GOG422" s="1"/>
      <c r="GOH422" s="1"/>
      <c r="GOI422" s="1"/>
      <c r="GOJ422" s="1"/>
      <c r="GOK422" s="1"/>
      <c r="GOL422" s="1"/>
      <c r="GOM422" s="1"/>
      <c r="GON422" s="1"/>
      <c r="GOO422" s="1"/>
      <c r="GOP422" s="1"/>
      <c r="GOQ422" s="1"/>
      <c r="GOR422" s="1"/>
      <c r="GOS422" s="1"/>
      <c r="GOT422" s="1"/>
      <c r="GOU422" s="1"/>
      <c r="GOV422" s="1"/>
      <c r="GOW422" s="1"/>
      <c r="GOX422" s="1"/>
      <c r="GOY422" s="1"/>
      <c r="GOZ422" s="1"/>
      <c r="GPA422" s="1"/>
      <c r="GPB422" s="1"/>
      <c r="GPC422" s="1"/>
      <c r="GPD422" s="1"/>
      <c r="GPE422" s="1"/>
      <c r="GPF422" s="1"/>
      <c r="GPG422" s="1"/>
      <c r="GPH422" s="1"/>
      <c r="GPI422" s="1"/>
      <c r="GPJ422" s="1"/>
      <c r="GPK422" s="1"/>
      <c r="GPL422" s="1"/>
      <c r="GPM422" s="1"/>
      <c r="GPN422" s="1"/>
      <c r="GPO422" s="1"/>
      <c r="GPP422" s="1"/>
      <c r="GPQ422" s="1"/>
      <c r="GPR422" s="1"/>
      <c r="GPS422" s="1"/>
      <c r="GPT422" s="1"/>
      <c r="GPU422" s="1"/>
      <c r="GPV422" s="1"/>
      <c r="GPW422" s="1"/>
      <c r="GPX422" s="1"/>
      <c r="GPY422" s="1"/>
      <c r="GPZ422" s="1"/>
      <c r="GQA422" s="1"/>
      <c r="GQB422" s="1"/>
      <c r="GQC422" s="1"/>
      <c r="GQD422" s="1"/>
      <c r="GQE422" s="1"/>
      <c r="GQF422" s="1"/>
      <c r="GQG422" s="1"/>
      <c r="GQH422" s="1"/>
      <c r="GQI422" s="1"/>
      <c r="GQJ422" s="1"/>
      <c r="GQK422" s="1"/>
      <c r="GQL422" s="1"/>
      <c r="GQM422" s="1"/>
      <c r="GQN422" s="1"/>
      <c r="GQO422" s="1"/>
      <c r="GQP422" s="1"/>
      <c r="GQQ422" s="1"/>
      <c r="GQR422" s="1"/>
      <c r="GQS422" s="1"/>
      <c r="GQT422" s="1"/>
      <c r="GQU422" s="1"/>
      <c r="GQV422" s="1"/>
      <c r="GQW422" s="1"/>
      <c r="GQX422" s="1"/>
      <c r="GQY422" s="1"/>
      <c r="GQZ422" s="1"/>
      <c r="GRA422" s="1"/>
      <c r="GRB422" s="1"/>
      <c r="GRC422" s="1"/>
      <c r="GRD422" s="1"/>
      <c r="GRE422" s="1"/>
      <c r="GRF422" s="1"/>
      <c r="GRG422" s="1"/>
      <c r="GRH422" s="1"/>
      <c r="GRI422" s="1"/>
      <c r="GRJ422" s="1"/>
      <c r="GRK422" s="1"/>
      <c r="GRL422" s="1"/>
      <c r="GRM422" s="1"/>
      <c r="GRN422" s="1"/>
      <c r="GRO422" s="1"/>
      <c r="GRP422" s="1"/>
      <c r="GRQ422" s="1"/>
      <c r="GRR422" s="1"/>
      <c r="GRS422" s="1"/>
      <c r="GRT422" s="1"/>
      <c r="GRU422" s="1"/>
      <c r="GRV422" s="1"/>
      <c r="GRW422" s="1"/>
      <c r="GRX422" s="1"/>
      <c r="GRY422" s="1"/>
      <c r="GRZ422" s="1"/>
      <c r="GSA422" s="1"/>
      <c r="GSB422" s="1"/>
      <c r="GSC422" s="1"/>
      <c r="GSD422" s="1"/>
      <c r="GSE422" s="1"/>
      <c r="GSF422" s="1"/>
      <c r="GSG422" s="1"/>
      <c r="GSH422" s="1"/>
      <c r="GSI422" s="1"/>
      <c r="GSJ422" s="1"/>
      <c r="GSK422" s="1"/>
      <c r="GSL422" s="1"/>
      <c r="GSM422" s="1"/>
      <c r="GSN422" s="1"/>
      <c r="GSO422" s="1"/>
      <c r="GSP422" s="1"/>
      <c r="GSQ422" s="1"/>
      <c r="GSR422" s="1"/>
      <c r="GSS422" s="1"/>
      <c r="GST422" s="1"/>
      <c r="GSU422" s="1"/>
      <c r="GSV422" s="1"/>
      <c r="GSW422" s="1"/>
      <c r="GSX422" s="1"/>
      <c r="GSY422" s="1"/>
      <c r="GSZ422" s="1"/>
      <c r="GTA422" s="1"/>
      <c r="GTB422" s="1"/>
      <c r="GTC422" s="1"/>
      <c r="GTD422" s="1"/>
      <c r="GTE422" s="1"/>
      <c r="GTF422" s="1"/>
      <c r="GTG422" s="1"/>
      <c r="GTH422" s="1"/>
      <c r="GTI422" s="1"/>
      <c r="GTJ422" s="1"/>
      <c r="GTK422" s="1"/>
      <c r="GTL422" s="1"/>
      <c r="GTM422" s="1"/>
      <c r="GTN422" s="1"/>
      <c r="GTO422" s="1"/>
      <c r="GTP422" s="1"/>
      <c r="GTQ422" s="1"/>
      <c r="GTR422" s="1"/>
      <c r="GTS422" s="1"/>
      <c r="GTT422" s="1"/>
      <c r="GTU422" s="1"/>
      <c r="GTV422" s="1"/>
      <c r="GTW422" s="1"/>
      <c r="GTX422" s="1"/>
      <c r="GTY422" s="1"/>
      <c r="GTZ422" s="1"/>
      <c r="GUA422" s="1"/>
      <c r="GUB422" s="1"/>
      <c r="GUC422" s="1"/>
      <c r="GUD422" s="1"/>
      <c r="GUE422" s="1"/>
      <c r="GUF422" s="1"/>
      <c r="GUG422" s="1"/>
      <c r="GUH422" s="1"/>
      <c r="GUI422" s="1"/>
      <c r="GUJ422" s="1"/>
      <c r="GUK422" s="1"/>
      <c r="GUL422" s="1"/>
      <c r="GUM422" s="1"/>
      <c r="GUN422" s="1"/>
      <c r="GUO422" s="1"/>
      <c r="GUP422" s="1"/>
      <c r="GUQ422" s="1"/>
      <c r="GUR422" s="1"/>
      <c r="GUS422" s="1"/>
      <c r="GUT422" s="1"/>
      <c r="GUU422" s="1"/>
      <c r="GUV422" s="1"/>
      <c r="GUW422" s="1"/>
      <c r="GUX422" s="1"/>
      <c r="GUY422" s="1"/>
      <c r="GUZ422" s="1"/>
      <c r="GVA422" s="1"/>
      <c r="GVB422" s="1"/>
      <c r="GVC422" s="1"/>
      <c r="GVD422" s="1"/>
      <c r="GVE422" s="1"/>
      <c r="GVF422" s="1"/>
      <c r="GVG422" s="1"/>
      <c r="GVH422" s="1"/>
      <c r="GVI422" s="1"/>
      <c r="GVJ422" s="1"/>
      <c r="GVK422" s="1"/>
      <c r="GVL422" s="1"/>
      <c r="GVM422" s="1"/>
      <c r="GVN422" s="1"/>
      <c r="GVO422" s="1"/>
      <c r="GVP422" s="1"/>
      <c r="GVQ422" s="1"/>
      <c r="GVR422" s="1"/>
      <c r="GVS422" s="1"/>
      <c r="GVT422" s="1"/>
      <c r="GVU422" s="1"/>
      <c r="GVV422" s="1"/>
      <c r="GVW422" s="1"/>
      <c r="GVX422" s="1"/>
      <c r="GVY422" s="1"/>
      <c r="GVZ422" s="1"/>
      <c r="GWA422" s="1"/>
      <c r="GWB422" s="1"/>
      <c r="GWC422" s="1"/>
      <c r="GWD422" s="1"/>
      <c r="GWE422" s="1"/>
      <c r="GWF422" s="1"/>
      <c r="GWG422" s="1"/>
      <c r="GWH422" s="1"/>
      <c r="GWI422" s="1"/>
      <c r="GWJ422" s="1"/>
      <c r="GWK422" s="1"/>
      <c r="GWL422" s="1"/>
      <c r="GWM422" s="1"/>
      <c r="GWN422" s="1"/>
      <c r="GWO422" s="1"/>
      <c r="GWP422" s="1"/>
      <c r="GWQ422" s="1"/>
      <c r="GWR422" s="1"/>
      <c r="GWS422" s="1"/>
      <c r="GWT422" s="1"/>
      <c r="GWU422" s="1"/>
      <c r="GWV422" s="1"/>
      <c r="GWW422" s="1"/>
      <c r="GWX422" s="1"/>
      <c r="GWY422" s="1"/>
      <c r="GWZ422" s="1"/>
      <c r="GXA422" s="1"/>
      <c r="GXB422" s="1"/>
      <c r="GXC422" s="1"/>
      <c r="GXD422" s="1"/>
      <c r="GXE422" s="1"/>
      <c r="GXF422" s="1"/>
      <c r="GXG422" s="1"/>
      <c r="GXH422" s="1"/>
      <c r="GXI422" s="1"/>
      <c r="GXJ422" s="1"/>
      <c r="GXK422" s="1"/>
      <c r="GXL422" s="1"/>
      <c r="GXM422" s="1"/>
      <c r="GXN422" s="1"/>
      <c r="GXO422" s="1"/>
      <c r="GXP422" s="1"/>
      <c r="GXQ422" s="1"/>
      <c r="GXR422" s="1"/>
      <c r="GXS422" s="1"/>
      <c r="GXT422" s="1"/>
      <c r="GXU422" s="1"/>
      <c r="GXV422" s="1"/>
      <c r="GXW422" s="1"/>
      <c r="GXX422" s="1"/>
      <c r="GXY422" s="1"/>
      <c r="GXZ422" s="1"/>
      <c r="GYA422" s="1"/>
      <c r="GYB422" s="1"/>
      <c r="GYC422" s="1"/>
      <c r="GYD422" s="1"/>
      <c r="GYE422" s="1"/>
      <c r="GYF422" s="1"/>
      <c r="GYG422" s="1"/>
      <c r="GYH422" s="1"/>
      <c r="GYI422" s="1"/>
      <c r="GYJ422" s="1"/>
      <c r="GYK422" s="1"/>
      <c r="GYL422" s="1"/>
      <c r="GYM422" s="1"/>
      <c r="GYN422" s="1"/>
      <c r="GYO422" s="1"/>
      <c r="GYP422" s="1"/>
      <c r="GYQ422" s="1"/>
      <c r="GYR422" s="1"/>
      <c r="GYS422" s="1"/>
      <c r="GYT422" s="1"/>
      <c r="GYU422" s="1"/>
      <c r="GYV422" s="1"/>
      <c r="GYW422" s="1"/>
      <c r="GYX422" s="1"/>
      <c r="GYY422" s="1"/>
      <c r="GYZ422" s="1"/>
      <c r="GZA422" s="1"/>
      <c r="GZB422" s="1"/>
      <c r="GZC422" s="1"/>
      <c r="GZD422" s="1"/>
      <c r="GZE422" s="1"/>
      <c r="GZF422" s="1"/>
      <c r="GZG422" s="1"/>
      <c r="GZH422" s="1"/>
      <c r="GZI422" s="1"/>
      <c r="GZJ422" s="1"/>
      <c r="GZK422" s="1"/>
      <c r="GZL422" s="1"/>
      <c r="GZM422" s="1"/>
      <c r="GZN422" s="1"/>
      <c r="GZO422" s="1"/>
      <c r="GZP422" s="1"/>
      <c r="GZQ422" s="1"/>
      <c r="GZR422" s="1"/>
      <c r="GZS422" s="1"/>
      <c r="GZT422" s="1"/>
      <c r="GZU422" s="1"/>
      <c r="GZV422" s="1"/>
      <c r="GZW422" s="1"/>
      <c r="GZX422" s="1"/>
      <c r="GZY422" s="1"/>
      <c r="GZZ422" s="1"/>
      <c r="HAA422" s="1"/>
      <c r="HAB422" s="1"/>
      <c r="HAC422" s="1"/>
      <c r="HAD422" s="1"/>
      <c r="HAE422" s="1"/>
      <c r="HAF422" s="1"/>
      <c r="HAG422" s="1"/>
      <c r="HAH422" s="1"/>
      <c r="HAI422" s="1"/>
      <c r="HAJ422" s="1"/>
      <c r="HAK422" s="1"/>
      <c r="HAL422" s="1"/>
      <c r="HAM422" s="1"/>
      <c r="HAN422" s="1"/>
      <c r="HAO422" s="1"/>
      <c r="HAP422" s="1"/>
      <c r="HAQ422" s="1"/>
      <c r="HAR422" s="1"/>
      <c r="HAS422" s="1"/>
      <c r="HAT422" s="1"/>
      <c r="HAU422" s="1"/>
      <c r="HAV422" s="1"/>
      <c r="HAW422" s="1"/>
      <c r="HAX422" s="1"/>
      <c r="HAY422" s="1"/>
      <c r="HAZ422" s="1"/>
      <c r="HBA422" s="1"/>
      <c r="HBB422" s="1"/>
      <c r="HBC422" s="1"/>
      <c r="HBD422" s="1"/>
      <c r="HBE422" s="1"/>
      <c r="HBF422" s="1"/>
      <c r="HBG422" s="1"/>
      <c r="HBH422" s="1"/>
      <c r="HBI422" s="1"/>
      <c r="HBJ422" s="1"/>
      <c r="HBK422" s="1"/>
      <c r="HBL422" s="1"/>
      <c r="HBM422" s="1"/>
      <c r="HBN422" s="1"/>
      <c r="HBO422" s="1"/>
      <c r="HBP422" s="1"/>
      <c r="HBQ422" s="1"/>
      <c r="HBR422" s="1"/>
      <c r="HBS422" s="1"/>
      <c r="HBT422" s="1"/>
      <c r="HBU422" s="1"/>
      <c r="HBV422" s="1"/>
      <c r="HBW422" s="1"/>
      <c r="HBX422" s="1"/>
      <c r="HBY422" s="1"/>
      <c r="HBZ422" s="1"/>
      <c r="HCA422" s="1"/>
      <c r="HCB422" s="1"/>
      <c r="HCC422" s="1"/>
      <c r="HCD422" s="1"/>
      <c r="HCE422" s="1"/>
      <c r="HCF422" s="1"/>
      <c r="HCG422" s="1"/>
      <c r="HCH422" s="1"/>
      <c r="HCI422" s="1"/>
      <c r="HCJ422" s="1"/>
      <c r="HCK422" s="1"/>
      <c r="HCL422" s="1"/>
      <c r="HCM422" s="1"/>
      <c r="HCN422" s="1"/>
      <c r="HCO422" s="1"/>
      <c r="HCP422" s="1"/>
      <c r="HCQ422" s="1"/>
      <c r="HCR422" s="1"/>
      <c r="HCS422" s="1"/>
      <c r="HCT422" s="1"/>
      <c r="HCU422" s="1"/>
      <c r="HCV422" s="1"/>
      <c r="HCW422" s="1"/>
      <c r="HCX422" s="1"/>
      <c r="HCY422" s="1"/>
      <c r="HCZ422" s="1"/>
      <c r="HDA422" s="1"/>
      <c r="HDB422" s="1"/>
      <c r="HDC422" s="1"/>
      <c r="HDD422" s="1"/>
      <c r="HDE422" s="1"/>
      <c r="HDF422" s="1"/>
      <c r="HDG422" s="1"/>
      <c r="HDH422" s="1"/>
      <c r="HDI422" s="1"/>
      <c r="HDJ422" s="1"/>
      <c r="HDK422" s="1"/>
      <c r="HDL422" s="1"/>
      <c r="HDM422" s="1"/>
      <c r="HDN422" s="1"/>
      <c r="HDO422" s="1"/>
      <c r="HDP422" s="1"/>
      <c r="HDQ422" s="1"/>
      <c r="HDR422" s="1"/>
      <c r="HDS422" s="1"/>
      <c r="HDT422" s="1"/>
      <c r="HDU422" s="1"/>
      <c r="HDV422" s="1"/>
      <c r="HDW422" s="1"/>
      <c r="HDX422" s="1"/>
      <c r="HDY422" s="1"/>
      <c r="HDZ422" s="1"/>
      <c r="HEA422" s="1"/>
      <c r="HEB422" s="1"/>
      <c r="HEC422" s="1"/>
      <c r="HED422" s="1"/>
      <c r="HEE422" s="1"/>
      <c r="HEF422" s="1"/>
      <c r="HEG422" s="1"/>
      <c r="HEH422" s="1"/>
      <c r="HEI422" s="1"/>
      <c r="HEJ422" s="1"/>
      <c r="HEK422" s="1"/>
      <c r="HEL422" s="1"/>
      <c r="HEM422" s="1"/>
      <c r="HEN422" s="1"/>
      <c r="HEO422" s="1"/>
      <c r="HEP422" s="1"/>
      <c r="HEQ422" s="1"/>
      <c r="HER422" s="1"/>
      <c r="HES422" s="1"/>
      <c r="HET422" s="1"/>
      <c r="HEU422" s="1"/>
      <c r="HEV422" s="1"/>
      <c r="HEW422" s="1"/>
      <c r="HEX422" s="1"/>
      <c r="HEY422" s="1"/>
      <c r="HEZ422" s="1"/>
      <c r="HFA422" s="1"/>
      <c r="HFB422" s="1"/>
      <c r="HFC422" s="1"/>
      <c r="HFD422" s="1"/>
      <c r="HFE422" s="1"/>
      <c r="HFF422" s="1"/>
      <c r="HFG422" s="1"/>
      <c r="HFH422" s="1"/>
      <c r="HFI422" s="1"/>
      <c r="HFJ422" s="1"/>
      <c r="HFK422" s="1"/>
      <c r="HFL422" s="1"/>
      <c r="HFM422" s="1"/>
      <c r="HFN422" s="1"/>
      <c r="HFO422" s="1"/>
      <c r="HFP422" s="1"/>
      <c r="HFQ422" s="1"/>
      <c r="HFR422" s="1"/>
      <c r="HFS422" s="1"/>
      <c r="HFT422" s="1"/>
      <c r="HFU422" s="1"/>
      <c r="HFV422" s="1"/>
      <c r="HFW422" s="1"/>
      <c r="HFX422" s="1"/>
      <c r="HFY422" s="1"/>
      <c r="HFZ422" s="1"/>
      <c r="HGA422" s="1"/>
      <c r="HGB422" s="1"/>
      <c r="HGC422" s="1"/>
      <c r="HGD422" s="1"/>
      <c r="HGE422" s="1"/>
      <c r="HGF422" s="1"/>
      <c r="HGG422" s="1"/>
      <c r="HGH422" s="1"/>
      <c r="HGI422" s="1"/>
      <c r="HGJ422" s="1"/>
      <c r="HGK422" s="1"/>
      <c r="HGL422" s="1"/>
      <c r="HGM422" s="1"/>
      <c r="HGN422" s="1"/>
      <c r="HGO422" s="1"/>
      <c r="HGP422" s="1"/>
      <c r="HGQ422" s="1"/>
      <c r="HGR422" s="1"/>
      <c r="HGS422" s="1"/>
      <c r="HGT422" s="1"/>
      <c r="HGU422" s="1"/>
      <c r="HGV422" s="1"/>
      <c r="HGW422" s="1"/>
      <c r="HGX422" s="1"/>
      <c r="HGY422" s="1"/>
      <c r="HGZ422" s="1"/>
      <c r="HHA422" s="1"/>
      <c r="HHB422" s="1"/>
      <c r="HHC422" s="1"/>
      <c r="HHD422" s="1"/>
      <c r="HHE422" s="1"/>
      <c r="HHF422" s="1"/>
      <c r="HHG422" s="1"/>
      <c r="HHH422" s="1"/>
      <c r="HHI422" s="1"/>
      <c r="HHJ422" s="1"/>
      <c r="HHK422" s="1"/>
      <c r="HHL422" s="1"/>
      <c r="HHM422" s="1"/>
      <c r="HHN422" s="1"/>
      <c r="HHO422" s="1"/>
      <c r="HHP422" s="1"/>
      <c r="HHQ422" s="1"/>
      <c r="HHR422" s="1"/>
      <c r="HHS422" s="1"/>
      <c r="HHT422" s="1"/>
      <c r="HHU422" s="1"/>
      <c r="HHV422" s="1"/>
      <c r="HHW422" s="1"/>
      <c r="HHX422" s="1"/>
      <c r="HHY422" s="1"/>
      <c r="HHZ422" s="1"/>
      <c r="HIA422" s="1"/>
      <c r="HIB422" s="1"/>
      <c r="HIC422" s="1"/>
      <c r="HID422" s="1"/>
      <c r="HIE422" s="1"/>
      <c r="HIF422" s="1"/>
      <c r="HIG422" s="1"/>
      <c r="HIH422" s="1"/>
      <c r="HII422" s="1"/>
      <c r="HIJ422" s="1"/>
      <c r="HIK422" s="1"/>
      <c r="HIL422" s="1"/>
      <c r="HIM422" s="1"/>
      <c r="HIN422" s="1"/>
      <c r="HIO422" s="1"/>
      <c r="HIP422" s="1"/>
      <c r="HIQ422" s="1"/>
      <c r="HIR422" s="1"/>
      <c r="HIS422" s="1"/>
      <c r="HIT422" s="1"/>
      <c r="HIU422" s="1"/>
      <c r="HIV422" s="1"/>
      <c r="HIW422" s="1"/>
      <c r="HIX422" s="1"/>
      <c r="HIY422" s="1"/>
      <c r="HIZ422" s="1"/>
      <c r="HJA422" s="1"/>
      <c r="HJB422" s="1"/>
      <c r="HJC422" s="1"/>
      <c r="HJD422" s="1"/>
      <c r="HJE422" s="1"/>
      <c r="HJF422" s="1"/>
      <c r="HJG422" s="1"/>
      <c r="HJH422" s="1"/>
      <c r="HJI422" s="1"/>
      <c r="HJJ422" s="1"/>
      <c r="HJK422" s="1"/>
      <c r="HJL422" s="1"/>
      <c r="HJM422" s="1"/>
      <c r="HJN422" s="1"/>
      <c r="HJO422" s="1"/>
      <c r="HJP422" s="1"/>
      <c r="HJQ422" s="1"/>
      <c r="HJR422" s="1"/>
      <c r="HJS422" s="1"/>
      <c r="HJT422" s="1"/>
      <c r="HJU422" s="1"/>
      <c r="HJV422" s="1"/>
      <c r="HJW422" s="1"/>
      <c r="HJX422" s="1"/>
      <c r="HJY422" s="1"/>
      <c r="HJZ422" s="1"/>
      <c r="HKA422" s="1"/>
      <c r="HKB422" s="1"/>
      <c r="HKC422" s="1"/>
      <c r="HKD422" s="1"/>
      <c r="HKE422" s="1"/>
      <c r="HKF422" s="1"/>
      <c r="HKG422" s="1"/>
      <c r="HKH422" s="1"/>
      <c r="HKI422" s="1"/>
      <c r="HKJ422" s="1"/>
      <c r="HKK422" s="1"/>
      <c r="HKL422" s="1"/>
      <c r="HKM422" s="1"/>
      <c r="HKN422" s="1"/>
      <c r="HKO422" s="1"/>
      <c r="HKP422" s="1"/>
      <c r="HKQ422" s="1"/>
      <c r="HKR422" s="1"/>
      <c r="HKS422" s="1"/>
      <c r="HKT422" s="1"/>
      <c r="HKU422" s="1"/>
      <c r="HKV422" s="1"/>
      <c r="HKW422" s="1"/>
      <c r="HKX422" s="1"/>
      <c r="HKY422" s="1"/>
      <c r="HKZ422" s="1"/>
      <c r="HLA422" s="1"/>
      <c r="HLB422" s="1"/>
      <c r="HLC422" s="1"/>
      <c r="HLD422" s="1"/>
      <c r="HLE422" s="1"/>
      <c r="HLF422" s="1"/>
      <c r="HLG422" s="1"/>
      <c r="HLH422" s="1"/>
      <c r="HLI422" s="1"/>
      <c r="HLJ422" s="1"/>
      <c r="HLK422" s="1"/>
      <c r="HLL422" s="1"/>
      <c r="HLM422" s="1"/>
      <c r="HLN422" s="1"/>
      <c r="HLO422" s="1"/>
      <c r="HLP422" s="1"/>
      <c r="HLQ422" s="1"/>
      <c r="HLR422" s="1"/>
      <c r="HLS422" s="1"/>
      <c r="HLT422" s="1"/>
      <c r="HLU422" s="1"/>
      <c r="HLV422" s="1"/>
      <c r="HLW422" s="1"/>
      <c r="HLX422" s="1"/>
      <c r="HLY422" s="1"/>
      <c r="HLZ422" s="1"/>
      <c r="HMA422" s="1"/>
      <c r="HMB422" s="1"/>
      <c r="HMC422" s="1"/>
      <c r="HMD422" s="1"/>
      <c r="HME422" s="1"/>
      <c r="HMF422" s="1"/>
      <c r="HMG422" s="1"/>
      <c r="HMH422" s="1"/>
      <c r="HMI422" s="1"/>
      <c r="HMJ422" s="1"/>
      <c r="HMK422" s="1"/>
      <c r="HML422" s="1"/>
      <c r="HMM422" s="1"/>
      <c r="HMN422" s="1"/>
      <c r="HMO422" s="1"/>
      <c r="HMP422" s="1"/>
      <c r="HMQ422" s="1"/>
      <c r="HMR422" s="1"/>
      <c r="HMS422" s="1"/>
      <c r="HMT422" s="1"/>
      <c r="HMU422" s="1"/>
      <c r="HMV422" s="1"/>
      <c r="HMW422" s="1"/>
      <c r="HMX422" s="1"/>
      <c r="HMY422" s="1"/>
      <c r="HMZ422" s="1"/>
      <c r="HNA422" s="1"/>
      <c r="HNB422" s="1"/>
      <c r="HNC422" s="1"/>
      <c r="HND422" s="1"/>
      <c r="HNE422" s="1"/>
      <c r="HNF422" s="1"/>
      <c r="HNG422" s="1"/>
      <c r="HNH422" s="1"/>
      <c r="HNI422" s="1"/>
      <c r="HNJ422" s="1"/>
      <c r="HNK422" s="1"/>
      <c r="HNL422" s="1"/>
      <c r="HNM422" s="1"/>
      <c r="HNN422" s="1"/>
      <c r="HNO422" s="1"/>
      <c r="HNP422" s="1"/>
      <c r="HNQ422" s="1"/>
      <c r="HNR422" s="1"/>
      <c r="HNS422" s="1"/>
      <c r="HNT422" s="1"/>
      <c r="HNU422" s="1"/>
      <c r="HNV422" s="1"/>
      <c r="HNW422" s="1"/>
      <c r="HNX422" s="1"/>
      <c r="HNY422" s="1"/>
      <c r="HNZ422" s="1"/>
      <c r="HOA422" s="1"/>
      <c r="HOB422" s="1"/>
      <c r="HOC422" s="1"/>
      <c r="HOD422" s="1"/>
      <c r="HOE422" s="1"/>
      <c r="HOF422" s="1"/>
      <c r="HOG422" s="1"/>
      <c r="HOH422" s="1"/>
      <c r="HOI422" s="1"/>
      <c r="HOJ422" s="1"/>
      <c r="HOK422" s="1"/>
      <c r="HOL422" s="1"/>
      <c r="HOM422" s="1"/>
      <c r="HON422" s="1"/>
      <c r="HOO422" s="1"/>
      <c r="HOP422" s="1"/>
      <c r="HOQ422" s="1"/>
      <c r="HOR422" s="1"/>
      <c r="HOS422" s="1"/>
      <c r="HOT422" s="1"/>
      <c r="HOU422" s="1"/>
      <c r="HOV422" s="1"/>
      <c r="HOW422" s="1"/>
      <c r="HOX422" s="1"/>
      <c r="HOY422" s="1"/>
      <c r="HOZ422" s="1"/>
      <c r="HPA422" s="1"/>
      <c r="HPB422" s="1"/>
      <c r="HPC422" s="1"/>
      <c r="HPD422" s="1"/>
      <c r="HPE422" s="1"/>
      <c r="HPF422" s="1"/>
      <c r="HPG422" s="1"/>
      <c r="HPH422" s="1"/>
      <c r="HPI422" s="1"/>
      <c r="HPJ422" s="1"/>
      <c r="HPK422" s="1"/>
      <c r="HPL422" s="1"/>
      <c r="HPM422" s="1"/>
      <c r="HPN422" s="1"/>
      <c r="HPO422" s="1"/>
      <c r="HPP422" s="1"/>
      <c r="HPQ422" s="1"/>
      <c r="HPR422" s="1"/>
      <c r="HPS422" s="1"/>
      <c r="HPT422" s="1"/>
      <c r="HPU422" s="1"/>
      <c r="HPV422" s="1"/>
      <c r="HPW422" s="1"/>
      <c r="HPX422" s="1"/>
      <c r="HPY422" s="1"/>
      <c r="HPZ422" s="1"/>
      <c r="HQA422" s="1"/>
      <c r="HQB422" s="1"/>
      <c r="HQC422" s="1"/>
      <c r="HQD422" s="1"/>
      <c r="HQE422" s="1"/>
      <c r="HQF422" s="1"/>
      <c r="HQG422" s="1"/>
      <c r="HQH422" s="1"/>
      <c r="HQI422" s="1"/>
      <c r="HQJ422" s="1"/>
      <c r="HQK422" s="1"/>
      <c r="HQL422" s="1"/>
      <c r="HQM422" s="1"/>
      <c r="HQN422" s="1"/>
      <c r="HQO422" s="1"/>
      <c r="HQP422" s="1"/>
      <c r="HQQ422" s="1"/>
      <c r="HQR422" s="1"/>
      <c r="HQS422" s="1"/>
      <c r="HQT422" s="1"/>
      <c r="HQU422" s="1"/>
      <c r="HQV422" s="1"/>
      <c r="HQW422" s="1"/>
      <c r="HQX422" s="1"/>
      <c r="HQY422" s="1"/>
      <c r="HQZ422" s="1"/>
      <c r="HRA422" s="1"/>
      <c r="HRB422" s="1"/>
      <c r="HRC422" s="1"/>
      <c r="HRD422" s="1"/>
      <c r="HRE422" s="1"/>
      <c r="HRF422" s="1"/>
      <c r="HRG422" s="1"/>
      <c r="HRH422" s="1"/>
      <c r="HRI422" s="1"/>
      <c r="HRJ422" s="1"/>
      <c r="HRK422" s="1"/>
      <c r="HRL422" s="1"/>
      <c r="HRM422" s="1"/>
      <c r="HRN422" s="1"/>
      <c r="HRO422" s="1"/>
      <c r="HRP422" s="1"/>
      <c r="HRQ422" s="1"/>
      <c r="HRR422" s="1"/>
      <c r="HRS422" s="1"/>
      <c r="HRT422" s="1"/>
      <c r="HRU422" s="1"/>
      <c r="HRV422" s="1"/>
      <c r="HRW422" s="1"/>
      <c r="HRX422" s="1"/>
      <c r="HRY422" s="1"/>
      <c r="HRZ422" s="1"/>
      <c r="HSA422" s="1"/>
      <c r="HSB422" s="1"/>
      <c r="HSC422" s="1"/>
      <c r="HSD422" s="1"/>
      <c r="HSE422" s="1"/>
      <c r="HSF422" s="1"/>
      <c r="HSG422" s="1"/>
      <c r="HSH422" s="1"/>
      <c r="HSI422" s="1"/>
      <c r="HSJ422" s="1"/>
      <c r="HSK422" s="1"/>
      <c r="HSL422" s="1"/>
      <c r="HSM422" s="1"/>
      <c r="HSN422" s="1"/>
      <c r="HSO422" s="1"/>
      <c r="HSP422" s="1"/>
      <c r="HSQ422" s="1"/>
      <c r="HSR422" s="1"/>
      <c r="HSS422" s="1"/>
      <c r="HST422" s="1"/>
      <c r="HSU422" s="1"/>
      <c r="HSV422" s="1"/>
      <c r="HSW422" s="1"/>
      <c r="HSX422" s="1"/>
      <c r="HSY422" s="1"/>
      <c r="HSZ422" s="1"/>
      <c r="HTA422" s="1"/>
      <c r="HTB422" s="1"/>
      <c r="HTC422" s="1"/>
      <c r="HTD422" s="1"/>
      <c r="HTE422" s="1"/>
      <c r="HTF422" s="1"/>
      <c r="HTG422" s="1"/>
      <c r="HTH422" s="1"/>
      <c r="HTI422" s="1"/>
      <c r="HTJ422" s="1"/>
      <c r="HTK422" s="1"/>
      <c r="HTL422" s="1"/>
      <c r="HTM422" s="1"/>
      <c r="HTN422" s="1"/>
      <c r="HTO422" s="1"/>
      <c r="HTP422" s="1"/>
      <c r="HTQ422" s="1"/>
      <c r="HTR422" s="1"/>
      <c r="HTS422" s="1"/>
      <c r="HTT422" s="1"/>
      <c r="HTU422" s="1"/>
      <c r="HTV422" s="1"/>
      <c r="HTW422" s="1"/>
      <c r="HTX422" s="1"/>
      <c r="HTY422" s="1"/>
      <c r="HTZ422" s="1"/>
      <c r="HUA422" s="1"/>
      <c r="HUB422" s="1"/>
      <c r="HUC422" s="1"/>
      <c r="HUD422" s="1"/>
      <c r="HUE422" s="1"/>
      <c r="HUF422" s="1"/>
      <c r="HUG422" s="1"/>
      <c r="HUH422" s="1"/>
      <c r="HUI422" s="1"/>
      <c r="HUJ422" s="1"/>
      <c r="HUK422" s="1"/>
      <c r="HUL422" s="1"/>
      <c r="HUM422" s="1"/>
      <c r="HUN422" s="1"/>
      <c r="HUO422" s="1"/>
      <c r="HUP422" s="1"/>
      <c r="HUQ422" s="1"/>
      <c r="HUR422" s="1"/>
      <c r="HUS422" s="1"/>
      <c r="HUT422" s="1"/>
      <c r="HUU422" s="1"/>
      <c r="HUV422" s="1"/>
      <c r="HUW422" s="1"/>
      <c r="HUX422" s="1"/>
      <c r="HUY422" s="1"/>
      <c r="HUZ422" s="1"/>
      <c r="HVA422" s="1"/>
      <c r="HVB422" s="1"/>
      <c r="HVC422" s="1"/>
      <c r="HVD422" s="1"/>
      <c r="HVE422" s="1"/>
      <c r="HVF422" s="1"/>
      <c r="HVG422" s="1"/>
      <c r="HVH422" s="1"/>
      <c r="HVI422" s="1"/>
      <c r="HVJ422" s="1"/>
      <c r="HVK422" s="1"/>
      <c r="HVL422" s="1"/>
      <c r="HVM422" s="1"/>
      <c r="HVN422" s="1"/>
      <c r="HVO422" s="1"/>
      <c r="HVP422" s="1"/>
      <c r="HVQ422" s="1"/>
      <c r="HVR422" s="1"/>
      <c r="HVS422" s="1"/>
      <c r="HVT422" s="1"/>
      <c r="HVU422" s="1"/>
      <c r="HVV422" s="1"/>
      <c r="HVW422" s="1"/>
      <c r="HVX422" s="1"/>
      <c r="HVY422" s="1"/>
      <c r="HVZ422" s="1"/>
      <c r="HWA422" s="1"/>
      <c r="HWB422" s="1"/>
      <c r="HWC422" s="1"/>
      <c r="HWD422" s="1"/>
      <c r="HWE422" s="1"/>
      <c r="HWF422" s="1"/>
      <c r="HWG422" s="1"/>
      <c r="HWH422" s="1"/>
      <c r="HWI422" s="1"/>
      <c r="HWJ422" s="1"/>
      <c r="HWK422" s="1"/>
      <c r="HWL422" s="1"/>
      <c r="HWM422" s="1"/>
      <c r="HWN422" s="1"/>
      <c r="HWO422" s="1"/>
      <c r="HWP422" s="1"/>
      <c r="HWQ422" s="1"/>
      <c r="HWR422" s="1"/>
      <c r="HWS422" s="1"/>
      <c r="HWT422" s="1"/>
      <c r="HWU422" s="1"/>
      <c r="HWV422" s="1"/>
      <c r="HWW422" s="1"/>
      <c r="HWX422" s="1"/>
      <c r="HWY422" s="1"/>
      <c r="HWZ422" s="1"/>
      <c r="HXA422" s="1"/>
      <c r="HXB422" s="1"/>
      <c r="HXC422" s="1"/>
      <c r="HXD422" s="1"/>
      <c r="HXE422" s="1"/>
      <c r="HXF422" s="1"/>
      <c r="HXG422" s="1"/>
      <c r="HXH422" s="1"/>
      <c r="HXI422" s="1"/>
      <c r="HXJ422" s="1"/>
      <c r="HXK422" s="1"/>
      <c r="HXL422" s="1"/>
      <c r="HXM422" s="1"/>
      <c r="HXN422" s="1"/>
      <c r="HXO422" s="1"/>
      <c r="HXP422" s="1"/>
      <c r="HXQ422" s="1"/>
      <c r="HXR422" s="1"/>
      <c r="HXS422" s="1"/>
      <c r="HXT422" s="1"/>
      <c r="HXU422" s="1"/>
      <c r="HXV422" s="1"/>
      <c r="HXW422" s="1"/>
      <c r="HXX422" s="1"/>
      <c r="HXY422" s="1"/>
      <c r="HXZ422" s="1"/>
      <c r="HYA422" s="1"/>
      <c r="HYB422" s="1"/>
      <c r="HYC422" s="1"/>
      <c r="HYD422" s="1"/>
      <c r="HYE422" s="1"/>
      <c r="HYF422" s="1"/>
      <c r="HYG422" s="1"/>
      <c r="HYH422" s="1"/>
      <c r="HYI422" s="1"/>
      <c r="HYJ422" s="1"/>
      <c r="HYK422" s="1"/>
      <c r="HYL422" s="1"/>
      <c r="HYM422" s="1"/>
      <c r="HYN422" s="1"/>
      <c r="HYO422" s="1"/>
      <c r="HYP422" s="1"/>
      <c r="HYQ422" s="1"/>
      <c r="HYR422" s="1"/>
      <c r="HYS422" s="1"/>
      <c r="HYT422" s="1"/>
      <c r="HYU422" s="1"/>
      <c r="HYV422" s="1"/>
      <c r="HYW422" s="1"/>
      <c r="HYX422" s="1"/>
      <c r="HYY422" s="1"/>
      <c r="HYZ422" s="1"/>
      <c r="HZA422" s="1"/>
      <c r="HZB422" s="1"/>
      <c r="HZC422" s="1"/>
      <c r="HZD422" s="1"/>
      <c r="HZE422" s="1"/>
      <c r="HZF422" s="1"/>
      <c r="HZG422" s="1"/>
      <c r="HZH422" s="1"/>
      <c r="HZI422" s="1"/>
      <c r="HZJ422" s="1"/>
      <c r="HZK422" s="1"/>
      <c r="HZL422" s="1"/>
      <c r="HZM422" s="1"/>
      <c r="HZN422" s="1"/>
      <c r="HZO422" s="1"/>
      <c r="HZP422" s="1"/>
      <c r="HZQ422" s="1"/>
      <c r="HZR422" s="1"/>
      <c r="HZS422" s="1"/>
      <c r="HZT422" s="1"/>
      <c r="HZU422" s="1"/>
      <c r="HZV422" s="1"/>
      <c r="HZW422" s="1"/>
      <c r="HZX422" s="1"/>
      <c r="HZY422" s="1"/>
      <c r="HZZ422" s="1"/>
      <c r="IAA422" s="1"/>
      <c r="IAB422" s="1"/>
      <c r="IAC422" s="1"/>
      <c r="IAD422" s="1"/>
      <c r="IAE422" s="1"/>
      <c r="IAF422" s="1"/>
      <c r="IAG422" s="1"/>
      <c r="IAH422" s="1"/>
      <c r="IAI422" s="1"/>
      <c r="IAJ422" s="1"/>
      <c r="IAK422" s="1"/>
      <c r="IAL422" s="1"/>
      <c r="IAM422" s="1"/>
      <c r="IAN422" s="1"/>
      <c r="IAO422" s="1"/>
      <c r="IAP422" s="1"/>
      <c r="IAQ422" s="1"/>
      <c r="IAR422" s="1"/>
      <c r="IAS422" s="1"/>
      <c r="IAT422" s="1"/>
      <c r="IAU422" s="1"/>
      <c r="IAV422" s="1"/>
      <c r="IAW422" s="1"/>
      <c r="IAX422" s="1"/>
      <c r="IAY422" s="1"/>
      <c r="IAZ422" s="1"/>
      <c r="IBA422" s="1"/>
      <c r="IBB422" s="1"/>
      <c r="IBC422" s="1"/>
      <c r="IBD422" s="1"/>
      <c r="IBE422" s="1"/>
      <c r="IBF422" s="1"/>
      <c r="IBG422" s="1"/>
      <c r="IBH422" s="1"/>
      <c r="IBI422" s="1"/>
      <c r="IBJ422" s="1"/>
      <c r="IBK422" s="1"/>
      <c r="IBL422" s="1"/>
      <c r="IBM422" s="1"/>
      <c r="IBN422" s="1"/>
      <c r="IBO422" s="1"/>
      <c r="IBP422" s="1"/>
      <c r="IBQ422" s="1"/>
      <c r="IBR422" s="1"/>
      <c r="IBS422" s="1"/>
      <c r="IBT422" s="1"/>
      <c r="IBU422" s="1"/>
      <c r="IBV422" s="1"/>
      <c r="IBW422" s="1"/>
      <c r="IBX422" s="1"/>
      <c r="IBY422" s="1"/>
      <c r="IBZ422" s="1"/>
      <c r="ICA422" s="1"/>
      <c r="ICB422" s="1"/>
      <c r="ICC422" s="1"/>
      <c r="ICD422" s="1"/>
      <c r="ICE422" s="1"/>
      <c r="ICF422" s="1"/>
      <c r="ICG422" s="1"/>
      <c r="ICH422" s="1"/>
      <c r="ICI422" s="1"/>
      <c r="ICJ422" s="1"/>
      <c r="ICK422" s="1"/>
      <c r="ICL422" s="1"/>
      <c r="ICM422" s="1"/>
      <c r="ICN422" s="1"/>
      <c r="ICO422" s="1"/>
      <c r="ICP422" s="1"/>
      <c r="ICQ422" s="1"/>
      <c r="ICR422" s="1"/>
      <c r="ICS422" s="1"/>
      <c r="ICT422" s="1"/>
      <c r="ICU422" s="1"/>
      <c r="ICV422" s="1"/>
      <c r="ICW422" s="1"/>
      <c r="ICX422" s="1"/>
      <c r="ICY422" s="1"/>
      <c r="ICZ422" s="1"/>
      <c r="IDA422" s="1"/>
      <c r="IDB422" s="1"/>
      <c r="IDC422" s="1"/>
      <c r="IDD422" s="1"/>
      <c r="IDE422" s="1"/>
      <c r="IDF422" s="1"/>
      <c r="IDG422" s="1"/>
      <c r="IDH422" s="1"/>
      <c r="IDI422" s="1"/>
      <c r="IDJ422" s="1"/>
      <c r="IDK422" s="1"/>
      <c r="IDL422" s="1"/>
      <c r="IDM422" s="1"/>
      <c r="IDN422" s="1"/>
      <c r="IDO422" s="1"/>
      <c r="IDP422" s="1"/>
      <c r="IDQ422" s="1"/>
      <c r="IDR422" s="1"/>
      <c r="IDS422" s="1"/>
      <c r="IDT422" s="1"/>
      <c r="IDU422" s="1"/>
      <c r="IDV422" s="1"/>
      <c r="IDW422" s="1"/>
      <c r="IDX422" s="1"/>
      <c r="IDY422" s="1"/>
      <c r="IDZ422" s="1"/>
      <c r="IEA422" s="1"/>
      <c r="IEB422" s="1"/>
      <c r="IEC422" s="1"/>
      <c r="IED422" s="1"/>
      <c r="IEE422" s="1"/>
      <c r="IEF422" s="1"/>
      <c r="IEG422" s="1"/>
      <c r="IEH422" s="1"/>
      <c r="IEI422" s="1"/>
      <c r="IEJ422" s="1"/>
      <c r="IEK422" s="1"/>
      <c r="IEL422" s="1"/>
      <c r="IEM422" s="1"/>
      <c r="IEN422" s="1"/>
      <c r="IEO422" s="1"/>
      <c r="IEP422" s="1"/>
      <c r="IEQ422" s="1"/>
      <c r="IER422" s="1"/>
      <c r="IES422" s="1"/>
      <c r="IET422" s="1"/>
      <c r="IEU422" s="1"/>
      <c r="IEV422" s="1"/>
      <c r="IEW422" s="1"/>
      <c r="IEX422" s="1"/>
      <c r="IEY422" s="1"/>
      <c r="IEZ422" s="1"/>
      <c r="IFA422" s="1"/>
      <c r="IFB422" s="1"/>
      <c r="IFC422" s="1"/>
      <c r="IFD422" s="1"/>
      <c r="IFE422" s="1"/>
      <c r="IFF422" s="1"/>
      <c r="IFG422" s="1"/>
      <c r="IFH422" s="1"/>
      <c r="IFI422" s="1"/>
      <c r="IFJ422" s="1"/>
      <c r="IFK422" s="1"/>
      <c r="IFL422" s="1"/>
      <c r="IFM422" s="1"/>
      <c r="IFN422" s="1"/>
      <c r="IFO422" s="1"/>
      <c r="IFP422" s="1"/>
      <c r="IFQ422" s="1"/>
      <c r="IFR422" s="1"/>
      <c r="IFS422" s="1"/>
      <c r="IFT422" s="1"/>
      <c r="IFU422" s="1"/>
      <c r="IFV422" s="1"/>
      <c r="IFW422" s="1"/>
      <c r="IFX422" s="1"/>
      <c r="IFY422" s="1"/>
      <c r="IFZ422" s="1"/>
      <c r="IGA422" s="1"/>
      <c r="IGB422" s="1"/>
      <c r="IGC422" s="1"/>
      <c r="IGD422" s="1"/>
      <c r="IGE422" s="1"/>
      <c r="IGF422" s="1"/>
      <c r="IGG422" s="1"/>
      <c r="IGH422" s="1"/>
      <c r="IGI422" s="1"/>
      <c r="IGJ422" s="1"/>
      <c r="IGK422" s="1"/>
      <c r="IGL422" s="1"/>
      <c r="IGM422" s="1"/>
      <c r="IGN422" s="1"/>
      <c r="IGO422" s="1"/>
      <c r="IGP422" s="1"/>
      <c r="IGQ422" s="1"/>
      <c r="IGR422" s="1"/>
      <c r="IGS422" s="1"/>
      <c r="IGT422" s="1"/>
      <c r="IGU422" s="1"/>
      <c r="IGV422" s="1"/>
      <c r="IGW422" s="1"/>
      <c r="IGX422" s="1"/>
      <c r="IGY422" s="1"/>
      <c r="IGZ422" s="1"/>
      <c r="IHA422" s="1"/>
      <c r="IHB422" s="1"/>
      <c r="IHC422" s="1"/>
      <c r="IHD422" s="1"/>
      <c r="IHE422" s="1"/>
      <c r="IHF422" s="1"/>
      <c r="IHG422" s="1"/>
      <c r="IHH422" s="1"/>
      <c r="IHI422" s="1"/>
      <c r="IHJ422" s="1"/>
      <c r="IHK422" s="1"/>
      <c r="IHL422" s="1"/>
      <c r="IHM422" s="1"/>
      <c r="IHN422" s="1"/>
      <c r="IHO422" s="1"/>
      <c r="IHP422" s="1"/>
      <c r="IHQ422" s="1"/>
      <c r="IHR422" s="1"/>
      <c r="IHS422" s="1"/>
      <c r="IHT422" s="1"/>
      <c r="IHU422" s="1"/>
      <c r="IHV422" s="1"/>
      <c r="IHW422" s="1"/>
      <c r="IHX422" s="1"/>
      <c r="IHY422" s="1"/>
      <c r="IHZ422" s="1"/>
      <c r="IIA422" s="1"/>
      <c r="IIB422" s="1"/>
      <c r="IIC422" s="1"/>
      <c r="IID422" s="1"/>
      <c r="IIE422" s="1"/>
      <c r="IIF422" s="1"/>
      <c r="IIG422" s="1"/>
      <c r="IIH422" s="1"/>
      <c r="III422" s="1"/>
      <c r="IIJ422" s="1"/>
      <c r="IIK422" s="1"/>
      <c r="IIL422" s="1"/>
      <c r="IIM422" s="1"/>
      <c r="IIN422" s="1"/>
      <c r="IIO422" s="1"/>
      <c r="IIP422" s="1"/>
      <c r="IIQ422" s="1"/>
      <c r="IIR422" s="1"/>
      <c r="IIS422" s="1"/>
      <c r="IIT422" s="1"/>
      <c r="IIU422" s="1"/>
      <c r="IIV422" s="1"/>
      <c r="IIW422" s="1"/>
      <c r="IIX422" s="1"/>
      <c r="IIY422" s="1"/>
      <c r="IIZ422" s="1"/>
      <c r="IJA422" s="1"/>
      <c r="IJB422" s="1"/>
      <c r="IJC422" s="1"/>
      <c r="IJD422" s="1"/>
      <c r="IJE422" s="1"/>
      <c r="IJF422" s="1"/>
      <c r="IJG422" s="1"/>
      <c r="IJH422" s="1"/>
      <c r="IJI422" s="1"/>
      <c r="IJJ422" s="1"/>
      <c r="IJK422" s="1"/>
      <c r="IJL422" s="1"/>
      <c r="IJM422" s="1"/>
      <c r="IJN422" s="1"/>
      <c r="IJO422" s="1"/>
      <c r="IJP422" s="1"/>
      <c r="IJQ422" s="1"/>
      <c r="IJR422" s="1"/>
      <c r="IJS422" s="1"/>
      <c r="IJT422" s="1"/>
      <c r="IJU422" s="1"/>
      <c r="IJV422" s="1"/>
      <c r="IJW422" s="1"/>
      <c r="IJX422" s="1"/>
      <c r="IJY422" s="1"/>
      <c r="IJZ422" s="1"/>
      <c r="IKA422" s="1"/>
      <c r="IKB422" s="1"/>
      <c r="IKC422" s="1"/>
      <c r="IKD422" s="1"/>
      <c r="IKE422" s="1"/>
      <c r="IKF422" s="1"/>
      <c r="IKG422" s="1"/>
      <c r="IKH422" s="1"/>
      <c r="IKI422" s="1"/>
      <c r="IKJ422" s="1"/>
      <c r="IKK422" s="1"/>
      <c r="IKL422" s="1"/>
      <c r="IKM422" s="1"/>
      <c r="IKN422" s="1"/>
      <c r="IKO422" s="1"/>
      <c r="IKP422" s="1"/>
      <c r="IKQ422" s="1"/>
      <c r="IKR422" s="1"/>
      <c r="IKS422" s="1"/>
      <c r="IKT422" s="1"/>
      <c r="IKU422" s="1"/>
      <c r="IKV422" s="1"/>
      <c r="IKW422" s="1"/>
      <c r="IKX422" s="1"/>
      <c r="IKY422" s="1"/>
      <c r="IKZ422" s="1"/>
      <c r="ILA422" s="1"/>
      <c r="ILB422" s="1"/>
      <c r="ILC422" s="1"/>
      <c r="ILD422" s="1"/>
      <c r="ILE422" s="1"/>
      <c r="ILF422" s="1"/>
      <c r="ILG422" s="1"/>
      <c r="ILH422" s="1"/>
      <c r="ILI422" s="1"/>
      <c r="ILJ422" s="1"/>
      <c r="ILK422" s="1"/>
      <c r="ILL422" s="1"/>
      <c r="ILM422" s="1"/>
      <c r="ILN422" s="1"/>
      <c r="ILO422" s="1"/>
      <c r="ILP422" s="1"/>
      <c r="ILQ422" s="1"/>
      <c r="ILR422" s="1"/>
      <c r="ILS422" s="1"/>
      <c r="ILT422" s="1"/>
      <c r="ILU422" s="1"/>
      <c r="ILV422" s="1"/>
      <c r="ILW422" s="1"/>
      <c r="ILX422" s="1"/>
      <c r="ILY422" s="1"/>
      <c r="ILZ422" s="1"/>
      <c r="IMA422" s="1"/>
      <c r="IMB422" s="1"/>
      <c r="IMC422" s="1"/>
      <c r="IMD422" s="1"/>
      <c r="IME422" s="1"/>
      <c r="IMF422" s="1"/>
      <c r="IMG422" s="1"/>
      <c r="IMH422" s="1"/>
      <c r="IMI422" s="1"/>
      <c r="IMJ422" s="1"/>
      <c r="IMK422" s="1"/>
      <c r="IML422" s="1"/>
      <c r="IMM422" s="1"/>
      <c r="IMN422" s="1"/>
      <c r="IMO422" s="1"/>
      <c r="IMP422" s="1"/>
      <c r="IMQ422" s="1"/>
      <c r="IMR422" s="1"/>
      <c r="IMS422" s="1"/>
      <c r="IMT422" s="1"/>
      <c r="IMU422" s="1"/>
      <c r="IMV422" s="1"/>
      <c r="IMW422" s="1"/>
      <c r="IMX422" s="1"/>
      <c r="IMY422" s="1"/>
      <c r="IMZ422" s="1"/>
      <c r="INA422" s="1"/>
      <c r="INB422" s="1"/>
      <c r="INC422" s="1"/>
      <c r="IND422" s="1"/>
      <c r="INE422" s="1"/>
      <c r="INF422" s="1"/>
      <c r="ING422" s="1"/>
      <c r="INH422" s="1"/>
      <c r="INI422" s="1"/>
      <c r="INJ422" s="1"/>
      <c r="INK422" s="1"/>
      <c r="INL422" s="1"/>
      <c r="INM422" s="1"/>
      <c r="INN422" s="1"/>
      <c r="INO422" s="1"/>
      <c r="INP422" s="1"/>
      <c r="INQ422" s="1"/>
      <c r="INR422" s="1"/>
      <c r="INS422" s="1"/>
      <c r="INT422" s="1"/>
      <c r="INU422" s="1"/>
      <c r="INV422" s="1"/>
      <c r="INW422" s="1"/>
      <c r="INX422" s="1"/>
      <c r="INY422" s="1"/>
      <c r="INZ422" s="1"/>
      <c r="IOA422" s="1"/>
      <c r="IOB422" s="1"/>
      <c r="IOC422" s="1"/>
      <c r="IOD422" s="1"/>
      <c r="IOE422" s="1"/>
      <c r="IOF422" s="1"/>
      <c r="IOG422" s="1"/>
      <c r="IOH422" s="1"/>
      <c r="IOI422" s="1"/>
      <c r="IOJ422" s="1"/>
      <c r="IOK422" s="1"/>
      <c r="IOL422" s="1"/>
      <c r="IOM422" s="1"/>
      <c r="ION422" s="1"/>
      <c r="IOO422" s="1"/>
      <c r="IOP422" s="1"/>
      <c r="IOQ422" s="1"/>
      <c r="IOR422" s="1"/>
      <c r="IOS422" s="1"/>
      <c r="IOT422" s="1"/>
      <c r="IOU422" s="1"/>
      <c r="IOV422" s="1"/>
      <c r="IOW422" s="1"/>
      <c r="IOX422" s="1"/>
      <c r="IOY422" s="1"/>
      <c r="IOZ422" s="1"/>
      <c r="IPA422" s="1"/>
      <c r="IPB422" s="1"/>
      <c r="IPC422" s="1"/>
      <c r="IPD422" s="1"/>
      <c r="IPE422" s="1"/>
      <c r="IPF422" s="1"/>
      <c r="IPG422" s="1"/>
      <c r="IPH422" s="1"/>
      <c r="IPI422" s="1"/>
      <c r="IPJ422" s="1"/>
      <c r="IPK422" s="1"/>
      <c r="IPL422" s="1"/>
      <c r="IPM422" s="1"/>
      <c r="IPN422" s="1"/>
      <c r="IPO422" s="1"/>
      <c r="IPP422" s="1"/>
      <c r="IPQ422" s="1"/>
      <c r="IPR422" s="1"/>
      <c r="IPS422" s="1"/>
      <c r="IPT422" s="1"/>
      <c r="IPU422" s="1"/>
      <c r="IPV422" s="1"/>
      <c r="IPW422" s="1"/>
      <c r="IPX422" s="1"/>
      <c r="IPY422" s="1"/>
      <c r="IPZ422" s="1"/>
      <c r="IQA422" s="1"/>
      <c r="IQB422" s="1"/>
      <c r="IQC422" s="1"/>
      <c r="IQD422" s="1"/>
      <c r="IQE422" s="1"/>
      <c r="IQF422" s="1"/>
      <c r="IQG422" s="1"/>
      <c r="IQH422" s="1"/>
      <c r="IQI422" s="1"/>
      <c r="IQJ422" s="1"/>
      <c r="IQK422" s="1"/>
      <c r="IQL422" s="1"/>
      <c r="IQM422" s="1"/>
      <c r="IQN422" s="1"/>
      <c r="IQO422" s="1"/>
      <c r="IQP422" s="1"/>
      <c r="IQQ422" s="1"/>
      <c r="IQR422" s="1"/>
      <c r="IQS422" s="1"/>
      <c r="IQT422" s="1"/>
      <c r="IQU422" s="1"/>
      <c r="IQV422" s="1"/>
      <c r="IQW422" s="1"/>
      <c r="IQX422" s="1"/>
      <c r="IQY422" s="1"/>
      <c r="IQZ422" s="1"/>
      <c r="IRA422" s="1"/>
      <c r="IRB422" s="1"/>
      <c r="IRC422" s="1"/>
      <c r="IRD422" s="1"/>
      <c r="IRE422" s="1"/>
      <c r="IRF422" s="1"/>
      <c r="IRG422" s="1"/>
      <c r="IRH422" s="1"/>
      <c r="IRI422" s="1"/>
      <c r="IRJ422" s="1"/>
      <c r="IRK422" s="1"/>
      <c r="IRL422" s="1"/>
      <c r="IRM422" s="1"/>
      <c r="IRN422" s="1"/>
      <c r="IRO422" s="1"/>
      <c r="IRP422" s="1"/>
      <c r="IRQ422" s="1"/>
      <c r="IRR422" s="1"/>
      <c r="IRS422" s="1"/>
      <c r="IRT422" s="1"/>
      <c r="IRU422" s="1"/>
      <c r="IRV422" s="1"/>
      <c r="IRW422" s="1"/>
      <c r="IRX422" s="1"/>
      <c r="IRY422" s="1"/>
      <c r="IRZ422" s="1"/>
      <c r="ISA422" s="1"/>
      <c r="ISB422" s="1"/>
      <c r="ISC422" s="1"/>
      <c r="ISD422" s="1"/>
      <c r="ISE422" s="1"/>
      <c r="ISF422" s="1"/>
      <c r="ISG422" s="1"/>
      <c r="ISH422" s="1"/>
      <c r="ISI422" s="1"/>
      <c r="ISJ422" s="1"/>
      <c r="ISK422" s="1"/>
      <c r="ISL422" s="1"/>
      <c r="ISM422" s="1"/>
      <c r="ISN422" s="1"/>
      <c r="ISO422" s="1"/>
      <c r="ISP422" s="1"/>
      <c r="ISQ422" s="1"/>
      <c r="ISR422" s="1"/>
      <c r="ISS422" s="1"/>
      <c r="IST422" s="1"/>
      <c r="ISU422" s="1"/>
      <c r="ISV422" s="1"/>
      <c r="ISW422" s="1"/>
      <c r="ISX422" s="1"/>
      <c r="ISY422" s="1"/>
      <c r="ISZ422" s="1"/>
      <c r="ITA422" s="1"/>
      <c r="ITB422" s="1"/>
      <c r="ITC422" s="1"/>
      <c r="ITD422" s="1"/>
      <c r="ITE422" s="1"/>
      <c r="ITF422" s="1"/>
      <c r="ITG422" s="1"/>
      <c r="ITH422" s="1"/>
      <c r="ITI422" s="1"/>
      <c r="ITJ422" s="1"/>
      <c r="ITK422" s="1"/>
      <c r="ITL422" s="1"/>
      <c r="ITM422" s="1"/>
      <c r="ITN422" s="1"/>
      <c r="ITO422" s="1"/>
      <c r="ITP422" s="1"/>
      <c r="ITQ422" s="1"/>
      <c r="ITR422" s="1"/>
      <c r="ITS422" s="1"/>
      <c r="ITT422" s="1"/>
      <c r="ITU422" s="1"/>
      <c r="ITV422" s="1"/>
      <c r="ITW422" s="1"/>
      <c r="ITX422" s="1"/>
      <c r="ITY422" s="1"/>
      <c r="ITZ422" s="1"/>
      <c r="IUA422" s="1"/>
      <c r="IUB422" s="1"/>
      <c r="IUC422" s="1"/>
      <c r="IUD422" s="1"/>
      <c r="IUE422" s="1"/>
      <c r="IUF422" s="1"/>
      <c r="IUG422" s="1"/>
      <c r="IUH422" s="1"/>
      <c r="IUI422" s="1"/>
      <c r="IUJ422" s="1"/>
      <c r="IUK422" s="1"/>
      <c r="IUL422" s="1"/>
      <c r="IUM422" s="1"/>
      <c r="IUN422" s="1"/>
      <c r="IUO422" s="1"/>
      <c r="IUP422" s="1"/>
      <c r="IUQ422" s="1"/>
      <c r="IUR422" s="1"/>
      <c r="IUS422" s="1"/>
      <c r="IUT422" s="1"/>
      <c r="IUU422" s="1"/>
      <c r="IUV422" s="1"/>
      <c r="IUW422" s="1"/>
      <c r="IUX422" s="1"/>
      <c r="IUY422" s="1"/>
      <c r="IUZ422" s="1"/>
      <c r="IVA422" s="1"/>
      <c r="IVB422" s="1"/>
      <c r="IVC422" s="1"/>
      <c r="IVD422" s="1"/>
      <c r="IVE422" s="1"/>
      <c r="IVF422" s="1"/>
      <c r="IVG422" s="1"/>
      <c r="IVH422" s="1"/>
      <c r="IVI422" s="1"/>
      <c r="IVJ422" s="1"/>
      <c r="IVK422" s="1"/>
      <c r="IVL422" s="1"/>
      <c r="IVM422" s="1"/>
      <c r="IVN422" s="1"/>
      <c r="IVO422" s="1"/>
      <c r="IVP422" s="1"/>
      <c r="IVQ422" s="1"/>
      <c r="IVR422" s="1"/>
      <c r="IVS422" s="1"/>
      <c r="IVT422" s="1"/>
      <c r="IVU422" s="1"/>
      <c r="IVV422" s="1"/>
      <c r="IVW422" s="1"/>
      <c r="IVX422" s="1"/>
      <c r="IVY422" s="1"/>
      <c r="IVZ422" s="1"/>
      <c r="IWA422" s="1"/>
      <c r="IWB422" s="1"/>
      <c r="IWC422" s="1"/>
      <c r="IWD422" s="1"/>
      <c r="IWE422" s="1"/>
      <c r="IWF422" s="1"/>
      <c r="IWG422" s="1"/>
      <c r="IWH422" s="1"/>
      <c r="IWI422" s="1"/>
      <c r="IWJ422" s="1"/>
      <c r="IWK422" s="1"/>
      <c r="IWL422" s="1"/>
      <c r="IWM422" s="1"/>
      <c r="IWN422" s="1"/>
      <c r="IWO422" s="1"/>
      <c r="IWP422" s="1"/>
      <c r="IWQ422" s="1"/>
      <c r="IWR422" s="1"/>
      <c r="IWS422" s="1"/>
      <c r="IWT422" s="1"/>
      <c r="IWU422" s="1"/>
      <c r="IWV422" s="1"/>
      <c r="IWW422" s="1"/>
      <c r="IWX422" s="1"/>
      <c r="IWY422" s="1"/>
      <c r="IWZ422" s="1"/>
      <c r="IXA422" s="1"/>
      <c r="IXB422" s="1"/>
      <c r="IXC422" s="1"/>
      <c r="IXD422" s="1"/>
      <c r="IXE422" s="1"/>
      <c r="IXF422" s="1"/>
      <c r="IXG422" s="1"/>
      <c r="IXH422" s="1"/>
      <c r="IXI422" s="1"/>
      <c r="IXJ422" s="1"/>
      <c r="IXK422" s="1"/>
      <c r="IXL422" s="1"/>
      <c r="IXM422" s="1"/>
      <c r="IXN422" s="1"/>
      <c r="IXO422" s="1"/>
      <c r="IXP422" s="1"/>
      <c r="IXQ422" s="1"/>
      <c r="IXR422" s="1"/>
      <c r="IXS422" s="1"/>
      <c r="IXT422" s="1"/>
      <c r="IXU422" s="1"/>
      <c r="IXV422" s="1"/>
      <c r="IXW422" s="1"/>
      <c r="IXX422" s="1"/>
      <c r="IXY422" s="1"/>
      <c r="IXZ422" s="1"/>
      <c r="IYA422" s="1"/>
      <c r="IYB422" s="1"/>
      <c r="IYC422" s="1"/>
      <c r="IYD422" s="1"/>
      <c r="IYE422" s="1"/>
      <c r="IYF422" s="1"/>
      <c r="IYG422" s="1"/>
      <c r="IYH422" s="1"/>
      <c r="IYI422" s="1"/>
      <c r="IYJ422" s="1"/>
      <c r="IYK422" s="1"/>
      <c r="IYL422" s="1"/>
      <c r="IYM422" s="1"/>
      <c r="IYN422" s="1"/>
      <c r="IYO422" s="1"/>
      <c r="IYP422" s="1"/>
      <c r="IYQ422" s="1"/>
      <c r="IYR422" s="1"/>
      <c r="IYS422" s="1"/>
      <c r="IYT422" s="1"/>
      <c r="IYU422" s="1"/>
      <c r="IYV422" s="1"/>
      <c r="IYW422" s="1"/>
      <c r="IYX422" s="1"/>
      <c r="IYY422" s="1"/>
      <c r="IYZ422" s="1"/>
      <c r="IZA422" s="1"/>
      <c r="IZB422" s="1"/>
      <c r="IZC422" s="1"/>
      <c r="IZD422" s="1"/>
      <c r="IZE422" s="1"/>
      <c r="IZF422" s="1"/>
      <c r="IZG422" s="1"/>
      <c r="IZH422" s="1"/>
      <c r="IZI422" s="1"/>
      <c r="IZJ422" s="1"/>
      <c r="IZK422" s="1"/>
      <c r="IZL422" s="1"/>
      <c r="IZM422" s="1"/>
      <c r="IZN422" s="1"/>
      <c r="IZO422" s="1"/>
      <c r="IZP422" s="1"/>
      <c r="IZQ422" s="1"/>
      <c r="IZR422" s="1"/>
      <c r="IZS422" s="1"/>
      <c r="IZT422" s="1"/>
      <c r="IZU422" s="1"/>
      <c r="IZV422" s="1"/>
      <c r="IZW422" s="1"/>
      <c r="IZX422" s="1"/>
      <c r="IZY422" s="1"/>
      <c r="IZZ422" s="1"/>
      <c r="JAA422" s="1"/>
      <c r="JAB422" s="1"/>
      <c r="JAC422" s="1"/>
      <c r="JAD422" s="1"/>
      <c r="JAE422" s="1"/>
      <c r="JAF422" s="1"/>
      <c r="JAG422" s="1"/>
      <c r="JAH422" s="1"/>
      <c r="JAI422" s="1"/>
      <c r="JAJ422" s="1"/>
      <c r="JAK422" s="1"/>
      <c r="JAL422" s="1"/>
      <c r="JAM422" s="1"/>
      <c r="JAN422" s="1"/>
      <c r="JAO422" s="1"/>
      <c r="JAP422" s="1"/>
      <c r="JAQ422" s="1"/>
      <c r="JAR422" s="1"/>
      <c r="JAS422" s="1"/>
      <c r="JAT422" s="1"/>
      <c r="JAU422" s="1"/>
      <c r="JAV422" s="1"/>
      <c r="JAW422" s="1"/>
      <c r="JAX422" s="1"/>
      <c r="JAY422" s="1"/>
      <c r="JAZ422" s="1"/>
      <c r="JBA422" s="1"/>
      <c r="JBB422" s="1"/>
      <c r="JBC422" s="1"/>
      <c r="JBD422" s="1"/>
      <c r="JBE422" s="1"/>
      <c r="JBF422" s="1"/>
      <c r="JBG422" s="1"/>
      <c r="JBH422" s="1"/>
      <c r="JBI422" s="1"/>
      <c r="JBJ422" s="1"/>
      <c r="JBK422" s="1"/>
      <c r="JBL422" s="1"/>
      <c r="JBM422" s="1"/>
      <c r="JBN422" s="1"/>
      <c r="JBO422" s="1"/>
      <c r="JBP422" s="1"/>
      <c r="JBQ422" s="1"/>
      <c r="JBR422" s="1"/>
      <c r="JBS422" s="1"/>
      <c r="JBT422" s="1"/>
      <c r="JBU422" s="1"/>
      <c r="JBV422" s="1"/>
      <c r="JBW422" s="1"/>
      <c r="JBX422" s="1"/>
      <c r="JBY422" s="1"/>
      <c r="JBZ422" s="1"/>
      <c r="JCA422" s="1"/>
      <c r="JCB422" s="1"/>
      <c r="JCC422" s="1"/>
      <c r="JCD422" s="1"/>
      <c r="JCE422" s="1"/>
      <c r="JCF422" s="1"/>
      <c r="JCG422" s="1"/>
      <c r="JCH422" s="1"/>
      <c r="JCI422" s="1"/>
      <c r="JCJ422" s="1"/>
      <c r="JCK422" s="1"/>
      <c r="JCL422" s="1"/>
      <c r="JCM422" s="1"/>
      <c r="JCN422" s="1"/>
      <c r="JCO422" s="1"/>
      <c r="JCP422" s="1"/>
      <c r="JCQ422" s="1"/>
      <c r="JCR422" s="1"/>
      <c r="JCS422" s="1"/>
      <c r="JCT422" s="1"/>
      <c r="JCU422" s="1"/>
      <c r="JCV422" s="1"/>
      <c r="JCW422" s="1"/>
      <c r="JCX422" s="1"/>
      <c r="JCY422" s="1"/>
      <c r="JCZ422" s="1"/>
      <c r="JDA422" s="1"/>
      <c r="JDB422" s="1"/>
      <c r="JDC422" s="1"/>
      <c r="JDD422" s="1"/>
      <c r="JDE422" s="1"/>
      <c r="JDF422" s="1"/>
      <c r="JDG422" s="1"/>
      <c r="JDH422" s="1"/>
      <c r="JDI422" s="1"/>
      <c r="JDJ422" s="1"/>
      <c r="JDK422" s="1"/>
      <c r="JDL422" s="1"/>
      <c r="JDM422" s="1"/>
      <c r="JDN422" s="1"/>
      <c r="JDO422" s="1"/>
      <c r="JDP422" s="1"/>
      <c r="JDQ422" s="1"/>
      <c r="JDR422" s="1"/>
      <c r="JDS422" s="1"/>
      <c r="JDT422" s="1"/>
      <c r="JDU422" s="1"/>
      <c r="JDV422" s="1"/>
      <c r="JDW422" s="1"/>
      <c r="JDX422" s="1"/>
      <c r="JDY422" s="1"/>
      <c r="JDZ422" s="1"/>
      <c r="JEA422" s="1"/>
      <c r="JEB422" s="1"/>
      <c r="JEC422" s="1"/>
      <c r="JED422" s="1"/>
      <c r="JEE422" s="1"/>
      <c r="JEF422" s="1"/>
      <c r="JEG422" s="1"/>
      <c r="JEH422" s="1"/>
      <c r="JEI422" s="1"/>
      <c r="JEJ422" s="1"/>
      <c r="JEK422" s="1"/>
      <c r="JEL422" s="1"/>
      <c r="JEM422" s="1"/>
      <c r="JEN422" s="1"/>
      <c r="JEO422" s="1"/>
      <c r="JEP422" s="1"/>
      <c r="JEQ422" s="1"/>
      <c r="JER422" s="1"/>
      <c r="JES422" s="1"/>
      <c r="JET422" s="1"/>
      <c r="JEU422" s="1"/>
      <c r="JEV422" s="1"/>
      <c r="JEW422" s="1"/>
      <c r="JEX422" s="1"/>
      <c r="JEY422" s="1"/>
      <c r="JEZ422" s="1"/>
      <c r="JFA422" s="1"/>
      <c r="JFB422" s="1"/>
      <c r="JFC422" s="1"/>
      <c r="JFD422" s="1"/>
      <c r="JFE422" s="1"/>
      <c r="JFF422" s="1"/>
      <c r="JFG422" s="1"/>
      <c r="JFH422" s="1"/>
      <c r="JFI422" s="1"/>
      <c r="JFJ422" s="1"/>
      <c r="JFK422" s="1"/>
      <c r="JFL422" s="1"/>
      <c r="JFM422" s="1"/>
      <c r="JFN422" s="1"/>
      <c r="JFO422" s="1"/>
      <c r="JFP422" s="1"/>
      <c r="JFQ422" s="1"/>
      <c r="JFR422" s="1"/>
      <c r="JFS422" s="1"/>
      <c r="JFT422" s="1"/>
      <c r="JFU422" s="1"/>
      <c r="JFV422" s="1"/>
      <c r="JFW422" s="1"/>
      <c r="JFX422" s="1"/>
      <c r="JFY422" s="1"/>
      <c r="JFZ422" s="1"/>
      <c r="JGA422" s="1"/>
      <c r="JGB422" s="1"/>
      <c r="JGC422" s="1"/>
      <c r="JGD422" s="1"/>
      <c r="JGE422" s="1"/>
      <c r="JGF422" s="1"/>
      <c r="JGG422" s="1"/>
      <c r="JGH422" s="1"/>
      <c r="JGI422" s="1"/>
      <c r="JGJ422" s="1"/>
      <c r="JGK422" s="1"/>
      <c r="JGL422" s="1"/>
      <c r="JGM422" s="1"/>
      <c r="JGN422" s="1"/>
      <c r="JGO422" s="1"/>
      <c r="JGP422" s="1"/>
      <c r="JGQ422" s="1"/>
      <c r="JGR422" s="1"/>
      <c r="JGS422" s="1"/>
      <c r="JGT422" s="1"/>
      <c r="JGU422" s="1"/>
      <c r="JGV422" s="1"/>
      <c r="JGW422" s="1"/>
      <c r="JGX422" s="1"/>
      <c r="JGY422" s="1"/>
      <c r="JGZ422" s="1"/>
      <c r="JHA422" s="1"/>
      <c r="JHB422" s="1"/>
      <c r="JHC422" s="1"/>
      <c r="JHD422" s="1"/>
      <c r="JHE422" s="1"/>
      <c r="JHF422" s="1"/>
      <c r="JHG422" s="1"/>
      <c r="JHH422" s="1"/>
      <c r="JHI422" s="1"/>
      <c r="JHJ422" s="1"/>
      <c r="JHK422" s="1"/>
      <c r="JHL422" s="1"/>
      <c r="JHM422" s="1"/>
      <c r="JHN422" s="1"/>
      <c r="JHO422" s="1"/>
      <c r="JHP422" s="1"/>
      <c r="JHQ422" s="1"/>
      <c r="JHR422" s="1"/>
      <c r="JHS422" s="1"/>
      <c r="JHT422" s="1"/>
      <c r="JHU422" s="1"/>
      <c r="JHV422" s="1"/>
      <c r="JHW422" s="1"/>
      <c r="JHX422" s="1"/>
      <c r="JHY422" s="1"/>
      <c r="JHZ422" s="1"/>
      <c r="JIA422" s="1"/>
      <c r="JIB422" s="1"/>
      <c r="JIC422" s="1"/>
      <c r="JID422" s="1"/>
      <c r="JIE422" s="1"/>
      <c r="JIF422" s="1"/>
      <c r="JIG422" s="1"/>
      <c r="JIH422" s="1"/>
      <c r="JII422" s="1"/>
      <c r="JIJ422" s="1"/>
      <c r="JIK422" s="1"/>
      <c r="JIL422" s="1"/>
      <c r="JIM422" s="1"/>
      <c r="JIN422" s="1"/>
      <c r="JIO422" s="1"/>
      <c r="JIP422" s="1"/>
      <c r="JIQ422" s="1"/>
      <c r="JIR422" s="1"/>
      <c r="JIS422" s="1"/>
      <c r="JIT422" s="1"/>
      <c r="JIU422" s="1"/>
      <c r="JIV422" s="1"/>
      <c r="JIW422" s="1"/>
      <c r="JIX422" s="1"/>
      <c r="JIY422" s="1"/>
      <c r="JIZ422" s="1"/>
      <c r="JJA422" s="1"/>
      <c r="JJB422" s="1"/>
      <c r="JJC422" s="1"/>
      <c r="JJD422" s="1"/>
      <c r="JJE422" s="1"/>
      <c r="JJF422" s="1"/>
      <c r="JJG422" s="1"/>
      <c r="JJH422" s="1"/>
      <c r="JJI422" s="1"/>
      <c r="JJJ422" s="1"/>
      <c r="JJK422" s="1"/>
      <c r="JJL422" s="1"/>
      <c r="JJM422" s="1"/>
      <c r="JJN422" s="1"/>
      <c r="JJO422" s="1"/>
      <c r="JJP422" s="1"/>
      <c r="JJQ422" s="1"/>
      <c r="JJR422" s="1"/>
      <c r="JJS422" s="1"/>
      <c r="JJT422" s="1"/>
      <c r="JJU422" s="1"/>
      <c r="JJV422" s="1"/>
      <c r="JJW422" s="1"/>
      <c r="JJX422" s="1"/>
      <c r="JJY422" s="1"/>
      <c r="JJZ422" s="1"/>
      <c r="JKA422" s="1"/>
      <c r="JKB422" s="1"/>
      <c r="JKC422" s="1"/>
      <c r="JKD422" s="1"/>
      <c r="JKE422" s="1"/>
      <c r="JKF422" s="1"/>
      <c r="JKG422" s="1"/>
      <c r="JKH422" s="1"/>
      <c r="JKI422" s="1"/>
      <c r="JKJ422" s="1"/>
      <c r="JKK422" s="1"/>
      <c r="JKL422" s="1"/>
      <c r="JKM422" s="1"/>
      <c r="JKN422" s="1"/>
      <c r="JKO422" s="1"/>
      <c r="JKP422" s="1"/>
      <c r="JKQ422" s="1"/>
      <c r="JKR422" s="1"/>
      <c r="JKS422" s="1"/>
      <c r="JKT422" s="1"/>
      <c r="JKU422" s="1"/>
      <c r="JKV422" s="1"/>
      <c r="JKW422" s="1"/>
      <c r="JKX422" s="1"/>
      <c r="JKY422" s="1"/>
      <c r="JKZ422" s="1"/>
      <c r="JLA422" s="1"/>
      <c r="JLB422" s="1"/>
      <c r="JLC422" s="1"/>
      <c r="JLD422" s="1"/>
      <c r="JLE422" s="1"/>
      <c r="JLF422" s="1"/>
      <c r="JLG422" s="1"/>
      <c r="JLH422" s="1"/>
      <c r="JLI422" s="1"/>
      <c r="JLJ422" s="1"/>
      <c r="JLK422" s="1"/>
      <c r="JLL422" s="1"/>
      <c r="JLM422" s="1"/>
      <c r="JLN422" s="1"/>
      <c r="JLO422" s="1"/>
      <c r="JLP422" s="1"/>
      <c r="JLQ422" s="1"/>
      <c r="JLR422" s="1"/>
      <c r="JLS422" s="1"/>
      <c r="JLT422" s="1"/>
      <c r="JLU422" s="1"/>
      <c r="JLV422" s="1"/>
      <c r="JLW422" s="1"/>
      <c r="JLX422" s="1"/>
      <c r="JLY422" s="1"/>
      <c r="JLZ422" s="1"/>
      <c r="JMA422" s="1"/>
      <c r="JMB422" s="1"/>
      <c r="JMC422" s="1"/>
      <c r="JMD422" s="1"/>
      <c r="JME422" s="1"/>
      <c r="JMF422" s="1"/>
      <c r="JMG422" s="1"/>
      <c r="JMH422" s="1"/>
      <c r="JMI422" s="1"/>
      <c r="JMJ422" s="1"/>
      <c r="JMK422" s="1"/>
      <c r="JML422" s="1"/>
      <c r="JMM422" s="1"/>
      <c r="JMN422" s="1"/>
      <c r="JMO422" s="1"/>
      <c r="JMP422" s="1"/>
      <c r="JMQ422" s="1"/>
      <c r="JMR422" s="1"/>
      <c r="JMS422" s="1"/>
      <c r="JMT422" s="1"/>
      <c r="JMU422" s="1"/>
      <c r="JMV422" s="1"/>
      <c r="JMW422" s="1"/>
      <c r="JMX422" s="1"/>
      <c r="JMY422" s="1"/>
      <c r="JMZ422" s="1"/>
      <c r="JNA422" s="1"/>
      <c r="JNB422" s="1"/>
      <c r="JNC422" s="1"/>
      <c r="JND422" s="1"/>
      <c r="JNE422" s="1"/>
      <c r="JNF422" s="1"/>
      <c r="JNG422" s="1"/>
      <c r="JNH422" s="1"/>
      <c r="JNI422" s="1"/>
      <c r="JNJ422" s="1"/>
      <c r="JNK422" s="1"/>
      <c r="JNL422" s="1"/>
      <c r="JNM422" s="1"/>
      <c r="JNN422" s="1"/>
      <c r="JNO422" s="1"/>
      <c r="JNP422" s="1"/>
      <c r="JNQ422" s="1"/>
      <c r="JNR422" s="1"/>
      <c r="JNS422" s="1"/>
      <c r="JNT422" s="1"/>
      <c r="JNU422" s="1"/>
      <c r="JNV422" s="1"/>
      <c r="JNW422" s="1"/>
      <c r="JNX422" s="1"/>
      <c r="JNY422" s="1"/>
      <c r="JNZ422" s="1"/>
      <c r="JOA422" s="1"/>
      <c r="JOB422" s="1"/>
      <c r="JOC422" s="1"/>
      <c r="JOD422" s="1"/>
      <c r="JOE422" s="1"/>
      <c r="JOF422" s="1"/>
      <c r="JOG422" s="1"/>
      <c r="JOH422" s="1"/>
      <c r="JOI422" s="1"/>
      <c r="JOJ422" s="1"/>
      <c r="JOK422" s="1"/>
      <c r="JOL422" s="1"/>
      <c r="JOM422" s="1"/>
      <c r="JON422" s="1"/>
      <c r="JOO422" s="1"/>
      <c r="JOP422" s="1"/>
      <c r="JOQ422" s="1"/>
      <c r="JOR422" s="1"/>
      <c r="JOS422" s="1"/>
      <c r="JOT422" s="1"/>
      <c r="JOU422" s="1"/>
      <c r="JOV422" s="1"/>
      <c r="JOW422" s="1"/>
      <c r="JOX422" s="1"/>
      <c r="JOY422" s="1"/>
      <c r="JOZ422" s="1"/>
      <c r="JPA422" s="1"/>
      <c r="JPB422" s="1"/>
      <c r="JPC422" s="1"/>
      <c r="JPD422" s="1"/>
      <c r="JPE422" s="1"/>
      <c r="JPF422" s="1"/>
      <c r="JPG422" s="1"/>
      <c r="JPH422" s="1"/>
      <c r="JPI422" s="1"/>
      <c r="JPJ422" s="1"/>
      <c r="JPK422" s="1"/>
      <c r="JPL422" s="1"/>
      <c r="JPM422" s="1"/>
      <c r="JPN422" s="1"/>
      <c r="JPO422" s="1"/>
      <c r="JPP422" s="1"/>
      <c r="JPQ422" s="1"/>
      <c r="JPR422" s="1"/>
      <c r="JPS422" s="1"/>
      <c r="JPT422" s="1"/>
      <c r="JPU422" s="1"/>
      <c r="JPV422" s="1"/>
      <c r="JPW422" s="1"/>
      <c r="JPX422" s="1"/>
      <c r="JPY422" s="1"/>
      <c r="JPZ422" s="1"/>
      <c r="JQA422" s="1"/>
      <c r="JQB422" s="1"/>
      <c r="JQC422" s="1"/>
      <c r="JQD422" s="1"/>
      <c r="JQE422" s="1"/>
      <c r="JQF422" s="1"/>
      <c r="JQG422" s="1"/>
      <c r="JQH422" s="1"/>
      <c r="JQI422" s="1"/>
      <c r="JQJ422" s="1"/>
      <c r="JQK422" s="1"/>
      <c r="JQL422" s="1"/>
      <c r="JQM422" s="1"/>
      <c r="JQN422" s="1"/>
      <c r="JQO422" s="1"/>
      <c r="JQP422" s="1"/>
      <c r="JQQ422" s="1"/>
      <c r="JQR422" s="1"/>
      <c r="JQS422" s="1"/>
      <c r="JQT422" s="1"/>
      <c r="JQU422" s="1"/>
      <c r="JQV422" s="1"/>
      <c r="JQW422" s="1"/>
      <c r="JQX422" s="1"/>
      <c r="JQY422" s="1"/>
      <c r="JQZ422" s="1"/>
      <c r="JRA422" s="1"/>
      <c r="JRB422" s="1"/>
      <c r="JRC422" s="1"/>
      <c r="JRD422" s="1"/>
      <c r="JRE422" s="1"/>
      <c r="JRF422" s="1"/>
      <c r="JRG422" s="1"/>
      <c r="JRH422" s="1"/>
      <c r="JRI422" s="1"/>
      <c r="JRJ422" s="1"/>
      <c r="JRK422" s="1"/>
      <c r="JRL422" s="1"/>
      <c r="JRM422" s="1"/>
      <c r="JRN422" s="1"/>
      <c r="JRO422" s="1"/>
      <c r="JRP422" s="1"/>
      <c r="JRQ422" s="1"/>
      <c r="JRR422" s="1"/>
      <c r="JRS422" s="1"/>
      <c r="JRT422" s="1"/>
      <c r="JRU422" s="1"/>
      <c r="JRV422" s="1"/>
      <c r="JRW422" s="1"/>
      <c r="JRX422" s="1"/>
      <c r="JRY422" s="1"/>
      <c r="JRZ422" s="1"/>
      <c r="JSA422" s="1"/>
      <c r="JSB422" s="1"/>
      <c r="JSC422" s="1"/>
      <c r="JSD422" s="1"/>
      <c r="JSE422" s="1"/>
      <c r="JSF422" s="1"/>
      <c r="JSG422" s="1"/>
      <c r="JSH422" s="1"/>
      <c r="JSI422" s="1"/>
      <c r="JSJ422" s="1"/>
      <c r="JSK422" s="1"/>
      <c r="JSL422" s="1"/>
      <c r="JSM422" s="1"/>
      <c r="JSN422" s="1"/>
      <c r="JSO422" s="1"/>
      <c r="JSP422" s="1"/>
      <c r="JSQ422" s="1"/>
      <c r="JSR422" s="1"/>
      <c r="JSS422" s="1"/>
      <c r="JST422" s="1"/>
      <c r="JSU422" s="1"/>
      <c r="JSV422" s="1"/>
      <c r="JSW422" s="1"/>
      <c r="JSX422" s="1"/>
      <c r="JSY422" s="1"/>
      <c r="JSZ422" s="1"/>
      <c r="JTA422" s="1"/>
      <c r="JTB422" s="1"/>
      <c r="JTC422" s="1"/>
      <c r="JTD422" s="1"/>
      <c r="JTE422" s="1"/>
      <c r="JTF422" s="1"/>
      <c r="JTG422" s="1"/>
      <c r="JTH422" s="1"/>
      <c r="JTI422" s="1"/>
      <c r="JTJ422" s="1"/>
      <c r="JTK422" s="1"/>
      <c r="JTL422" s="1"/>
      <c r="JTM422" s="1"/>
      <c r="JTN422" s="1"/>
      <c r="JTO422" s="1"/>
      <c r="JTP422" s="1"/>
      <c r="JTQ422" s="1"/>
      <c r="JTR422" s="1"/>
      <c r="JTS422" s="1"/>
      <c r="JTT422" s="1"/>
      <c r="JTU422" s="1"/>
      <c r="JTV422" s="1"/>
      <c r="JTW422" s="1"/>
      <c r="JTX422" s="1"/>
      <c r="JTY422" s="1"/>
      <c r="JTZ422" s="1"/>
      <c r="JUA422" s="1"/>
      <c r="JUB422" s="1"/>
      <c r="JUC422" s="1"/>
      <c r="JUD422" s="1"/>
      <c r="JUE422" s="1"/>
      <c r="JUF422" s="1"/>
      <c r="JUG422" s="1"/>
      <c r="JUH422" s="1"/>
      <c r="JUI422" s="1"/>
      <c r="JUJ422" s="1"/>
      <c r="JUK422" s="1"/>
      <c r="JUL422" s="1"/>
      <c r="JUM422" s="1"/>
      <c r="JUN422" s="1"/>
      <c r="JUO422" s="1"/>
      <c r="JUP422" s="1"/>
      <c r="JUQ422" s="1"/>
      <c r="JUR422" s="1"/>
      <c r="JUS422" s="1"/>
      <c r="JUT422" s="1"/>
      <c r="JUU422" s="1"/>
      <c r="JUV422" s="1"/>
      <c r="JUW422" s="1"/>
      <c r="JUX422" s="1"/>
      <c r="JUY422" s="1"/>
      <c r="JUZ422" s="1"/>
      <c r="JVA422" s="1"/>
      <c r="JVB422" s="1"/>
      <c r="JVC422" s="1"/>
      <c r="JVD422" s="1"/>
      <c r="JVE422" s="1"/>
      <c r="JVF422" s="1"/>
      <c r="JVG422" s="1"/>
      <c r="JVH422" s="1"/>
      <c r="JVI422" s="1"/>
      <c r="JVJ422" s="1"/>
      <c r="JVK422" s="1"/>
      <c r="JVL422" s="1"/>
      <c r="JVM422" s="1"/>
      <c r="JVN422" s="1"/>
      <c r="JVO422" s="1"/>
      <c r="JVP422" s="1"/>
      <c r="JVQ422" s="1"/>
      <c r="JVR422" s="1"/>
      <c r="JVS422" s="1"/>
      <c r="JVT422" s="1"/>
      <c r="JVU422" s="1"/>
      <c r="JVV422" s="1"/>
      <c r="JVW422" s="1"/>
      <c r="JVX422" s="1"/>
      <c r="JVY422" s="1"/>
      <c r="JVZ422" s="1"/>
      <c r="JWA422" s="1"/>
      <c r="JWB422" s="1"/>
      <c r="JWC422" s="1"/>
      <c r="JWD422" s="1"/>
      <c r="JWE422" s="1"/>
      <c r="JWF422" s="1"/>
      <c r="JWG422" s="1"/>
      <c r="JWH422" s="1"/>
      <c r="JWI422" s="1"/>
      <c r="JWJ422" s="1"/>
      <c r="JWK422" s="1"/>
      <c r="JWL422" s="1"/>
      <c r="JWM422" s="1"/>
      <c r="JWN422" s="1"/>
      <c r="JWO422" s="1"/>
      <c r="JWP422" s="1"/>
      <c r="JWQ422" s="1"/>
      <c r="JWR422" s="1"/>
      <c r="JWS422" s="1"/>
      <c r="JWT422" s="1"/>
      <c r="JWU422" s="1"/>
      <c r="JWV422" s="1"/>
      <c r="JWW422" s="1"/>
      <c r="JWX422" s="1"/>
      <c r="JWY422" s="1"/>
      <c r="JWZ422" s="1"/>
      <c r="JXA422" s="1"/>
      <c r="JXB422" s="1"/>
      <c r="JXC422" s="1"/>
      <c r="JXD422" s="1"/>
      <c r="JXE422" s="1"/>
      <c r="JXF422" s="1"/>
      <c r="JXG422" s="1"/>
      <c r="JXH422" s="1"/>
      <c r="JXI422" s="1"/>
      <c r="JXJ422" s="1"/>
      <c r="JXK422" s="1"/>
      <c r="JXL422" s="1"/>
      <c r="JXM422" s="1"/>
      <c r="JXN422" s="1"/>
      <c r="JXO422" s="1"/>
      <c r="JXP422" s="1"/>
      <c r="JXQ422" s="1"/>
      <c r="JXR422" s="1"/>
      <c r="JXS422" s="1"/>
      <c r="JXT422" s="1"/>
      <c r="JXU422" s="1"/>
      <c r="JXV422" s="1"/>
      <c r="JXW422" s="1"/>
      <c r="JXX422" s="1"/>
      <c r="JXY422" s="1"/>
      <c r="JXZ422" s="1"/>
      <c r="JYA422" s="1"/>
      <c r="JYB422" s="1"/>
      <c r="JYC422" s="1"/>
      <c r="JYD422" s="1"/>
      <c r="JYE422" s="1"/>
      <c r="JYF422" s="1"/>
      <c r="JYG422" s="1"/>
      <c r="JYH422" s="1"/>
      <c r="JYI422" s="1"/>
      <c r="JYJ422" s="1"/>
      <c r="JYK422" s="1"/>
      <c r="JYL422" s="1"/>
      <c r="JYM422" s="1"/>
      <c r="JYN422" s="1"/>
      <c r="JYO422" s="1"/>
      <c r="JYP422" s="1"/>
      <c r="JYQ422" s="1"/>
      <c r="JYR422" s="1"/>
      <c r="JYS422" s="1"/>
      <c r="JYT422" s="1"/>
      <c r="JYU422" s="1"/>
      <c r="JYV422" s="1"/>
      <c r="JYW422" s="1"/>
      <c r="JYX422" s="1"/>
      <c r="JYY422" s="1"/>
      <c r="JYZ422" s="1"/>
      <c r="JZA422" s="1"/>
      <c r="JZB422" s="1"/>
      <c r="JZC422" s="1"/>
      <c r="JZD422" s="1"/>
      <c r="JZE422" s="1"/>
      <c r="JZF422" s="1"/>
      <c r="JZG422" s="1"/>
      <c r="JZH422" s="1"/>
      <c r="JZI422" s="1"/>
      <c r="JZJ422" s="1"/>
      <c r="JZK422" s="1"/>
      <c r="JZL422" s="1"/>
      <c r="JZM422" s="1"/>
      <c r="JZN422" s="1"/>
      <c r="JZO422" s="1"/>
      <c r="JZP422" s="1"/>
      <c r="JZQ422" s="1"/>
      <c r="JZR422" s="1"/>
      <c r="JZS422" s="1"/>
      <c r="JZT422" s="1"/>
      <c r="JZU422" s="1"/>
      <c r="JZV422" s="1"/>
      <c r="JZW422" s="1"/>
      <c r="JZX422" s="1"/>
      <c r="JZY422" s="1"/>
      <c r="JZZ422" s="1"/>
      <c r="KAA422" s="1"/>
      <c r="KAB422" s="1"/>
      <c r="KAC422" s="1"/>
      <c r="KAD422" s="1"/>
      <c r="KAE422" s="1"/>
      <c r="KAF422" s="1"/>
      <c r="KAG422" s="1"/>
      <c r="KAH422" s="1"/>
      <c r="KAI422" s="1"/>
      <c r="KAJ422" s="1"/>
      <c r="KAK422" s="1"/>
      <c r="KAL422" s="1"/>
      <c r="KAM422" s="1"/>
      <c r="KAN422" s="1"/>
      <c r="KAO422" s="1"/>
      <c r="KAP422" s="1"/>
      <c r="KAQ422" s="1"/>
      <c r="KAR422" s="1"/>
      <c r="KAS422" s="1"/>
      <c r="KAT422" s="1"/>
      <c r="KAU422" s="1"/>
      <c r="KAV422" s="1"/>
      <c r="KAW422" s="1"/>
      <c r="KAX422" s="1"/>
      <c r="KAY422" s="1"/>
      <c r="KAZ422" s="1"/>
      <c r="KBA422" s="1"/>
      <c r="KBB422" s="1"/>
      <c r="KBC422" s="1"/>
      <c r="KBD422" s="1"/>
      <c r="KBE422" s="1"/>
      <c r="KBF422" s="1"/>
      <c r="KBG422" s="1"/>
      <c r="KBH422" s="1"/>
      <c r="KBI422" s="1"/>
      <c r="KBJ422" s="1"/>
      <c r="KBK422" s="1"/>
      <c r="KBL422" s="1"/>
      <c r="KBM422" s="1"/>
      <c r="KBN422" s="1"/>
      <c r="KBO422" s="1"/>
      <c r="KBP422" s="1"/>
      <c r="KBQ422" s="1"/>
      <c r="KBR422" s="1"/>
      <c r="KBS422" s="1"/>
      <c r="KBT422" s="1"/>
      <c r="KBU422" s="1"/>
      <c r="KBV422" s="1"/>
      <c r="KBW422" s="1"/>
      <c r="KBX422" s="1"/>
      <c r="KBY422" s="1"/>
      <c r="KBZ422" s="1"/>
      <c r="KCA422" s="1"/>
      <c r="KCB422" s="1"/>
      <c r="KCC422" s="1"/>
      <c r="KCD422" s="1"/>
      <c r="KCE422" s="1"/>
      <c r="KCF422" s="1"/>
      <c r="KCG422" s="1"/>
      <c r="KCH422" s="1"/>
      <c r="KCI422" s="1"/>
      <c r="KCJ422" s="1"/>
      <c r="KCK422" s="1"/>
      <c r="KCL422" s="1"/>
      <c r="KCM422" s="1"/>
      <c r="KCN422" s="1"/>
      <c r="KCO422" s="1"/>
      <c r="KCP422" s="1"/>
      <c r="KCQ422" s="1"/>
      <c r="KCR422" s="1"/>
      <c r="KCS422" s="1"/>
      <c r="KCT422" s="1"/>
      <c r="KCU422" s="1"/>
      <c r="KCV422" s="1"/>
      <c r="KCW422" s="1"/>
      <c r="KCX422" s="1"/>
      <c r="KCY422" s="1"/>
      <c r="KCZ422" s="1"/>
      <c r="KDA422" s="1"/>
      <c r="KDB422" s="1"/>
      <c r="KDC422" s="1"/>
      <c r="KDD422" s="1"/>
      <c r="KDE422" s="1"/>
      <c r="KDF422" s="1"/>
      <c r="KDG422" s="1"/>
      <c r="KDH422" s="1"/>
      <c r="KDI422" s="1"/>
      <c r="KDJ422" s="1"/>
      <c r="KDK422" s="1"/>
      <c r="KDL422" s="1"/>
      <c r="KDM422" s="1"/>
      <c r="KDN422" s="1"/>
      <c r="KDO422" s="1"/>
      <c r="KDP422" s="1"/>
      <c r="KDQ422" s="1"/>
      <c r="KDR422" s="1"/>
      <c r="KDS422" s="1"/>
      <c r="KDT422" s="1"/>
      <c r="KDU422" s="1"/>
      <c r="KDV422" s="1"/>
      <c r="KDW422" s="1"/>
      <c r="KDX422" s="1"/>
      <c r="KDY422" s="1"/>
      <c r="KDZ422" s="1"/>
      <c r="KEA422" s="1"/>
      <c r="KEB422" s="1"/>
      <c r="KEC422" s="1"/>
      <c r="KED422" s="1"/>
      <c r="KEE422" s="1"/>
      <c r="KEF422" s="1"/>
      <c r="KEG422" s="1"/>
      <c r="KEH422" s="1"/>
      <c r="KEI422" s="1"/>
      <c r="KEJ422" s="1"/>
      <c r="KEK422" s="1"/>
      <c r="KEL422" s="1"/>
      <c r="KEM422" s="1"/>
      <c r="KEN422" s="1"/>
      <c r="KEO422" s="1"/>
      <c r="KEP422" s="1"/>
      <c r="KEQ422" s="1"/>
      <c r="KER422" s="1"/>
      <c r="KES422" s="1"/>
      <c r="KET422" s="1"/>
      <c r="KEU422" s="1"/>
      <c r="KEV422" s="1"/>
      <c r="KEW422" s="1"/>
      <c r="KEX422" s="1"/>
      <c r="KEY422" s="1"/>
      <c r="KEZ422" s="1"/>
      <c r="KFA422" s="1"/>
      <c r="KFB422" s="1"/>
      <c r="KFC422" s="1"/>
      <c r="KFD422" s="1"/>
      <c r="KFE422" s="1"/>
      <c r="KFF422" s="1"/>
      <c r="KFG422" s="1"/>
      <c r="KFH422" s="1"/>
      <c r="KFI422" s="1"/>
      <c r="KFJ422" s="1"/>
      <c r="KFK422" s="1"/>
      <c r="KFL422" s="1"/>
      <c r="KFM422" s="1"/>
      <c r="KFN422" s="1"/>
      <c r="KFO422" s="1"/>
      <c r="KFP422" s="1"/>
      <c r="KFQ422" s="1"/>
      <c r="KFR422" s="1"/>
      <c r="KFS422" s="1"/>
      <c r="KFT422" s="1"/>
      <c r="KFU422" s="1"/>
      <c r="KFV422" s="1"/>
      <c r="KFW422" s="1"/>
      <c r="KFX422" s="1"/>
      <c r="KFY422" s="1"/>
      <c r="KFZ422" s="1"/>
      <c r="KGA422" s="1"/>
      <c r="KGB422" s="1"/>
      <c r="KGC422" s="1"/>
      <c r="KGD422" s="1"/>
      <c r="KGE422" s="1"/>
      <c r="KGF422" s="1"/>
      <c r="KGG422" s="1"/>
      <c r="KGH422" s="1"/>
      <c r="KGI422" s="1"/>
      <c r="KGJ422" s="1"/>
      <c r="KGK422" s="1"/>
      <c r="KGL422" s="1"/>
      <c r="KGM422" s="1"/>
      <c r="KGN422" s="1"/>
      <c r="KGO422" s="1"/>
      <c r="KGP422" s="1"/>
      <c r="KGQ422" s="1"/>
      <c r="KGR422" s="1"/>
      <c r="KGS422" s="1"/>
      <c r="KGT422" s="1"/>
      <c r="KGU422" s="1"/>
      <c r="KGV422" s="1"/>
      <c r="KGW422" s="1"/>
      <c r="KGX422" s="1"/>
      <c r="KGY422" s="1"/>
      <c r="KGZ422" s="1"/>
      <c r="KHA422" s="1"/>
      <c r="KHB422" s="1"/>
      <c r="KHC422" s="1"/>
      <c r="KHD422" s="1"/>
      <c r="KHE422" s="1"/>
      <c r="KHF422" s="1"/>
      <c r="KHG422" s="1"/>
      <c r="KHH422" s="1"/>
      <c r="KHI422" s="1"/>
      <c r="KHJ422" s="1"/>
      <c r="KHK422" s="1"/>
      <c r="KHL422" s="1"/>
      <c r="KHM422" s="1"/>
      <c r="KHN422" s="1"/>
      <c r="KHO422" s="1"/>
      <c r="KHP422" s="1"/>
      <c r="KHQ422" s="1"/>
      <c r="KHR422" s="1"/>
      <c r="KHS422" s="1"/>
      <c r="KHT422" s="1"/>
      <c r="KHU422" s="1"/>
      <c r="KHV422" s="1"/>
      <c r="KHW422" s="1"/>
      <c r="KHX422" s="1"/>
      <c r="KHY422" s="1"/>
      <c r="KHZ422" s="1"/>
      <c r="KIA422" s="1"/>
      <c r="KIB422" s="1"/>
      <c r="KIC422" s="1"/>
      <c r="KID422" s="1"/>
      <c r="KIE422" s="1"/>
      <c r="KIF422" s="1"/>
      <c r="KIG422" s="1"/>
      <c r="KIH422" s="1"/>
      <c r="KII422" s="1"/>
      <c r="KIJ422" s="1"/>
      <c r="KIK422" s="1"/>
      <c r="KIL422" s="1"/>
      <c r="KIM422" s="1"/>
      <c r="KIN422" s="1"/>
      <c r="KIO422" s="1"/>
      <c r="KIP422" s="1"/>
      <c r="KIQ422" s="1"/>
      <c r="KIR422" s="1"/>
      <c r="KIS422" s="1"/>
      <c r="KIT422" s="1"/>
      <c r="KIU422" s="1"/>
      <c r="KIV422" s="1"/>
      <c r="KIW422" s="1"/>
      <c r="KIX422" s="1"/>
      <c r="KIY422" s="1"/>
      <c r="KIZ422" s="1"/>
      <c r="KJA422" s="1"/>
      <c r="KJB422" s="1"/>
      <c r="KJC422" s="1"/>
      <c r="KJD422" s="1"/>
      <c r="KJE422" s="1"/>
      <c r="KJF422" s="1"/>
      <c r="KJG422" s="1"/>
      <c r="KJH422" s="1"/>
      <c r="KJI422" s="1"/>
      <c r="KJJ422" s="1"/>
      <c r="KJK422" s="1"/>
      <c r="KJL422" s="1"/>
      <c r="KJM422" s="1"/>
      <c r="KJN422" s="1"/>
      <c r="KJO422" s="1"/>
      <c r="KJP422" s="1"/>
      <c r="KJQ422" s="1"/>
      <c r="KJR422" s="1"/>
      <c r="KJS422" s="1"/>
      <c r="KJT422" s="1"/>
      <c r="KJU422" s="1"/>
      <c r="KJV422" s="1"/>
      <c r="KJW422" s="1"/>
      <c r="KJX422" s="1"/>
      <c r="KJY422" s="1"/>
      <c r="KJZ422" s="1"/>
      <c r="KKA422" s="1"/>
      <c r="KKB422" s="1"/>
      <c r="KKC422" s="1"/>
      <c r="KKD422" s="1"/>
      <c r="KKE422" s="1"/>
      <c r="KKF422" s="1"/>
      <c r="KKG422" s="1"/>
      <c r="KKH422" s="1"/>
      <c r="KKI422" s="1"/>
      <c r="KKJ422" s="1"/>
      <c r="KKK422" s="1"/>
      <c r="KKL422" s="1"/>
      <c r="KKM422" s="1"/>
      <c r="KKN422" s="1"/>
      <c r="KKO422" s="1"/>
      <c r="KKP422" s="1"/>
      <c r="KKQ422" s="1"/>
      <c r="KKR422" s="1"/>
      <c r="KKS422" s="1"/>
      <c r="KKT422" s="1"/>
      <c r="KKU422" s="1"/>
      <c r="KKV422" s="1"/>
      <c r="KKW422" s="1"/>
      <c r="KKX422" s="1"/>
      <c r="KKY422" s="1"/>
      <c r="KKZ422" s="1"/>
      <c r="KLA422" s="1"/>
      <c r="KLB422" s="1"/>
      <c r="KLC422" s="1"/>
      <c r="KLD422" s="1"/>
      <c r="KLE422" s="1"/>
      <c r="KLF422" s="1"/>
      <c r="KLG422" s="1"/>
      <c r="KLH422" s="1"/>
      <c r="KLI422" s="1"/>
      <c r="KLJ422" s="1"/>
      <c r="KLK422" s="1"/>
      <c r="KLL422" s="1"/>
      <c r="KLM422" s="1"/>
      <c r="KLN422" s="1"/>
      <c r="KLO422" s="1"/>
      <c r="KLP422" s="1"/>
      <c r="KLQ422" s="1"/>
      <c r="KLR422" s="1"/>
      <c r="KLS422" s="1"/>
      <c r="KLT422" s="1"/>
      <c r="KLU422" s="1"/>
      <c r="KLV422" s="1"/>
      <c r="KLW422" s="1"/>
      <c r="KLX422" s="1"/>
      <c r="KLY422" s="1"/>
      <c r="KLZ422" s="1"/>
      <c r="KMA422" s="1"/>
      <c r="KMB422" s="1"/>
      <c r="KMC422" s="1"/>
      <c r="KMD422" s="1"/>
      <c r="KME422" s="1"/>
      <c r="KMF422" s="1"/>
      <c r="KMG422" s="1"/>
      <c r="KMH422" s="1"/>
      <c r="KMI422" s="1"/>
      <c r="KMJ422" s="1"/>
      <c r="KMK422" s="1"/>
      <c r="KML422" s="1"/>
      <c r="KMM422" s="1"/>
      <c r="KMN422" s="1"/>
      <c r="KMO422" s="1"/>
      <c r="KMP422" s="1"/>
      <c r="KMQ422" s="1"/>
      <c r="KMR422" s="1"/>
      <c r="KMS422" s="1"/>
      <c r="KMT422" s="1"/>
      <c r="KMU422" s="1"/>
      <c r="KMV422" s="1"/>
      <c r="KMW422" s="1"/>
      <c r="KMX422" s="1"/>
      <c r="KMY422" s="1"/>
      <c r="KMZ422" s="1"/>
      <c r="KNA422" s="1"/>
      <c r="KNB422" s="1"/>
      <c r="KNC422" s="1"/>
      <c r="KND422" s="1"/>
      <c r="KNE422" s="1"/>
      <c r="KNF422" s="1"/>
      <c r="KNG422" s="1"/>
      <c r="KNH422" s="1"/>
      <c r="KNI422" s="1"/>
      <c r="KNJ422" s="1"/>
      <c r="KNK422" s="1"/>
      <c r="KNL422" s="1"/>
      <c r="KNM422" s="1"/>
      <c r="KNN422" s="1"/>
      <c r="KNO422" s="1"/>
      <c r="KNP422" s="1"/>
      <c r="KNQ422" s="1"/>
      <c r="KNR422" s="1"/>
      <c r="KNS422" s="1"/>
      <c r="KNT422" s="1"/>
      <c r="KNU422" s="1"/>
      <c r="KNV422" s="1"/>
      <c r="KNW422" s="1"/>
      <c r="KNX422" s="1"/>
      <c r="KNY422" s="1"/>
      <c r="KNZ422" s="1"/>
      <c r="KOA422" s="1"/>
      <c r="KOB422" s="1"/>
      <c r="KOC422" s="1"/>
      <c r="KOD422" s="1"/>
      <c r="KOE422" s="1"/>
      <c r="KOF422" s="1"/>
      <c r="KOG422" s="1"/>
      <c r="KOH422" s="1"/>
      <c r="KOI422" s="1"/>
      <c r="KOJ422" s="1"/>
      <c r="KOK422" s="1"/>
      <c r="KOL422" s="1"/>
      <c r="KOM422" s="1"/>
      <c r="KON422" s="1"/>
      <c r="KOO422" s="1"/>
      <c r="KOP422" s="1"/>
      <c r="KOQ422" s="1"/>
      <c r="KOR422" s="1"/>
      <c r="KOS422" s="1"/>
      <c r="KOT422" s="1"/>
      <c r="KOU422" s="1"/>
      <c r="KOV422" s="1"/>
      <c r="KOW422" s="1"/>
      <c r="KOX422" s="1"/>
      <c r="KOY422" s="1"/>
      <c r="KOZ422" s="1"/>
      <c r="KPA422" s="1"/>
      <c r="KPB422" s="1"/>
      <c r="KPC422" s="1"/>
      <c r="KPD422" s="1"/>
      <c r="KPE422" s="1"/>
      <c r="KPF422" s="1"/>
      <c r="KPG422" s="1"/>
      <c r="KPH422" s="1"/>
      <c r="KPI422" s="1"/>
      <c r="KPJ422" s="1"/>
      <c r="KPK422" s="1"/>
      <c r="KPL422" s="1"/>
      <c r="KPM422" s="1"/>
      <c r="KPN422" s="1"/>
      <c r="KPO422" s="1"/>
      <c r="KPP422" s="1"/>
      <c r="KPQ422" s="1"/>
      <c r="KPR422" s="1"/>
      <c r="KPS422" s="1"/>
      <c r="KPT422" s="1"/>
      <c r="KPU422" s="1"/>
      <c r="KPV422" s="1"/>
      <c r="KPW422" s="1"/>
      <c r="KPX422" s="1"/>
      <c r="KPY422" s="1"/>
      <c r="KPZ422" s="1"/>
      <c r="KQA422" s="1"/>
      <c r="KQB422" s="1"/>
      <c r="KQC422" s="1"/>
      <c r="KQD422" s="1"/>
      <c r="KQE422" s="1"/>
      <c r="KQF422" s="1"/>
      <c r="KQG422" s="1"/>
      <c r="KQH422" s="1"/>
      <c r="KQI422" s="1"/>
      <c r="KQJ422" s="1"/>
      <c r="KQK422" s="1"/>
      <c r="KQL422" s="1"/>
      <c r="KQM422" s="1"/>
      <c r="KQN422" s="1"/>
      <c r="KQO422" s="1"/>
      <c r="KQP422" s="1"/>
      <c r="KQQ422" s="1"/>
      <c r="KQR422" s="1"/>
      <c r="KQS422" s="1"/>
      <c r="KQT422" s="1"/>
      <c r="KQU422" s="1"/>
      <c r="KQV422" s="1"/>
      <c r="KQW422" s="1"/>
      <c r="KQX422" s="1"/>
      <c r="KQY422" s="1"/>
      <c r="KQZ422" s="1"/>
      <c r="KRA422" s="1"/>
      <c r="KRB422" s="1"/>
      <c r="KRC422" s="1"/>
      <c r="KRD422" s="1"/>
      <c r="KRE422" s="1"/>
      <c r="KRF422" s="1"/>
      <c r="KRG422" s="1"/>
      <c r="KRH422" s="1"/>
      <c r="KRI422" s="1"/>
      <c r="KRJ422" s="1"/>
      <c r="KRK422" s="1"/>
      <c r="KRL422" s="1"/>
      <c r="KRM422" s="1"/>
      <c r="KRN422" s="1"/>
      <c r="KRO422" s="1"/>
      <c r="KRP422" s="1"/>
      <c r="KRQ422" s="1"/>
      <c r="KRR422" s="1"/>
      <c r="KRS422" s="1"/>
      <c r="KRT422" s="1"/>
      <c r="KRU422" s="1"/>
      <c r="KRV422" s="1"/>
      <c r="KRW422" s="1"/>
      <c r="KRX422" s="1"/>
      <c r="KRY422" s="1"/>
      <c r="KRZ422" s="1"/>
      <c r="KSA422" s="1"/>
      <c r="KSB422" s="1"/>
      <c r="KSC422" s="1"/>
      <c r="KSD422" s="1"/>
      <c r="KSE422" s="1"/>
      <c r="KSF422" s="1"/>
      <c r="KSG422" s="1"/>
      <c r="KSH422" s="1"/>
      <c r="KSI422" s="1"/>
      <c r="KSJ422" s="1"/>
      <c r="KSK422" s="1"/>
      <c r="KSL422" s="1"/>
      <c r="KSM422" s="1"/>
      <c r="KSN422" s="1"/>
      <c r="KSO422" s="1"/>
      <c r="KSP422" s="1"/>
      <c r="KSQ422" s="1"/>
      <c r="KSR422" s="1"/>
      <c r="KSS422" s="1"/>
      <c r="KST422" s="1"/>
      <c r="KSU422" s="1"/>
      <c r="KSV422" s="1"/>
      <c r="KSW422" s="1"/>
      <c r="KSX422" s="1"/>
      <c r="KSY422" s="1"/>
      <c r="KSZ422" s="1"/>
      <c r="KTA422" s="1"/>
      <c r="KTB422" s="1"/>
      <c r="KTC422" s="1"/>
      <c r="KTD422" s="1"/>
      <c r="KTE422" s="1"/>
      <c r="KTF422" s="1"/>
      <c r="KTG422" s="1"/>
      <c r="KTH422" s="1"/>
      <c r="KTI422" s="1"/>
      <c r="KTJ422" s="1"/>
      <c r="KTK422" s="1"/>
      <c r="KTL422" s="1"/>
      <c r="KTM422" s="1"/>
      <c r="KTN422" s="1"/>
      <c r="KTO422" s="1"/>
      <c r="KTP422" s="1"/>
      <c r="KTQ422" s="1"/>
      <c r="KTR422" s="1"/>
      <c r="KTS422" s="1"/>
      <c r="KTT422" s="1"/>
      <c r="KTU422" s="1"/>
      <c r="KTV422" s="1"/>
      <c r="KTW422" s="1"/>
      <c r="KTX422" s="1"/>
      <c r="KTY422" s="1"/>
      <c r="KTZ422" s="1"/>
      <c r="KUA422" s="1"/>
      <c r="KUB422" s="1"/>
      <c r="KUC422" s="1"/>
      <c r="KUD422" s="1"/>
      <c r="KUE422" s="1"/>
      <c r="KUF422" s="1"/>
      <c r="KUG422" s="1"/>
      <c r="KUH422" s="1"/>
      <c r="KUI422" s="1"/>
      <c r="KUJ422" s="1"/>
      <c r="KUK422" s="1"/>
      <c r="KUL422" s="1"/>
      <c r="KUM422" s="1"/>
      <c r="KUN422" s="1"/>
      <c r="KUO422" s="1"/>
      <c r="KUP422" s="1"/>
      <c r="KUQ422" s="1"/>
      <c r="KUR422" s="1"/>
      <c r="KUS422" s="1"/>
      <c r="KUT422" s="1"/>
      <c r="KUU422" s="1"/>
      <c r="KUV422" s="1"/>
      <c r="KUW422" s="1"/>
      <c r="KUX422" s="1"/>
      <c r="KUY422" s="1"/>
      <c r="KUZ422" s="1"/>
      <c r="KVA422" s="1"/>
      <c r="KVB422" s="1"/>
      <c r="KVC422" s="1"/>
      <c r="KVD422" s="1"/>
      <c r="KVE422" s="1"/>
      <c r="KVF422" s="1"/>
      <c r="KVG422" s="1"/>
      <c r="KVH422" s="1"/>
      <c r="KVI422" s="1"/>
      <c r="KVJ422" s="1"/>
      <c r="KVK422" s="1"/>
      <c r="KVL422" s="1"/>
      <c r="KVM422" s="1"/>
      <c r="KVN422" s="1"/>
      <c r="KVO422" s="1"/>
      <c r="KVP422" s="1"/>
      <c r="KVQ422" s="1"/>
      <c r="KVR422" s="1"/>
      <c r="KVS422" s="1"/>
      <c r="KVT422" s="1"/>
      <c r="KVU422" s="1"/>
      <c r="KVV422" s="1"/>
      <c r="KVW422" s="1"/>
      <c r="KVX422" s="1"/>
      <c r="KVY422" s="1"/>
      <c r="KVZ422" s="1"/>
      <c r="KWA422" s="1"/>
      <c r="KWB422" s="1"/>
      <c r="KWC422" s="1"/>
      <c r="KWD422" s="1"/>
      <c r="KWE422" s="1"/>
      <c r="KWF422" s="1"/>
      <c r="KWG422" s="1"/>
      <c r="KWH422" s="1"/>
      <c r="KWI422" s="1"/>
      <c r="KWJ422" s="1"/>
      <c r="KWK422" s="1"/>
      <c r="KWL422" s="1"/>
      <c r="KWM422" s="1"/>
      <c r="KWN422" s="1"/>
      <c r="KWO422" s="1"/>
      <c r="KWP422" s="1"/>
      <c r="KWQ422" s="1"/>
      <c r="KWR422" s="1"/>
      <c r="KWS422" s="1"/>
      <c r="KWT422" s="1"/>
      <c r="KWU422" s="1"/>
      <c r="KWV422" s="1"/>
      <c r="KWW422" s="1"/>
      <c r="KWX422" s="1"/>
      <c r="KWY422" s="1"/>
      <c r="KWZ422" s="1"/>
      <c r="KXA422" s="1"/>
      <c r="KXB422" s="1"/>
      <c r="KXC422" s="1"/>
      <c r="KXD422" s="1"/>
      <c r="KXE422" s="1"/>
      <c r="KXF422" s="1"/>
      <c r="KXG422" s="1"/>
      <c r="KXH422" s="1"/>
      <c r="KXI422" s="1"/>
      <c r="KXJ422" s="1"/>
      <c r="KXK422" s="1"/>
      <c r="KXL422" s="1"/>
      <c r="KXM422" s="1"/>
      <c r="KXN422" s="1"/>
      <c r="KXO422" s="1"/>
      <c r="KXP422" s="1"/>
      <c r="KXQ422" s="1"/>
      <c r="KXR422" s="1"/>
      <c r="KXS422" s="1"/>
      <c r="KXT422" s="1"/>
      <c r="KXU422" s="1"/>
      <c r="KXV422" s="1"/>
      <c r="KXW422" s="1"/>
      <c r="KXX422" s="1"/>
      <c r="KXY422" s="1"/>
      <c r="KXZ422" s="1"/>
      <c r="KYA422" s="1"/>
      <c r="KYB422" s="1"/>
      <c r="KYC422" s="1"/>
      <c r="KYD422" s="1"/>
      <c r="KYE422" s="1"/>
      <c r="KYF422" s="1"/>
      <c r="KYG422" s="1"/>
      <c r="KYH422" s="1"/>
      <c r="KYI422" s="1"/>
      <c r="KYJ422" s="1"/>
      <c r="KYK422" s="1"/>
      <c r="KYL422" s="1"/>
      <c r="KYM422" s="1"/>
      <c r="KYN422" s="1"/>
      <c r="KYO422" s="1"/>
      <c r="KYP422" s="1"/>
      <c r="KYQ422" s="1"/>
      <c r="KYR422" s="1"/>
      <c r="KYS422" s="1"/>
      <c r="KYT422" s="1"/>
      <c r="KYU422" s="1"/>
      <c r="KYV422" s="1"/>
      <c r="KYW422" s="1"/>
      <c r="KYX422" s="1"/>
      <c r="KYY422" s="1"/>
      <c r="KYZ422" s="1"/>
      <c r="KZA422" s="1"/>
      <c r="KZB422" s="1"/>
      <c r="KZC422" s="1"/>
      <c r="KZD422" s="1"/>
      <c r="KZE422" s="1"/>
      <c r="KZF422" s="1"/>
      <c r="KZG422" s="1"/>
      <c r="KZH422" s="1"/>
      <c r="KZI422" s="1"/>
      <c r="KZJ422" s="1"/>
      <c r="KZK422" s="1"/>
      <c r="KZL422" s="1"/>
      <c r="KZM422" s="1"/>
      <c r="KZN422" s="1"/>
      <c r="KZO422" s="1"/>
      <c r="KZP422" s="1"/>
      <c r="KZQ422" s="1"/>
      <c r="KZR422" s="1"/>
      <c r="KZS422" s="1"/>
      <c r="KZT422" s="1"/>
      <c r="KZU422" s="1"/>
      <c r="KZV422" s="1"/>
      <c r="KZW422" s="1"/>
      <c r="KZX422" s="1"/>
      <c r="KZY422" s="1"/>
      <c r="KZZ422" s="1"/>
      <c r="LAA422" s="1"/>
      <c r="LAB422" s="1"/>
      <c r="LAC422" s="1"/>
      <c r="LAD422" s="1"/>
      <c r="LAE422" s="1"/>
      <c r="LAF422" s="1"/>
      <c r="LAG422" s="1"/>
      <c r="LAH422" s="1"/>
      <c r="LAI422" s="1"/>
      <c r="LAJ422" s="1"/>
      <c r="LAK422" s="1"/>
      <c r="LAL422" s="1"/>
      <c r="LAM422" s="1"/>
      <c r="LAN422" s="1"/>
      <c r="LAO422" s="1"/>
      <c r="LAP422" s="1"/>
      <c r="LAQ422" s="1"/>
      <c r="LAR422" s="1"/>
      <c r="LAS422" s="1"/>
      <c r="LAT422" s="1"/>
      <c r="LAU422" s="1"/>
      <c r="LAV422" s="1"/>
      <c r="LAW422" s="1"/>
      <c r="LAX422" s="1"/>
      <c r="LAY422" s="1"/>
      <c r="LAZ422" s="1"/>
      <c r="LBA422" s="1"/>
      <c r="LBB422" s="1"/>
      <c r="LBC422" s="1"/>
      <c r="LBD422" s="1"/>
      <c r="LBE422" s="1"/>
      <c r="LBF422" s="1"/>
      <c r="LBG422" s="1"/>
      <c r="LBH422" s="1"/>
      <c r="LBI422" s="1"/>
      <c r="LBJ422" s="1"/>
      <c r="LBK422" s="1"/>
      <c r="LBL422" s="1"/>
      <c r="LBM422" s="1"/>
      <c r="LBN422" s="1"/>
      <c r="LBO422" s="1"/>
      <c r="LBP422" s="1"/>
      <c r="LBQ422" s="1"/>
      <c r="LBR422" s="1"/>
      <c r="LBS422" s="1"/>
      <c r="LBT422" s="1"/>
      <c r="LBU422" s="1"/>
      <c r="LBV422" s="1"/>
      <c r="LBW422" s="1"/>
      <c r="LBX422" s="1"/>
      <c r="LBY422" s="1"/>
      <c r="LBZ422" s="1"/>
      <c r="LCA422" s="1"/>
      <c r="LCB422" s="1"/>
      <c r="LCC422" s="1"/>
      <c r="LCD422" s="1"/>
      <c r="LCE422" s="1"/>
      <c r="LCF422" s="1"/>
      <c r="LCG422" s="1"/>
      <c r="LCH422" s="1"/>
      <c r="LCI422" s="1"/>
      <c r="LCJ422" s="1"/>
      <c r="LCK422" s="1"/>
      <c r="LCL422" s="1"/>
      <c r="LCM422" s="1"/>
      <c r="LCN422" s="1"/>
      <c r="LCO422" s="1"/>
      <c r="LCP422" s="1"/>
      <c r="LCQ422" s="1"/>
      <c r="LCR422" s="1"/>
      <c r="LCS422" s="1"/>
      <c r="LCT422" s="1"/>
      <c r="LCU422" s="1"/>
      <c r="LCV422" s="1"/>
      <c r="LCW422" s="1"/>
      <c r="LCX422" s="1"/>
      <c r="LCY422" s="1"/>
      <c r="LCZ422" s="1"/>
      <c r="LDA422" s="1"/>
      <c r="LDB422" s="1"/>
      <c r="LDC422" s="1"/>
      <c r="LDD422" s="1"/>
      <c r="LDE422" s="1"/>
      <c r="LDF422" s="1"/>
      <c r="LDG422" s="1"/>
      <c r="LDH422" s="1"/>
      <c r="LDI422" s="1"/>
      <c r="LDJ422" s="1"/>
      <c r="LDK422" s="1"/>
      <c r="LDL422" s="1"/>
      <c r="LDM422" s="1"/>
      <c r="LDN422" s="1"/>
      <c r="LDO422" s="1"/>
      <c r="LDP422" s="1"/>
      <c r="LDQ422" s="1"/>
      <c r="LDR422" s="1"/>
      <c r="LDS422" s="1"/>
      <c r="LDT422" s="1"/>
      <c r="LDU422" s="1"/>
      <c r="LDV422" s="1"/>
      <c r="LDW422" s="1"/>
      <c r="LDX422" s="1"/>
      <c r="LDY422" s="1"/>
      <c r="LDZ422" s="1"/>
      <c r="LEA422" s="1"/>
      <c r="LEB422" s="1"/>
      <c r="LEC422" s="1"/>
      <c r="LED422" s="1"/>
      <c r="LEE422" s="1"/>
      <c r="LEF422" s="1"/>
      <c r="LEG422" s="1"/>
      <c r="LEH422" s="1"/>
      <c r="LEI422" s="1"/>
      <c r="LEJ422" s="1"/>
      <c r="LEK422" s="1"/>
      <c r="LEL422" s="1"/>
      <c r="LEM422" s="1"/>
      <c r="LEN422" s="1"/>
      <c r="LEO422" s="1"/>
      <c r="LEP422" s="1"/>
      <c r="LEQ422" s="1"/>
      <c r="LER422" s="1"/>
      <c r="LES422" s="1"/>
      <c r="LET422" s="1"/>
      <c r="LEU422" s="1"/>
      <c r="LEV422" s="1"/>
      <c r="LEW422" s="1"/>
      <c r="LEX422" s="1"/>
      <c r="LEY422" s="1"/>
      <c r="LEZ422" s="1"/>
      <c r="LFA422" s="1"/>
      <c r="LFB422" s="1"/>
      <c r="LFC422" s="1"/>
      <c r="LFD422" s="1"/>
      <c r="LFE422" s="1"/>
      <c r="LFF422" s="1"/>
      <c r="LFG422" s="1"/>
      <c r="LFH422" s="1"/>
      <c r="LFI422" s="1"/>
      <c r="LFJ422" s="1"/>
      <c r="LFK422" s="1"/>
      <c r="LFL422" s="1"/>
      <c r="LFM422" s="1"/>
      <c r="LFN422" s="1"/>
      <c r="LFO422" s="1"/>
      <c r="LFP422" s="1"/>
      <c r="LFQ422" s="1"/>
      <c r="LFR422" s="1"/>
      <c r="LFS422" s="1"/>
      <c r="LFT422" s="1"/>
      <c r="LFU422" s="1"/>
      <c r="LFV422" s="1"/>
      <c r="LFW422" s="1"/>
      <c r="LFX422" s="1"/>
      <c r="LFY422" s="1"/>
      <c r="LFZ422" s="1"/>
      <c r="LGA422" s="1"/>
      <c r="LGB422" s="1"/>
      <c r="LGC422" s="1"/>
      <c r="LGD422" s="1"/>
      <c r="LGE422" s="1"/>
      <c r="LGF422" s="1"/>
      <c r="LGG422" s="1"/>
      <c r="LGH422" s="1"/>
      <c r="LGI422" s="1"/>
      <c r="LGJ422" s="1"/>
      <c r="LGK422" s="1"/>
      <c r="LGL422" s="1"/>
      <c r="LGM422" s="1"/>
      <c r="LGN422" s="1"/>
      <c r="LGO422" s="1"/>
      <c r="LGP422" s="1"/>
      <c r="LGQ422" s="1"/>
      <c r="LGR422" s="1"/>
      <c r="LGS422" s="1"/>
      <c r="LGT422" s="1"/>
      <c r="LGU422" s="1"/>
      <c r="LGV422" s="1"/>
      <c r="LGW422" s="1"/>
      <c r="LGX422" s="1"/>
      <c r="LGY422" s="1"/>
      <c r="LGZ422" s="1"/>
      <c r="LHA422" s="1"/>
      <c r="LHB422" s="1"/>
      <c r="LHC422" s="1"/>
      <c r="LHD422" s="1"/>
      <c r="LHE422" s="1"/>
      <c r="LHF422" s="1"/>
      <c r="LHG422" s="1"/>
      <c r="LHH422" s="1"/>
      <c r="LHI422" s="1"/>
      <c r="LHJ422" s="1"/>
      <c r="LHK422" s="1"/>
      <c r="LHL422" s="1"/>
      <c r="LHM422" s="1"/>
      <c r="LHN422" s="1"/>
      <c r="LHO422" s="1"/>
      <c r="LHP422" s="1"/>
      <c r="LHQ422" s="1"/>
      <c r="LHR422" s="1"/>
      <c r="LHS422" s="1"/>
      <c r="LHT422" s="1"/>
      <c r="LHU422" s="1"/>
      <c r="LHV422" s="1"/>
      <c r="LHW422" s="1"/>
      <c r="LHX422" s="1"/>
      <c r="LHY422" s="1"/>
      <c r="LHZ422" s="1"/>
      <c r="LIA422" s="1"/>
      <c r="LIB422" s="1"/>
      <c r="LIC422" s="1"/>
      <c r="LID422" s="1"/>
      <c r="LIE422" s="1"/>
      <c r="LIF422" s="1"/>
      <c r="LIG422" s="1"/>
      <c r="LIH422" s="1"/>
      <c r="LII422" s="1"/>
      <c r="LIJ422" s="1"/>
      <c r="LIK422" s="1"/>
      <c r="LIL422" s="1"/>
      <c r="LIM422" s="1"/>
      <c r="LIN422" s="1"/>
      <c r="LIO422" s="1"/>
      <c r="LIP422" s="1"/>
      <c r="LIQ422" s="1"/>
      <c r="LIR422" s="1"/>
      <c r="LIS422" s="1"/>
      <c r="LIT422" s="1"/>
      <c r="LIU422" s="1"/>
      <c r="LIV422" s="1"/>
      <c r="LIW422" s="1"/>
      <c r="LIX422" s="1"/>
      <c r="LIY422" s="1"/>
      <c r="LIZ422" s="1"/>
      <c r="LJA422" s="1"/>
      <c r="LJB422" s="1"/>
      <c r="LJC422" s="1"/>
      <c r="LJD422" s="1"/>
      <c r="LJE422" s="1"/>
      <c r="LJF422" s="1"/>
      <c r="LJG422" s="1"/>
      <c r="LJH422" s="1"/>
      <c r="LJI422" s="1"/>
      <c r="LJJ422" s="1"/>
      <c r="LJK422" s="1"/>
      <c r="LJL422" s="1"/>
      <c r="LJM422" s="1"/>
      <c r="LJN422" s="1"/>
      <c r="LJO422" s="1"/>
      <c r="LJP422" s="1"/>
      <c r="LJQ422" s="1"/>
      <c r="LJR422" s="1"/>
      <c r="LJS422" s="1"/>
      <c r="LJT422" s="1"/>
      <c r="LJU422" s="1"/>
      <c r="LJV422" s="1"/>
      <c r="LJW422" s="1"/>
      <c r="LJX422" s="1"/>
      <c r="LJY422" s="1"/>
      <c r="LJZ422" s="1"/>
      <c r="LKA422" s="1"/>
      <c r="LKB422" s="1"/>
      <c r="LKC422" s="1"/>
      <c r="LKD422" s="1"/>
      <c r="LKE422" s="1"/>
      <c r="LKF422" s="1"/>
      <c r="LKG422" s="1"/>
      <c r="LKH422" s="1"/>
      <c r="LKI422" s="1"/>
      <c r="LKJ422" s="1"/>
      <c r="LKK422" s="1"/>
      <c r="LKL422" s="1"/>
      <c r="LKM422" s="1"/>
      <c r="LKN422" s="1"/>
      <c r="LKO422" s="1"/>
      <c r="LKP422" s="1"/>
      <c r="LKQ422" s="1"/>
      <c r="LKR422" s="1"/>
      <c r="LKS422" s="1"/>
      <c r="LKT422" s="1"/>
      <c r="LKU422" s="1"/>
      <c r="LKV422" s="1"/>
      <c r="LKW422" s="1"/>
      <c r="LKX422" s="1"/>
      <c r="LKY422" s="1"/>
      <c r="LKZ422" s="1"/>
      <c r="LLA422" s="1"/>
      <c r="LLB422" s="1"/>
      <c r="LLC422" s="1"/>
      <c r="LLD422" s="1"/>
      <c r="LLE422" s="1"/>
      <c r="LLF422" s="1"/>
      <c r="LLG422" s="1"/>
      <c r="LLH422" s="1"/>
      <c r="LLI422" s="1"/>
      <c r="LLJ422" s="1"/>
      <c r="LLK422" s="1"/>
      <c r="LLL422" s="1"/>
      <c r="LLM422" s="1"/>
      <c r="LLN422" s="1"/>
      <c r="LLO422" s="1"/>
      <c r="LLP422" s="1"/>
      <c r="LLQ422" s="1"/>
      <c r="LLR422" s="1"/>
      <c r="LLS422" s="1"/>
      <c r="LLT422" s="1"/>
      <c r="LLU422" s="1"/>
      <c r="LLV422" s="1"/>
      <c r="LLW422" s="1"/>
      <c r="LLX422" s="1"/>
      <c r="LLY422" s="1"/>
      <c r="LLZ422" s="1"/>
      <c r="LMA422" s="1"/>
      <c r="LMB422" s="1"/>
      <c r="LMC422" s="1"/>
      <c r="LMD422" s="1"/>
      <c r="LME422" s="1"/>
      <c r="LMF422" s="1"/>
      <c r="LMG422" s="1"/>
      <c r="LMH422" s="1"/>
      <c r="LMI422" s="1"/>
      <c r="LMJ422" s="1"/>
      <c r="LMK422" s="1"/>
      <c r="LML422" s="1"/>
      <c r="LMM422" s="1"/>
      <c r="LMN422" s="1"/>
      <c r="LMO422" s="1"/>
      <c r="LMP422" s="1"/>
      <c r="LMQ422" s="1"/>
      <c r="LMR422" s="1"/>
      <c r="LMS422" s="1"/>
      <c r="LMT422" s="1"/>
      <c r="LMU422" s="1"/>
      <c r="LMV422" s="1"/>
      <c r="LMW422" s="1"/>
      <c r="LMX422" s="1"/>
      <c r="LMY422" s="1"/>
      <c r="LMZ422" s="1"/>
      <c r="LNA422" s="1"/>
      <c r="LNB422" s="1"/>
      <c r="LNC422" s="1"/>
      <c r="LND422" s="1"/>
      <c r="LNE422" s="1"/>
      <c r="LNF422" s="1"/>
      <c r="LNG422" s="1"/>
      <c r="LNH422" s="1"/>
      <c r="LNI422" s="1"/>
      <c r="LNJ422" s="1"/>
      <c r="LNK422" s="1"/>
      <c r="LNL422" s="1"/>
      <c r="LNM422" s="1"/>
      <c r="LNN422" s="1"/>
      <c r="LNO422" s="1"/>
      <c r="LNP422" s="1"/>
      <c r="LNQ422" s="1"/>
      <c r="LNR422" s="1"/>
      <c r="LNS422" s="1"/>
      <c r="LNT422" s="1"/>
      <c r="LNU422" s="1"/>
      <c r="LNV422" s="1"/>
      <c r="LNW422" s="1"/>
      <c r="LNX422" s="1"/>
      <c r="LNY422" s="1"/>
      <c r="LNZ422" s="1"/>
      <c r="LOA422" s="1"/>
      <c r="LOB422" s="1"/>
      <c r="LOC422" s="1"/>
      <c r="LOD422" s="1"/>
      <c r="LOE422" s="1"/>
      <c r="LOF422" s="1"/>
      <c r="LOG422" s="1"/>
      <c r="LOH422" s="1"/>
      <c r="LOI422" s="1"/>
      <c r="LOJ422" s="1"/>
      <c r="LOK422" s="1"/>
      <c r="LOL422" s="1"/>
      <c r="LOM422" s="1"/>
      <c r="LON422" s="1"/>
      <c r="LOO422" s="1"/>
      <c r="LOP422" s="1"/>
      <c r="LOQ422" s="1"/>
      <c r="LOR422" s="1"/>
      <c r="LOS422" s="1"/>
      <c r="LOT422" s="1"/>
      <c r="LOU422" s="1"/>
      <c r="LOV422" s="1"/>
      <c r="LOW422" s="1"/>
      <c r="LOX422" s="1"/>
      <c r="LOY422" s="1"/>
      <c r="LOZ422" s="1"/>
      <c r="LPA422" s="1"/>
      <c r="LPB422" s="1"/>
      <c r="LPC422" s="1"/>
      <c r="LPD422" s="1"/>
      <c r="LPE422" s="1"/>
      <c r="LPF422" s="1"/>
      <c r="LPG422" s="1"/>
      <c r="LPH422" s="1"/>
      <c r="LPI422" s="1"/>
      <c r="LPJ422" s="1"/>
      <c r="LPK422" s="1"/>
      <c r="LPL422" s="1"/>
      <c r="LPM422" s="1"/>
      <c r="LPN422" s="1"/>
      <c r="LPO422" s="1"/>
      <c r="LPP422" s="1"/>
      <c r="LPQ422" s="1"/>
      <c r="LPR422" s="1"/>
      <c r="LPS422" s="1"/>
      <c r="LPT422" s="1"/>
      <c r="LPU422" s="1"/>
      <c r="LPV422" s="1"/>
      <c r="LPW422" s="1"/>
      <c r="LPX422" s="1"/>
      <c r="LPY422" s="1"/>
      <c r="LPZ422" s="1"/>
      <c r="LQA422" s="1"/>
      <c r="LQB422" s="1"/>
      <c r="LQC422" s="1"/>
      <c r="LQD422" s="1"/>
      <c r="LQE422" s="1"/>
      <c r="LQF422" s="1"/>
      <c r="LQG422" s="1"/>
      <c r="LQH422" s="1"/>
      <c r="LQI422" s="1"/>
      <c r="LQJ422" s="1"/>
      <c r="LQK422" s="1"/>
      <c r="LQL422" s="1"/>
      <c r="LQM422" s="1"/>
      <c r="LQN422" s="1"/>
      <c r="LQO422" s="1"/>
      <c r="LQP422" s="1"/>
      <c r="LQQ422" s="1"/>
      <c r="LQR422" s="1"/>
      <c r="LQS422" s="1"/>
      <c r="LQT422" s="1"/>
      <c r="LQU422" s="1"/>
      <c r="LQV422" s="1"/>
      <c r="LQW422" s="1"/>
      <c r="LQX422" s="1"/>
      <c r="LQY422" s="1"/>
      <c r="LQZ422" s="1"/>
      <c r="LRA422" s="1"/>
      <c r="LRB422" s="1"/>
      <c r="LRC422" s="1"/>
      <c r="LRD422" s="1"/>
      <c r="LRE422" s="1"/>
      <c r="LRF422" s="1"/>
      <c r="LRG422" s="1"/>
      <c r="LRH422" s="1"/>
      <c r="LRI422" s="1"/>
      <c r="LRJ422" s="1"/>
      <c r="LRK422" s="1"/>
      <c r="LRL422" s="1"/>
      <c r="LRM422" s="1"/>
      <c r="LRN422" s="1"/>
      <c r="LRO422" s="1"/>
      <c r="LRP422" s="1"/>
      <c r="LRQ422" s="1"/>
      <c r="LRR422" s="1"/>
      <c r="LRS422" s="1"/>
      <c r="LRT422" s="1"/>
      <c r="LRU422" s="1"/>
      <c r="LRV422" s="1"/>
      <c r="LRW422" s="1"/>
      <c r="LRX422" s="1"/>
      <c r="LRY422" s="1"/>
      <c r="LRZ422" s="1"/>
      <c r="LSA422" s="1"/>
      <c r="LSB422" s="1"/>
      <c r="LSC422" s="1"/>
      <c r="LSD422" s="1"/>
      <c r="LSE422" s="1"/>
      <c r="LSF422" s="1"/>
      <c r="LSG422" s="1"/>
      <c r="LSH422" s="1"/>
      <c r="LSI422" s="1"/>
      <c r="LSJ422" s="1"/>
      <c r="LSK422" s="1"/>
      <c r="LSL422" s="1"/>
      <c r="LSM422" s="1"/>
      <c r="LSN422" s="1"/>
      <c r="LSO422" s="1"/>
      <c r="LSP422" s="1"/>
      <c r="LSQ422" s="1"/>
      <c r="LSR422" s="1"/>
      <c r="LSS422" s="1"/>
      <c r="LST422" s="1"/>
      <c r="LSU422" s="1"/>
      <c r="LSV422" s="1"/>
      <c r="LSW422" s="1"/>
      <c r="LSX422" s="1"/>
      <c r="LSY422" s="1"/>
      <c r="LSZ422" s="1"/>
      <c r="LTA422" s="1"/>
      <c r="LTB422" s="1"/>
      <c r="LTC422" s="1"/>
      <c r="LTD422" s="1"/>
      <c r="LTE422" s="1"/>
      <c r="LTF422" s="1"/>
      <c r="LTG422" s="1"/>
      <c r="LTH422" s="1"/>
      <c r="LTI422" s="1"/>
      <c r="LTJ422" s="1"/>
      <c r="LTK422" s="1"/>
      <c r="LTL422" s="1"/>
      <c r="LTM422" s="1"/>
      <c r="LTN422" s="1"/>
      <c r="LTO422" s="1"/>
      <c r="LTP422" s="1"/>
      <c r="LTQ422" s="1"/>
      <c r="LTR422" s="1"/>
      <c r="LTS422" s="1"/>
      <c r="LTT422" s="1"/>
      <c r="LTU422" s="1"/>
      <c r="LTV422" s="1"/>
      <c r="LTW422" s="1"/>
      <c r="LTX422" s="1"/>
      <c r="LTY422" s="1"/>
      <c r="LTZ422" s="1"/>
      <c r="LUA422" s="1"/>
      <c r="LUB422" s="1"/>
      <c r="LUC422" s="1"/>
      <c r="LUD422" s="1"/>
      <c r="LUE422" s="1"/>
      <c r="LUF422" s="1"/>
      <c r="LUG422" s="1"/>
      <c r="LUH422" s="1"/>
      <c r="LUI422" s="1"/>
      <c r="LUJ422" s="1"/>
      <c r="LUK422" s="1"/>
      <c r="LUL422" s="1"/>
      <c r="LUM422" s="1"/>
      <c r="LUN422" s="1"/>
      <c r="LUO422" s="1"/>
      <c r="LUP422" s="1"/>
      <c r="LUQ422" s="1"/>
      <c r="LUR422" s="1"/>
      <c r="LUS422" s="1"/>
      <c r="LUT422" s="1"/>
      <c r="LUU422" s="1"/>
      <c r="LUV422" s="1"/>
      <c r="LUW422" s="1"/>
      <c r="LUX422" s="1"/>
      <c r="LUY422" s="1"/>
      <c r="LUZ422" s="1"/>
      <c r="LVA422" s="1"/>
      <c r="LVB422" s="1"/>
      <c r="LVC422" s="1"/>
      <c r="LVD422" s="1"/>
      <c r="LVE422" s="1"/>
      <c r="LVF422" s="1"/>
      <c r="LVG422" s="1"/>
      <c r="LVH422" s="1"/>
      <c r="LVI422" s="1"/>
      <c r="LVJ422" s="1"/>
      <c r="LVK422" s="1"/>
      <c r="LVL422" s="1"/>
      <c r="LVM422" s="1"/>
      <c r="LVN422" s="1"/>
      <c r="LVO422" s="1"/>
      <c r="LVP422" s="1"/>
      <c r="LVQ422" s="1"/>
      <c r="LVR422" s="1"/>
      <c r="LVS422" s="1"/>
      <c r="LVT422" s="1"/>
      <c r="LVU422" s="1"/>
      <c r="LVV422" s="1"/>
      <c r="LVW422" s="1"/>
      <c r="LVX422" s="1"/>
      <c r="LVY422" s="1"/>
      <c r="LVZ422" s="1"/>
      <c r="LWA422" s="1"/>
      <c r="LWB422" s="1"/>
      <c r="LWC422" s="1"/>
      <c r="LWD422" s="1"/>
      <c r="LWE422" s="1"/>
      <c r="LWF422" s="1"/>
      <c r="LWG422" s="1"/>
      <c r="LWH422" s="1"/>
      <c r="LWI422" s="1"/>
      <c r="LWJ422" s="1"/>
      <c r="LWK422" s="1"/>
      <c r="LWL422" s="1"/>
      <c r="LWM422" s="1"/>
      <c r="LWN422" s="1"/>
      <c r="LWO422" s="1"/>
      <c r="LWP422" s="1"/>
      <c r="LWQ422" s="1"/>
      <c r="LWR422" s="1"/>
      <c r="LWS422" s="1"/>
      <c r="LWT422" s="1"/>
      <c r="LWU422" s="1"/>
      <c r="LWV422" s="1"/>
      <c r="LWW422" s="1"/>
      <c r="LWX422" s="1"/>
      <c r="LWY422" s="1"/>
      <c r="LWZ422" s="1"/>
      <c r="LXA422" s="1"/>
      <c r="LXB422" s="1"/>
      <c r="LXC422" s="1"/>
      <c r="LXD422" s="1"/>
      <c r="LXE422" s="1"/>
      <c r="LXF422" s="1"/>
      <c r="LXG422" s="1"/>
      <c r="LXH422" s="1"/>
      <c r="LXI422" s="1"/>
      <c r="LXJ422" s="1"/>
      <c r="LXK422" s="1"/>
      <c r="LXL422" s="1"/>
      <c r="LXM422" s="1"/>
      <c r="LXN422" s="1"/>
      <c r="LXO422" s="1"/>
      <c r="LXP422" s="1"/>
      <c r="LXQ422" s="1"/>
      <c r="LXR422" s="1"/>
      <c r="LXS422" s="1"/>
      <c r="LXT422" s="1"/>
      <c r="LXU422" s="1"/>
      <c r="LXV422" s="1"/>
      <c r="LXW422" s="1"/>
      <c r="LXX422" s="1"/>
      <c r="LXY422" s="1"/>
      <c r="LXZ422" s="1"/>
      <c r="LYA422" s="1"/>
      <c r="LYB422" s="1"/>
      <c r="LYC422" s="1"/>
      <c r="LYD422" s="1"/>
      <c r="LYE422" s="1"/>
      <c r="LYF422" s="1"/>
      <c r="LYG422" s="1"/>
      <c r="LYH422" s="1"/>
      <c r="LYI422" s="1"/>
      <c r="LYJ422" s="1"/>
      <c r="LYK422" s="1"/>
      <c r="LYL422" s="1"/>
      <c r="LYM422" s="1"/>
      <c r="LYN422" s="1"/>
      <c r="LYO422" s="1"/>
      <c r="LYP422" s="1"/>
      <c r="LYQ422" s="1"/>
      <c r="LYR422" s="1"/>
      <c r="LYS422" s="1"/>
      <c r="LYT422" s="1"/>
      <c r="LYU422" s="1"/>
      <c r="LYV422" s="1"/>
      <c r="LYW422" s="1"/>
      <c r="LYX422" s="1"/>
      <c r="LYY422" s="1"/>
      <c r="LYZ422" s="1"/>
      <c r="LZA422" s="1"/>
      <c r="LZB422" s="1"/>
      <c r="LZC422" s="1"/>
      <c r="LZD422" s="1"/>
      <c r="LZE422" s="1"/>
      <c r="LZF422" s="1"/>
      <c r="LZG422" s="1"/>
      <c r="LZH422" s="1"/>
      <c r="LZI422" s="1"/>
      <c r="LZJ422" s="1"/>
      <c r="LZK422" s="1"/>
      <c r="LZL422" s="1"/>
      <c r="LZM422" s="1"/>
      <c r="LZN422" s="1"/>
      <c r="LZO422" s="1"/>
      <c r="LZP422" s="1"/>
      <c r="LZQ422" s="1"/>
      <c r="LZR422" s="1"/>
      <c r="LZS422" s="1"/>
      <c r="LZT422" s="1"/>
      <c r="LZU422" s="1"/>
      <c r="LZV422" s="1"/>
      <c r="LZW422" s="1"/>
      <c r="LZX422" s="1"/>
      <c r="LZY422" s="1"/>
      <c r="LZZ422" s="1"/>
      <c r="MAA422" s="1"/>
      <c r="MAB422" s="1"/>
      <c r="MAC422" s="1"/>
      <c r="MAD422" s="1"/>
      <c r="MAE422" s="1"/>
      <c r="MAF422" s="1"/>
      <c r="MAG422" s="1"/>
      <c r="MAH422" s="1"/>
      <c r="MAI422" s="1"/>
      <c r="MAJ422" s="1"/>
      <c r="MAK422" s="1"/>
      <c r="MAL422" s="1"/>
      <c r="MAM422" s="1"/>
      <c r="MAN422" s="1"/>
      <c r="MAO422" s="1"/>
      <c r="MAP422" s="1"/>
      <c r="MAQ422" s="1"/>
      <c r="MAR422" s="1"/>
      <c r="MAS422" s="1"/>
      <c r="MAT422" s="1"/>
      <c r="MAU422" s="1"/>
      <c r="MAV422" s="1"/>
      <c r="MAW422" s="1"/>
      <c r="MAX422" s="1"/>
      <c r="MAY422" s="1"/>
      <c r="MAZ422" s="1"/>
      <c r="MBA422" s="1"/>
      <c r="MBB422" s="1"/>
      <c r="MBC422" s="1"/>
      <c r="MBD422" s="1"/>
      <c r="MBE422" s="1"/>
      <c r="MBF422" s="1"/>
      <c r="MBG422" s="1"/>
      <c r="MBH422" s="1"/>
      <c r="MBI422" s="1"/>
      <c r="MBJ422" s="1"/>
      <c r="MBK422" s="1"/>
      <c r="MBL422" s="1"/>
      <c r="MBM422" s="1"/>
      <c r="MBN422" s="1"/>
      <c r="MBO422" s="1"/>
      <c r="MBP422" s="1"/>
      <c r="MBQ422" s="1"/>
      <c r="MBR422" s="1"/>
      <c r="MBS422" s="1"/>
      <c r="MBT422" s="1"/>
      <c r="MBU422" s="1"/>
      <c r="MBV422" s="1"/>
      <c r="MBW422" s="1"/>
      <c r="MBX422" s="1"/>
      <c r="MBY422" s="1"/>
      <c r="MBZ422" s="1"/>
      <c r="MCA422" s="1"/>
      <c r="MCB422" s="1"/>
      <c r="MCC422" s="1"/>
      <c r="MCD422" s="1"/>
      <c r="MCE422" s="1"/>
      <c r="MCF422" s="1"/>
      <c r="MCG422" s="1"/>
      <c r="MCH422" s="1"/>
      <c r="MCI422" s="1"/>
      <c r="MCJ422" s="1"/>
      <c r="MCK422" s="1"/>
      <c r="MCL422" s="1"/>
      <c r="MCM422" s="1"/>
      <c r="MCN422" s="1"/>
      <c r="MCO422" s="1"/>
      <c r="MCP422" s="1"/>
      <c r="MCQ422" s="1"/>
      <c r="MCR422" s="1"/>
      <c r="MCS422" s="1"/>
      <c r="MCT422" s="1"/>
      <c r="MCU422" s="1"/>
      <c r="MCV422" s="1"/>
      <c r="MCW422" s="1"/>
      <c r="MCX422" s="1"/>
      <c r="MCY422" s="1"/>
      <c r="MCZ422" s="1"/>
      <c r="MDA422" s="1"/>
      <c r="MDB422" s="1"/>
      <c r="MDC422" s="1"/>
      <c r="MDD422" s="1"/>
      <c r="MDE422" s="1"/>
      <c r="MDF422" s="1"/>
      <c r="MDG422" s="1"/>
      <c r="MDH422" s="1"/>
      <c r="MDI422" s="1"/>
      <c r="MDJ422" s="1"/>
      <c r="MDK422" s="1"/>
      <c r="MDL422" s="1"/>
      <c r="MDM422" s="1"/>
      <c r="MDN422" s="1"/>
      <c r="MDO422" s="1"/>
      <c r="MDP422" s="1"/>
      <c r="MDQ422" s="1"/>
      <c r="MDR422" s="1"/>
      <c r="MDS422" s="1"/>
      <c r="MDT422" s="1"/>
      <c r="MDU422" s="1"/>
      <c r="MDV422" s="1"/>
      <c r="MDW422" s="1"/>
      <c r="MDX422" s="1"/>
      <c r="MDY422" s="1"/>
      <c r="MDZ422" s="1"/>
      <c r="MEA422" s="1"/>
      <c r="MEB422" s="1"/>
      <c r="MEC422" s="1"/>
      <c r="MED422" s="1"/>
      <c r="MEE422" s="1"/>
      <c r="MEF422" s="1"/>
      <c r="MEG422" s="1"/>
      <c r="MEH422" s="1"/>
      <c r="MEI422" s="1"/>
      <c r="MEJ422" s="1"/>
      <c r="MEK422" s="1"/>
      <c r="MEL422" s="1"/>
      <c r="MEM422" s="1"/>
      <c r="MEN422" s="1"/>
      <c r="MEO422" s="1"/>
      <c r="MEP422" s="1"/>
      <c r="MEQ422" s="1"/>
      <c r="MER422" s="1"/>
      <c r="MES422" s="1"/>
      <c r="MET422" s="1"/>
      <c r="MEU422" s="1"/>
      <c r="MEV422" s="1"/>
      <c r="MEW422" s="1"/>
      <c r="MEX422" s="1"/>
      <c r="MEY422" s="1"/>
      <c r="MEZ422" s="1"/>
      <c r="MFA422" s="1"/>
      <c r="MFB422" s="1"/>
      <c r="MFC422" s="1"/>
      <c r="MFD422" s="1"/>
      <c r="MFE422" s="1"/>
      <c r="MFF422" s="1"/>
      <c r="MFG422" s="1"/>
      <c r="MFH422" s="1"/>
      <c r="MFI422" s="1"/>
      <c r="MFJ422" s="1"/>
      <c r="MFK422" s="1"/>
      <c r="MFL422" s="1"/>
      <c r="MFM422" s="1"/>
      <c r="MFN422" s="1"/>
      <c r="MFO422" s="1"/>
      <c r="MFP422" s="1"/>
      <c r="MFQ422" s="1"/>
      <c r="MFR422" s="1"/>
      <c r="MFS422" s="1"/>
      <c r="MFT422" s="1"/>
      <c r="MFU422" s="1"/>
      <c r="MFV422" s="1"/>
      <c r="MFW422" s="1"/>
      <c r="MFX422" s="1"/>
      <c r="MFY422" s="1"/>
      <c r="MFZ422" s="1"/>
      <c r="MGA422" s="1"/>
      <c r="MGB422" s="1"/>
      <c r="MGC422" s="1"/>
      <c r="MGD422" s="1"/>
      <c r="MGE422" s="1"/>
      <c r="MGF422" s="1"/>
      <c r="MGG422" s="1"/>
      <c r="MGH422" s="1"/>
      <c r="MGI422" s="1"/>
      <c r="MGJ422" s="1"/>
      <c r="MGK422" s="1"/>
      <c r="MGL422" s="1"/>
      <c r="MGM422" s="1"/>
      <c r="MGN422" s="1"/>
      <c r="MGO422" s="1"/>
      <c r="MGP422" s="1"/>
      <c r="MGQ422" s="1"/>
      <c r="MGR422" s="1"/>
      <c r="MGS422" s="1"/>
      <c r="MGT422" s="1"/>
      <c r="MGU422" s="1"/>
      <c r="MGV422" s="1"/>
      <c r="MGW422" s="1"/>
      <c r="MGX422" s="1"/>
      <c r="MGY422" s="1"/>
      <c r="MGZ422" s="1"/>
      <c r="MHA422" s="1"/>
      <c r="MHB422" s="1"/>
      <c r="MHC422" s="1"/>
      <c r="MHD422" s="1"/>
      <c r="MHE422" s="1"/>
      <c r="MHF422" s="1"/>
      <c r="MHG422" s="1"/>
      <c r="MHH422" s="1"/>
      <c r="MHI422" s="1"/>
      <c r="MHJ422" s="1"/>
      <c r="MHK422" s="1"/>
      <c r="MHL422" s="1"/>
      <c r="MHM422" s="1"/>
      <c r="MHN422" s="1"/>
      <c r="MHO422" s="1"/>
      <c r="MHP422" s="1"/>
      <c r="MHQ422" s="1"/>
      <c r="MHR422" s="1"/>
      <c r="MHS422" s="1"/>
      <c r="MHT422" s="1"/>
      <c r="MHU422" s="1"/>
      <c r="MHV422" s="1"/>
      <c r="MHW422" s="1"/>
      <c r="MHX422" s="1"/>
      <c r="MHY422" s="1"/>
      <c r="MHZ422" s="1"/>
      <c r="MIA422" s="1"/>
      <c r="MIB422" s="1"/>
      <c r="MIC422" s="1"/>
      <c r="MID422" s="1"/>
      <c r="MIE422" s="1"/>
      <c r="MIF422" s="1"/>
      <c r="MIG422" s="1"/>
      <c r="MIH422" s="1"/>
      <c r="MII422" s="1"/>
      <c r="MIJ422" s="1"/>
      <c r="MIK422" s="1"/>
      <c r="MIL422" s="1"/>
      <c r="MIM422" s="1"/>
      <c r="MIN422" s="1"/>
      <c r="MIO422" s="1"/>
      <c r="MIP422" s="1"/>
      <c r="MIQ422" s="1"/>
      <c r="MIR422" s="1"/>
      <c r="MIS422" s="1"/>
      <c r="MIT422" s="1"/>
      <c r="MIU422" s="1"/>
      <c r="MIV422" s="1"/>
      <c r="MIW422" s="1"/>
      <c r="MIX422" s="1"/>
      <c r="MIY422" s="1"/>
      <c r="MIZ422" s="1"/>
      <c r="MJA422" s="1"/>
      <c r="MJB422" s="1"/>
      <c r="MJC422" s="1"/>
      <c r="MJD422" s="1"/>
      <c r="MJE422" s="1"/>
      <c r="MJF422" s="1"/>
      <c r="MJG422" s="1"/>
      <c r="MJH422" s="1"/>
      <c r="MJI422" s="1"/>
      <c r="MJJ422" s="1"/>
      <c r="MJK422" s="1"/>
      <c r="MJL422" s="1"/>
      <c r="MJM422" s="1"/>
      <c r="MJN422" s="1"/>
      <c r="MJO422" s="1"/>
      <c r="MJP422" s="1"/>
      <c r="MJQ422" s="1"/>
      <c r="MJR422" s="1"/>
      <c r="MJS422" s="1"/>
      <c r="MJT422" s="1"/>
      <c r="MJU422" s="1"/>
      <c r="MJV422" s="1"/>
      <c r="MJW422" s="1"/>
      <c r="MJX422" s="1"/>
      <c r="MJY422" s="1"/>
      <c r="MJZ422" s="1"/>
      <c r="MKA422" s="1"/>
      <c r="MKB422" s="1"/>
      <c r="MKC422" s="1"/>
      <c r="MKD422" s="1"/>
      <c r="MKE422" s="1"/>
      <c r="MKF422" s="1"/>
      <c r="MKG422" s="1"/>
      <c r="MKH422" s="1"/>
      <c r="MKI422" s="1"/>
      <c r="MKJ422" s="1"/>
      <c r="MKK422" s="1"/>
      <c r="MKL422" s="1"/>
      <c r="MKM422" s="1"/>
      <c r="MKN422" s="1"/>
      <c r="MKO422" s="1"/>
      <c r="MKP422" s="1"/>
      <c r="MKQ422" s="1"/>
      <c r="MKR422" s="1"/>
      <c r="MKS422" s="1"/>
      <c r="MKT422" s="1"/>
      <c r="MKU422" s="1"/>
      <c r="MKV422" s="1"/>
      <c r="MKW422" s="1"/>
      <c r="MKX422" s="1"/>
      <c r="MKY422" s="1"/>
      <c r="MKZ422" s="1"/>
      <c r="MLA422" s="1"/>
      <c r="MLB422" s="1"/>
      <c r="MLC422" s="1"/>
      <c r="MLD422" s="1"/>
      <c r="MLE422" s="1"/>
      <c r="MLF422" s="1"/>
      <c r="MLG422" s="1"/>
      <c r="MLH422" s="1"/>
      <c r="MLI422" s="1"/>
      <c r="MLJ422" s="1"/>
      <c r="MLK422" s="1"/>
      <c r="MLL422" s="1"/>
      <c r="MLM422" s="1"/>
      <c r="MLN422" s="1"/>
      <c r="MLO422" s="1"/>
      <c r="MLP422" s="1"/>
      <c r="MLQ422" s="1"/>
      <c r="MLR422" s="1"/>
      <c r="MLS422" s="1"/>
      <c r="MLT422" s="1"/>
      <c r="MLU422" s="1"/>
      <c r="MLV422" s="1"/>
      <c r="MLW422" s="1"/>
      <c r="MLX422" s="1"/>
      <c r="MLY422" s="1"/>
      <c r="MLZ422" s="1"/>
      <c r="MMA422" s="1"/>
      <c r="MMB422" s="1"/>
      <c r="MMC422" s="1"/>
      <c r="MMD422" s="1"/>
      <c r="MME422" s="1"/>
      <c r="MMF422" s="1"/>
      <c r="MMG422" s="1"/>
      <c r="MMH422" s="1"/>
      <c r="MMI422" s="1"/>
      <c r="MMJ422" s="1"/>
      <c r="MMK422" s="1"/>
      <c r="MML422" s="1"/>
      <c r="MMM422" s="1"/>
      <c r="MMN422" s="1"/>
      <c r="MMO422" s="1"/>
      <c r="MMP422" s="1"/>
      <c r="MMQ422" s="1"/>
      <c r="MMR422" s="1"/>
      <c r="MMS422" s="1"/>
      <c r="MMT422" s="1"/>
      <c r="MMU422" s="1"/>
      <c r="MMV422" s="1"/>
      <c r="MMW422" s="1"/>
      <c r="MMX422" s="1"/>
      <c r="MMY422" s="1"/>
      <c r="MMZ422" s="1"/>
      <c r="MNA422" s="1"/>
      <c r="MNB422" s="1"/>
      <c r="MNC422" s="1"/>
      <c r="MND422" s="1"/>
      <c r="MNE422" s="1"/>
      <c r="MNF422" s="1"/>
      <c r="MNG422" s="1"/>
      <c r="MNH422" s="1"/>
      <c r="MNI422" s="1"/>
      <c r="MNJ422" s="1"/>
      <c r="MNK422" s="1"/>
      <c r="MNL422" s="1"/>
      <c r="MNM422" s="1"/>
      <c r="MNN422" s="1"/>
      <c r="MNO422" s="1"/>
      <c r="MNP422" s="1"/>
      <c r="MNQ422" s="1"/>
      <c r="MNR422" s="1"/>
      <c r="MNS422" s="1"/>
      <c r="MNT422" s="1"/>
      <c r="MNU422" s="1"/>
      <c r="MNV422" s="1"/>
      <c r="MNW422" s="1"/>
      <c r="MNX422" s="1"/>
      <c r="MNY422" s="1"/>
      <c r="MNZ422" s="1"/>
      <c r="MOA422" s="1"/>
      <c r="MOB422" s="1"/>
      <c r="MOC422" s="1"/>
      <c r="MOD422" s="1"/>
      <c r="MOE422" s="1"/>
      <c r="MOF422" s="1"/>
      <c r="MOG422" s="1"/>
      <c r="MOH422" s="1"/>
      <c r="MOI422" s="1"/>
      <c r="MOJ422" s="1"/>
      <c r="MOK422" s="1"/>
      <c r="MOL422" s="1"/>
      <c r="MOM422" s="1"/>
      <c r="MON422" s="1"/>
      <c r="MOO422" s="1"/>
      <c r="MOP422" s="1"/>
      <c r="MOQ422" s="1"/>
      <c r="MOR422" s="1"/>
      <c r="MOS422" s="1"/>
      <c r="MOT422" s="1"/>
      <c r="MOU422" s="1"/>
      <c r="MOV422" s="1"/>
      <c r="MOW422" s="1"/>
      <c r="MOX422" s="1"/>
      <c r="MOY422" s="1"/>
      <c r="MOZ422" s="1"/>
      <c r="MPA422" s="1"/>
      <c r="MPB422" s="1"/>
      <c r="MPC422" s="1"/>
      <c r="MPD422" s="1"/>
      <c r="MPE422" s="1"/>
      <c r="MPF422" s="1"/>
      <c r="MPG422" s="1"/>
      <c r="MPH422" s="1"/>
      <c r="MPI422" s="1"/>
      <c r="MPJ422" s="1"/>
      <c r="MPK422" s="1"/>
      <c r="MPL422" s="1"/>
      <c r="MPM422" s="1"/>
      <c r="MPN422" s="1"/>
      <c r="MPO422" s="1"/>
      <c r="MPP422" s="1"/>
      <c r="MPQ422" s="1"/>
      <c r="MPR422" s="1"/>
      <c r="MPS422" s="1"/>
      <c r="MPT422" s="1"/>
      <c r="MPU422" s="1"/>
      <c r="MPV422" s="1"/>
      <c r="MPW422" s="1"/>
      <c r="MPX422" s="1"/>
      <c r="MPY422" s="1"/>
      <c r="MPZ422" s="1"/>
      <c r="MQA422" s="1"/>
      <c r="MQB422" s="1"/>
      <c r="MQC422" s="1"/>
      <c r="MQD422" s="1"/>
      <c r="MQE422" s="1"/>
      <c r="MQF422" s="1"/>
      <c r="MQG422" s="1"/>
      <c r="MQH422" s="1"/>
      <c r="MQI422" s="1"/>
      <c r="MQJ422" s="1"/>
      <c r="MQK422" s="1"/>
      <c r="MQL422" s="1"/>
      <c r="MQM422" s="1"/>
      <c r="MQN422" s="1"/>
      <c r="MQO422" s="1"/>
      <c r="MQP422" s="1"/>
      <c r="MQQ422" s="1"/>
      <c r="MQR422" s="1"/>
      <c r="MQS422" s="1"/>
      <c r="MQT422" s="1"/>
      <c r="MQU422" s="1"/>
      <c r="MQV422" s="1"/>
      <c r="MQW422" s="1"/>
      <c r="MQX422" s="1"/>
      <c r="MQY422" s="1"/>
      <c r="MQZ422" s="1"/>
      <c r="MRA422" s="1"/>
      <c r="MRB422" s="1"/>
      <c r="MRC422" s="1"/>
      <c r="MRD422" s="1"/>
      <c r="MRE422" s="1"/>
      <c r="MRF422" s="1"/>
      <c r="MRG422" s="1"/>
      <c r="MRH422" s="1"/>
      <c r="MRI422" s="1"/>
      <c r="MRJ422" s="1"/>
      <c r="MRK422" s="1"/>
      <c r="MRL422" s="1"/>
      <c r="MRM422" s="1"/>
      <c r="MRN422" s="1"/>
      <c r="MRO422" s="1"/>
      <c r="MRP422" s="1"/>
      <c r="MRQ422" s="1"/>
      <c r="MRR422" s="1"/>
      <c r="MRS422" s="1"/>
      <c r="MRT422" s="1"/>
      <c r="MRU422" s="1"/>
      <c r="MRV422" s="1"/>
      <c r="MRW422" s="1"/>
      <c r="MRX422" s="1"/>
      <c r="MRY422" s="1"/>
      <c r="MRZ422" s="1"/>
      <c r="MSA422" s="1"/>
      <c r="MSB422" s="1"/>
      <c r="MSC422" s="1"/>
      <c r="MSD422" s="1"/>
      <c r="MSE422" s="1"/>
      <c r="MSF422" s="1"/>
      <c r="MSG422" s="1"/>
      <c r="MSH422" s="1"/>
      <c r="MSI422" s="1"/>
      <c r="MSJ422" s="1"/>
      <c r="MSK422" s="1"/>
      <c r="MSL422" s="1"/>
      <c r="MSM422" s="1"/>
      <c r="MSN422" s="1"/>
      <c r="MSO422" s="1"/>
      <c r="MSP422" s="1"/>
      <c r="MSQ422" s="1"/>
      <c r="MSR422" s="1"/>
      <c r="MSS422" s="1"/>
      <c r="MST422" s="1"/>
      <c r="MSU422" s="1"/>
      <c r="MSV422" s="1"/>
      <c r="MSW422" s="1"/>
      <c r="MSX422" s="1"/>
      <c r="MSY422" s="1"/>
      <c r="MSZ422" s="1"/>
      <c r="MTA422" s="1"/>
      <c r="MTB422" s="1"/>
      <c r="MTC422" s="1"/>
      <c r="MTD422" s="1"/>
      <c r="MTE422" s="1"/>
      <c r="MTF422" s="1"/>
      <c r="MTG422" s="1"/>
      <c r="MTH422" s="1"/>
      <c r="MTI422" s="1"/>
      <c r="MTJ422" s="1"/>
      <c r="MTK422" s="1"/>
      <c r="MTL422" s="1"/>
      <c r="MTM422" s="1"/>
      <c r="MTN422" s="1"/>
      <c r="MTO422" s="1"/>
      <c r="MTP422" s="1"/>
      <c r="MTQ422" s="1"/>
      <c r="MTR422" s="1"/>
      <c r="MTS422" s="1"/>
      <c r="MTT422" s="1"/>
      <c r="MTU422" s="1"/>
      <c r="MTV422" s="1"/>
      <c r="MTW422" s="1"/>
      <c r="MTX422" s="1"/>
      <c r="MTY422" s="1"/>
      <c r="MTZ422" s="1"/>
      <c r="MUA422" s="1"/>
      <c r="MUB422" s="1"/>
      <c r="MUC422" s="1"/>
      <c r="MUD422" s="1"/>
      <c r="MUE422" s="1"/>
      <c r="MUF422" s="1"/>
      <c r="MUG422" s="1"/>
      <c r="MUH422" s="1"/>
      <c r="MUI422" s="1"/>
      <c r="MUJ422" s="1"/>
      <c r="MUK422" s="1"/>
      <c r="MUL422" s="1"/>
      <c r="MUM422" s="1"/>
      <c r="MUN422" s="1"/>
      <c r="MUO422" s="1"/>
      <c r="MUP422" s="1"/>
      <c r="MUQ422" s="1"/>
      <c r="MUR422" s="1"/>
      <c r="MUS422" s="1"/>
      <c r="MUT422" s="1"/>
      <c r="MUU422" s="1"/>
      <c r="MUV422" s="1"/>
      <c r="MUW422" s="1"/>
      <c r="MUX422" s="1"/>
      <c r="MUY422" s="1"/>
      <c r="MUZ422" s="1"/>
      <c r="MVA422" s="1"/>
      <c r="MVB422" s="1"/>
      <c r="MVC422" s="1"/>
      <c r="MVD422" s="1"/>
      <c r="MVE422" s="1"/>
      <c r="MVF422" s="1"/>
      <c r="MVG422" s="1"/>
      <c r="MVH422" s="1"/>
      <c r="MVI422" s="1"/>
      <c r="MVJ422" s="1"/>
      <c r="MVK422" s="1"/>
      <c r="MVL422" s="1"/>
      <c r="MVM422" s="1"/>
      <c r="MVN422" s="1"/>
      <c r="MVO422" s="1"/>
      <c r="MVP422" s="1"/>
      <c r="MVQ422" s="1"/>
      <c r="MVR422" s="1"/>
      <c r="MVS422" s="1"/>
      <c r="MVT422" s="1"/>
      <c r="MVU422" s="1"/>
      <c r="MVV422" s="1"/>
      <c r="MVW422" s="1"/>
      <c r="MVX422" s="1"/>
      <c r="MVY422" s="1"/>
      <c r="MVZ422" s="1"/>
      <c r="MWA422" s="1"/>
      <c r="MWB422" s="1"/>
      <c r="MWC422" s="1"/>
      <c r="MWD422" s="1"/>
      <c r="MWE422" s="1"/>
      <c r="MWF422" s="1"/>
      <c r="MWG422" s="1"/>
      <c r="MWH422" s="1"/>
      <c r="MWI422" s="1"/>
      <c r="MWJ422" s="1"/>
      <c r="MWK422" s="1"/>
      <c r="MWL422" s="1"/>
      <c r="MWM422" s="1"/>
      <c r="MWN422" s="1"/>
      <c r="MWO422" s="1"/>
      <c r="MWP422" s="1"/>
      <c r="MWQ422" s="1"/>
      <c r="MWR422" s="1"/>
      <c r="MWS422" s="1"/>
      <c r="MWT422" s="1"/>
      <c r="MWU422" s="1"/>
      <c r="MWV422" s="1"/>
      <c r="MWW422" s="1"/>
      <c r="MWX422" s="1"/>
      <c r="MWY422" s="1"/>
      <c r="MWZ422" s="1"/>
      <c r="MXA422" s="1"/>
      <c r="MXB422" s="1"/>
      <c r="MXC422" s="1"/>
      <c r="MXD422" s="1"/>
      <c r="MXE422" s="1"/>
      <c r="MXF422" s="1"/>
      <c r="MXG422" s="1"/>
      <c r="MXH422" s="1"/>
      <c r="MXI422" s="1"/>
      <c r="MXJ422" s="1"/>
      <c r="MXK422" s="1"/>
      <c r="MXL422" s="1"/>
      <c r="MXM422" s="1"/>
      <c r="MXN422" s="1"/>
      <c r="MXO422" s="1"/>
      <c r="MXP422" s="1"/>
      <c r="MXQ422" s="1"/>
      <c r="MXR422" s="1"/>
      <c r="MXS422" s="1"/>
      <c r="MXT422" s="1"/>
      <c r="MXU422" s="1"/>
      <c r="MXV422" s="1"/>
      <c r="MXW422" s="1"/>
      <c r="MXX422" s="1"/>
      <c r="MXY422" s="1"/>
      <c r="MXZ422" s="1"/>
      <c r="MYA422" s="1"/>
      <c r="MYB422" s="1"/>
      <c r="MYC422" s="1"/>
      <c r="MYD422" s="1"/>
      <c r="MYE422" s="1"/>
      <c r="MYF422" s="1"/>
      <c r="MYG422" s="1"/>
      <c r="MYH422" s="1"/>
      <c r="MYI422" s="1"/>
      <c r="MYJ422" s="1"/>
      <c r="MYK422" s="1"/>
      <c r="MYL422" s="1"/>
      <c r="MYM422" s="1"/>
      <c r="MYN422" s="1"/>
      <c r="MYO422" s="1"/>
      <c r="MYP422" s="1"/>
      <c r="MYQ422" s="1"/>
      <c r="MYR422" s="1"/>
      <c r="MYS422" s="1"/>
      <c r="MYT422" s="1"/>
      <c r="MYU422" s="1"/>
      <c r="MYV422" s="1"/>
      <c r="MYW422" s="1"/>
      <c r="MYX422" s="1"/>
      <c r="MYY422" s="1"/>
      <c r="MYZ422" s="1"/>
      <c r="MZA422" s="1"/>
      <c r="MZB422" s="1"/>
      <c r="MZC422" s="1"/>
      <c r="MZD422" s="1"/>
      <c r="MZE422" s="1"/>
      <c r="MZF422" s="1"/>
      <c r="MZG422" s="1"/>
      <c r="MZH422" s="1"/>
      <c r="MZI422" s="1"/>
      <c r="MZJ422" s="1"/>
      <c r="MZK422" s="1"/>
      <c r="MZL422" s="1"/>
      <c r="MZM422" s="1"/>
      <c r="MZN422" s="1"/>
      <c r="MZO422" s="1"/>
      <c r="MZP422" s="1"/>
      <c r="MZQ422" s="1"/>
      <c r="MZR422" s="1"/>
      <c r="MZS422" s="1"/>
      <c r="MZT422" s="1"/>
      <c r="MZU422" s="1"/>
      <c r="MZV422" s="1"/>
      <c r="MZW422" s="1"/>
      <c r="MZX422" s="1"/>
      <c r="MZY422" s="1"/>
      <c r="MZZ422" s="1"/>
      <c r="NAA422" s="1"/>
      <c r="NAB422" s="1"/>
      <c r="NAC422" s="1"/>
      <c r="NAD422" s="1"/>
      <c r="NAE422" s="1"/>
      <c r="NAF422" s="1"/>
      <c r="NAG422" s="1"/>
      <c r="NAH422" s="1"/>
      <c r="NAI422" s="1"/>
      <c r="NAJ422" s="1"/>
      <c r="NAK422" s="1"/>
      <c r="NAL422" s="1"/>
      <c r="NAM422" s="1"/>
      <c r="NAN422" s="1"/>
      <c r="NAO422" s="1"/>
      <c r="NAP422" s="1"/>
      <c r="NAQ422" s="1"/>
      <c r="NAR422" s="1"/>
      <c r="NAS422" s="1"/>
      <c r="NAT422" s="1"/>
      <c r="NAU422" s="1"/>
      <c r="NAV422" s="1"/>
      <c r="NAW422" s="1"/>
      <c r="NAX422" s="1"/>
      <c r="NAY422" s="1"/>
      <c r="NAZ422" s="1"/>
      <c r="NBA422" s="1"/>
      <c r="NBB422" s="1"/>
      <c r="NBC422" s="1"/>
      <c r="NBD422" s="1"/>
      <c r="NBE422" s="1"/>
      <c r="NBF422" s="1"/>
      <c r="NBG422" s="1"/>
      <c r="NBH422" s="1"/>
      <c r="NBI422" s="1"/>
      <c r="NBJ422" s="1"/>
      <c r="NBK422" s="1"/>
      <c r="NBL422" s="1"/>
      <c r="NBM422" s="1"/>
      <c r="NBN422" s="1"/>
      <c r="NBO422" s="1"/>
      <c r="NBP422" s="1"/>
      <c r="NBQ422" s="1"/>
      <c r="NBR422" s="1"/>
      <c r="NBS422" s="1"/>
      <c r="NBT422" s="1"/>
      <c r="NBU422" s="1"/>
      <c r="NBV422" s="1"/>
      <c r="NBW422" s="1"/>
      <c r="NBX422" s="1"/>
      <c r="NBY422" s="1"/>
      <c r="NBZ422" s="1"/>
      <c r="NCA422" s="1"/>
      <c r="NCB422" s="1"/>
      <c r="NCC422" s="1"/>
      <c r="NCD422" s="1"/>
      <c r="NCE422" s="1"/>
      <c r="NCF422" s="1"/>
      <c r="NCG422" s="1"/>
      <c r="NCH422" s="1"/>
      <c r="NCI422" s="1"/>
      <c r="NCJ422" s="1"/>
      <c r="NCK422" s="1"/>
      <c r="NCL422" s="1"/>
      <c r="NCM422" s="1"/>
      <c r="NCN422" s="1"/>
      <c r="NCO422" s="1"/>
      <c r="NCP422" s="1"/>
      <c r="NCQ422" s="1"/>
      <c r="NCR422" s="1"/>
      <c r="NCS422" s="1"/>
      <c r="NCT422" s="1"/>
      <c r="NCU422" s="1"/>
      <c r="NCV422" s="1"/>
      <c r="NCW422" s="1"/>
      <c r="NCX422" s="1"/>
      <c r="NCY422" s="1"/>
      <c r="NCZ422" s="1"/>
      <c r="NDA422" s="1"/>
      <c r="NDB422" s="1"/>
      <c r="NDC422" s="1"/>
      <c r="NDD422" s="1"/>
      <c r="NDE422" s="1"/>
      <c r="NDF422" s="1"/>
      <c r="NDG422" s="1"/>
      <c r="NDH422" s="1"/>
      <c r="NDI422" s="1"/>
      <c r="NDJ422" s="1"/>
      <c r="NDK422" s="1"/>
      <c r="NDL422" s="1"/>
      <c r="NDM422" s="1"/>
      <c r="NDN422" s="1"/>
      <c r="NDO422" s="1"/>
      <c r="NDP422" s="1"/>
      <c r="NDQ422" s="1"/>
      <c r="NDR422" s="1"/>
      <c r="NDS422" s="1"/>
      <c r="NDT422" s="1"/>
      <c r="NDU422" s="1"/>
      <c r="NDV422" s="1"/>
      <c r="NDW422" s="1"/>
      <c r="NDX422" s="1"/>
      <c r="NDY422" s="1"/>
      <c r="NDZ422" s="1"/>
      <c r="NEA422" s="1"/>
      <c r="NEB422" s="1"/>
      <c r="NEC422" s="1"/>
      <c r="NED422" s="1"/>
      <c r="NEE422" s="1"/>
      <c r="NEF422" s="1"/>
      <c r="NEG422" s="1"/>
      <c r="NEH422" s="1"/>
      <c r="NEI422" s="1"/>
      <c r="NEJ422" s="1"/>
      <c r="NEK422" s="1"/>
      <c r="NEL422" s="1"/>
      <c r="NEM422" s="1"/>
      <c r="NEN422" s="1"/>
      <c r="NEO422" s="1"/>
      <c r="NEP422" s="1"/>
      <c r="NEQ422" s="1"/>
      <c r="NER422" s="1"/>
      <c r="NES422" s="1"/>
      <c r="NET422" s="1"/>
      <c r="NEU422" s="1"/>
      <c r="NEV422" s="1"/>
      <c r="NEW422" s="1"/>
      <c r="NEX422" s="1"/>
      <c r="NEY422" s="1"/>
      <c r="NEZ422" s="1"/>
      <c r="NFA422" s="1"/>
      <c r="NFB422" s="1"/>
      <c r="NFC422" s="1"/>
      <c r="NFD422" s="1"/>
      <c r="NFE422" s="1"/>
      <c r="NFF422" s="1"/>
      <c r="NFG422" s="1"/>
      <c r="NFH422" s="1"/>
      <c r="NFI422" s="1"/>
      <c r="NFJ422" s="1"/>
      <c r="NFK422" s="1"/>
      <c r="NFL422" s="1"/>
      <c r="NFM422" s="1"/>
      <c r="NFN422" s="1"/>
      <c r="NFO422" s="1"/>
      <c r="NFP422" s="1"/>
      <c r="NFQ422" s="1"/>
      <c r="NFR422" s="1"/>
      <c r="NFS422" s="1"/>
      <c r="NFT422" s="1"/>
      <c r="NFU422" s="1"/>
      <c r="NFV422" s="1"/>
      <c r="NFW422" s="1"/>
      <c r="NFX422" s="1"/>
      <c r="NFY422" s="1"/>
      <c r="NFZ422" s="1"/>
      <c r="NGA422" s="1"/>
      <c r="NGB422" s="1"/>
      <c r="NGC422" s="1"/>
      <c r="NGD422" s="1"/>
      <c r="NGE422" s="1"/>
      <c r="NGF422" s="1"/>
      <c r="NGG422" s="1"/>
      <c r="NGH422" s="1"/>
      <c r="NGI422" s="1"/>
      <c r="NGJ422" s="1"/>
      <c r="NGK422" s="1"/>
      <c r="NGL422" s="1"/>
      <c r="NGM422" s="1"/>
      <c r="NGN422" s="1"/>
      <c r="NGO422" s="1"/>
      <c r="NGP422" s="1"/>
      <c r="NGQ422" s="1"/>
      <c r="NGR422" s="1"/>
      <c r="NGS422" s="1"/>
      <c r="NGT422" s="1"/>
      <c r="NGU422" s="1"/>
      <c r="NGV422" s="1"/>
      <c r="NGW422" s="1"/>
      <c r="NGX422" s="1"/>
      <c r="NGY422" s="1"/>
      <c r="NGZ422" s="1"/>
      <c r="NHA422" s="1"/>
      <c r="NHB422" s="1"/>
      <c r="NHC422" s="1"/>
      <c r="NHD422" s="1"/>
      <c r="NHE422" s="1"/>
      <c r="NHF422" s="1"/>
      <c r="NHG422" s="1"/>
      <c r="NHH422" s="1"/>
      <c r="NHI422" s="1"/>
      <c r="NHJ422" s="1"/>
      <c r="NHK422" s="1"/>
      <c r="NHL422" s="1"/>
      <c r="NHM422" s="1"/>
      <c r="NHN422" s="1"/>
      <c r="NHO422" s="1"/>
      <c r="NHP422" s="1"/>
      <c r="NHQ422" s="1"/>
      <c r="NHR422" s="1"/>
      <c r="NHS422" s="1"/>
      <c r="NHT422" s="1"/>
      <c r="NHU422" s="1"/>
      <c r="NHV422" s="1"/>
      <c r="NHW422" s="1"/>
      <c r="NHX422" s="1"/>
      <c r="NHY422" s="1"/>
      <c r="NHZ422" s="1"/>
      <c r="NIA422" s="1"/>
      <c r="NIB422" s="1"/>
      <c r="NIC422" s="1"/>
      <c r="NID422" s="1"/>
      <c r="NIE422" s="1"/>
      <c r="NIF422" s="1"/>
      <c r="NIG422" s="1"/>
      <c r="NIH422" s="1"/>
      <c r="NII422" s="1"/>
      <c r="NIJ422" s="1"/>
      <c r="NIK422" s="1"/>
      <c r="NIL422" s="1"/>
      <c r="NIM422" s="1"/>
      <c r="NIN422" s="1"/>
      <c r="NIO422" s="1"/>
      <c r="NIP422" s="1"/>
      <c r="NIQ422" s="1"/>
      <c r="NIR422" s="1"/>
      <c r="NIS422" s="1"/>
      <c r="NIT422" s="1"/>
      <c r="NIU422" s="1"/>
      <c r="NIV422" s="1"/>
      <c r="NIW422" s="1"/>
      <c r="NIX422" s="1"/>
      <c r="NIY422" s="1"/>
      <c r="NIZ422" s="1"/>
      <c r="NJA422" s="1"/>
      <c r="NJB422" s="1"/>
      <c r="NJC422" s="1"/>
      <c r="NJD422" s="1"/>
      <c r="NJE422" s="1"/>
      <c r="NJF422" s="1"/>
      <c r="NJG422" s="1"/>
      <c r="NJH422" s="1"/>
      <c r="NJI422" s="1"/>
      <c r="NJJ422" s="1"/>
      <c r="NJK422" s="1"/>
      <c r="NJL422" s="1"/>
      <c r="NJM422" s="1"/>
      <c r="NJN422" s="1"/>
      <c r="NJO422" s="1"/>
      <c r="NJP422" s="1"/>
      <c r="NJQ422" s="1"/>
      <c r="NJR422" s="1"/>
      <c r="NJS422" s="1"/>
      <c r="NJT422" s="1"/>
      <c r="NJU422" s="1"/>
      <c r="NJV422" s="1"/>
      <c r="NJW422" s="1"/>
      <c r="NJX422" s="1"/>
      <c r="NJY422" s="1"/>
      <c r="NJZ422" s="1"/>
      <c r="NKA422" s="1"/>
      <c r="NKB422" s="1"/>
      <c r="NKC422" s="1"/>
      <c r="NKD422" s="1"/>
      <c r="NKE422" s="1"/>
      <c r="NKF422" s="1"/>
      <c r="NKG422" s="1"/>
      <c r="NKH422" s="1"/>
      <c r="NKI422" s="1"/>
      <c r="NKJ422" s="1"/>
      <c r="NKK422" s="1"/>
      <c r="NKL422" s="1"/>
      <c r="NKM422" s="1"/>
      <c r="NKN422" s="1"/>
      <c r="NKO422" s="1"/>
      <c r="NKP422" s="1"/>
      <c r="NKQ422" s="1"/>
      <c r="NKR422" s="1"/>
      <c r="NKS422" s="1"/>
      <c r="NKT422" s="1"/>
      <c r="NKU422" s="1"/>
      <c r="NKV422" s="1"/>
      <c r="NKW422" s="1"/>
      <c r="NKX422" s="1"/>
      <c r="NKY422" s="1"/>
      <c r="NKZ422" s="1"/>
      <c r="NLA422" s="1"/>
      <c r="NLB422" s="1"/>
      <c r="NLC422" s="1"/>
      <c r="NLD422" s="1"/>
      <c r="NLE422" s="1"/>
      <c r="NLF422" s="1"/>
      <c r="NLG422" s="1"/>
      <c r="NLH422" s="1"/>
      <c r="NLI422" s="1"/>
      <c r="NLJ422" s="1"/>
      <c r="NLK422" s="1"/>
      <c r="NLL422" s="1"/>
      <c r="NLM422" s="1"/>
      <c r="NLN422" s="1"/>
      <c r="NLO422" s="1"/>
      <c r="NLP422" s="1"/>
      <c r="NLQ422" s="1"/>
      <c r="NLR422" s="1"/>
      <c r="NLS422" s="1"/>
      <c r="NLT422" s="1"/>
      <c r="NLU422" s="1"/>
      <c r="NLV422" s="1"/>
      <c r="NLW422" s="1"/>
      <c r="NLX422" s="1"/>
      <c r="NLY422" s="1"/>
      <c r="NLZ422" s="1"/>
      <c r="NMA422" s="1"/>
      <c r="NMB422" s="1"/>
      <c r="NMC422" s="1"/>
      <c r="NMD422" s="1"/>
      <c r="NME422" s="1"/>
      <c r="NMF422" s="1"/>
      <c r="NMG422" s="1"/>
      <c r="NMH422" s="1"/>
      <c r="NMI422" s="1"/>
      <c r="NMJ422" s="1"/>
      <c r="NMK422" s="1"/>
      <c r="NML422" s="1"/>
      <c r="NMM422" s="1"/>
      <c r="NMN422" s="1"/>
      <c r="NMO422" s="1"/>
      <c r="NMP422" s="1"/>
      <c r="NMQ422" s="1"/>
      <c r="NMR422" s="1"/>
      <c r="NMS422" s="1"/>
      <c r="NMT422" s="1"/>
      <c r="NMU422" s="1"/>
      <c r="NMV422" s="1"/>
      <c r="NMW422" s="1"/>
      <c r="NMX422" s="1"/>
      <c r="NMY422" s="1"/>
      <c r="NMZ422" s="1"/>
      <c r="NNA422" s="1"/>
      <c r="NNB422" s="1"/>
      <c r="NNC422" s="1"/>
      <c r="NND422" s="1"/>
      <c r="NNE422" s="1"/>
      <c r="NNF422" s="1"/>
      <c r="NNG422" s="1"/>
      <c r="NNH422" s="1"/>
      <c r="NNI422" s="1"/>
      <c r="NNJ422" s="1"/>
      <c r="NNK422" s="1"/>
      <c r="NNL422" s="1"/>
      <c r="NNM422" s="1"/>
      <c r="NNN422" s="1"/>
      <c r="NNO422" s="1"/>
      <c r="NNP422" s="1"/>
      <c r="NNQ422" s="1"/>
      <c r="NNR422" s="1"/>
      <c r="NNS422" s="1"/>
      <c r="NNT422" s="1"/>
      <c r="NNU422" s="1"/>
      <c r="NNV422" s="1"/>
      <c r="NNW422" s="1"/>
      <c r="NNX422" s="1"/>
      <c r="NNY422" s="1"/>
      <c r="NNZ422" s="1"/>
      <c r="NOA422" s="1"/>
      <c r="NOB422" s="1"/>
      <c r="NOC422" s="1"/>
      <c r="NOD422" s="1"/>
      <c r="NOE422" s="1"/>
      <c r="NOF422" s="1"/>
      <c r="NOG422" s="1"/>
      <c r="NOH422" s="1"/>
      <c r="NOI422" s="1"/>
      <c r="NOJ422" s="1"/>
      <c r="NOK422" s="1"/>
      <c r="NOL422" s="1"/>
      <c r="NOM422" s="1"/>
      <c r="NON422" s="1"/>
      <c r="NOO422" s="1"/>
      <c r="NOP422" s="1"/>
      <c r="NOQ422" s="1"/>
      <c r="NOR422" s="1"/>
      <c r="NOS422" s="1"/>
      <c r="NOT422" s="1"/>
      <c r="NOU422" s="1"/>
      <c r="NOV422" s="1"/>
      <c r="NOW422" s="1"/>
      <c r="NOX422" s="1"/>
      <c r="NOY422" s="1"/>
      <c r="NOZ422" s="1"/>
      <c r="NPA422" s="1"/>
      <c r="NPB422" s="1"/>
      <c r="NPC422" s="1"/>
      <c r="NPD422" s="1"/>
      <c r="NPE422" s="1"/>
      <c r="NPF422" s="1"/>
      <c r="NPG422" s="1"/>
      <c r="NPH422" s="1"/>
      <c r="NPI422" s="1"/>
      <c r="NPJ422" s="1"/>
      <c r="NPK422" s="1"/>
      <c r="NPL422" s="1"/>
      <c r="NPM422" s="1"/>
      <c r="NPN422" s="1"/>
      <c r="NPO422" s="1"/>
      <c r="NPP422" s="1"/>
      <c r="NPQ422" s="1"/>
      <c r="NPR422" s="1"/>
      <c r="NPS422" s="1"/>
      <c r="NPT422" s="1"/>
      <c r="NPU422" s="1"/>
      <c r="NPV422" s="1"/>
      <c r="NPW422" s="1"/>
      <c r="NPX422" s="1"/>
      <c r="NPY422" s="1"/>
      <c r="NPZ422" s="1"/>
      <c r="NQA422" s="1"/>
      <c r="NQB422" s="1"/>
      <c r="NQC422" s="1"/>
      <c r="NQD422" s="1"/>
      <c r="NQE422" s="1"/>
      <c r="NQF422" s="1"/>
      <c r="NQG422" s="1"/>
      <c r="NQH422" s="1"/>
      <c r="NQI422" s="1"/>
      <c r="NQJ422" s="1"/>
      <c r="NQK422" s="1"/>
      <c r="NQL422" s="1"/>
      <c r="NQM422" s="1"/>
      <c r="NQN422" s="1"/>
      <c r="NQO422" s="1"/>
      <c r="NQP422" s="1"/>
      <c r="NQQ422" s="1"/>
      <c r="NQR422" s="1"/>
      <c r="NQS422" s="1"/>
      <c r="NQT422" s="1"/>
      <c r="NQU422" s="1"/>
      <c r="NQV422" s="1"/>
      <c r="NQW422" s="1"/>
      <c r="NQX422" s="1"/>
      <c r="NQY422" s="1"/>
      <c r="NQZ422" s="1"/>
      <c r="NRA422" s="1"/>
      <c r="NRB422" s="1"/>
      <c r="NRC422" s="1"/>
      <c r="NRD422" s="1"/>
      <c r="NRE422" s="1"/>
      <c r="NRF422" s="1"/>
      <c r="NRG422" s="1"/>
      <c r="NRH422" s="1"/>
      <c r="NRI422" s="1"/>
      <c r="NRJ422" s="1"/>
      <c r="NRK422" s="1"/>
      <c r="NRL422" s="1"/>
      <c r="NRM422" s="1"/>
      <c r="NRN422" s="1"/>
      <c r="NRO422" s="1"/>
      <c r="NRP422" s="1"/>
      <c r="NRQ422" s="1"/>
      <c r="NRR422" s="1"/>
      <c r="NRS422" s="1"/>
      <c r="NRT422" s="1"/>
      <c r="NRU422" s="1"/>
      <c r="NRV422" s="1"/>
      <c r="NRW422" s="1"/>
      <c r="NRX422" s="1"/>
      <c r="NRY422" s="1"/>
      <c r="NRZ422" s="1"/>
      <c r="NSA422" s="1"/>
      <c r="NSB422" s="1"/>
      <c r="NSC422" s="1"/>
      <c r="NSD422" s="1"/>
      <c r="NSE422" s="1"/>
      <c r="NSF422" s="1"/>
      <c r="NSG422" s="1"/>
      <c r="NSH422" s="1"/>
      <c r="NSI422" s="1"/>
      <c r="NSJ422" s="1"/>
      <c r="NSK422" s="1"/>
      <c r="NSL422" s="1"/>
      <c r="NSM422" s="1"/>
      <c r="NSN422" s="1"/>
      <c r="NSO422" s="1"/>
      <c r="NSP422" s="1"/>
      <c r="NSQ422" s="1"/>
      <c r="NSR422" s="1"/>
      <c r="NSS422" s="1"/>
      <c r="NST422" s="1"/>
      <c r="NSU422" s="1"/>
      <c r="NSV422" s="1"/>
      <c r="NSW422" s="1"/>
      <c r="NSX422" s="1"/>
      <c r="NSY422" s="1"/>
      <c r="NSZ422" s="1"/>
      <c r="NTA422" s="1"/>
      <c r="NTB422" s="1"/>
      <c r="NTC422" s="1"/>
      <c r="NTD422" s="1"/>
      <c r="NTE422" s="1"/>
      <c r="NTF422" s="1"/>
      <c r="NTG422" s="1"/>
      <c r="NTH422" s="1"/>
      <c r="NTI422" s="1"/>
      <c r="NTJ422" s="1"/>
      <c r="NTK422" s="1"/>
      <c r="NTL422" s="1"/>
      <c r="NTM422" s="1"/>
      <c r="NTN422" s="1"/>
      <c r="NTO422" s="1"/>
      <c r="NTP422" s="1"/>
      <c r="NTQ422" s="1"/>
      <c r="NTR422" s="1"/>
      <c r="NTS422" s="1"/>
      <c r="NTT422" s="1"/>
      <c r="NTU422" s="1"/>
      <c r="NTV422" s="1"/>
      <c r="NTW422" s="1"/>
      <c r="NTX422" s="1"/>
      <c r="NTY422" s="1"/>
      <c r="NTZ422" s="1"/>
      <c r="NUA422" s="1"/>
      <c r="NUB422" s="1"/>
      <c r="NUC422" s="1"/>
      <c r="NUD422" s="1"/>
      <c r="NUE422" s="1"/>
      <c r="NUF422" s="1"/>
      <c r="NUG422" s="1"/>
      <c r="NUH422" s="1"/>
      <c r="NUI422" s="1"/>
      <c r="NUJ422" s="1"/>
      <c r="NUK422" s="1"/>
      <c r="NUL422" s="1"/>
      <c r="NUM422" s="1"/>
      <c r="NUN422" s="1"/>
      <c r="NUO422" s="1"/>
      <c r="NUP422" s="1"/>
      <c r="NUQ422" s="1"/>
      <c r="NUR422" s="1"/>
      <c r="NUS422" s="1"/>
      <c r="NUT422" s="1"/>
      <c r="NUU422" s="1"/>
      <c r="NUV422" s="1"/>
      <c r="NUW422" s="1"/>
      <c r="NUX422" s="1"/>
      <c r="NUY422" s="1"/>
      <c r="NUZ422" s="1"/>
      <c r="NVA422" s="1"/>
      <c r="NVB422" s="1"/>
      <c r="NVC422" s="1"/>
      <c r="NVD422" s="1"/>
      <c r="NVE422" s="1"/>
      <c r="NVF422" s="1"/>
      <c r="NVG422" s="1"/>
      <c r="NVH422" s="1"/>
      <c r="NVI422" s="1"/>
      <c r="NVJ422" s="1"/>
      <c r="NVK422" s="1"/>
      <c r="NVL422" s="1"/>
      <c r="NVM422" s="1"/>
      <c r="NVN422" s="1"/>
      <c r="NVO422" s="1"/>
      <c r="NVP422" s="1"/>
      <c r="NVQ422" s="1"/>
      <c r="NVR422" s="1"/>
      <c r="NVS422" s="1"/>
      <c r="NVT422" s="1"/>
      <c r="NVU422" s="1"/>
      <c r="NVV422" s="1"/>
      <c r="NVW422" s="1"/>
      <c r="NVX422" s="1"/>
      <c r="NVY422" s="1"/>
      <c r="NVZ422" s="1"/>
      <c r="NWA422" s="1"/>
      <c r="NWB422" s="1"/>
      <c r="NWC422" s="1"/>
      <c r="NWD422" s="1"/>
      <c r="NWE422" s="1"/>
      <c r="NWF422" s="1"/>
      <c r="NWG422" s="1"/>
      <c r="NWH422" s="1"/>
      <c r="NWI422" s="1"/>
      <c r="NWJ422" s="1"/>
      <c r="NWK422" s="1"/>
      <c r="NWL422" s="1"/>
      <c r="NWM422" s="1"/>
      <c r="NWN422" s="1"/>
      <c r="NWO422" s="1"/>
      <c r="NWP422" s="1"/>
      <c r="NWQ422" s="1"/>
      <c r="NWR422" s="1"/>
      <c r="NWS422" s="1"/>
      <c r="NWT422" s="1"/>
      <c r="NWU422" s="1"/>
      <c r="NWV422" s="1"/>
      <c r="NWW422" s="1"/>
      <c r="NWX422" s="1"/>
      <c r="NWY422" s="1"/>
      <c r="NWZ422" s="1"/>
      <c r="NXA422" s="1"/>
      <c r="NXB422" s="1"/>
      <c r="NXC422" s="1"/>
      <c r="NXD422" s="1"/>
      <c r="NXE422" s="1"/>
      <c r="NXF422" s="1"/>
      <c r="NXG422" s="1"/>
      <c r="NXH422" s="1"/>
      <c r="NXI422" s="1"/>
      <c r="NXJ422" s="1"/>
      <c r="NXK422" s="1"/>
      <c r="NXL422" s="1"/>
      <c r="NXM422" s="1"/>
      <c r="NXN422" s="1"/>
      <c r="NXO422" s="1"/>
      <c r="NXP422" s="1"/>
      <c r="NXQ422" s="1"/>
      <c r="NXR422" s="1"/>
      <c r="NXS422" s="1"/>
      <c r="NXT422" s="1"/>
      <c r="NXU422" s="1"/>
      <c r="NXV422" s="1"/>
      <c r="NXW422" s="1"/>
      <c r="NXX422" s="1"/>
      <c r="NXY422" s="1"/>
      <c r="NXZ422" s="1"/>
      <c r="NYA422" s="1"/>
      <c r="NYB422" s="1"/>
      <c r="NYC422" s="1"/>
      <c r="NYD422" s="1"/>
      <c r="NYE422" s="1"/>
      <c r="NYF422" s="1"/>
      <c r="NYG422" s="1"/>
      <c r="NYH422" s="1"/>
      <c r="NYI422" s="1"/>
      <c r="NYJ422" s="1"/>
      <c r="NYK422" s="1"/>
      <c r="NYL422" s="1"/>
      <c r="NYM422" s="1"/>
      <c r="NYN422" s="1"/>
      <c r="NYO422" s="1"/>
      <c r="NYP422" s="1"/>
      <c r="NYQ422" s="1"/>
      <c r="NYR422" s="1"/>
      <c r="NYS422" s="1"/>
      <c r="NYT422" s="1"/>
      <c r="NYU422" s="1"/>
      <c r="NYV422" s="1"/>
      <c r="NYW422" s="1"/>
      <c r="NYX422" s="1"/>
      <c r="NYY422" s="1"/>
      <c r="NYZ422" s="1"/>
      <c r="NZA422" s="1"/>
      <c r="NZB422" s="1"/>
      <c r="NZC422" s="1"/>
      <c r="NZD422" s="1"/>
      <c r="NZE422" s="1"/>
      <c r="NZF422" s="1"/>
      <c r="NZG422" s="1"/>
      <c r="NZH422" s="1"/>
      <c r="NZI422" s="1"/>
      <c r="NZJ422" s="1"/>
      <c r="NZK422" s="1"/>
      <c r="NZL422" s="1"/>
      <c r="NZM422" s="1"/>
      <c r="NZN422" s="1"/>
      <c r="NZO422" s="1"/>
      <c r="NZP422" s="1"/>
      <c r="NZQ422" s="1"/>
      <c r="NZR422" s="1"/>
      <c r="NZS422" s="1"/>
      <c r="NZT422" s="1"/>
      <c r="NZU422" s="1"/>
      <c r="NZV422" s="1"/>
      <c r="NZW422" s="1"/>
      <c r="NZX422" s="1"/>
      <c r="NZY422" s="1"/>
      <c r="NZZ422" s="1"/>
      <c r="OAA422" s="1"/>
      <c r="OAB422" s="1"/>
      <c r="OAC422" s="1"/>
      <c r="OAD422" s="1"/>
      <c r="OAE422" s="1"/>
      <c r="OAF422" s="1"/>
      <c r="OAG422" s="1"/>
      <c r="OAH422" s="1"/>
      <c r="OAI422" s="1"/>
      <c r="OAJ422" s="1"/>
      <c r="OAK422" s="1"/>
      <c r="OAL422" s="1"/>
      <c r="OAM422" s="1"/>
      <c r="OAN422" s="1"/>
      <c r="OAO422" s="1"/>
      <c r="OAP422" s="1"/>
      <c r="OAQ422" s="1"/>
      <c r="OAR422" s="1"/>
      <c r="OAS422" s="1"/>
      <c r="OAT422" s="1"/>
      <c r="OAU422" s="1"/>
      <c r="OAV422" s="1"/>
      <c r="OAW422" s="1"/>
      <c r="OAX422" s="1"/>
      <c r="OAY422" s="1"/>
      <c r="OAZ422" s="1"/>
      <c r="OBA422" s="1"/>
      <c r="OBB422" s="1"/>
      <c r="OBC422" s="1"/>
      <c r="OBD422" s="1"/>
      <c r="OBE422" s="1"/>
      <c r="OBF422" s="1"/>
      <c r="OBG422" s="1"/>
      <c r="OBH422" s="1"/>
      <c r="OBI422" s="1"/>
      <c r="OBJ422" s="1"/>
      <c r="OBK422" s="1"/>
      <c r="OBL422" s="1"/>
      <c r="OBM422" s="1"/>
      <c r="OBN422" s="1"/>
      <c r="OBO422" s="1"/>
      <c r="OBP422" s="1"/>
      <c r="OBQ422" s="1"/>
      <c r="OBR422" s="1"/>
      <c r="OBS422" s="1"/>
      <c r="OBT422" s="1"/>
      <c r="OBU422" s="1"/>
      <c r="OBV422" s="1"/>
      <c r="OBW422" s="1"/>
      <c r="OBX422" s="1"/>
      <c r="OBY422" s="1"/>
      <c r="OBZ422" s="1"/>
      <c r="OCA422" s="1"/>
      <c r="OCB422" s="1"/>
      <c r="OCC422" s="1"/>
      <c r="OCD422" s="1"/>
      <c r="OCE422" s="1"/>
      <c r="OCF422" s="1"/>
      <c r="OCG422" s="1"/>
      <c r="OCH422" s="1"/>
      <c r="OCI422" s="1"/>
      <c r="OCJ422" s="1"/>
      <c r="OCK422" s="1"/>
      <c r="OCL422" s="1"/>
      <c r="OCM422" s="1"/>
      <c r="OCN422" s="1"/>
      <c r="OCO422" s="1"/>
      <c r="OCP422" s="1"/>
      <c r="OCQ422" s="1"/>
      <c r="OCR422" s="1"/>
      <c r="OCS422" s="1"/>
      <c r="OCT422" s="1"/>
      <c r="OCU422" s="1"/>
      <c r="OCV422" s="1"/>
      <c r="OCW422" s="1"/>
      <c r="OCX422" s="1"/>
      <c r="OCY422" s="1"/>
      <c r="OCZ422" s="1"/>
      <c r="ODA422" s="1"/>
      <c r="ODB422" s="1"/>
      <c r="ODC422" s="1"/>
      <c r="ODD422" s="1"/>
      <c r="ODE422" s="1"/>
      <c r="ODF422" s="1"/>
      <c r="ODG422" s="1"/>
      <c r="ODH422" s="1"/>
      <c r="ODI422" s="1"/>
      <c r="ODJ422" s="1"/>
      <c r="ODK422" s="1"/>
      <c r="ODL422" s="1"/>
      <c r="ODM422" s="1"/>
      <c r="ODN422" s="1"/>
      <c r="ODO422" s="1"/>
      <c r="ODP422" s="1"/>
      <c r="ODQ422" s="1"/>
      <c r="ODR422" s="1"/>
      <c r="ODS422" s="1"/>
      <c r="ODT422" s="1"/>
      <c r="ODU422" s="1"/>
      <c r="ODV422" s="1"/>
      <c r="ODW422" s="1"/>
      <c r="ODX422" s="1"/>
      <c r="ODY422" s="1"/>
      <c r="ODZ422" s="1"/>
      <c r="OEA422" s="1"/>
      <c r="OEB422" s="1"/>
      <c r="OEC422" s="1"/>
      <c r="OED422" s="1"/>
      <c r="OEE422" s="1"/>
      <c r="OEF422" s="1"/>
      <c r="OEG422" s="1"/>
      <c r="OEH422" s="1"/>
      <c r="OEI422" s="1"/>
      <c r="OEJ422" s="1"/>
      <c r="OEK422" s="1"/>
      <c r="OEL422" s="1"/>
      <c r="OEM422" s="1"/>
      <c r="OEN422" s="1"/>
      <c r="OEO422" s="1"/>
      <c r="OEP422" s="1"/>
      <c r="OEQ422" s="1"/>
      <c r="OER422" s="1"/>
      <c r="OES422" s="1"/>
      <c r="OET422" s="1"/>
      <c r="OEU422" s="1"/>
      <c r="OEV422" s="1"/>
      <c r="OEW422" s="1"/>
      <c r="OEX422" s="1"/>
      <c r="OEY422" s="1"/>
      <c r="OEZ422" s="1"/>
      <c r="OFA422" s="1"/>
      <c r="OFB422" s="1"/>
      <c r="OFC422" s="1"/>
      <c r="OFD422" s="1"/>
      <c r="OFE422" s="1"/>
      <c r="OFF422" s="1"/>
      <c r="OFG422" s="1"/>
      <c r="OFH422" s="1"/>
      <c r="OFI422" s="1"/>
      <c r="OFJ422" s="1"/>
      <c r="OFK422" s="1"/>
      <c r="OFL422" s="1"/>
      <c r="OFM422" s="1"/>
      <c r="OFN422" s="1"/>
      <c r="OFO422" s="1"/>
      <c r="OFP422" s="1"/>
      <c r="OFQ422" s="1"/>
      <c r="OFR422" s="1"/>
      <c r="OFS422" s="1"/>
      <c r="OFT422" s="1"/>
      <c r="OFU422" s="1"/>
      <c r="OFV422" s="1"/>
      <c r="OFW422" s="1"/>
      <c r="OFX422" s="1"/>
      <c r="OFY422" s="1"/>
      <c r="OFZ422" s="1"/>
      <c r="OGA422" s="1"/>
      <c r="OGB422" s="1"/>
      <c r="OGC422" s="1"/>
      <c r="OGD422" s="1"/>
      <c r="OGE422" s="1"/>
      <c r="OGF422" s="1"/>
      <c r="OGG422" s="1"/>
      <c r="OGH422" s="1"/>
      <c r="OGI422" s="1"/>
      <c r="OGJ422" s="1"/>
      <c r="OGK422" s="1"/>
      <c r="OGL422" s="1"/>
      <c r="OGM422" s="1"/>
      <c r="OGN422" s="1"/>
      <c r="OGO422" s="1"/>
      <c r="OGP422" s="1"/>
      <c r="OGQ422" s="1"/>
      <c r="OGR422" s="1"/>
      <c r="OGS422" s="1"/>
      <c r="OGT422" s="1"/>
      <c r="OGU422" s="1"/>
      <c r="OGV422" s="1"/>
      <c r="OGW422" s="1"/>
      <c r="OGX422" s="1"/>
      <c r="OGY422" s="1"/>
      <c r="OGZ422" s="1"/>
      <c r="OHA422" s="1"/>
      <c r="OHB422" s="1"/>
      <c r="OHC422" s="1"/>
      <c r="OHD422" s="1"/>
      <c r="OHE422" s="1"/>
      <c r="OHF422" s="1"/>
      <c r="OHG422" s="1"/>
      <c r="OHH422" s="1"/>
      <c r="OHI422" s="1"/>
      <c r="OHJ422" s="1"/>
      <c r="OHK422" s="1"/>
      <c r="OHL422" s="1"/>
      <c r="OHM422" s="1"/>
      <c r="OHN422" s="1"/>
      <c r="OHO422" s="1"/>
      <c r="OHP422" s="1"/>
      <c r="OHQ422" s="1"/>
      <c r="OHR422" s="1"/>
      <c r="OHS422" s="1"/>
      <c r="OHT422" s="1"/>
      <c r="OHU422" s="1"/>
      <c r="OHV422" s="1"/>
      <c r="OHW422" s="1"/>
      <c r="OHX422" s="1"/>
      <c r="OHY422" s="1"/>
      <c r="OHZ422" s="1"/>
      <c r="OIA422" s="1"/>
      <c r="OIB422" s="1"/>
      <c r="OIC422" s="1"/>
      <c r="OID422" s="1"/>
      <c r="OIE422" s="1"/>
      <c r="OIF422" s="1"/>
      <c r="OIG422" s="1"/>
      <c r="OIH422" s="1"/>
      <c r="OII422" s="1"/>
      <c r="OIJ422" s="1"/>
      <c r="OIK422" s="1"/>
      <c r="OIL422" s="1"/>
      <c r="OIM422" s="1"/>
      <c r="OIN422" s="1"/>
      <c r="OIO422" s="1"/>
      <c r="OIP422" s="1"/>
      <c r="OIQ422" s="1"/>
      <c r="OIR422" s="1"/>
      <c r="OIS422" s="1"/>
      <c r="OIT422" s="1"/>
      <c r="OIU422" s="1"/>
      <c r="OIV422" s="1"/>
      <c r="OIW422" s="1"/>
      <c r="OIX422" s="1"/>
      <c r="OIY422" s="1"/>
      <c r="OIZ422" s="1"/>
      <c r="OJA422" s="1"/>
      <c r="OJB422" s="1"/>
      <c r="OJC422" s="1"/>
      <c r="OJD422" s="1"/>
      <c r="OJE422" s="1"/>
      <c r="OJF422" s="1"/>
      <c r="OJG422" s="1"/>
      <c r="OJH422" s="1"/>
      <c r="OJI422" s="1"/>
      <c r="OJJ422" s="1"/>
      <c r="OJK422" s="1"/>
      <c r="OJL422" s="1"/>
      <c r="OJM422" s="1"/>
      <c r="OJN422" s="1"/>
      <c r="OJO422" s="1"/>
      <c r="OJP422" s="1"/>
      <c r="OJQ422" s="1"/>
      <c r="OJR422" s="1"/>
      <c r="OJS422" s="1"/>
      <c r="OJT422" s="1"/>
      <c r="OJU422" s="1"/>
      <c r="OJV422" s="1"/>
      <c r="OJW422" s="1"/>
      <c r="OJX422" s="1"/>
      <c r="OJY422" s="1"/>
      <c r="OJZ422" s="1"/>
      <c r="OKA422" s="1"/>
      <c r="OKB422" s="1"/>
      <c r="OKC422" s="1"/>
      <c r="OKD422" s="1"/>
      <c r="OKE422" s="1"/>
      <c r="OKF422" s="1"/>
      <c r="OKG422" s="1"/>
      <c r="OKH422" s="1"/>
      <c r="OKI422" s="1"/>
      <c r="OKJ422" s="1"/>
      <c r="OKK422" s="1"/>
      <c r="OKL422" s="1"/>
      <c r="OKM422" s="1"/>
      <c r="OKN422" s="1"/>
      <c r="OKO422" s="1"/>
      <c r="OKP422" s="1"/>
      <c r="OKQ422" s="1"/>
      <c r="OKR422" s="1"/>
      <c r="OKS422" s="1"/>
      <c r="OKT422" s="1"/>
      <c r="OKU422" s="1"/>
      <c r="OKV422" s="1"/>
      <c r="OKW422" s="1"/>
      <c r="OKX422" s="1"/>
      <c r="OKY422" s="1"/>
      <c r="OKZ422" s="1"/>
      <c r="OLA422" s="1"/>
      <c r="OLB422" s="1"/>
      <c r="OLC422" s="1"/>
      <c r="OLD422" s="1"/>
      <c r="OLE422" s="1"/>
      <c r="OLF422" s="1"/>
      <c r="OLG422" s="1"/>
      <c r="OLH422" s="1"/>
      <c r="OLI422" s="1"/>
      <c r="OLJ422" s="1"/>
      <c r="OLK422" s="1"/>
      <c r="OLL422" s="1"/>
      <c r="OLM422" s="1"/>
      <c r="OLN422" s="1"/>
      <c r="OLO422" s="1"/>
      <c r="OLP422" s="1"/>
      <c r="OLQ422" s="1"/>
      <c r="OLR422" s="1"/>
      <c r="OLS422" s="1"/>
      <c r="OLT422" s="1"/>
      <c r="OLU422" s="1"/>
      <c r="OLV422" s="1"/>
      <c r="OLW422" s="1"/>
      <c r="OLX422" s="1"/>
      <c r="OLY422" s="1"/>
      <c r="OLZ422" s="1"/>
      <c r="OMA422" s="1"/>
      <c r="OMB422" s="1"/>
      <c r="OMC422" s="1"/>
      <c r="OMD422" s="1"/>
      <c r="OME422" s="1"/>
      <c r="OMF422" s="1"/>
      <c r="OMG422" s="1"/>
      <c r="OMH422" s="1"/>
      <c r="OMI422" s="1"/>
      <c r="OMJ422" s="1"/>
      <c r="OMK422" s="1"/>
      <c r="OML422" s="1"/>
      <c r="OMM422" s="1"/>
      <c r="OMN422" s="1"/>
      <c r="OMO422" s="1"/>
      <c r="OMP422" s="1"/>
      <c r="OMQ422" s="1"/>
      <c r="OMR422" s="1"/>
      <c r="OMS422" s="1"/>
      <c r="OMT422" s="1"/>
      <c r="OMU422" s="1"/>
      <c r="OMV422" s="1"/>
      <c r="OMW422" s="1"/>
      <c r="OMX422" s="1"/>
      <c r="OMY422" s="1"/>
      <c r="OMZ422" s="1"/>
      <c r="ONA422" s="1"/>
      <c r="ONB422" s="1"/>
      <c r="ONC422" s="1"/>
      <c r="OND422" s="1"/>
      <c r="ONE422" s="1"/>
      <c r="ONF422" s="1"/>
      <c r="ONG422" s="1"/>
      <c r="ONH422" s="1"/>
      <c r="ONI422" s="1"/>
      <c r="ONJ422" s="1"/>
      <c r="ONK422" s="1"/>
      <c r="ONL422" s="1"/>
      <c r="ONM422" s="1"/>
      <c r="ONN422" s="1"/>
      <c r="ONO422" s="1"/>
      <c r="ONP422" s="1"/>
      <c r="ONQ422" s="1"/>
      <c r="ONR422" s="1"/>
      <c r="ONS422" s="1"/>
      <c r="ONT422" s="1"/>
      <c r="ONU422" s="1"/>
      <c r="ONV422" s="1"/>
      <c r="ONW422" s="1"/>
      <c r="ONX422" s="1"/>
      <c r="ONY422" s="1"/>
      <c r="ONZ422" s="1"/>
      <c r="OOA422" s="1"/>
      <c r="OOB422" s="1"/>
      <c r="OOC422" s="1"/>
      <c r="OOD422" s="1"/>
      <c r="OOE422" s="1"/>
      <c r="OOF422" s="1"/>
      <c r="OOG422" s="1"/>
      <c r="OOH422" s="1"/>
      <c r="OOI422" s="1"/>
      <c r="OOJ422" s="1"/>
      <c r="OOK422" s="1"/>
      <c r="OOL422" s="1"/>
      <c r="OOM422" s="1"/>
      <c r="OON422" s="1"/>
      <c r="OOO422" s="1"/>
      <c r="OOP422" s="1"/>
      <c r="OOQ422" s="1"/>
      <c r="OOR422" s="1"/>
      <c r="OOS422" s="1"/>
      <c r="OOT422" s="1"/>
      <c r="OOU422" s="1"/>
      <c r="OOV422" s="1"/>
      <c r="OOW422" s="1"/>
      <c r="OOX422" s="1"/>
      <c r="OOY422" s="1"/>
      <c r="OOZ422" s="1"/>
      <c r="OPA422" s="1"/>
      <c r="OPB422" s="1"/>
      <c r="OPC422" s="1"/>
      <c r="OPD422" s="1"/>
      <c r="OPE422" s="1"/>
      <c r="OPF422" s="1"/>
      <c r="OPG422" s="1"/>
      <c r="OPH422" s="1"/>
      <c r="OPI422" s="1"/>
      <c r="OPJ422" s="1"/>
      <c r="OPK422" s="1"/>
      <c r="OPL422" s="1"/>
      <c r="OPM422" s="1"/>
      <c r="OPN422" s="1"/>
      <c r="OPO422" s="1"/>
      <c r="OPP422" s="1"/>
      <c r="OPQ422" s="1"/>
      <c r="OPR422" s="1"/>
      <c r="OPS422" s="1"/>
      <c r="OPT422" s="1"/>
      <c r="OPU422" s="1"/>
      <c r="OPV422" s="1"/>
      <c r="OPW422" s="1"/>
      <c r="OPX422" s="1"/>
      <c r="OPY422" s="1"/>
      <c r="OPZ422" s="1"/>
      <c r="OQA422" s="1"/>
      <c r="OQB422" s="1"/>
      <c r="OQC422" s="1"/>
      <c r="OQD422" s="1"/>
      <c r="OQE422" s="1"/>
      <c r="OQF422" s="1"/>
      <c r="OQG422" s="1"/>
      <c r="OQH422" s="1"/>
      <c r="OQI422" s="1"/>
      <c r="OQJ422" s="1"/>
      <c r="OQK422" s="1"/>
      <c r="OQL422" s="1"/>
      <c r="OQM422" s="1"/>
      <c r="OQN422" s="1"/>
      <c r="OQO422" s="1"/>
      <c r="OQP422" s="1"/>
      <c r="OQQ422" s="1"/>
      <c r="OQR422" s="1"/>
      <c r="OQS422" s="1"/>
      <c r="OQT422" s="1"/>
      <c r="OQU422" s="1"/>
      <c r="OQV422" s="1"/>
      <c r="OQW422" s="1"/>
      <c r="OQX422" s="1"/>
      <c r="OQY422" s="1"/>
      <c r="OQZ422" s="1"/>
      <c r="ORA422" s="1"/>
      <c r="ORB422" s="1"/>
      <c r="ORC422" s="1"/>
      <c r="ORD422" s="1"/>
      <c r="ORE422" s="1"/>
      <c r="ORF422" s="1"/>
      <c r="ORG422" s="1"/>
      <c r="ORH422" s="1"/>
      <c r="ORI422" s="1"/>
      <c r="ORJ422" s="1"/>
      <c r="ORK422" s="1"/>
      <c r="ORL422" s="1"/>
      <c r="ORM422" s="1"/>
      <c r="ORN422" s="1"/>
      <c r="ORO422" s="1"/>
      <c r="ORP422" s="1"/>
      <c r="ORQ422" s="1"/>
      <c r="ORR422" s="1"/>
      <c r="ORS422" s="1"/>
      <c r="ORT422" s="1"/>
      <c r="ORU422" s="1"/>
      <c r="ORV422" s="1"/>
      <c r="ORW422" s="1"/>
      <c r="ORX422" s="1"/>
      <c r="ORY422" s="1"/>
      <c r="ORZ422" s="1"/>
      <c r="OSA422" s="1"/>
      <c r="OSB422" s="1"/>
      <c r="OSC422" s="1"/>
      <c r="OSD422" s="1"/>
      <c r="OSE422" s="1"/>
      <c r="OSF422" s="1"/>
      <c r="OSG422" s="1"/>
      <c r="OSH422" s="1"/>
      <c r="OSI422" s="1"/>
      <c r="OSJ422" s="1"/>
      <c r="OSK422" s="1"/>
      <c r="OSL422" s="1"/>
      <c r="OSM422" s="1"/>
      <c r="OSN422" s="1"/>
      <c r="OSO422" s="1"/>
      <c r="OSP422" s="1"/>
      <c r="OSQ422" s="1"/>
      <c r="OSR422" s="1"/>
      <c r="OSS422" s="1"/>
      <c r="OST422" s="1"/>
      <c r="OSU422" s="1"/>
      <c r="OSV422" s="1"/>
      <c r="OSW422" s="1"/>
      <c r="OSX422" s="1"/>
      <c r="OSY422" s="1"/>
      <c r="OSZ422" s="1"/>
      <c r="OTA422" s="1"/>
      <c r="OTB422" s="1"/>
      <c r="OTC422" s="1"/>
      <c r="OTD422" s="1"/>
      <c r="OTE422" s="1"/>
      <c r="OTF422" s="1"/>
      <c r="OTG422" s="1"/>
      <c r="OTH422" s="1"/>
      <c r="OTI422" s="1"/>
      <c r="OTJ422" s="1"/>
      <c r="OTK422" s="1"/>
      <c r="OTL422" s="1"/>
      <c r="OTM422" s="1"/>
      <c r="OTN422" s="1"/>
      <c r="OTO422" s="1"/>
      <c r="OTP422" s="1"/>
      <c r="OTQ422" s="1"/>
      <c r="OTR422" s="1"/>
      <c r="OTS422" s="1"/>
      <c r="OTT422" s="1"/>
      <c r="OTU422" s="1"/>
      <c r="OTV422" s="1"/>
      <c r="OTW422" s="1"/>
      <c r="OTX422" s="1"/>
      <c r="OTY422" s="1"/>
      <c r="OTZ422" s="1"/>
      <c r="OUA422" s="1"/>
      <c r="OUB422" s="1"/>
      <c r="OUC422" s="1"/>
      <c r="OUD422" s="1"/>
      <c r="OUE422" s="1"/>
      <c r="OUF422" s="1"/>
      <c r="OUG422" s="1"/>
      <c r="OUH422" s="1"/>
      <c r="OUI422" s="1"/>
      <c r="OUJ422" s="1"/>
      <c r="OUK422" s="1"/>
      <c r="OUL422" s="1"/>
      <c r="OUM422" s="1"/>
      <c r="OUN422" s="1"/>
      <c r="OUO422" s="1"/>
      <c r="OUP422" s="1"/>
      <c r="OUQ422" s="1"/>
      <c r="OUR422" s="1"/>
      <c r="OUS422" s="1"/>
      <c r="OUT422" s="1"/>
      <c r="OUU422" s="1"/>
      <c r="OUV422" s="1"/>
      <c r="OUW422" s="1"/>
      <c r="OUX422" s="1"/>
      <c r="OUY422" s="1"/>
      <c r="OUZ422" s="1"/>
      <c r="OVA422" s="1"/>
      <c r="OVB422" s="1"/>
      <c r="OVC422" s="1"/>
      <c r="OVD422" s="1"/>
      <c r="OVE422" s="1"/>
      <c r="OVF422" s="1"/>
      <c r="OVG422" s="1"/>
      <c r="OVH422" s="1"/>
      <c r="OVI422" s="1"/>
      <c r="OVJ422" s="1"/>
      <c r="OVK422" s="1"/>
      <c r="OVL422" s="1"/>
      <c r="OVM422" s="1"/>
      <c r="OVN422" s="1"/>
      <c r="OVO422" s="1"/>
      <c r="OVP422" s="1"/>
      <c r="OVQ422" s="1"/>
      <c r="OVR422" s="1"/>
      <c r="OVS422" s="1"/>
      <c r="OVT422" s="1"/>
      <c r="OVU422" s="1"/>
      <c r="OVV422" s="1"/>
      <c r="OVW422" s="1"/>
      <c r="OVX422" s="1"/>
      <c r="OVY422" s="1"/>
      <c r="OVZ422" s="1"/>
      <c r="OWA422" s="1"/>
      <c r="OWB422" s="1"/>
      <c r="OWC422" s="1"/>
      <c r="OWD422" s="1"/>
      <c r="OWE422" s="1"/>
      <c r="OWF422" s="1"/>
      <c r="OWG422" s="1"/>
      <c r="OWH422" s="1"/>
      <c r="OWI422" s="1"/>
      <c r="OWJ422" s="1"/>
      <c r="OWK422" s="1"/>
      <c r="OWL422" s="1"/>
      <c r="OWM422" s="1"/>
      <c r="OWN422" s="1"/>
      <c r="OWO422" s="1"/>
      <c r="OWP422" s="1"/>
      <c r="OWQ422" s="1"/>
      <c r="OWR422" s="1"/>
      <c r="OWS422" s="1"/>
      <c r="OWT422" s="1"/>
      <c r="OWU422" s="1"/>
      <c r="OWV422" s="1"/>
      <c r="OWW422" s="1"/>
      <c r="OWX422" s="1"/>
      <c r="OWY422" s="1"/>
      <c r="OWZ422" s="1"/>
      <c r="OXA422" s="1"/>
      <c r="OXB422" s="1"/>
      <c r="OXC422" s="1"/>
      <c r="OXD422" s="1"/>
      <c r="OXE422" s="1"/>
      <c r="OXF422" s="1"/>
      <c r="OXG422" s="1"/>
      <c r="OXH422" s="1"/>
      <c r="OXI422" s="1"/>
      <c r="OXJ422" s="1"/>
      <c r="OXK422" s="1"/>
      <c r="OXL422" s="1"/>
      <c r="OXM422" s="1"/>
      <c r="OXN422" s="1"/>
      <c r="OXO422" s="1"/>
      <c r="OXP422" s="1"/>
      <c r="OXQ422" s="1"/>
      <c r="OXR422" s="1"/>
      <c r="OXS422" s="1"/>
      <c r="OXT422" s="1"/>
      <c r="OXU422" s="1"/>
      <c r="OXV422" s="1"/>
      <c r="OXW422" s="1"/>
      <c r="OXX422" s="1"/>
      <c r="OXY422" s="1"/>
      <c r="OXZ422" s="1"/>
      <c r="OYA422" s="1"/>
      <c r="OYB422" s="1"/>
      <c r="OYC422" s="1"/>
      <c r="OYD422" s="1"/>
      <c r="OYE422" s="1"/>
      <c r="OYF422" s="1"/>
      <c r="OYG422" s="1"/>
      <c r="OYH422" s="1"/>
      <c r="OYI422" s="1"/>
      <c r="OYJ422" s="1"/>
      <c r="OYK422" s="1"/>
      <c r="OYL422" s="1"/>
      <c r="OYM422" s="1"/>
      <c r="OYN422" s="1"/>
      <c r="OYO422" s="1"/>
      <c r="OYP422" s="1"/>
      <c r="OYQ422" s="1"/>
      <c r="OYR422" s="1"/>
      <c r="OYS422" s="1"/>
      <c r="OYT422" s="1"/>
      <c r="OYU422" s="1"/>
      <c r="OYV422" s="1"/>
      <c r="OYW422" s="1"/>
      <c r="OYX422" s="1"/>
      <c r="OYY422" s="1"/>
      <c r="OYZ422" s="1"/>
      <c r="OZA422" s="1"/>
      <c r="OZB422" s="1"/>
      <c r="OZC422" s="1"/>
      <c r="OZD422" s="1"/>
      <c r="OZE422" s="1"/>
      <c r="OZF422" s="1"/>
      <c r="OZG422" s="1"/>
      <c r="OZH422" s="1"/>
      <c r="OZI422" s="1"/>
      <c r="OZJ422" s="1"/>
      <c r="OZK422" s="1"/>
      <c r="OZL422" s="1"/>
      <c r="OZM422" s="1"/>
      <c r="OZN422" s="1"/>
      <c r="OZO422" s="1"/>
      <c r="OZP422" s="1"/>
      <c r="OZQ422" s="1"/>
      <c r="OZR422" s="1"/>
      <c r="OZS422" s="1"/>
      <c r="OZT422" s="1"/>
      <c r="OZU422" s="1"/>
      <c r="OZV422" s="1"/>
      <c r="OZW422" s="1"/>
      <c r="OZX422" s="1"/>
      <c r="OZY422" s="1"/>
      <c r="OZZ422" s="1"/>
      <c r="PAA422" s="1"/>
      <c r="PAB422" s="1"/>
      <c r="PAC422" s="1"/>
      <c r="PAD422" s="1"/>
      <c r="PAE422" s="1"/>
      <c r="PAF422" s="1"/>
      <c r="PAG422" s="1"/>
      <c r="PAH422" s="1"/>
      <c r="PAI422" s="1"/>
      <c r="PAJ422" s="1"/>
      <c r="PAK422" s="1"/>
      <c r="PAL422" s="1"/>
      <c r="PAM422" s="1"/>
      <c r="PAN422" s="1"/>
      <c r="PAO422" s="1"/>
      <c r="PAP422" s="1"/>
      <c r="PAQ422" s="1"/>
      <c r="PAR422" s="1"/>
      <c r="PAS422" s="1"/>
      <c r="PAT422" s="1"/>
      <c r="PAU422" s="1"/>
      <c r="PAV422" s="1"/>
      <c r="PAW422" s="1"/>
      <c r="PAX422" s="1"/>
      <c r="PAY422" s="1"/>
      <c r="PAZ422" s="1"/>
      <c r="PBA422" s="1"/>
      <c r="PBB422" s="1"/>
      <c r="PBC422" s="1"/>
      <c r="PBD422" s="1"/>
      <c r="PBE422" s="1"/>
      <c r="PBF422" s="1"/>
      <c r="PBG422" s="1"/>
      <c r="PBH422" s="1"/>
      <c r="PBI422" s="1"/>
      <c r="PBJ422" s="1"/>
      <c r="PBK422" s="1"/>
      <c r="PBL422" s="1"/>
      <c r="PBM422" s="1"/>
      <c r="PBN422" s="1"/>
      <c r="PBO422" s="1"/>
      <c r="PBP422" s="1"/>
      <c r="PBQ422" s="1"/>
      <c r="PBR422" s="1"/>
      <c r="PBS422" s="1"/>
      <c r="PBT422" s="1"/>
      <c r="PBU422" s="1"/>
      <c r="PBV422" s="1"/>
      <c r="PBW422" s="1"/>
      <c r="PBX422" s="1"/>
      <c r="PBY422" s="1"/>
      <c r="PBZ422" s="1"/>
      <c r="PCA422" s="1"/>
      <c r="PCB422" s="1"/>
      <c r="PCC422" s="1"/>
      <c r="PCD422" s="1"/>
      <c r="PCE422" s="1"/>
      <c r="PCF422" s="1"/>
      <c r="PCG422" s="1"/>
      <c r="PCH422" s="1"/>
      <c r="PCI422" s="1"/>
      <c r="PCJ422" s="1"/>
      <c r="PCK422" s="1"/>
      <c r="PCL422" s="1"/>
      <c r="PCM422" s="1"/>
      <c r="PCN422" s="1"/>
      <c r="PCO422" s="1"/>
      <c r="PCP422" s="1"/>
      <c r="PCQ422" s="1"/>
      <c r="PCR422" s="1"/>
      <c r="PCS422" s="1"/>
      <c r="PCT422" s="1"/>
      <c r="PCU422" s="1"/>
      <c r="PCV422" s="1"/>
      <c r="PCW422" s="1"/>
      <c r="PCX422" s="1"/>
      <c r="PCY422" s="1"/>
      <c r="PCZ422" s="1"/>
      <c r="PDA422" s="1"/>
      <c r="PDB422" s="1"/>
      <c r="PDC422" s="1"/>
      <c r="PDD422" s="1"/>
      <c r="PDE422" s="1"/>
      <c r="PDF422" s="1"/>
      <c r="PDG422" s="1"/>
      <c r="PDH422" s="1"/>
      <c r="PDI422" s="1"/>
      <c r="PDJ422" s="1"/>
      <c r="PDK422" s="1"/>
      <c r="PDL422" s="1"/>
      <c r="PDM422" s="1"/>
      <c r="PDN422" s="1"/>
      <c r="PDO422" s="1"/>
      <c r="PDP422" s="1"/>
      <c r="PDQ422" s="1"/>
      <c r="PDR422" s="1"/>
      <c r="PDS422" s="1"/>
      <c r="PDT422" s="1"/>
      <c r="PDU422" s="1"/>
      <c r="PDV422" s="1"/>
      <c r="PDW422" s="1"/>
      <c r="PDX422" s="1"/>
      <c r="PDY422" s="1"/>
      <c r="PDZ422" s="1"/>
      <c r="PEA422" s="1"/>
      <c r="PEB422" s="1"/>
      <c r="PEC422" s="1"/>
      <c r="PED422" s="1"/>
      <c r="PEE422" s="1"/>
      <c r="PEF422" s="1"/>
      <c r="PEG422" s="1"/>
      <c r="PEH422" s="1"/>
      <c r="PEI422" s="1"/>
      <c r="PEJ422" s="1"/>
      <c r="PEK422" s="1"/>
      <c r="PEL422" s="1"/>
      <c r="PEM422" s="1"/>
      <c r="PEN422" s="1"/>
      <c r="PEO422" s="1"/>
      <c r="PEP422" s="1"/>
      <c r="PEQ422" s="1"/>
      <c r="PER422" s="1"/>
      <c r="PES422" s="1"/>
      <c r="PET422" s="1"/>
      <c r="PEU422" s="1"/>
      <c r="PEV422" s="1"/>
      <c r="PEW422" s="1"/>
      <c r="PEX422" s="1"/>
      <c r="PEY422" s="1"/>
      <c r="PEZ422" s="1"/>
      <c r="PFA422" s="1"/>
      <c r="PFB422" s="1"/>
      <c r="PFC422" s="1"/>
      <c r="PFD422" s="1"/>
      <c r="PFE422" s="1"/>
      <c r="PFF422" s="1"/>
      <c r="PFG422" s="1"/>
      <c r="PFH422" s="1"/>
      <c r="PFI422" s="1"/>
      <c r="PFJ422" s="1"/>
      <c r="PFK422" s="1"/>
      <c r="PFL422" s="1"/>
      <c r="PFM422" s="1"/>
      <c r="PFN422" s="1"/>
      <c r="PFO422" s="1"/>
      <c r="PFP422" s="1"/>
      <c r="PFQ422" s="1"/>
      <c r="PFR422" s="1"/>
      <c r="PFS422" s="1"/>
      <c r="PFT422" s="1"/>
      <c r="PFU422" s="1"/>
      <c r="PFV422" s="1"/>
      <c r="PFW422" s="1"/>
      <c r="PFX422" s="1"/>
      <c r="PFY422" s="1"/>
      <c r="PFZ422" s="1"/>
      <c r="PGA422" s="1"/>
      <c r="PGB422" s="1"/>
      <c r="PGC422" s="1"/>
      <c r="PGD422" s="1"/>
      <c r="PGE422" s="1"/>
      <c r="PGF422" s="1"/>
      <c r="PGG422" s="1"/>
      <c r="PGH422" s="1"/>
      <c r="PGI422" s="1"/>
      <c r="PGJ422" s="1"/>
      <c r="PGK422" s="1"/>
      <c r="PGL422" s="1"/>
      <c r="PGM422" s="1"/>
      <c r="PGN422" s="1"/>
      <c r="PGO422" s="1"/>
      <c r="PGP422" s="1"/>
      <c r="PGQ422" s="1"/>
      <c r="PGR422" s="1"/>
      <c r="PGS422" s="1"/>
      <c r="PGT422" s="1"/>
      <c r="PGU422" s="1"/>
      <c r="PGV422" s="1"/>
      <c r="PGW422" s="1"/>
      <c r="PGX422" s="1"/>
      <c r="PGY422" s="1"/>
      <c r="PGZ422" s="1"/>
      <c r="PHA422" s="1"/>
      <c r="PHB422" s="1"/>
      <c r="PHC422" s="1"/>
      <c r="PHD422" s="1"/>
      <c r="PHE422" s="1"/>
      <c r="PHF422" s="1"/>
      <c r="PHG422" s="1"/>
      <c r="PHH422" s="1"/>
      <c r="PHI422" s="1"/>
      <c r="PHJ422" s="1"/>
      <c r="PHK422" s="1"/>
      <c r="PHL422" s="1"/>
      <c r="PHM422" s="1"/>
      <c r="PHN422" s="1"/>
      <c r="PHO422" s="1"/>
      <c r="PHP422" s="1"/>
      <c r="PHQ422" s="1"/>
      <c r="PHR422" s="1"/>
      <c r="PHS422" s="1"/>
      <c r="PHT422" s="1"/>
      <c r="PHU422" s="1"/>
      <c r="PHV422" s="1"/>
      <c r="PHW422" s="1"/>
      <c r="PHX422" s="1"/>
      <c r="PHY422" s="1"/>
      <c r="PHZ422" s="1"/>
      <c r="PIA422" s="1"/>
      <c r="PIB422" s="1"/>
      <c r="PIC422" s="1"/>
      <c r="PID422" s="1"/>
      <c r="PIE422" s="1"/>
      <c r="PIF422" s="1"/>
      <c r="PIG422" s="1"/>
      <c r="PIH422" s="1"/>
      <c r="PII422" s="1"/>
      <c r="PIJ422" s="1"/>
      <c r="PIK422" s="1"/>
      <c r="PIL422" s="1"/>
      <c r="PIM422" s="1"/>
      <c r="PIN422" s="1"/>
      <c r="PIO422" s="1"/>
      <c r="PIP422" s="1"/>
      <c r="PIQ422" s="1"/>
      <c r="PIR422" s="1"/>
      <c r="PIS422" s="1"/>
      <c r="PIT422" s="1"/>
      <c r="PIU422" s="1"/>
      <c r="PIV422" s="1"/>
      <c r="PIW422" s="1"/>
      <c r="PIX422" s="1"/>
      <c r="PIY422" s="1"/>
      <c r="PIZ422" s="1"/>
      <c r="PJA422" s="1"/>
      <c r="PJB422" s="1"/>
      <c r="PJC422" s="1"/>
      <c r="PJD422" s="1"/>
      <c r="PJE422" s="1"/>
      <c r="PJF422" s="1"/>
      <c r="PJG422" s="1"/>
      <c r="PJH422" s="1"/>
      <c r="PJI422" s="1"/>
      <c r="PJJ422" s="1"/>
      <c r="PJK422" s="1"/>
      <c r="PJL422" s="1"/>
      <c r="PJM422" s="1"/>
      <c r="PJN422" s="1"/>
      <c r="PJO422" s="1"/>
      <c r="PJP422" s="1"/>
      <c r="PJQ422" s="1"/>
      <c r="PJR422" s="1"/>
      <c r="PJS422" s="1"/>
      <c r="PJT422" s="1"/>
      <c r="PJU422" s="1"/>
      <c r="PJV422" s="1"/>
      <c r="PJW422" s="1"/>
      <c r="PJX422" s="1"/>
      <c r="PJY422" s="1"/>
      <c r="PJZ422" s="1"/>
      <c r="PKA422" s="1"/>
      <c r="PKB422" s="1"/>
      <c r="PKC422" s="1"/>
      <c r="PKD422" s="1"/>
      <c r="PKE422" s="1"/>
      <c r="PKF422" s="1"/>
      <c r="PKG422" s="1"/>
      <c r="PKH422" s="1"/>
      <c r="PKI422" s="1"/>
      <c r="PKJ422" s="1"/>
      <c r="PKK422" s="1"/>
      <c r="PKL422" s="1"/>
      <c r="PKM422" s="1"/>
      <c r="PKN422" s="1"/>
      <c r="PKO422" s="1"/>
      <c r="PKP422" s="1"/>
      <c r="PKQ422" s="1"/>
      <c r="PKR422" s="1"/>
      <c r="PKS422" s="1"/>
      <c r="PKT422" s="1"/>
      <c r="PKU422" s="1"/>
      <c r="PKV422" s="1"/>
      <c r="PKW422" s="1"/>
      <c r="PKX422" s="1"/>
      <c r="PKY422" s="1"/>
      <c r="PKZ422" s="1"/>
      <c r="PLA422" s="1"/>
      <c r="PLB422" s="1"/>
      <c r="PLC422" s="1"/>
      <c r="PLD422" s="1"/>
      <c r="PLE422" s="1"/>
      <c r="PLF422" s="1"/>
      <c r="PLG422" s="1"/>
      <c r="PLH422" s="1"/>
      <c r="PLI422" s="1"/>
      <c r="PLJ422" s="1"/>
      <c r="PLK422" s="1"/>
      <c r="PLL422" s="1"/>
      <c r="PLM422" s="1"/>
      <c r="PLN422" s="1"/>
      <c r="PLO422" s="1"/>
      <c r="PLP422" s="1"/>
      <c r="PLQ422" s="1"/>
      <c r="PLR422" s="1"/>
      <c r="PLS422" s="1"/>
      <c r="PLT422" s="1"/>
      <c r="PLU422" s="1"/>
      <c r="PLV422" s="1"/>
      <c r="PLW422" s="1"/>
      <c r="PLX422" s="1"/>
      <c r="PLY422" s="1"/>
      <c r="PLZ422" s="1"/>
      <c r="PMA422" s="1"/>
      <c r="PMB422" s="1"/>
      <c r="PMC422" s="1"/>
      <c r="PMD422" s="1"/>
      <c r="PME422" s="1"/>
      <c r="PMF422" s="1"/>
      <c r="PMG422" s="1"/>
      <c r="PMH422" s="1"/>
      <c r="PMI422" s="1"/>
      <c r="PMJ422" s="1"/>
      <c r="PMK422" s="1"/>
      <c r="PML422" s="1"/>
      <c r="PMM422" s="1"/>
      <c r="PMN422" s="1"/>
      <c r="PMO422" s="1"/>
      <c r="PMP422" s="1"/>
      <c r="PMQ422" s="1"/>
      <c r="PMR422" s="1"/>
      <c r="PMS422" s="1"/>
      <c r="PMT422" s="1"/>
      <c r="PMU422" s="1"/>
      <c r="PMV422" s="1"/>
      <c r="PMW422" s="1"/>
      <c r="PMX422" s="1"/>
      <c r="PMY422" s="1"/>
      <c r="PMZ422" s="1"/>
      <c r="PNA422" s="1"/>
      <c r="PNB422" s="1"/>
      <c r="PNC422" s="1"/>
      <c r="PND422" s="1"/>
      <c r="PNE422" s="1"/>
      <c r="PNF422" s="1"/>
      <c r="PNG422" s="1"/>
      <c r="PNH422" s="1"/>
      <c r="PNI422" s="1"/>
      <c r="PNJ422" s="1"/>
      <c r="PNK422" s="1"/>
      <c r="PNL422" s="1"/>
      <c r="PNM422" s="1"/>
      <c r="PNN422" s="1"/>
      <c r="PNO422" s="1"/>
      <c r="PNP422" s="1"/>
      <c r="PNQ422" s="1"/>
      <c r="PNR422" s="1"/>
      <c r="PNS422" s="1"/>
      <c r="PNT422" s="1"/>
      <c r="PNU422" s="1"/>
      <c r="PNV422" s="1"/>
      <c r="PNW422" s="1"/>
      <c r="PNX422" s="1"/>
      <c r="PNY422" s="1"/>
      <c r="PNZ422" s="1"/>
      <c r="POA422" s="1"/>
      <c r="POB422" s="1"/>
      <c r="POC422" s="1"/>
      <c r="POD422" s="1"/>
      <c r="POE422" s="1"/>
      <c r="POF422" s="1"/>
      <c r="POG422" s="1"/>
      <c r="POH422" s="1"/>
      <c r="POI422" s="1"/>
      <c r="POJ422" s="1"/>
      <c r="POK422" s="1"/>
      <c r="POL422" s="1"/>
      <c r="POM422" s="1"/>
      <c r="PON422" s="1"/>
      <c r="POO422" s="1"/>
      <c r="POP422" s="1"/>
      <c r="POQ422" s="1"/>
      <c r="POR422" s="1"/>
      <c r="POS422" s="1"/>
      <c r="POT422" s="1"/>
      <c r="POU422" s="1"/>
      <c r="POV422" s="1"/>
      <c r="POW422" s="1"/>
      <c r="POX422" s="1"/>
      <c r="POY422" s="1"/>
      <c r="POZ422" s="1"/>
      <c r="PPA422" s="1"/>
      <c r="PPB422" s="1"/>
      <c r="PPC422" s="1"/>
      <c r="PPD422" s="1"/>
      <c r="PPE422" s="1"/>
      <c r="PPF422" s="1"/>
      <c r="PPG422" s="1"/>
      <c r="PPH422" s="1"/>
      <c r="PPI422" s="1"/>
      <c r="PPJ422" s="1"/>
      <c r="PPK422" s="1"/>
      <c r="PPL422" s="1"/>
      <c r="PPM422" s="1"/>
      <c r="PPN422" s="1"/>
      <c r="PPO422" s="1"/>
      <c r="PPP422" s="1"/>
      <c r="PPQ422" s="1"/>
      <c r="PPR422" s="1"/>
      <c r="PPS422" s="1"/>
      <c r="PPT422" s="1"/>
      <c r="PPU422" s="1"/>
      <c r="PPV422" s="1"/>
      <c r="PPW422" s="1"/>
      <c r="PPX422" s="1"/>
      <c r="PPY422" s="1"/>
      <c r="PPZ422" s="1"/>
      <c r="PQA422" s="1"/>
      <c r="PQB422" s="1"/>
      <c r="PQC422" s="1"/>
      <c r="PQD422" s="1"/>
      <c r="PQE422" s="1"/>
      <c r="PQF422" s="1"/>
      <c r="PQG422" s="1"/>
      <c r="PQH422" s="1"/>
      <c r="PQI422" s="1"/>
      <c r="PQJ422" s="1"/>
      <c r="PQK422" s="1"/>
      <c r="PQL422" s="1"/>
      <c r="PQM422" s="1"/>
      <c r="PQN422" s="1"/>
      <c r="PQO422" s="1"/>
      <c r="PQP422" s="1"/>
      <c r="PQQ422" s="1"/>
      <c r="PQR422" s="1"/>
      <c r="PQS422" s="1"/>
      <c r="PQT422" s="1"/>
      <c r="PQU422" s="1"/>
      <c r="PQV422" s="1"/>
      <c r="PQW422" s="1"/>
      <c r="PQX422" s="1"/>
      <c r="PQY422" s="1"/>
      <c r="PQZ422" s="1"/>
      <c r="PRA422" s="1"/>
      <c r="PRB422" s="1"/>
      <c r="PRC422" s="1"/>
      <c r="PRD422" s="1"/>
      <c r="PRE422" s="1"/>
      <c r="PRF422" s="1"/>
      <c r="PRG422" s="1"/>
      <c r="PRH422" s="1"/>
      <c r="PRI422" s="1"/>
      <c r="PRJ422" s="1"/>
      <c r="PRK422" s="1"/>
      <c r="PRL422" s="1"/>
      <c r="PRM422" s="1"/>
      <c r="PRN422" s="1"/>
      <c r="PRO422" s="1"/>
      <c r="PRP422" s="1"/>
      <c r="PRQ422" s="1"/>
      <c r="PRR422" s="1"/>
      <c r="PRS422" s="1"/>
      <c r="PRT422" s="1"/>
      <c r="PRU422" s="1"/>
      <c r="PRV422" s="1"/>
      <c r="PRW422" s="1"/>
      <c r="PRX422" s="1"/>
      <c r="PRY422" s="1"/>
      <c r="PRZ422" s="1"/>
      <c r="PSA422" s="1"/>
      <c r="PSB422" s="1"/>
      <c r="PSC422" s="1"/>
      <c r="PSD422" s="1"/>
      <c r="PSE422" s="1"/>
      <c r="PSF422" s="1"/>
      <c r="PSG422" s="1"/>
      <c r="PSH422" s="1"/>
      <c r="PSI422" s="1"/>
      <c r="PSJ422" s="1"/>
      <c r="PSK422" s="1"/>
      <c r="PSL422" s="1"/>
      <c r="PSM422" s="1"/>
      <c r="PSN422" s="1"/>
      <c r="PSO422" s="1"/>
      <c r="PSP422" s="1"/>
      <c r="PSQ422" s="1"/>
      <c r="PSR422" s="1"/>
      <c r="PSS422" s="1"/>
      <c r="PST422" s="1"/>
      <c r="PSU422" s="1"/>
      <c r="PSV422" s="1"/>
      <c r="PSW422" s="1"/>
      <c r="PSX422" s="1"/>
      <c r="PSY422" s="1"/>
      <c r="PSZ422" s="1"/>
      <c r="PTA422" s="1"/>
      <c r="PTB422" s="1"/>
      <c r="PTC422" s="1"/>
      <c r="PTD422" s="1"/>
      <c r="PTE422" s="1"/>
      <c r="PTF422" s="1"/>
      <c r="PTG422" s="1"/>
      <c r="PTH422" s="1"/>
      <c r="PTI422" s="1"/>
      <c r="PTJ422" s="1"/>
      <c r="PTK422" s="1"/>
      <c r="PTL422" s="1"/>
      <c r="PTM422" s="1"/>
      <c r="PTN422" s="1"/>
      <c r="PTO422" s="1"/>
      <c r="PTP422" s="1"/>
      <c r="PTQ422" s="1"/>
      <c r="PTR422" s="1"/>
      <c r="PTS422" s="1"/>
      <c r="PTT422" s="1"/>
      <c r="PTU422" s="1"/>
      <c r="PTV422" s="1"/>
      <c r="PTW422" s="1"/>
      <c r="PTX422" s="1"/>
      <c r="PTY422" s="1"/>
      <c r="PTZ422" s="1"/>
      <c r="PUA422" s="1"/>
      <c r="PUB422" s="1"/>
      <c r="PUC422" s="1"/>
      <c r="PUD422" s="1"/>
      <c r="PUE422" s="1"/>
      <c r="PUF422" s="1"/>
      <c r="PUG422" s="1"/>
      <c r="PUH422" s="1"/>
      <c r="PUI422" s="1"/>
      <c r="PUJ422" s="1"/>
      <c r="PUK422" s="1"/>
      <c r="PUL422" s="1"/>
      <c r="PUM422" s="1"/>
      <c r="PUN422" s="1"/>
      <c r="PUO422" s="1"/>
      <c r="PUP422" s="1"/>
      <c r="PUQ422" s="1"/>
      <c r="PUR422" s="1"/>
      <c r="PUS422" s="1"/>
      <c r="PUT422" s="1"/>
      <c r="PUU422" s="1"/>
      <c r="PUV422" s="1"/>
      <c r="PUW422" s="1"/>
      <c r="PUX422" s="1"/>
      <c r="PUY422" s="1"/>
      <c r="PUZ422" s="1"/>
      <c r="PVA422" s="1"/>
      <c r="PVB422" s="1"/>
      <c r="PVC422" s="1"/>
      <c r="PVD422" s="1"/>
      <c r="PVE422" s="1"/>
      <c r="PVF422" s="1"/>
      <c r="PVG422" s="1"/>
      <c r="PVH422" s="1"/>
      <c r="PVI422" s="1"/>
      <c r="PVJ422" s="1"/>
      <c r="PVK422" s="1"/>
      <c r="PVL422" s="1"/>
      <c r="PVM422" s="1"/>
      <c r="PVN422" s="1"/>
      <c r="PVO422" s="1"/>
      <c r="PVP422" s="1"/>
      <c r="PVQ422" s="1"/>
      <c r="PVR422" s="1"/>
      <c r="PVS422" s="1"/>
      <c r="PVT422" s="1"/>
      <c r="PVU422" s="1"/>
      <c r="PVV422" s="1"/>
      <c r="PVW422" s="1"/>
      <c r="PVX422" s="1"/>
      <c r="PVY422" s="1"/>
      <c r="PVZ422" s="1"/>
      <c r="PWA422" s="1"/>
      <c r="PWB422" s="1"/>
      <c r="PWC422" s="1"/>
      <c r="PWD422" s="1"/>
      <c r="PWE422" s="1"/>
      <c r="PWF422" s="1"/>
      <c r="PWG422" s="1"/>
      <c r="PWH422" s="1"/>
      <c r="PWI422" s="1"/>
      <c r="PWJ422" s="1"/>
      <c r="PWK422" s="1"/>
      <c r="PWL422" s="1"/>
      <c r="PWM422" s="1"/>
      <c r="PWN422" s="1"/>
      <c r="PWO422" s="1"/>
      <c r="PWP422" s="1"/>
      <c r="PWQ422" s="1"/>
      <c r="PWR422" s="1"/>
      <c r="PWS422" s="1"/>
      <c r="PWT422" s="1"/>
      <c r="PWU422" s="1"/>
      <c r="PWV422" s="1"/>
      <c r="PWW422" s="1"/>
      <c r="PWX422" s="1"/>
      <c r="PWY422" s="1"/>
      <c r="PWZ422" s="1"/>
      <c r="PXA422" s="1"/>
      <c r="PXB422" s="1"/>
      <c r="PXC422" s="1"/>
      <c r="PXD422" s="1"/>
      <c r="PXE422" s="1"/>
      <c r="PXF422" s="1"/>
      <c r="PXG422" s="1"/>
      <c r="PXH422" s="1"/>
      <c r="PXI422" s="1"/>
      <c r="PXJ422" s="1"/>
      <c r="PXK422" s="1"/>
      <c r="PXL422" s="1"/>
      <c r="PXM422" s="1"/>
      <c r="PXN422" s="1"/>
      <c r="PXO422" s="1"/>
      <c r="PXP422" s="1"/>
      <c r="PXQ422" s="1"/>
      <c r="PXR422" s="1"/>
      <c r="PXS422" s="1"/>
      <c r="PXT422" s="1"/>
      <c r="PXU422" s="1"/>
      <c r="PXV422" s="1"/>
      <c r="PXW422" s="1"/>
      <c r="PXX422" s="1"/>
      <c r="PXY422" s="1"/>
      <c r="PXZ422" s="1"/>
      <c r="PYA422" s="1"/>
      <c r="PYB422" s="1"/>
      <c r="PYC422" s="1"/>
      <c r="PYD422" s="1"/>
      <c r="PYE422" s="1"/>
      <c r="PYF422" s="1"/>
      <c r="PYG422" s="1"/>
      <c r="PYH422" s="1"/>
      <c r="PYI422" s="1"/>
      <c r="PYJ422" s="1"/>
      <c r="PYK422" s="1"/>
      <c r="PYL422" s="1"/>
      <c r="PYM422" s="1"/>
      <c r="PYN422" s="1"/>
      <c r="PYO422" s="1"/>
      <c r="PYP422" s="1"/>
      <c r="PYQ422" s="1"/>
      <c r="PYR422" s="1"/>
      <c r="PYS422" s="1"/>
      <c r="PYT422" s="1"/>
      <c r="PYU422" s="1"/>
      <c r="PYV422" s="1"/>
      <c r="PYW422" s="1"/>
      <c r="PYX422" s="1"/>
      <c r="PYY422" s="1"/>
      <c r="PYZ422" s="1"/>
      <c r="PZA422" s="1"/>
      <c r="PZB422" s="1"/>
      <c r="PZC422" s="1"/>
      <c r="PZD422" s="1"/>
      <c r="PZE422" s="1"/>
      <c r="PZF422" s="1"/>
      <c r="PZG422" s="1"/>
      <c r="PZH422" s="1"/>
      <c r="PZI422" s="1"/>
      <c r="PZJ422" s="1"/>
      <c r="PZK422" s="1"/>
      <c r="PZL422" s="1"/>
      <c r="PZM422" s="1"/>
      <c r="PZN422" s="1"/>
      <c r="PZO422" s="1"/>
      <c r="PZP422" s="1"/>
      <c r="PZQ422" s="1"/>
      <c r="PZR422" s="1"/>
      <c r="PZS422" s="1"/>
      <c r="PZT422" s="1"/>
      <c r="PZU422" s="1"/>
      <c r="PZV422" s="1"/>
      <c r="PZW422" s="1"/>
      <c r="PZX422" s="1"/>
      <c r="PZY422" s="1"/>
      <c r="PZZ422" s="1"/>
      <c r="QAA422" s="1"/>
      <c r="QAB422" s="1"/>
      <c r="QAC422" s="1"/>
      <c r="QAD422" s="1"/>
      <c r="QAE422" s="1"/>
      <c r="QAF422" s="1"/>
      <c r="QAG422" s="1"/>
      <c r="QAH422" s="1"/>
      <c r="QAI422" s="1"/>
      <c r="QAJ422" s="1"/>
      <c r="QAK422" s="1"/>
      <c r="QAL422" s="1"/>
      <c r="QAM422" s="1"/>
      <c r="QAN422" s="1"/>
      <c r="QAO422" s="1"/>
      <c r="QAP422" s="1"/>
      <c r="QAQ422" s="1"/>
      <c r="QAR422" s="1"/>
      <c r="QAS422" s="1"/>
      <c r="QAT422" s="1"/>
      <c r="QAU422" s="1"/>
      <c r="QAV422" s="1"/>
      <c r="QAW422" s="1"/>
      <c r="QAX422" s="1"/>
      <c r="QAY422" s="1"/>
      <c r="QAZ422" s="1"/>
      <c r="QBA422" s="1"/>
      <c r="QBB422" s="1"/>
      <c r="QBC422" s="1"/>
      <c r="QBD422" s="1"/>
      <c r="QBE422" s="1"/>
      <c r="QBF422" s="1"/>
      <c r="QBG422" s="1"/>
      <c r="QBH422" s="1"/>
      <c r="QBI422" s="1"/>
      <c r="QBJ422" s="1"/>
      <c r="QBK422" s="1"/>
      <c r="QBL422" s="1"/>
      <c r="QBM422" s="1"/>
      <c r="QBN422" s="1"/>
      <c r="QBO422" s="1"/>
      <c r="QBP422" s="1"/>
      <c r="QBQ422" s="1"/>
      <c r="QBR422" s="1"/>
      <c r="QBS422" s="1"/>
      <c r="QBT422" s="1"/>
      <c r="QBU422" s="1"/>
      <c r="QBV422" s="1"/>
      <c r="QBW422" s="1"/>
      <c r="QBX422" s="1"/>
      <c r="QBY422" s="1"/>
      <c r="QBZ422" s="1"/>
      <c r="QCA422" s="1"/>
      <c r="QCB422" s="1"/>
      <c r="QCC422" s="1"/>
      <c r="QCD422" s="1"/>
      <c r="QCE422" s="1"/>
      <c r="QCF422" s="1"/>
      <c r="QCG422" s="1"/>
      <c r="QCH422" s="1"/>
      <c r="QCI422" s="1"/>
      <c r="QCJ422" s="1"/>
      <c r="QCK422" s="1"/>
      <c r="QCL422" s="1"/>
      <c r="QCM422" s="1"/>
      <c r="QCN422" s="1"/>
      <c r="QCO422" s="1"/>
      <c r="QCP422" s="1"/>
      <c r="QCQ422" s="1"/>
      <c r="QCR422" s="1"/>
      <c r="QCS422" s="1"/>
      <c r="QCT422" s="1"/>
      <c r="QCU422" s="1"/>
      <c r="QCV422" s="1"/>
      <c r="QCW422" s="1"/>
      <c r="QCX422" s="1"/>
      <c r="QCY422" s="1"/>
      <c r="QCZ422" s="1"/>
      <c r="QDA422" s="1"/>
      <c r="QDB422" s="1"/>
      <c r="QDC422" s="1"/>
      <c r="QDD422" s="1"/>
      <c r="QDE422" s="1"/>
      <c r="QDF422" s="1"/>
      <c r="QDG422" s="1"/>
      <c r="QDH422" s="1"/>
      <c r="QDI422" s="1"/>
      <c r="QDJ422" s="1"/>
      <c r="QDK422" s="1"/>
      <c r="QDL422" s="1"/>
      <c r="QDM422" s="1"/>
      <c r="QDN422" s="1"/>
      <c r="QDO422" s="1"/>
      <c r="QDP422" s="1"/>
      <c r="QDQ422" s="1"/>
      <c r="QDR422" s="1"/>
      <c r="QDS422" s="1"/>
      <c r="QDT422" s="1"/>
      <c r="QDU422" s="1"/>
      <c r="QDV422" s="1"/>
      <c r="QDW422" s="1"/>
      <c r="QDX422" s="1"/>
      <c r="QDY422" s="1"/>
      <c r="QDZ422" s="1"/>
      <c r="QEA422" s="1"/>
      <c r="QEB422" s="1"/>
      <c r="QEC422" s="1"/>
      <c r="QED422" s="1"/>
      <c r="QEE422" s="1"/>
      <c r="QEF422" s="1"/>
      <c r="QEG422" s="1"/>
      <c r="QEH422" s="1"/>
      <c r="QEI422" s="1"/>
      <c r="QEJ422" s="1"/>
      <c r="QEK422" s="1"/>
      <c r="QEL422" s="1"/>
      <c r="QEM422" s="1"/>
      <c r="QEN422" s="1"/>
      <c r="QEO422" s="1"/>
      <c r="QEP422" s="1"/>
      <c r="QEQ422" s="1"/>
      <c r="QER422" s="1"/>
      <c r="QES422" s="1"/>
      <c r="QET422" s="1"/>
      <c r="QEU422" s="1"/>
      <c r="QEV422" s="1"/>
      <c r="QEW422" s="1"/>
      <c r="QEX422" s="1"/>
      <c r="QEY422" s="1"/>
      <c r="QEZ422" s="1"/>
      <c r="QFA422" s="1"/>
      <c r="QFB422" s="1"/>
      <c r="QFC422" s="1"/>
      <c r="QFD422" s="1"/>
      <c r="QFE422" s="1"/>
      <c r="QFF422" s="1"/>
      <c r="QFG422" s="1"/>
      <c r="QFH422" s="1"/>
      <c r="QFI422" s="1"/>
      <c r="QFJ422" s="1"/>
      <c r="QFK422" s="1"/>
      <c r="QFL422" s="1"/>
      <c r="QFM422" s="1"/>
      <c r="QFN422" s="1"/>
      <c r="QFO422" s="1"/>
      <c r="QFP422" s="1"/>
      <c r="QFQ422" s="1"/>
      <c r="QFR422" s="1"/>
      <c r="QFS422" s="1"/>
      <c r="QFT422" s="1"/>
      <c r="QFU422" s="1"/>
      <c r="QFV422" s="1"/>
      <c r="QFW422" s="1"/>
      <c r="QFX422" s="1"/>
      <c r="QFY422" s="1"/>
      <c r="QFZ422" s="1"/>
      <c r="QGA422" s="1"/>
      <c r="QGB422" s="1"/>
      <c r="QGC422" s="1"/>
      <c r="QGD422" s="1"/>
      <c r="QGE422" s="1"/>
      <c r="QGF422" s="1"/>
      <c r="QGG422" s="1"/>
      <c r="QGH422" s="1"/>
      <c r="QGI422" s="1"/>
      <c r="QGJ422" s="1"/>
      <c r="QGK422" s="1"/>
      <c r="QGL422" s="1"/>
      <c r="QGM422" s="1"/>
      <c r="QGN422" s="1"/>
      <c r="QGO422" s="1"/>
      <c r="QGP422" s="1"/>
      <c r="QGQ422" s="1"/>
      <c r="QGR422" s="1"/>
      <c r="QGS422" s="1"/>
      <c r="QGT422" s="1"/>
      <c r="QGU422" s="1"/>
      <c r="QGV422" s="1"/>
      <c r="QGW422" s="1"/>
      <c r="QGX422" s="1"/>
      <c r="QGY422" s="1"/>
      <c r="QGZ422" s="1"/>
      <c r="QHA422" s="1"/>
      <c r="QHB422" s="1"/>
      <c r="QHC422" s="1"/>
      <c r="QHD422" s="1"/>
      <c r="QHE422" s="1"/>
      <c r="QHF422" s="1"/>
      <c r="QHG422" s="1"/>
      <c r="QHH422" s="1"/>
      <c r="QHI422" s="1"/>
      <c r="QHJ422" s="1"/>
      <c r="QHK422" s="1"/>
      <c r="QHL422" s="1"/>
      <c r="QHM422" s="1"/>
      <c r="QHN422" s="1"/>
      <c r="QHO422" s="1"/>
      <c r="QHP422" s="1"/>
      <c r="QHQ422" s="1"/>
      <c r="QHR422" s="1"/>
      <c r="QHS422" s="1"/>
      <c r="QHT422" s="1"/>
      <c r="QHU422" s="1"/>
      <c r="QHV422" s="1"/>
      <c r="QHW422" s="1"/>
      <c r="QHX422" s="1"/>
      <c r="QHY422" s="1"/>
      <c r="QHZ422" s="1"/>
      <c r="QIA422" s="1"/>
      <c r="QIB422" s="1"/>
      <c r="QIC422" s="1"/>
      <c r="QID422" s="1"/>
      <c r="QIE422" s="1"/>
      <c r="QIF422" s="1"/>
      <c r="QIG422" s="1"/>
      <c r="QIH422" s="1"/>
      <c r="QII422" s="1"/>
      <c r="QIJ422" s="1"/>
      <c r="QIK422" s="1"/>
      <c r="QIL422" s="1"/>
      <c r="QIM422" s="1"/>
      <c r="QIN422" s="1"/>
      <c r="QIO422" s="1"/>
      <c r="QIP422" s="1"/>
      <c r="QIQ422" s="1"/>
      <c r="QIR422" s="1"/>
      <c r="QIS422" s="1"/>
      <c r="QIT422" s="1"/>
      <c r="QIU422" s="1"/>
      <c r="QIV422" s="1"/>
      <c r="QIW422" s="1"/>
      <c r="QIX422" s="1"/>
      <c r="QIY422" s="1"/>
      <c r="QIZ422" s="1"/>
      <c r="QJA422" s="1"/>
      <c r="QJB422" s="1"/>
      <c r="QJC422" s="1"/>
      <c r="QJD422" s="1"/>
      <c r="QJE422" s="1"/>
      <c r="QJF422" s="1"/>
      <c r="QJG422" s="1"/>
      <c r="QJH422" s="1"/>
      <c r="QJI422" s="1"/>
      <c r="QJJ422" s="1"/>
      <c r="QJK422" s="1"/>
      <c r="QJL422" s="1"/>
      <c r="QJM422" s="1"/>
      <c r="QJN422" s="1"/>
      <c r="QJO422" s="1"/>
      <c r="QJP422" s="1"/>
      <c r="QJQ422" s="1"/>
      <c r="QJR422" s="1"/>
      <c r="QJS422" s="1"/>
      <c r="QJT422" s="1"/>
      <c r="QJU422" s="1"/>
      <c r="QJV422" s="1"/>
      <c r="QJW422" s="1"/>
      <c r="QJX422" s="1"/>
      <c r="QJY422" s="1"/>
      <c r="QJZ422" s="1"/>
      <c r="QKA422" s="1"/>
      <c r="QKB422" s="1"/>
      <c r="QKC422" s="1"/>
      <c r="QKD422" s="1"/>
      <c r="QKE422" s="1"/>
      <c r="QKF422" s="1"/>
      <c r="QKG422" s="1"/>
      <c r="QKH422" s="1"/>
      <c r="QKI422" s="1"/>
      <c r="QKJ422" s="1"/>
      <c r="QKK422" s="1"/>
      <c r="QKL422" s="1"/>
      <c r="QKM422" s="1"/>
      <c r="QKN422" s="1"/>
      <c r="QKO422" s="1"/>
      <c r="QKP422" s="1"/>
      <c r="QKQ422" s="1"/>
      <c r="QKR422" s="1"/>
      <c r="QKS422" s="1"/>
      <c r="QKT422" s="1"/>
      <c r="QKU422" s="1"/>
      <c r="QKV422" s="1"/>
      <c r="QKW422" s="1"/>
      <c r="QKX422" s="1"/>
      <c r="QKY422" s="1"/>
      <c r="QKZ422" s="1"/>
      <c r="QLA422" s="1"/>
      <c r="QLB422" s="1"/>
      <c r="QLC422" s="1"/>
      <c r="QLD422" s="1"/>
      <c r="QLE422" s="1"/>
      <c r="QLF422" s="1"/>
      <c r="QLG422" s="1"/>
      <c r="QLH422" s="1"/>
      <c r="QLI422" s="1"/>
      <c r="QLJ422" s="1"/>
      <c r="QLK422" s="1"/>
      <c r="QLL422" s="1"/>
      <c r="QLM422" s="1"/>
      <c r="QLN422" s="1"/>
      <c r="QLO422" s="1"/>
      <c r="QLP422" s="1"/>
      <c r="QLQ422" s="1"/>
      <c r="QLR422" s="1"/>
      <c r="QLS422" s="1"/>
      <c r="QLT422" s="1"/>
      <c r="QLU422" s="1"/>
      <c r="QLV422" s="1"/>
      <c r="QLW422" s="1"/>
      <c r="QLX422" s="1"/>
      <c r="QLY422" s="1"/>
      <c r="QLZ422" s="1"/>
      <c r="QMA422" s="1"/>
      <c r="QMB422" s="1"/>
      <c r="QMC422" s="1"/>
      <c r="QMD422" s="1"/>
      <c r="QME422" s="1"/>
      <c r="QMF422" s="1"/>
      <c r="QMG422" s="1"/>
      <c r="QMH422" s="1"/>
      <c r="QMI422" s="1"/>
      <c r="QMJ422" s="1"/>
      <c r="QMK422" s="1"/>
      <c r="QML422" s="1"/>
      <c r="QMM422" s="1"/>
      <c r="QMN422" s="1"/>
      <c r="QMO422" s="1"/>
      <c r="QMP422" s="1"/>
      <c r="QMQ422" s="1"/>
      <c r="QMR422" s="1"/>
      <c r="QMS422" s="1"/>
      <c r="QMT422" s="1"/>
      <c r="QMU422" s="1"/>
      <c r="QMV422" s="1"/>
      <c r="QMW422" s="1"/>
      <c r="QMX422" s="1"/>
      <c r="QMY422" s="1"/>
      <c r="QMZ422" s="1"/>
      <c r="QNA422" s="1"/>
      <c r="QNB422" s="1"/>
      <c r="QNC422" s="1"/>
      <c r="QND422" s="1"/>
      <c r="QNE422" s="1"/>
      <c r="QNF422" s="1"/>
      <c r="QNG422" s="1"/>
      <c r="QNH422" s="1"/>
      <c r="QNI422" s="1"/>
      <c r="QNJ422" s="1"/>
      <c r="QNK422" s="1"/>
      <c r="QNL422" s="1"/>
      <c r="QNM422" s="1"/>
      <c r="QNN422" s="1"/>
      <c r="QNO422" s="1"/>
      <c r="QNP422" s="1"/>
      <c r="QNQ422" s="1"/>
      <c r="QNR422" s="1"/>
      <c r="QNS422" s="1"/>
      <c r="QNT422" s="1"/>
      <c r="QNU422" s="1"/>
      <c r="QNV422" s="1"/>
      <c r="QNW422" s="1"/>
      <c r="QNX422" s="1"/>
      <c r="QNY422" s="1"/>
      <c r="QNZ422" s="1"/>
      <c r="QOA422" s="1"/>
      <c r="QOB422" s="1"/>
      <c r="QOC422" s="1"/>
      <c r="QOD422" s="1"/>
      <c r="QOE422" s="1"/>
      <c r="QOF422" s="1"/>
      <c r="QOG422" s="1"/>
      <c r="QOH422" s="1"/>
      <c r="QOI422" s="1"/>
      <c r="QOJ422" s="1"/>
      <c r="QOK422" s="1"/>
      <c r="QOL422" s="1"/>
      <c r="QOM422" s="1"/>
      <c r="QON422" s="1"/>
      <c r="QOO422" s="1"/>
      <c r="QOP422" s="1"/>
      <c r="QOQ422" s="1"/>
      <c r="QOR422" s="1"/>
      <c r="QOS422" s="1"/>
      <c r="QOT422" s="1"/>
      <c r="QOU422" s="1"/>
      <c r="QOV422" s="1"/>
      <c r="QOW422" s="1"/>
      <c r="QOX422" s="1"/>
      <c r="QOY422" s="1"/>
      <c r="QOZ422" s="1"/>
      <c r="QPA422" s="1"/>
      <c r="QPB422" s="1"/>
      <c r="QPC422" s="1"/>
      <c r="QPD422" s="1"/>
      <c r="QPE422" s="1"/>
      <c r="QPF422" s="1"/>
      <c r="QPG422" s="1"/>
      <c r="QPH422" s="1"/>
      <c r="QPI422" s="1"/>
      <c r="QPJ422" s="1"/>
      <c r="QPK422" s="1"/>
      <c r="QPL422" s="1"/>
      <c r="QPM422" s="1"/>
      <c r="QPN422" s="1"/>
      <c r="QPO422" s="1"/>
      <c r="QPP422" s="1"/>
      <c r="QPQ422" s="1"/>
      <c r="QPR422" s="1"/>
      <c r="QPS422" s="1"/>
      <c r="QPT422" s="1"/>
      <c r="QPU422" s="1"/>
      <c r="QPV422" s="1"/>
      <c r="QPW422" s="1"/>
      <c r="QPX422" s="1"/>
      <c r="QPY422" s="1"/>
      <c r="QPZ422" s="1"/>
      <c r="QQA422" s="1"/>
      <c r="QQB422" s="1"/>
      <c r="QQC422" s="1"/>
      <c r="QQD422" s="1"/>
      <c r="QQE422" s="1"/>
      <c r="QQF422" s="1"/>
      <c r="QQG422" s="1"/>
      <c r="QQH422" s="1"/>
      <c r="QQI422" s="1"/>
      <c r="QQJ422" s="1"/>
      <c r="QQK422" s="1"/>
      <c r="QQL422" s="1"/>
      <c r="QQM422" s="1"/>
      <c r="QQN422" s="1"/>
      <c r="QQO422" s="1"/>
      <c r="QQP422" s="1"/>
      <c r="QQQ422" s="1"/>
      <c r="QQR422" s="1"/>
      <c r="QQS422" s="1"/>
      <c r="QQT422" s="1"/>
      <c r="QQU422" s="1"/>
      <c r="QQV422" s="1"/>
      <c r="QQW422" s="1"/>
      <c r="QQX422" s="1"/>
      <c r="QQY422" s="1"/>
      <c r="QQZ422" s="1"/>
      <c r="QRA422" s="1"/>
      <c r="QRB422" s="1"/>
      <c r="QRC422" s="1"/>
      <c r="QRD422" s="1"/>
      <c r="QRE422" s="1"/>
      <c r="QRF422" s="1"/>
      <c r="QRG422" s="1"/>
      <c r="QRH422" s="1"/>
      <c r="QRI422" s="1"/>
      <c r="QRJ422" s="1"/>
      <c r="QRK422" s="1"/>
      <c r="QRL422" s="1"/>
      <c r="QRM422" s="1"/>
      <c r="QRN422" s="1"/>
      <c r="QRO422" s="1"/>
      <c r="QRP422" s="1"/>
      <c r="QRQ422" s="1"/>
      <c r="QRR422" s="1"/>
      <c r="QRS422" s="1"/>
      <c r="QRT422" s="1"/>
      <c r="QRU422" s="1"/>
      <c r="QRV422" s="1"/>
      <c r="QRW422" s="1"/>
      <c r="QRX422" s="1"/>
      <c r="QRY422" s="1"/>
      <c r="QRZ422" s="1"/>
      <c r="QSA422" s="1"/>
      <c r="QSB422" s="1"/>
      <c r="QSC422" s="1"/>
      <c r="QSD422" s="1"/>
      <c r="QSE422" s="1"/>
      <c r="QSF422" s="1"/>
      <c r="QSG422" s="1"/>
      <c r="QSH422" s="1"/>
      <c r="QSI422" s="1"/>
      <c r="QSJ422" s="1"/>
      <c r="QSK422" s="1"/>
      <c r="QSL422" s="1"/>
      <c r="QSM422" s="1"/>
      <c r="QSN422" s="1"/>
      <c r="QSO422" s="1"/>
      <c r="QSP422" s="1"/>
      <c r="QSQ422" s="1"/>
      <c r="QSR422" s="1"/>
      <c r="QSS422" s="1"/>
      <c r="QST422" s="1"/>
      <c r="QSU422" s="1"/>
      <c r="QSV422" s="1"/>
      <c r="QSW422" s="1"/>
      <c r="QSX422" s="1"/>
      <c r="QSY422" s="1"/>
      <c r="QSZ422" s="1"/>
      <c r="QTA422" s="1"/>
      <c r="QTB422" s="1"/>
      <c r="QTC422" s="1"/>
      <c r="QTD422" s="1"/>
      <c r="QTE422" s="1"/>
      <c r="QTF422" s="1"/>
      <c r="QTG422" s="1"/>
      <c r="QTH422" s="1"/>
      <c r="QTI422" s="1"/>
      <c r="QTJ422" s="1"/>
      <c r="QTK422" s="1"/>
      <c r="QTL422" s="1"/>
      <c r="QTM422" s="1"/>
      <c r="QTN422" s="1"/>
      <c r="QTO422" s="1"/>
      <c r="QTP422" s="1"/>
      <c r="QTQ422" s="1"/>
      <c r="QTR422" s="1"/>
      <c r="QTS422" s="1"/>
      <c r="QTT422" s="1"/>
      <c r="QTU422" s="1"/>
      <c r="QTV422" s="1"/>
      <c r="QTW422" s="1"/>
      <c r="QTX422" s="1"/>
      <c r="QTY422" s="1"/>
      <c r="QTZ422" s="1"/>
      <c r="QUA422" s="1"/>
      <c r="QUB422" s="1"/>
      <c r="QUC422" s="1"/>
      <c r="QUD422" s="1"/>
      <c r="QUE422" s="1"/>
      <c r="QUF422" s="1"/>
      <c r="QUG422" s="1"/>
      <c r="QUH422" s="1"/>
      <c r="QUI422" s="1"/>
      <c r="QUJ422" s="1"/>
      <c r="QUK422" s="1"/>
      <c r="QUL422" s="1"/>
      <c r="QUM422" s="1"/>
      <c r="QUN422" s="1"/>
      <c r="QUO422" s="1"/>
      <c r="QUP422" s="1"/>
      <c r="QUQ422" s="1"/>
      <c r="QUR422" s="1"/>
      <c r="QUS422" s="1"/>
      <c r="QUT422" s="1"/>
      <c r="QUU422" s="1"/>
      <c r="QUV422" s="1"/>
      <c r="QUW422" s="1"/>
      <c r="QUX422" s="1"/>
      <c r="QUY422" s="1"/>
      <c r="QUZ422" s="1"/>
      <c r="QVA422" s="1"/>
      <c r="QVB422" s="1"/>
      <c r="QVC422" s="1"/>
      <c r="QVD422" s="1"/>
      <c r="QVE422" s="1"/>
      <c r="QVF422" s="1"/>
      <c r="QVG422" s="1"/>
      <c r="QVH422" s="1"/>
      <c r="QVI422" s="1"/>
      <c r="QVJ422" s="1"/>
      <c r="QVK422" s="1"/>
      <c r="QVL422" s="1"/>
      <c r="QVM422" s="1"/>
      <c r="QVN422" s="1"/>
      <c r="QVO422" s="1"/>
      <c r="QVP422" s="1"/>
      <c r="QVQ422" s="1"/>
      <c r="QVR422" s="1"/>
      <c r="QVS422" s="1"/>
      <c r="QVT422" s="1"/>
      <c r="QVU422" s="1"/>
      <c r="QVV422" s="1"/>
      <c r="QVW422" s="1"/>
      <c r="QVX422" s="1"/>
      <c r="QVY422" s="1"/>
      <c r="QVZ422" s="1"/>
      <c r="QWA422" s="1"/>
      <c r="QWB422" s="1"/>
      <c r="QWC422" s="1"/>
      <c r="QWD422" s="1"/>
      <c r="QWE422" s="1"/>
      <c r="QWF422" s="1"/>
      <c r="QWG422" s="1"/>
      <c r="QWH422" s="1"/>
      <c r="QWI422" s="1"/>
      <c r="QWJ422" s="1"/>
      <c r="QWK422" s="1"/>
      <c r="QWL422" s="1"/>
      <c r="QWM422" s="1"/>
      <c r="QWN422" s="1"/>
      <c r="QWO422" s="1"/>
      <c r="QWP422" s="1"/>
      <c r="QWQ422" s="1"/>
      <c r="QWR422" s="1"/>
      <c r="QWS422" s="1"/>
      <c r="QWT422" s="1"/>
      <c r="QWU422" s="1"/>
      <c r="QWV422" s="1"/>
      <c r="QWW422" s="1"/>
      <c r="QWX422" s="1"/>
      <c r="QWY422" s="1"/>
      <c r="QWZ422" s="1"/>
      <c r="QXA422" s="1"/>
      <c r="QXB422" s="1"/>
      <c r="QXC422" s="1"/>
      <c r="QXD422" s="1"/>
      <c r="QXE422" s="1"/>
      <c r="QXF422" s="1"/>
      <c r="QXG422" s="1"/>
      <c r="QXH422" s="1"/>
      <c r="QXI422" s="1"/>
      <c r="QXJ422" s="1"/>
      <c r="QXK422" s="1"/>
      <c r="QXL422" s="1"/>
      <c r="QXM422" s="1"/>
      <c r="QXN422" s="1"/>
      <c r="QXO422" s="1"/>
      <c r="QXP422" s="1"/>
      <c r="QXQ422" s="1"/>
      <c r="QXR422" s="1"/>
      <c r="QXS422" s="1"/>
      <c r="QXT422" s="1"/>
      <c r="QXU422" s="1"/>
      <c r="QXV422" s="1"/>
      <c r="QXW422" s="1"/>
      <c r="QXX422" s="1"/>
      <c r="QXY422" s="1"/>
      <c r="QXZ422" s="1"/>
      <c r="QYA422" s="1"/>
      <c r="QYB422" s="1"/>
      <c r="QYC422" s="1"/>
      <c r="QYD422" s="1"/>
      <c r="QYE422" s="1"/>
      <c r="QYF422" s="1"/>
      <c r="QYG422" s="1"/>
      <c r="QYH422" s="1"/>
      <c r="QYI422" s="1"/>
      <c r="QYJ422" s="1"/>
      <c r="QYK422" s="1"/>
      <c r="QYL422" s="1"/>
      <c r="QYM422" s="1"/>
      <c r="QYN422" s="1"/>
      <c r="QYO422" s="1"/>
      <c r="QYP422" s="1"/>
      <c r="QYQ422" s="1"/>
      <c r="QYR422" s="1"/>
      <c r="QYS422" s="1"/>
      <c r="QYT422" s="1"/>
      <c r="QYU422" s="1"/>
      <c r="QYV422" s="1"/>
      <c r="QYW422" s="1"/>
      <c r="QYX422" s="1"/>
      <c r="QYY422" s="1"/>
      <c r="QYZ422" s="1"/>
      <c r="QZA422" s="1"/>
      <c r="QZB422" s="1"/>
      <c r="QZC422" s="1"/>
      <c r="QZD422" s="1"/>
      <c r="QZE422" s="1"/>
      <c r="QZF422" s="1"/>
      <c r="QZG422" s="1"/>
      <c r="QZH422" s="1"/>
      <c r="QZI422" s="1"/>
      <c r="QZJ422" s="1"/>
      <c r="QZK422" s="1"/>
      <c r="QZL422" s="1"/>
      <c r="QZM422" s="1"/>
      <c r="QZN422" s="1"/>
      <c r="QZO422" s="1"/>
      <c r="QZP422" s="1"/>
      <c r="QZQ422" s="1"/>
      <c r="QZR422" s="1"/>
      <c r="QZS422" s="1"/>
      <c r="QZT422" s="1"/>
      <c r="QZU422" s="1"/>
      <c r="QZV422" s="1"/>
      <c r="QZW422" s="1"/>
      <c r="QZX422" s="1"/>
      <c r="QZY422" s="1"/>
      <c r="QZZ422" s="1"/>
      <c r="RAA422" s="1"/>
      <c r="RAB422" s="1"/>
      <c r="RAC422" s="1"/>
      <c r="RAD422" s="1"/>
      <c r="RAE422" s="1"/>
      <c r="RAF422" s="1"/>
      <c r="RAG422" s="1"/>
      <c r="RAH422" s="1"/>
      <c r="RAI422" s="1"/>
      <c r="RAJ422" s="1"/>
      <c r="RAK422" s="1"/>
      <c r="RAL422" s="1"/>
      <c r="RAM422" s="1"/>
      <c r="RAN422" s="1"/>
      <c r="RAO422" s="1"/>
      <c r="RAP422" s="1"/>
      <c r="RAQ422" s="1"/>
      <c r="RAR422" s="1"/>
      <c r="RAS422" s="1"/>
      <c r="RAT422" s="1"/>
      <c r="RAU422" s="1"/>
      <c r="RAV422" s="1"/>
      <c r="RAW422" s="1"/>
      <c r="RAX422" s="1"/>
      <c r="RAY422" s="1"/>
      <c r="RAZ422" s="1"/>
      <c r="RBA422" s="1"/>
      <c r="RBB422" s="1"/>
      <c r="RBC422" s="1"/>
      <c r="RBD422" s="1"/>
      <c r="RBE422" s="1"/>
      <c r="RBF422" s="1"/>
      <c r="RBG422" s="1"/>
      <c r="RBH422" s="1"/>
      <c r="RBI422" s="1"/>
      <c r="RBJ422" s="1"/>
      <c r="RBK422" s="1"/>
      <c r="RBL422" s="1"/>
      <c r="RBM422" s="1"/>
      <c r="RBN422" s="1"/>
      <c r="RBO422" s="1"/>
      <c r="RBP422" s="1"/>
      <c r="RBQ422" s="1"/>
      <c r="RBR422" s="1"/>
      <c r="RBS422" s="1"/>
      <c r="RBT422" s="1"/>
      <c r="RBU422" s="1"/>
      <c r="RBV422" s="1"/>
      <c r="RBW422" s="1"/>
      <c r="RBX422" s="1"/>
      <c r="RBY422" s="1"/>
      <c r="RBZ422" s="1"/>
      <c r="RCA422" s="1"/>
      <c r="RCB422" s="1"/>
      <c r="RCC422" s="1"/>
      <c r="RCD422" s="1"/>
      <c r="RCE422" s="1"/>
      <c r="RCF422" s="1"/>
      <c r="RCG422" s="1"/>
      <c r="RCH422" s="1"/>
      <c r="RCI422" s="1"/>
      <c r="RCJ422" s="1"/>
      <c r="RCK422" s="1"/>
      <c r="RCL422" s="1"/>
      <c r="RCM422" s="1"/>
      <c r="RCN422" s="1"/>
      <c r="RCO422" s="1"/>
      <c r="RCP422" s="1"/>
      <c r="RCQ422" s="1"/>
      <c r="RCR422" s="1"/>
      <c r="RCS422" s="1"/>
      <c r="RCT422" s="1"/>
      <c r="RCU422" s="1"/>
      <c r="RCV422" s="1"/>
      <c r="RCW422" s="1"/>
      <c r="RCX422" s="1"/>
      <c r="RCY422" s="1"/>
      <c r="RCZ422" s="1"/>
      <c r="RDA422" s="1"/>
      <c r="RDB422" s="1"/>
      <c r="RDC422" s="1"/>
      <c r="RDD422" s="1"/>
      <c r="RDE422" s="1"/>
      <c r="RDF422" s="1"/>
      <c r="RDG422" s="1"/>
      <c r="RDH422" s="1"/>
      <c r="RDI422" s="1"/>
      <c r="RDJ422" s="1"/>
      <c r="RDK422" s="1"/>
      <c r="RDL422" s="1"/>
      <c r="RDM422" s="1"/>
      <c r="RDN422" s="1"/>
      <c r="RDO422" s="1"/>
      <c r="RDP422" s="1"/>
      <c r="RDQ422" s="1"/>
      <c r="RDR422" s="1"/>
      <c r="RDS422" s="1"/>
      <c r="RDT422" s="1"/>
      <c r="RDU422" s="1"/>
      <c r="RDV422" s="1"/>
      <c r="RDW422" s="1"/>
      <c r="RDX422" s="1"/>
      <c r="RDY422" s="1"/>
      <c r="RDZ422" s="1"/>
      <c r="REA422" s="1"/>
      <c r="REB422" s="1"/>
      <c r="REC422" s="1"/>
      <c r="RED422" s="1"/>
      <c r="REE422" s="1"/>
      <c r="REF422" s="1"/>
      <c r="REG422" s="1"/>
      <c r="REH422" s="1"/>
      <c r="REI422" s="1"/>
      <c r="REJ422" s="1"/>
      <c r="REK422" s="1"/>
      <c r="REL422" s="1"/>
      <c r="REM422" s="1"/>
      <c r="REN422" s="1"/>
      <c r="REO422" s="1"/>
      <c r="REP422" s="1"/>
      <c r="REQ422" s="1"/>
      <c r="RER422" s="1"/>
      <c r="RES422" s="1"/>
      <c r="RET422" s="1"/>
      <c r="REU422" s="1"/>
      <c r="REV422" s="1"/>
      <c r="REW422" s="1"/>
      <c r="REX422" s="1"/>
      <c r="REY422" s="1"/>
      <c r="REZ422" s="1"/>
      <c r="RFA422" s="1"/>
      <c r="RFB422" s="1"/>
      <c r="RFC422" s="1"/>
      <c r="RFD422" s="1"/>
      <c r="RFE422" s="1"/>
      <c r="RFF422" s="1"/>
      <c r="RFG422" s="1"/>
      <c r="RFH422" s="1"/>
      <c r="RFI422" s="1"/>
      <c r="RFJ422" s="1"/>
      <c r="RFK422" s="1"/>
      <c r="RFL422" s="1"/>
      <c r="RFM422" s="1"/>
      <c r="RFN422" s="1"/>
      <c r="RFO422" s="1"/>
      <c r="RFP422" s="1"/>
      <c r="RFQ422" s="1"/>
      <c r="RFR422" s="1"/>
      <c r="RFS422" s="1"/>
      <c r="RFT422" s="1"/>
      <c r="RFU422" s="1"/>
      <c r="RFV422" s="1"/>
      <c r="RFW422" s="1"/>
      <c r="RFX422" s="1"/>
      <c r="RFY422" s="1"/>
      <c r="RFZ422" s="1"/>
      <c r="RGA422" s="1"/>
      <c r="RGB422" s="1"/>
      <c r="RGC422" s="1"/>
      <c r="RGD422" s="1"/>
      <c r="RGE422" s="1"/>
      <c r="RGF422" s="1"/>
      <c r="RGG422" s="1"/>
      <c r="RGH422" s="1"/>
      <c r="RGI422" s="1"/>
      <c r="RGJ422" s="1"/>
      <c r="RGK422" s="1"/>
      <c r="RGL422" s="1"/>
      <c r="RGM422" s="1"/>
      <c r="RGN422" s="1"/>
      <c r="RGO422" s="1"/>
      <c r="RGP422" s="1"/>
      <c r="RGQ422" s="1"/>
      <c r="RGR422" s="1"/>
      <c r="RGS422" s="1"/>
      <c r="RGT422" s="1"/>
      <c r="RGU422" s="1"/>
      <c r="RGV422" s="1"/>
      <c r="RGW422" s="1"/>
      <c r="RGX422" s="1"/>
      <c r="RGY422" s="1"/>
      <c r="RGZ422" s="1"/>
      <c r="RHA422" s="1"/>
      <c r="RHB422" s="1"/>
      <c r="RHC422" s="1"/>
      <c r="RHD422" s="1"/>
      <c r="RHE422" s="1"/>
      <c r="RHF422" s="1"/>
      <c r="RHG422" s="1"/>
      <c r="RHH422" s="1"/>
      <c r="RHI422" s="1"/>
      <c r="RHJ422" s="1"/>
      <c r="RHK422" s="1"/>
      <c r="RHL422" s="1"/>
      <c r="RHM422" s="1"/>
      <c r="RHN422" s="1"/>
      <c r="RHO422" s="1"/>
      <c r="RHP422" s="1"/>
      <c r="RHQ422" s="1"/>
      <c r="RHR422" s="1"/>
      <c r="RHS422" s="1"/>
      <c r="RHT422" s="1"/>
      <c r="RHU422" s="1"/>
      <c r="RHV422" s="1"/>
      <c r="RHW422" s="1"/>
      <c r="RHX422" s="1"/>
      <c r="RHY422" s="1"/>
      <c r="RHZ422" s="1"/>
      <c r="RIA422" s="1"/>
      <c r="RIB422" s="1"/>
      <c r="RIC422" s="1"/>
      <c r="RID422" s="1"/>
      <c r="RIE422" s="1"/>
      <c r="RIF422" s="1"/>
      <c r="RIG422" s="1"/>
      <c r="RIH422" s="1"/>
      <c r="RII422" s="1"/>
      <c r="RIJ422" s="1"/>
      <c r="RIK422" s="1"/>
      <c r="RIL422" s="1"/>
      <c r="RIM422" s="1"/>
      <c r="RIN422" s="1"/>
      <c r="RIO422" s="1"/>
      <c r="RIP422" s="1"/>
      <c r="RIQ422" s="1"/>
      <c r="RIR422" s="1"/>
      <c r="RIS422" s="1"/>
      <c r="RIT422" s="1"/>
      <c r="RIU422" s="1"/>
      <c r="RIV422" s="1"/>
      <c r="RIW422" s="1"/>
      <c r="RIX422" s="1"/>
      <c r="RIY422" s="1"/>
      <c r="RIZ422" s="1"/>
      <c r="RJA422" s="1"/>
      <c r="RJB422" s="1"/>
      <c r="RJC422" s="1"/>
      <c r="RJD422" s="1"/>
      <c r="RJE422" s="1"/>
      <c r="RJF422" s="1"/>
      <c r="RJG422" s="1"/>
      <c r="RJH422" s="1"/>
      <c r="RJI422" s="1"/>
      <c r="RJJ422" s="1"/>
      <c r="RJK422" s="1"/>
      <c r="RJL422" s="1"/>
      <c r="RJM422" s="1"/>
      <c r="RJN422" s="1"/>
      <c r="RJO422" s="1"/>
      <c r="RJP422" s="1"/>
      <c r="RJQ422" s="1"/>
      <c r="RJR422" s="1"/>
      <c r="RJS422" s="1"/>
      <c r="RJT422" s="1"/>
      <c r="RJU422" s="1"/>
      <c r="RJV422" s="1"/>
      <c r="RJW422" s="1"/>
      <c r="RJX422" s="1"/>
      <c r="RJY422" s="1"/>
      <c r="RJZ422" s="1"/>
      <c r="RKA422" s="1"/>
      <c r="RKB422" s="1"/>
      <c r="RKC422" s="1"/>
      <c r="RKD422" s="1"/>
      <c r="RKE422" s="1"/>
      <c r="RKF422" s="1"/>
      <c r="RKG422" s="1"/>
      <c r="RKH422" s="1"/>
      <c r="RKI422" s="1"/>
      <c r="RKJ422" s="1"/>
      <c r="RKK422" s="1"/>
      <c r="RKL422" s="1"/>
      <c r="RKM422" s="1"/>
      <c r="RKN422" s="1"/>
      <c r="RKO422" s="1"/>
      <c r="RKP422" s="1"/>
      <c r="RKQ422" s="1"/>
      <c r="RKR422" s="1"/>
      <c r="RKS422" s="1"/>
      <c r="RKT422" s="1"/>
      <c r="RKU422" s="1"/>
      <c r="RKV422" s="1"/>
      <c r="RKW422" s="1"/>
      <c r="RKX422" s="1"/>
      <c r="RKY422" s="1"/>
      <c r="RKZ422" s="1"/>
      <c r="RLA422" s="1"/>
      <c r="RLB422" s="1"/>
      <c r="RLC422" s="1"/>
      <c r="RLD422" s="1"/>
      <c r="RLE422" s="1"/>
      <c r="RLF422" s="1"/>
      <c r="RLG422" s="1"/>
      <c r="RLH422" s="1"/>
      <c r="RLI422" s="1"/>
      <c r="RLJ422" s="1"/>
      <c r="RLK422" s="1"/>
      <c r="RLL422" s="1"/>
      <c r="RLM422" s="1"/>
      <c r="RLN422" s="1"/>
      <c r="RLO422" s="1"/>
      <c r="RLP422" s="1"/>
      <c r="RLQ422" s="1"/>
      <c r="RLR422" s="1"/>
      <c r="RLS422" s="1"/>
      <c r="RLT422" s="1"/>
      <c r="RLU422" s="1"/>
      <c r="RLV422" s="1"/>
      <c r="RLW422" s="1"/>
      <c r="RLX422" s="1"/>
      <c r="RLY422" s="1"/>
      <c r="RLZ422" s="1"/>
      <c r="RMA422" s="1"/>
      <c r="RMB422" s="1"/>
      <c r="RMC422" s="1"/>
      <c r="RMD422" s="1"/>
      <c r="RME422" s="1"/>
      <c r="RMF422" s="1"/>
      <c r="RMG422" s="1"/>
      <c r="RMH422" s="1"/>
      <c r="RMI422" s="1"/>
      <c r="RMJ422" s="1"/>
      <c r="RMK422" s="1"/>
      <c r="RML422" s="1"/>
      <c r="RMM422" s="1"/>
      <c r="RMN422" s="1"/>
      <c r="RMO422" s="1"/>
      <c r="RMP422" s="1"/>
      <c r="RMQ422" s="1"/>
      <c r="RMR422" s="1"/>
      <c r="RMS422" s="1"/>
      <c r="RMT422" s="1"/>
      <c r="RMU422" s="1"/>
      <c r="RMV422" s="1"/>
      <c r="RMW422" s="1"/>
      <c r="RMX422" s="1"/>
      <c r="RMY422" s="1"/>
      <c r="RMZ422" s="1"/>
      <c r="RNA422" s="1"/>
      <c r="RNB422" s="1"/>
      <c r="RNC422" s="1"/>
      <c r="RND422" s="1"/>
      <c r="RNE422" s="1"/>
      <c r="RNF422" s="1"/>
      <c r="RNG422" s="1"/>
      <c r="RNH422" s="1"/>
      <c r="RNI422" s="1"/>
      <c r="RNJ422" s="1"/>
      <c r="RNK422" s="1"/>
      <c r="RNL422" s="1"/>
      <c r="RNM422" s="1"/>
      <c r="RNN422" s="1"/>
      <c r="RNO422" s="1"/>
      <c r="RNP422" s="1"/>
      <c r="RNQ422" s="1"/>
      <c r="RNR422" s="1"/>
      <c r="RNS422" s="1"/>
      <c r="RNT422" s="1"/>
      <c r="RNU422" s="1"/>
      <c r="RNV422" s="1"/>
      <c r="RNW422" s="1"/>
      <c r="RNX422" s="1"/>
      <c r="RNY422" s="1"/>
      <c r="RNZ422" s="1"/>
      <c r="ROA422" s="1"/>
      <c r="ROB422" s="1"/>
      <c r="ROC422" s="1"/>
      <c r="ROD422" s="1"/>
      <c r="ROE422" s="1"/>
      <c r="ROF422" s="1"/>
      <c r="ROG422" s="1"/>
      <c r="ROH422" s="1"/>
      <c r="ROI422" s="1"/>
      <c r="ROJ422" s="1"/>
      <c r="ROK422" s="1"/>
      <c r="ROL422" s="1"/>
      <c r="ROM422" s="1"/>
      <c r="RON422" s="1"/>
      <c r="ROO422" s="1"/>
      <c r="ROP422" s="1"/>
      <c r="ROQ422" s="1"/>
      <c r="ROR422" s="1"/>
      <c r="ROS422" s="1"/>
      <c r="ROT422" s="1"/>
      <c r="ROU422" s="1"/>
      <c r="ROV422" s="1"/>
      <c r="ROW422" s="1"/>
      <c r="ROX422" s="1"/>
      <c r="ROY422" s="1"/>
      <c r="ROZ422" s="1"/>
      <c r="RPA422" s="1"/>
      <c r="RPB422" s="1"/>
      <c r="RPC422" s="1"/>
      <c r="RPD422" s="1"/>
      <c r="RPE422" s="1"/>
      <c r="RPF422" s="1"/>
      <c r="RPG422" s="1"/>
      <c r="RPH422" s="1"/>
      <c r="RPI422" s="1"/>
      <c r="RPJ422" s="1"/>
      <c r="RPK422" s="1"/>
      <c r="RPL422" s="1"/>
      <c r="RPM422" s="1"/>
      <c r="RPN422" s="1"/>
      <c r="RPO422" s="1"/>
      <c r="RPP422" s="1"/>
      <c r="RPQ422" s="1"/>
      <c r="RPR422" s="1"/>
      <c r="RPS422" s="1"/>
      <c r="RPT422" s="1"/>
      <c r="RPU422" s="1"/>
      <c r="RPV422" s="1"/>
      <c r="RPW422" s="1"/>
      <c r="RPX422" s="1"/>
      <c r="RPY422" s="1"/>
      <c r="RPZ422" s="1"/>
      <c r="RQA422" s="1"/>
      <c r="RQB422" s="1"/>
      <c r="RQC422" s="1"/>
      <c r="RQD422" s="1"/>
      <c r="RQE422" s="1"/>
      <c r="RQF422" s="1"/>
      <c r="RQG422" s="1"/>
      <c r="RQH422" s="1"/>
      <c r="RQI422" s="1"/>
      <c r="RQJ422" s="1"/>
      <c r="RQK422" s="1"/>
      <c r="RQL422" s="1"/>
      <c r="RQM422" s="1"/>
      <c r="RQN422" s="1"/>
      <c r="RQO422" s="1"/>
      <c r="RQP422" s="1"/>
      <c r="RQQ422" s="1"/>
      <c r="RQR422" s="1"/>
      <c r="RQS422" s="1"/>
      <c r="RQT422" s="1"/>
      <c r="RQU422" s="1"/>
      <c r="RQV422" s="1"/>
      <c r="RQW422" s="1"/>
      <c r="RQX422" s="1"/>
      <c r="RQY422" s="1"/>
      <c r="RQZ422" s="1"/>
      <c r="RRA422" s="1"/>
      <c r="RRB422" s="1"/>
      <c r="RRC422" s="1"/>
      <c r="RRD422" s="1"/>
      <c r="RRE422" s="1"/>
      <c r="RRF422" s="1"/>
      <c r="RRG422" s="1"/>
      <c r="RRH422" s="1"/>
      <c r="RRI422" s="1"/>
      <c r="RRJ422" s="1"/>
      <c r="RRK422" s="1"/>
      <c r="RRL422" s="1"/>
      <c r="RRM422" s="1"/>
      <c r="RRN422" s="1"/>
      <c r="RRO422" s="1"/>
      <c r="RRP422" s="1"/>
      <c r="RRQ422" s="1"/>
      <c r="RRR422" s="1"/>
      <c r="RRS422" s="1"/>
      <c r="RRT422" s="1"/>
      <c r="RRU422" s="1"/>
      <c r="RRV422" s="1"/>
      <c r="RRW422" s="1"/>
      <c r="RRX422" s="1"/>
      <c r="RRY422" s="1"/>
      <c r="RRZ422" s="1"/>
      <c r="RSA422" s="1"/>
      <c r="RSB422" s="1"/>
      <c r="RSC422" s="1"/>
      <c r="RSD422" s="1"/>
      <c r="RSE422" s="1"/>
      <c r="RSF422" s="1"/>
      <c r="RSG422" s="1"/>
      <c r="RSH422" s="1"/>
      <c r="RSI422" s="1"/>
      <c r="RSJ422" s="1"/>
      <c r="RSK422" s="1"/>
      <c r="RSL422" s="1"/>
      <c r="RSM422" s="1"/>
      <c r="RSN422" s="1"/>
      <c r="RSO422" s="1"/>
      <c r="RSP422" s="1"/>
      <c r="RSQ422" s="1"/>
      <c r="RSR422" s="1"/>
      <c r="RSS422" s="1"/>
      <c r="RST422" s="1"/>
      <c r="RSU422" s="1"/>
      <c r="RSV422" s="1"/>
      <c r="RSW422" s="1"/>
      <c r="RSX422" s="1"/>
      <c r="RSY422" s="1"/>
      <c r="RSZ422" s="1"/>
      <c r="RTA422" s="1"/>
      <c r="RTB422" s="1"/>
      <c r="RTC422" s="1"/>
      <c r="RTD422" s="1"/>
      <c r="RTE422" s="1"/>
      <c r="RTF422" s="1"/>
      <c r="RTG422" s="1"/>
      <c r="RTH422" s="1"/>
      <c r="RTI422" s="1"/>
      <c r="RTJ422" s="1"/>
      <c r="RTK422" s="1"/>
      <c r="RTL422" s="1"/>
      <c r="RTM422" s="1"/>
      <c r="RTN422" s="1"/>
      <c r="RTO422" s="1"/>
      <c r="RTP422" s="1"/>
      <c r="RTQ422" s="1"/>
      <c r="RTR422" s="1"/>
      <c r="RTS422" s="1"/>
      <c r="RTT422" s="1"/>
      <c r="RTU422" s="1"/>
      <c r="RTV422" s="1"/>
      <c r="RTW422" s="1"/>
      <c r="RTX422" s="1"/>
      <c r="RTY422" s="1"/>
      <c r="RTZ422" s="1"/>
      <c r="RUA422" s="1"/>
      <c r="RUB422" s="1"/>
      <c r="RUC422" s="1"/>
      <c r="RUD422" s="1"/>
      <c r="RUE422" s="1"/>
      <c r="RUF422" s="1"/>
      <c r="RUG422" s="1"/>
      <c r="RUH422" s="1"/>
      <c r="RUI422" s="1"/>
      <c r="RUJ422" s="1"/>
      <c r="RUK422" s="1"/>
      <c r="RUL422" s="1"/>
      <c r="RUM422" s="1"/>
      <c r="RUN422" s="1"/>
      <c r="RUO422" s="1"/>
      <c r="RUP422" s="1"/>
      <c r="RUQ422" s="1"/>
      <c r="RUR422" s="1"/>
      <c r="RUS422" s="1"/>
      <c r="RUT422" s="1"/>
      <c r="RUU422" s="1"/>
      <c r="RUV422" s="1"/>
      <c r="RUW422" s="1"/>
      <c r="RUX422" s="1"/>
      <c r="RUY422" s="1"/>
      <c r="RUZ422" s="1"/>
      <c r="RVA422" s="1"/>
      <c r="RVB422" s="1"/>
      <c r="RVC422" s="1"/>
      <c r="RVD422" s="1"/>
      <c r="RVE422" s="1"/>
      <c r="RVF422" s="1"/>
      <c r="RVG422" s="1"/>
      <c r="RVH422" s="1"/>
      <c r="RVI422" s="1"/>
      <c r="RVJ422" s="1"/>
      <c r="RVK422" s="1"/>
      <c r="RVL422" s="1"/>
      <c r="RVM422" s="1"/>
      <c r="RVN422" s="1"/>
      <c r="RVO422" s="1"/>
      <c r="RVP422" s="1"/>
      <c r="RVQ422" s="1"/>
      <c r="RVR422" s="1"/>
      <c r="RVS422" s="1"/>
      <c r="RVT422" s="1"/>
      <c r="RVU422" s="1"/>
      <c r="RVV422" s="1"/>
      <c r="RVW422" s="1"/>
      <c r="RVX422" s="1"/>
      <c r="RVY422" s="1"/>
      <c r="RVZ422" s="1"/>
      <c r="RWA422" s="1"/>
      <c r="RWB422" s="1"/>
      <c r="RWC422" s="1"/>
      <c r="RWD422" s="1"/>
      <c r="RWE422" s="1"/>
      <c r="RWF422" s="1"/>
      <c r="RWG422" s="1"/>
      <c r="RWH422" s="1"/>
      <c r="RWI422" s="1"/>
      <c r="RWJ422" s="1"/>
      <c r="RWK422" s="1"/>
      <c r="RWL422" s="1"/>
      <c r="RWM422" s="1"/>
      <c r="RWN422" s="1"/>
      <c r="RWO422" s="1"/>
      <c r="RWP422" s="1"/>
      <c r="RWQ422" s="1"/>
      <c r="RWR422" s="1"/>
      <c r="RWS422" s="1"/>
      <c r="RWT422" s="1"/>
      <c r="RWU422" s="1"/>
      <c r="RWV422" s="1"/>
      <c r="RWW422" s="1"/>
      <c r="RWX422" s="1"/>
      <c r="RWY422" s="1"/>
      <c r="RWZ422" s="1"/>
      <c r="RXA422" s="1"/>
      <c r="RXB422" s="1"/>
      <c r="RXC422" s="1"/>
      <c r="RXD422" s="1"/>
      <c r="RXE422" s="1"/>
      <c r="RXF422" s="1"/>
      <c r="RXG422" s="1"/>
      <c r="RXH422" s="1"/>
      <c r="RXI422" s="1"/>
      <c r="RXJ422" s="1"/>
      <c r="RXK422" s="1"/>
      <c r="RXL422" s="1"/>
      <c r="RXM422" s="1"/>
      <c r="RXN422" s="1"/>
      <c r="RXO422" s="1"/>
      <c r="RXP422" s="1"/>
      <c r="RXQ422" s="1"/>
      <c r="RXR422" s="1"/>
      <c r="RXS422" s="1"/>
      <c r="RXT422" s="1"/>
      <c r="RXU422" s="1"/>
      <c r="RXV422" s="1"/>
      <c r="RXW422" s="1"/>
      <c r="RXX422" s="1"/>
      <c r="RXY422" s="1"/>
      <c r="RXZ422" s="1"/>
      <c r="RYA422" s="1"/>
      <c r="RYB422" s="1"/>
      <c r="RYC422" s="1"/>
      <c r="RYD422" s="1"/>
      <c r="RYE422" s="1"/>
      <c r="RYF422" s="1"/>
      <c r="RYG422" s="1"/>
      <c r="RYH422" s="1"/>
      <c r="RYI422" s="1"/>
      <c r="RYJ422" s="1"/>
      <c r="RYK422" s="1"/>
      <c r="RYL422" s="1"/>
      <c r="RYM422" s="1"/>
      <c r="RYN422" s="1"/>
      <c r="RYO422" s="1"/>
      <c r="RYP422" s="1"/>
      <c r="RYQ422" s="1"/>
      <c r="RYR422" s="1"/>
      <c r="RYS422" s="1"/>
      <c r="RYT422" s="1"/>
      <c r="RYU422" s="1"/>
      <c r="RYV422" s="1"/>
      <c r="RYW422" s="1"/>
      <c r="RYX422" s="1"/>
      <c r="RYY422" s="1"/>
      <c r="RYZ422" s="1"/>
      <c r="RZA422" s="1"/>
      <c r="RZB422" s="1"/>
      <c r="RZC422" s="1"/>
      <c r="RZD422" s="1"/>
      <c r="RZE422" s="1"/>
      <c r="RZF422" s="1"/>
      <c r="RZG422" s="1"/>
      <c r="RZH422" s="1"/>
      <c r="RZI422" s="1"/>
      <c r="RZJ422" s="1"/>
      <c r="RZK422" s="1"/>
      <c r="RZL422" s="1"/>
      <c r="RZM422" s="1"/>
      <c r="RZN422" s="1"/>
      <c r="RZO422" s="1"/>
      <c r="RZP422" s="1"/>
      <c r="RZQ422" s="1"/>
      <c r="RZR422" s="1"/>
      <c r="RZS422" s="1"/>
      <c r="RZT422" s="1"/>
      <c r="RZU422" s="1"/>
      <c r="RZV422" s="1"/>
      <c r="RZW422" s="1"/>
      <c r="RZX422" s="1"/>
      <c r="RZY422" s="1"/>
      <c r="RZZ422" s="1"/>
      <c r="SAA422" s="1"/>
      <c r="SAB422" s="1"/>
      <c r="SAC422" s="1"/>
      <c r="SAD422" s="1"/>
      <c r="SAE422" s="1"/>
      <c r="SAF422" s="1"/>
      <c r="SAG422" s="1"/>
      <c r="SAH422" s="1"/>
      <c r="SAI422" s="1"/>
      <c r="SAJ422" s="1"/>
      <c r="SAK422" s="1"/>
      <c r="SAL422" s="1"/>
      <c r="SAM422" s="1"/>
      <c r="SAN422" s="1"/>
      <c r="SAO422" s="1"/>
      <c r="SAP422" s="1"/>
      <c r="SAQ422" s="1"/>
      <c r="SAR422" s="1"/>
      <c r="SAS422" s="1"/>
      <c r="SAT422" s="1"/>
      <c r="SAU422" s="1"/>
      <c r="SAV422" s="1"/>
      <c r="SAW422" s="1"/>
      <c r="SAX422" s="1"/>
      <c r="SAY422" s="1"/>
      <c r="SAZ422" s="1"/>
      <c r="SBA422" s="1"/>
      <c r="SBB422" s="1"/>
      <c r="SBC422" s="1"/>
      <c r="SBD422" s="1"/>
      <c r="SBE422" s="1"/>
      <c r="SBF422" s="1"/>
      <c r="SBG422" s="1"/>
      <c r="SBH422" s="1"/>
      <c r="SBI422" s="1"/>
      <c r="SBJ422" s="1"/>
      <c r="SBK422" s="1"/>
      <c r="SBL422" s="1"/>
      <c r="SBM422" s="1"/>
      <c r="SBN422" s="1"/>
      <c r="SBO422" s="1"/>
      <c r="SBP422" s="1"/>
      <c r="SBQ422" s="1"/>
      <c r="SBR422" s="1"/>
      <c r="SBS422" s="1"/>
      <c r="SBT422" s="1"/>
      <c r="SBU422" s="1"/>
      <c r="SBV422" s="1"/>
      <c r="SBW422" s="1"/>
      <c r="SBX422" s="1"/>
      <c r="SBY422" s="1"/>
      <c r="SBZ422" s="1"/>
      <c r="SCA422" s="1"/>
      <c r="SCB422" s="1"/>
      <c r="SCC422" s="1"/>
      <c r="SCD422" s="1"/>
      <c r="SCE422" s="1"/>
      <c r="SCF422" s="1"/>
      <c r="SCG422" s="1"/>
      <c r="SCH422" s="1"/>
      <c r="SCI422" s="1"/>
      <c r="SCJ422" s="1"/>
      <c r="SCK422" s="1"/>
      <c r="SCL422" s="1"/>
      <c r="SCM422" s="1"/>
      <c r="SCN422" s="1"/>
      <c r="SCO422" s="1"/>
      <c r="SCP422" s="1"/>
      <c r="SCQ422" s="1"/>
      <c r="SCR422" s="1"/>
      <c r="SCS422" s="1"/>
      <c r="SCT422" s="1"/>
      <c r="SCU422" s="1"/>
      <c r="SCV422" s="1"/>
      <c r="SCW422" s="1"/>
      <c r="SCX422" s="1"/>
      <c r="SCY422" s="1"/>
      <c r="SCZ422" s="1"/>
      <c r="SDA422" s="1"/>
      <c r="SDB422" s="1"/>
      <c r="SDC422" s="1"/>
      <c r="SDD422" s="1"/>
      <c r="SDE422" s="1"/>
      <c r="SDF422" s="1"/>
      <c r="SDG422" s="1"/>
      <c r="SDH422" s="1"/>
      <c r="SDI422" s="1"/>
      <c r="SDJ422" s="1"/>
      <c r="SDK422" s="1"/>
      <c r="SDL422" s="1"/>
      <c r="SDM422" s="1"/>
      <c r="SDN422" s="1"/>
      <c r="SDO422" s="1"/>
      <c r="SDP422" s="1"/>
      <c r="SDQ422" s="1"/>
      <c r="SDR422" s="1"/>
      <c r="SDS422" s="1"/>
      <c r="SDT422" s="1"/>
      <c r="SDU422" s="1"/>
      <c r="SDV422" s="1"/>
      <c r="SDW422" s="1"/>
      <c r="SDX422" s="1"/>
      <c r="SDY422" s="1"/>
      <c r="SDZ422" s="1"/>
      <c r="SEA422" s="1"/>
      <c r="SEB422" s="1"/>
      <c r="SEC422" s="1"/>
      <c r="SED422" s="1"/>
      <c r="SEE422" s="1"/>
      <c r="SEF422" s="1"/>
      <c r="SEG422" s="1"/>
      <c r="SEH422" s="1"/>
      <c r="SEI422" s="1"/>
      <c r="SEJ422" s="1"/>
      <c r="SEK422" s="1"/>
      <c r="SEL422" s="1"/>
      <c r="SEM422" s="1"/>
      <c r="SEN422" s="1"/>
      <c r="SEO422" s="1"/>
      <c r="SEP422" s="1"/>
      <c r="SEQ422" s="1"/>
      <c r="SER422" s="1"/>
      <c r="SES422" s="1"/>
      <c r="SET422" s="1"/>
      <c r="SEU422" s="1"/>
      <c r="SEV422" s="1"/>
      <c r="SEW422" s="1"/>
      <c r="SEX422" s="1"/>
      <c r="SEY422" s="1"/>
      <c r="SEZ422" s="1"/>
      <c r="SFA422" s="1"/>
      <c r="SFB422" s="1"/>
      <c r="SFC422" s="1"/>
      <c r="SFD422" s="1"/>
      <c r="SFE422" s="1"/>
      <c r="SFF422" s="1"/>
      <c r="SFG422" s="1"/>
      <c r="SFH422" s="1"/>
      <c r="SFI422" s="1"/>
      <c r="SFJ422" s="1"/>
      <c r="SFK422" s="1"/>
      <c r="SFL422" s="1"/>
      <c r="SFM422" s="1"/>
      <c r="SFN422" s="1"/>
      <c r="SFO422" s="1"/>
      <c r="SFP422" s="1"/>
      <c r="SFQ422" s="1"/>
      <c r="SFR422" s="1"/>
      <c r="SFS422" s="1"/>
      <c r="SFT422" s="1"/>
      <c r="SFU422" s="1"/>
      <c r="SFV422" s="1"/>
      <c r="SFW422" s="1"/>
      <c r="SFX422" s="1"/>
      <c r="SFY422" s="1"/>
      <c r="SFZ422" s="1"/>
      <c r="SGA422" s="1"/>
      <c r="SGB422" s="1"/>
      <c r="SGC422" s="1"/>
      <c r="SGD422" s="1"/>
      <c r="SGE422" s="1"/>
      <c r="SGF422" s="1"/>
      <c r="SGG422" s="1"/>
      <c r="SGH422" s="1"/>
      <c r="SGI422" s="1"/>
      <c r="SGJ422" s="1"/>
      <c r="SGK422" s="1"/>
      <c r="SGL422" s="1"/>
      <c r="SGM422" s="1"/>
      <c r="SGN422" s="1"/>
      <c r="SGO422" s="1"/>
      <c r="SGP422" s="1"/>
      <c r="SGQ422" s="1"/>
      <c r="SGR422" s="1"/>
      <c r="SGS422" s="1"/>
      <c r="SGT422" s="1"/>
      <c r="SGU422" s="1"/>
      <c r="SGV422" s="1"/>
      <c r="SGW422" s="1"/>
      <c r="SGX422" s="1"/>
      <c r="SGY422" s="1"/>
      <c r="SGZ422" s="1"/>
      <c r="SHA422" s="1"/>
      <c r="SHB422" s="1"/>
      <c r="SHC422" s="1"/>
      <c r="SHD422" s="1"/>
      <c r="SHE422" s="1"/>
      <c r="SHF422" s="1"/>
      <c r="SHG422" s="1"/>
      <c r="SHH422" s="1"/>
      <c r="SHI422" s="1"/>
      <c r="SHJ422" s="1"/>
      <c r="SHK422" s="1"/>
      <c r="SHL422" s="1"/>
      <c r="SHM422" s="1"/>
      <c r="SHN422" s="1"/>
      <c r="SHO422" s="1"/>
      <c r="SHP422" s="1"/>
      <c r="SHQ422" s="1"/>
      <c r="SHR422" s="1"/>
      <c r="SHS422" s="1"/>
      <c r="SHT422" s="1"/>
      <c r="SHU422" s="1"/>
      <c r="SHV422" s="1"/>
      <c r="SHW422" s="1"/>
      <c r="SHX422" s="1"/>
      <c r="SHY422" s="1"/>
      <c r="SHZ422" s="1"/>
      <c r="SIA422" s="1"/>
      <c r="SIB422" s="1"/>
      <c r="SIC422" s="1"/>
      <c r="SID422" s="1"/>
      <c r="SIE422" s="1"/>
      <c r="SIF422" s="1"/>
      <c r="SIG422" s="1"/>
      <c r="SIH422" s="1"/>
      <c r="SII422" s="1"/>
      <c r="SIJ422" s="1"/>
      <c r="SIK422" s="1"/>
      <c r="SIL422" s="1"/>
      <c r="SIM422" s="1"/>
      <c r="SIN422" s="1"/>
      <c r="SIO422" s="1"/>
      <c r="SIP422" s="1"/>
      <c r="SIQ422" s="1"/>
      <c r="SIR422" s="1"/>
      <c r="SIS422" s="1"/>
      <c r="SIT422" s="1"/>
      <c r="SIU422" s="1"/>
      <c r="SIV422" s="1"/>
      <c r="SIW422" s="1"/>
      <c r="SIX422" s="1"/>
      <c r="SIY422" s="1"/>
      <c r="SIZ422" s="1"/>
      <c r="SJA422" s="1"/>
      <c r="SJB422" s="1"/>
      <c r="SJC422" s="1"/>
      <c r="SJD422" s="1"/>
      <c r="SJE422" s="1"/>
      <c r="SJF422" s="1"/>
      <c r="SJG422" s="1"/>
      <c r="SJH422" s="1"/>
      <c r="SJI422" s="1"/>
      <c r="SJJ422" s="1"/>
      <c r="SJK422" s="1"/>
      <c r="SJL422" s="1"/>
      <c r="SJM422" s="1"/>
      <c r="SJN422" s="1"/>
      <c r="SJO422" s="1"/>
      <c r="SJP422" s="1"/>
      <c r="SJQ422" s="1"/>
      <c r="SJR422" s="1"/>
      <c r="SJS422" s="1"/>
      <c r="SJT422" s="1"/>
      <c r="SJU422" s="1"/>
      <c r="SJV422" s="1"/>
      <c r="SJW422" s="1"/>
      <c r="SJX422" s="1"/>
      <c r="SJY422" s="1"/>
      <c r="SJZ422" s="1"/>
      <c r="SKA422" s="1"/>
      <c r="SKB422" s="1"/>
      <c r="SKC422" s="1"/>
      <c r="SKD422" s="1"/>
      <c r="SKE422" s="1"/>
      <c r="SKF422" s="1"/>
      <c r="SKG422" s="1"/>
      <c r="SKH422" s="1"/>
      <c r="SKI422" s="1"/>
      <c r="SKJ422" s="1"/>
      <c r="SKK422" s="1"/>
      <c r="SKL422" s="1"/>
      <c r="SKM422" s="1"/>
      <c r="SKN422" s="1"/>
      <c r="SKO422" s="1"/>
      <c r="SKP422" s="1"/>
      <c r="SKQ422" s="1"/>
      <c r="SKR422" s="1"/>
      <c r="SKS422" s="1"/>
      <c r="SKT422" s="1"/>
      <c r="SKU422" s="1"/>
      <c r="SKV422" s="1"/>
      <c r="SKW422" s="1"/>
      <c r="SKX422" s="1"/>
      <c r="SKY422" s="1"/>
      <c r="SKZ422" s="1"/>
      <c r="SLA422" s="1"/>
      <c r="SLB422" s="1"/>
      <c r="SLC422" s="1"/>
      <c r="SLD422" s="1"/>
      <c r="SLE422" s="1"/>
      <c r="SLF422" s="1"/>
      <c r="SLG422" s="1"/>
      <c r="SLH422" s="1"/>
      <c r="SLI422" s="1"/>
      <c r="SLJ422" s="1"/>
      <c r="SLK422" s="1"/>
      <c r="SLL422" s="1"/>
      <c r="SLM422" s="1"/>
      <c r="SLN422" s="1"/>
      <c r="SLO422" s="1"/>
      <c r="SLP422" s="1"/>
      <c r="SLQ422" s="1"/>
      <c r="SLR422" s="1"/>
      <c r="SLS422" s="1"/>
      <c r="SLT422" s="1"/>
      <c r="SLU422" s="1"/>
      <c r="SLV422" s="1"/>
      <c r="SLW422" s="1"/>
      <c r="SLX422" s="1"/>
      <c r="SLY422" s="1"/>
      <c r="SLZ422" s="1"/>
      <c r="SMA422" s="1"/>
      <c r="SMB422" s="1"/>
      <c r="SMC422" s="1"/>
      <c r="SMD422" s="1"/>
      <c r="SME422" s="1"/>
      <c r="SMF422" s="1"/>
      <c r="SMG422" s="1"/>
      <c r="SMH422" s="1"/>
      <c r="SMI422" s="1"/>
      <c r="SMJ422" s="1"/>
      <c r="SMK422" s="1"/>
      <c r="SML422" s="1"/>
      <c r="SMM422" s="1"/>
      <c r="SMN422" s="1"/>
      <c r="SMO422" s="1"/>
      <c r="SMP422" s="1"/>
      <c r="SMQ422" s="1"/>
      <c r="SMR422" s="1"/>
      <c r="SMS422" s="1"/>
      <c r="SMT422" s="1"/>
      <c r="SMU422" s="1"/>
      <c r="SMV422" s="1"/>
      <c r="SMW422" s="1"/>
      <c r="SMX422" s="1"/>
      <c r="SMY422" s="1"/>
      <c r="SMZ422" s="1"/>
      <c r="SNA422" s="1"/>
      <c r="SNB422" s="1"/>
      <c r="SNC422" s="1"/>
      <c r="SND422" s="1"/>
      <c r="SNE422" s="1"/>
      <c r="SNF422" s="1"/>
      <c r="SNG422" s="1"/>
      <c r="SNH422" s="1"/>
      <c r="SNI422" s="1"/>
      <c r="SNJ422" s="1"/>
      <c r="SNK422" s="1"/>
      <c r="SNL422" s="1"/>
      <c r="SNM422" s="1"/>
      <c r="SNN422" s="1"/>
      <c r="SNO422" s="1"/>
      <c r="SNP422" s="1"/>
      <c r="SNQ422" s="1"/>
      <c r="SNR422" s="1"/>
      <c r="SNS422" s="1"/>
      <c r="SNT422" s="1"/>
      <c r="SNU422" s="1"/>
      <c r="SNV422" s="1"/>
      <c r="SNW422" s="1"/>
      <c r="SNX422" s="1"/>
      <c r="SNY422" s="1"/>
      <c r="SNZ422" s="1"/>
      <c r="SOA422" s="1"/>
      <c r="SOB422" s="1"/>
      <c r="SOC422" s="1"/>
      <c r="SOD422" s="1"/>
      <c r="SOE422" s="1"/>
      <c r="SOF422" s="1"/>
      <c r="SOG422" s="1"/>
      <c r="SOH422" s="1"/>
      <c r="SOI422" s="1"/>
      <c r="SOJ422" s="1"/>
      <c r="SOK422" s="1"/>
      <c r="SOL422" s="1"/>
      <c r="SOM422" s="1"/>
      <c r="SON422" s="1"/>
      <c r="SOO422" s="1"/>
      <c r="SOP422" s="1"/>
      <c r="SOQ422" s="1"/>
      <c r="SOR422" s="1"/>
      <c r="SOS422" s="1"/>
      <c r="SOT422" s="1"/>
      <c r="SOU422" s="1"/>
      <c r="SOV422" s="1"/>
      <c r="SOW422" s="1"/>
      <c r="SOX422" s="1"/>
      <c r="SOY422" s="1"/>
      <c r="SOZ422" s="1"/>
      <c r="SPA422" s="1"/>
      <c r="SPB422" s="1"/>
      <c r="SPC422" s="1"/>
      <c r="SPD422" s="1"/>
      <c r="SPE422" s="1"/>
      <c r="SPF422" s="1"/>
      <c r="SPG422" s="1"/>
      <c r="SPH422" s="1"/>
      <c r="SPI422" s="1"/>
      <c r="SPJ422" s="1"/>
      <c r="SPK422" s="1"/>
      <c r="SPL422" s="1"/>
      <c r="SPM422" s="1"/>
      <c r="SPN422" s="1"/>
      <c r="SPO422" s="1"/>
      <c r="SPP422" s="1"/>
      <c r="SPQ422" s="1"/>
      <c r="SPR422" s="1"/>
      <c r="SPS422" s="1"/>
      <c r="SPT422" s="1"/>
      <c r="SPU422" s="1"/>
      <c r="SPV422" s="1"/>
      <c r="SPW422" s="1"/>
      <c r="SPX422" s="1"/>
      <c r="SPY422" s="1"/>
      <c r="SPZ422" s="1"/>
      <c r="SQA422" s="1"/>
      <c r="SQB422" s="1"/>
      <c r="SQC422" s="1"/>
      <c r="SQD422" s="1"/>
      <c r="SQE422" s="1"/>
      <c r="SQF422" s="1"/>
      <c r="SQG422" s="1"/>
      <c r="SQH422" s="1"/>
      <c r="SQI422" s="1"/>
      <c r="SQJ422" s="1"/>
      <c r="SQK422" s="1"/>
      <c r="SQL422" s="1"/>
      <c r="SQM422" s="1"/>
      <c r="SQN422" s="1"/>
      <c r="SQO422" s="1"/>
      <c r="SQP422" s="1"/>
      <c r="SQQ422" s="1"/>
      <c r="SQR422" s="1"/>
      <c r="SQS422" s="1"/>
      <c r="SQT422" s="1"/>
      <c r="SQU422" s="1"/>
      <c r="SQV422" s="1"/>
      <c r="SQW422" s="1"/>
      <c r="SQX422" s="1"/>
      <c r="SQY422" s="1"/>
      <c r="SQZ422" s="1"/>
      <c r="SRA422" s="1"/>
      <c r="SRB422" s="1"/>
      <c r="SRC422" s="1"/>
      <c r="SRD422" s="1"/>
      <c r="SRE422" s="1"/>
      <c r="SRF422" s="1"/>
      <c r="SRG422" s="1"/>
      <c r="SRH422" s="1"/>
      <c r="SRI422" s="1"/>
      <c r="SRJ422" s="1"/>
      <c r="SRK422" s="1"/>
      <c r="SRL422" s="1"/>
      <c r="SRM422" s="1"/>
      <c r="SRN422" s="1"/>
      <c r="SRO422" s="1"/>
      <c r="SRP422" s="1"/>
      <c r="SRQ422" s="1"/>
      <c r="SRR422" s="1"/>
      <c r="SRS422" s="1"/>
      <c r="SRT422" s="1"/>
      <c r="SRU422" s="1"/>
      <c r="SRV422" s="1"/>
      <c r="SRW422" s="1"/>
      <c r="SRX422" s="1"/>
      <c r="SRY422" s="1"/>
      <c r="SRZ422" s="1"/>
      <c r="SSA422" s="1"/>
      <c r="SSB422" s="1"/>
      <c r="SSC422" s="1"/>
      <c r="SSD422" s="1"/>
      <c r="SSE422" s="1"/>
      <c r="SSF422" s="1"/>
      <c r="SSG422" s="1"/>
      <c r="SSH422" s="1"/>
      <c r="SSI422" s="1"/>
      <c r="SSJ422" s="1"/>
      <c r="SSK422" s="1"/>
      <c r="SSL422" s="1"/>
      <c r="SSM422" s="1"/>
      <c r="SSN422" s="1"/>
      <c r="SSO422" s="1"/>
      <c r="SSP422" s="1"/>
      <c r="SSQ422" s="1"/>
      <c r="SSR422" s="1"/>
      <c r="SSS422" s="1"/>
      <c r="SST422" s="1"/>
      <c r="SSU422" s="1"/>
      <c r="SSV422" s="1"/>
      <c r="SSW422" s="1"/>
      <c r="SSX422" s="1"/>
      <c r="SSY422" s="1"/>
      <c r="SSZ422" s="1"/>
      <c r="STA422" s="1"/>
      <c r="STB422" s="1"/>
      <c r="STC422" s="1"/>
      <c r="STD422" s="1"/>
      <c r="STE422" s="1"/>
      <c r="STF422" s="1"/>
      <c r="STG422" s="1"/>
      <c r="STH422" s="1"/>
      <c r="STI422" s="1"/>
      <c r="STJ422" s="1"/>
      <c r="STK422" s="1"/>
      <c r="STL422" s="1"/>
      <c r="STM422" s="1"/>
      <c r="STN422" s="1"/>
      <c r="STO422" s="1"/>
      <c r="STP422" s="1"/>
      <c r="STQ422" s="1"/>
      <c r="STR422" s="1"/>
      <c r="STS422" s="1"/>
      <c r="STT422" s="1"/>
      <c r="STU422" s="1"/>
      <c r="STV422" s="1"/>
      <c r="STW422" s="1"/>
      <c r="STX422" s="1"/>
      <c r="STY422" s="1"/>
      <c r="STZ422" s="1"/>
      <c r="SUA422" s="1"/>
      <c r="SUB422" s="1"/>
      <c r="SUC422" s="1"/>
      <c r="SUD422" s="1"/>
      <c r="SUE422" s="1"/>
      <c r="SUF422" s="1"/>
      <c r="SUG422" s="1"/>
      <c r="SUH422" s="1"/>
      <c r="SUI422" s="1"/>
      <c r="SUJ422" s="1"/>
      <c r="SUK422" s="1"/>
      <c r="SUL422" s="1"/>
      <c r="SUM422" s="1"/>
      <c r="SUN422" s="1"/>
      <c r="SUO422" s="1"/>
      <c r="SUP422" s="1"/>
      <c r="SUQ422" s="1"/>
      <c r="SUR422" s="1"/>
      <c r="SUS422" s="1"/>
      <c r="SUT422" s="1"/>
      <c r="SUU422" s="1"/>
      <c r="SUV422" s="1"/>
      <c r="SUW422" s="1"/>
      <c r="SUX422" s="1"/>
      <c r="SUY422" s="1"/>
      <c r="SUZ422" s="1"/>
      <c r="SVA422" s="1"/>
      <c r="SVB422" s="1"/>
      <c r="SVC422" s="1"/>
      <c r="SVD422" s="1"/>
      <c r="SVE422" s="1"/>
      <c r="SVF422" s="1"/>
      <c r="SVG422" s="1"/>
      <c r="SVH422" s="1"/>
      <c r="SVI422" s="1"/>
      <c r="SVJ422" s="1"/>
      <c r="SVK422" s="1"/>
      <c r="SVL422" s="1"/>
      <c r="SVM422" s="1"/>
      <c r="SVN422" s="1"/>
      <c r="SVO422" s="1"/>
      <c r="SVP422" s="1"/>
      <c r="SVQ422" s="1"/>
      <c r="SVR422" s="1"/>
      <c r="SVS422" s="1"/>
      <c r="SVT422" s="1"/>
      <c r="SVU422" s="1"/>
      <c r="SVV422" s="1"/>
      <c r="SVW422" s="1"/>
      <c r="SVX422" s="1"/>
      <c r="SVY422" s="1"/>
      <c r="SVZ422" s="1"/>
      <c r="SWA422" s="1"/>
      <c r="SWB422" s="1"/>
      <c r="SWC422" s="1"/>
      <c r="SWD422" s="1"/>
      <c r="SWE422" s="1"/>
      <c r="SWF422" s="1"/>
      <c r="SWG422" s="1"/>
      <c r="SWH422" s="1"/>
      <c r="SWI422" s="1"/>
      <c r="SWJ422" s="1"/>
      <c r="SWK422" s="1"/>
      <c r="SWL422" s="1"/>
      <c r="SWM422" s="1"/>
      <c r="SWN422" s="1"/>
      <c r="SWO422" s="1"/>
      <c r="SWP422" s="1"/>
      <c r="SWQ422" s="1"/>
      <c r="SWR422" s="1"/>
      <c r="SWS422" s="1"/>
      <c r="SWT422" s="1"/>
      <c r="SWU422" s="1"/>
      <c r="SWV422" s="1"/>
      <c r="SWW422" s="1"/>
      <c r="SWX422" s="1"/>
      <c r="SWY422" s="1"/>
      <c r="SWZ422" s="1"/>
      <c r="SXA422" s="1"/>
      <c r="SXB422" s="1"/>
      <c r="SXC422" s="1"/>
      <c r="SXD422" s="1"/>
      <c r="SXE422" s="1"/>
      <c r="SXF422" s="1"/>
      <c r="SXG422" s="1"/>
      <c r="SXH422" s="1"/>
      <c r="SXI422" s="1"/>
      <c r="SXJ422" s="1"/>
      <c r="SXK422" s="1"/>
      <c r="SXL422" s="1"/>
      <c r="SXM422" s="1"/>
      <c r="SXN422" s="1"/>
      <c r="SXO422" s="1"/>
      <c r="SXP422" s="1"/>
      <c r="SXQ422" s="1"/>
      <c r="SXR422" s="1"/>
      <c r="SXS422" s="1"/>
      <c r="SXT422" s="1"/>
      <c r="SXU422" s="1"/>
      <c r="SXV422" s="1"/>
      <c r="SXW422" s="1"/>
      <c r="SXX422" s="1"/>
      <c r="SXY422" s="1"/>
      <c r="SXZ422" s="1"/>
      <c r="SYA422" s="1"/>
      <c r="SYB422" s="1"/>
      <c r="SYC422" s="1"/>
      <c r="SYD422" s="1"/>
      <c r="SYE422" s="1"/>
      <c r="SYF422" s="1"/>
      <c r="SYG422" s="1"/>
      <c r="SYH422" s="1"/>
      <c r="SYI422" s="1"/>
      <c r="SYJ422" s="1"/>
      <c r="SYK422" s="1"/>
      <c r="SYL422" s="1"/>
      <c r="SYM422" s="1"/>
      <c r="SYN422" s="1"/>
      <c r="SYO422" s="1"/>
      <c r="SYP422" s="1"/>
      <c r="SYQ422" s="1"/>
      <c r="SYR422" s="1"/>
      <c r="SYS422" s="1"/>
      <c r="SYT422" s="1"/>
      <c r="SYU422" s="1"/>
      <c r="SYV422" s="1"/>
      <c r="SYW422" s="1"/>
      <c r="SYX422" s="1"/>
      <c r="SYY422" s="1"/>
      <c r="SYZ422" s="1"/>
      <c r="SZA422" s="1"/>
      <c r="SZB422" s="1"/>
      <c r="SZC422" s="1"/>
      <c r="SZD422" s="1"/>
      <c r="SZE422" s="1"/>
      <c r="SZF422" s="1"/>
      <c r="SZG422" s="1"/>
      <c r="SZH422" s="1"/>
      <c r="SZI422" s="1"/>
      <c r="SZJ422" s="1"/>
      <c r="SZK422" s="1"/>
      <c r="SZL422" s="1"/>
      <c r="SZM422" s="1"/>
      <c r="SZN422" s="1"/>
      <c r="SZO422" s="1"/>
      <c r="SZP422" s="1"/>
      <c r="SZQ422" s="1"/>
      <c r="SZR422" s="1"/>
      <c r="SZS422" s="1"/>
      <c r="SZT422" s="1"/>
      <c r="SZU422" s="1"/>
      <c r="SZV422" s="1"/>
      <c r="SZW422" s="1"/>
      <c r="SZX422" s="1"/>
      <c r="SZY422" s="1"/>
      <c r="SZZ422" s="1"/>
      <c r="TAA422" s="1"/>
      <c r="TAB422" s="1"/>
      <c r="TAC422" s="1"/>
      <c r="TAD422" s="1"/>
      <c r="TAE422" s="1"/>
      <c r="TAF422" s="1"/>
      <c r="TAG422" s="1"/>
      <c r="TAH422" s="1"/>
      <c r="TAI422" s="1"/>
      <c r="TAJ422" s="1"/>
      <c r="TAK422" s="1"/>
      <c r="TAL422" s="1"/>
      <c r="TAM422" s="1"/>
      <c r="TAN422" s="1"/>
      <c r="TAO422" s="1"/>
      <c r="TAP422" s="1"/>
      <c r="TAQ422" s="1"/>
      <c r="TAR422" s="1"/>
      <c r="TAS422" s="1"/>
      <c r="TAT422" s="1"/>
      <c r="TAU422" s="1"/>
      <c r="TAV422" s="1"/>
      <c r="TAW422" s="1"/>
      <c r="TAX422" s="1"/>
      <c r="TAY422" s="1"/>
      <c r="TAZ422" s="1"/>
      <c r="TBA422" s="1"/>
      <c r="TBB422" s="1"/>
      <c r="TBC422" s="1"/>
      <c r="TBD422" s="1"/>
      <c r="TBE422" s="1"/>
      <c r="TBF422" s="1"/>
      <c r="TBG422" s="1"/>
      <c r="TBH422" s="1"/>
      <c r="TBI422" s="1"/>
      <c r="TBJ422" s="1"/>
      <c r="TBK422" s="1"/>
      <c r="TBL422" s="1"/>
      <c r="TBM422" s="1"/>
      <c r="TBN422" s="1"/>
      <c r="TBO422" s="1"/>
      <c r="TBP422" s="1"/>
      <c r="TBQ422" s="1"/>
      <c r="TBR422" s="1"/>
      <c r="TBS422" s="1"/>
      <c r="TBT422" s="1"/>
      <c r="TBU422" s="1"/>
      <c r="TBV422" s="1"/>
      <c r="TBW422" s="1"/>
      <c r="TBX422" s="1"/>
      <c r="TBY422" s="1"/>
      <c r="TBZ422" s="1"/>
      <c r="TCA422" s="1"/>
      <c r="TCB422" s="1"/>
      <c r="TCC422" s="1"/>
      <c r="TCD422" s="1"/>
      <c r="TCE422" s="1"/>
      <c r="TCF422" s="1"/>
      <c r="TCG422" s="1"/>
      <c r="TCH422" s="1"/>
      <c r="TCI422" s="1"/>
      <c r="TCJ422" s="1"/>
      <c r="TCK422" s="1"/>
      <c r="TCL422" s="1"/>
      <c r="TCM422" s="1"/>
      <c r="TCN422" s="1"/>
      <c r="TCO422" s="1"/>
      <c r="TCP422" s="1"/>
      <c r="TCQ422" s="1"/>
      <c r="TCR422" s="1"/>
      <c r="TCS422" s="1"/>
      <c r="TCT422" s="1"/>
      <c r="TCU422" s="1"/>
      <c r="TCV422" s="1"/>
      <c r="TCW422" s="1"/>
      <c r="TCX422" s="1"/>
      <c r="TCY422" s="1"/>
      <c r="TCZ422" s="1"/>
      <c r="TDA422" s="1"/>
      <c r="TDB422" s="1"/>
      <c r="TDC422" s="1"/>
      <c r="TDD422" s="1"/>
      <c r="TDE422" s="1"/>
      <c r="TDF422" s="1"/>
      <c r="TDG422" s="1"/>
      <c r="TDH422" s="1"/>
      <c r="TDI422" s="1"/>
      <c r="TDJ422" s="1"/>
      <c r="TDK422" s="1"/>
      <c r="TDL422" s="1"/>
      <c r="TDM422" s="1"/>
      <c r="TDN422" s="1"/>
      <c r="TDO422" s="1"/>
      <c r="TDP422" s="1"/>
      <c r="TDQ422" s="1"/>
      <c r="TDR422" s="1"/>
      <c r="TDS422" s="1"/>
      <c r="TDT422" s="1"/>
      <c r="TDU422" s="1"/>
      <c r="TDV422" s="1"/>
      <c r="TDW422" s="1"/>
      <c r="TDX422" s="1"/>
      <c r="TDY422" s="1"/>
      <c r="TDZ422" s="1"/>
      <c r="TEA422" s="1"/>
      <c r="TEB422" s="1"/>
      <c r="TEC422" s="1"/>
      <c r="TED422" s="1"/>
      <c r="TEE422" s="1"/>
      <c r="TEF422" s="1"/>
      <c r="TEG422" s="1"/>
      <c r="TEH422" s="1"/>
      <c r="TEI422" s="1"/>
      <c r="TEJ422" s="1"/>
      <c r="TEK422" s="1"/>
      <c r="TEL422" s="1"/>
      <c r="TEM422" s="1"/>
      <c r="TEN422" s="1"/>
      <c r="TEO422" s="1"/>
      <c r="TEP422" s="1"/>
      <c r="TEQ422" s="1"/>
      <c r="TER422" s="1"/>
      <c r="TES422" s="1"/>
      <c r="TET422" s="1"/>
      <c r="TEU422" s="1"/>
      <c r="TEV422" s="1"/>
      <c r="TEW422" s="1"/>
      <c r="TEX422" s="1"/>
      <c r="TEY422" s="1"/>
      <c r="TEZ422" s="1"/>
      <c r="TFA422" s="1"/>
      <c r="TFB422" s="1"/>
      <c r="TFC422" s="1"/>
      <c r="TFD422" s="1"/>
      <c r="TFE422" s="1"/>
      <c r="TFF422" s="1"/>
      <c r="TFG422" s="1"/>
      <c r="TFH422" s="1"/>
      <c r="TFI422" s="1"/>
      <c r="TFJ422" s="1"/>
      <c r="TFK422" s="1"/>
      <c r="TFL422" s="1"/>
      <c r="TFM422" s="1"/>
      <c r="TFN422" s="1"/>
      <c r="TFO422" s="1"/>
      <c r="TFP422" s="1"/>
      <c r="TFQ422" s="1"/>
      <c r="TFR422" s="1"/>
      <c r="TFS422" s="1"/>
      <c r="TFT422" s="1"/>
      <c r="TFU422" s="1"/>
      <c r="TFV422" s="1"/>
      <c r="TFW422" s="1"/>
      <c r="TFX422" s="1"/>
      <c r="TFY422" s="1"/>
      <c r="TFZ422" s="1"/>
      <c r="TGA422" s="1"/>
      <c r="TGB422" s="1"/>
      <c r="TGC422" s="1"/>
      <c r="TGD422" s="1"/>
      <c r="TGE422" s="1"/>
      <c r="TGF422" s="1"/>
      <c r="TGG422" s="1"/>
      <c r="TGH422" s="1"/>
      <c r="TGI422" s="1"/>
      <c r="TGJ422" s="1"/>
      <c r="TGK422" s="1"/>
      <c r="TGL422" s="1"/>
      <c r="TGM422" s="1"/>
      <c r="TGN422" s="1"/>
      <c r="TGO422" s="1"/>
      <c r="TGP422" s="1"/>
      <c r="TGQ422" s="1"/>
      <c r="TGR422" s="1"/>
      <c r="TGS422" s="1"/>
      <c r="TGT422" s="1"/>
      <c r="TGU422" s="1"/>
      <c r="TGV422" s="1"/>
      <c r="TGW422" s="1"/>
      <c r="TGX422" s="1"/>
      <c r="TGY422" s="1"/>
      <c r="TGZ422" s="1"/>
      <c r="THA422" s="1"/>
      <c r="THB422" s="1"/>
      <c r="THC422" s="1"/>
      <c r="THD422" s="1"/>
      <c r="THE422" s="1"/>
      <c r="THF422" s="1"/>
      <c r="THG422" s="1"/>
      <c r="THH422" s="1"/>
      <c r="THI422" s="1"/>
      <c r="THJ422" s="1"/>
      <c r="THK422" s="1"/>
      <c r="THL422" s="1"/>
      <c r="THM422" s="1"/>
      <c r="THN422" s="1"/>
      <c r="THO422" s="1"/>
      <c r="THP422" s="1"/>
      <c r="THQ422" s="1"/>
      <c r="THR422" s="1"/>
      <c r="THS422" s="1"/>
      <c r="THT422" s="1"/>
      <c r="THU422" s="1"/>
      <c r="THV422" s="1"/>
      <c r="THW422" s="1"/>
      <c r="THX422" s="1"/>
      <c r="THY422" s="1"/>
      <c r="THZ422" s="1"/>
      <c r="TIA422" s="1"/>
      <c r="TIB422" s="1"/>
      <c r="TIC422" s="1"/>
      <c r="TID422" s="1"/>
      <c r="TIE422" s="1"/>
      <c r="TIF422" s="1"/>
      <c r="TIG422" s="1"/>
      <c r="TIH422" s="1"/>
      <c r="TII422" s="1"/>
      <c r="TIJ422" s="1"/>
      <c r="TIK422" s="1"/>
      <c r="TIL422" s="1"/>
      <c r="TIM422" s="1"/>
      <c r="TIN422" s="1"/>
      <c r="TIO422" s="1"/>
      <c r="TIP422" s="1"/>
      <c r="TIQ422" s="1"/>
      <c r="TIR422" s="1"/>
      <c r="TIS422" s="1"/>
      <c r="TIT422" s="1"/>
      <c r="TIU422" s="1"/>
      <c r="TIV422" s="1"/>
      <c r="TIW422" s="1"/>
      <c r="TIX422" s="1"/>
      <c r="TIY422" s="1"/>
      <c r="TIZ422" s="1"/>
      <c r="TJA422" s="1"/>
      <c r="TJB422" s="1"/>
      <c r="TJC422" s="1"/>
      <c r="TJD422" s="1"/>
      <c r="TJE422" s="1"/>
      <c r="TJF422" s="1"/>
      <c r="TJG422" s="1"/>
      <c r="TJH422" s="1"/>
      <c r="TJI422" s="1"/>
      <c r="TJJ422" s="1"/>
      <c r="TJK422" s="1"/>
      <c r="TJL422" s="1"/>
      <c r="TJM422" s="1"/>
      <c r="TJN422" s="1"/>
      <c r="TJO422" s="1"/>
      <c r="TJP422" s="1"/>
      <c r="TJQ422" s="1"/>
      <c r="TJR422" s="1"/>
      <c r="TJS422" s="1"/>
      <c r="TJT422" s="1"/>
      <c r="TJU422" s="1"/>
      <c r="TJV422" s="1"/>
      <c r="TJW422" s="1"/>
      <c r="TJX422" s="1"/>
      <c r="TJY422" s="1"/>
      <c r="TJZ422" s="1"/>
      <c r="TKA422" s="1"/>
      <c r="TKB422" s="1"/>
      <c r="TKC422" s="1"/>
      <c r="TKD422" s="1"/>
      <c r="TKE422" s="1"/>
      <c r="TKF422" s="1"/>
      <c r="TKG422" s="1"/>
      <c r="TKH422" s="1"/>
      <c r="TKI422" s="1"/>
      <c r="TKJ422" s="1"/>
      <c r="TKK422" s="1"/>
      <c r="TKL422" s="1"/>
      <c r="TKM422" s="1"/>
      <c r="TKN422" s="1"/>
      <c r="TKO422" s="1"/>
      <c r="TKP422" s="1"/>
      <c r="TKQ422" s="1"/>
      <c r="TKR422" s="1"/>
      <c r="TKS422" s="1"/>
      <c r="TKT422" s="1"/>
      <c r="TKU422" s="1"/>
      <c r="TKV422" s="1"/>
      <c r="TKW422" s="1"/>
      <c r="TKX422" s="1"/>
      <c r="TKY422" s="1"/>
      <c r="TKZ422" s="1"/>
      <c r="TLA422" s="1"/>
      <c r="TLB422" s="1"/>
      <c r="TLC422" s="1"/>
      <c r="TLD422" s="1"/>
      <c r="TLE422" s="1"/>
      <c r="TLF422" s="1"/>
      <c r="TLG422" s="1"/>
      <c r="TLH422" s="1"/>
      <c r="TLI422" s="1"/>
      <c r="TLJ422" s="1"/>
      <c r="TLK422" s="1"/>
      <c r="TLL422" s="1"/>
      <c r="TLM422" s="1"/>
      <c r="TLN422" s="1"/>
      <c r="TLO422" s="1"/>
      <c r="TLP422" s="1"/>
      <c r="TLQ422" s="1"/>
      <c r="TLR422" s="1"/>
      <c r="TLS422" s="1"/>
      <c r="TLT422" s="1"/>
      <c r="TLU422" s="1"/>
      <c r="TLV422" s="1"/>
      <c r="TLW422" s="1"/>
      <c r="TLX422" s="1"/>
      <c r="TLY422" s="1"/>
      <c r="TLZ422" s="1"/>
      <c r="TMA422" s="1"/>
      <c r="TMB422" s="1"/>
      <c r="TMC422" s="1"/>
      <c r="TMD422" s="1"/>
      <c r="TME422" s="1"/>
      <c r="TMF422" s="1"/>
      <c r="TMG422" s="1"/>
      <c r="TMH422" s="1"/>
      <c r="TMI422" s="1"/>
      <c r="TMJ422" s="1"/>
      <c r="TMK422" s="1"/>
      <c r="TML422" s="1"/>
      <c r="TMM422" s="1"/>
      <c r="TMN422" s="1"/>
      <c r="TMO422" s="1"/>
      <c r="TMP422" s="1"/>
      <c r="TMQ422" s="1"/>
      <c r="TMR422" s="1"/>
      <c r="TMS422" s="1"/>
      <c r="TMT422" s="1"/>
      <c r="TMU422" s="1"/>
      <c r="TMV422" s="1"/>
      <c r="TMW422" s="1"/>
      <c r="TMX422" s="1"/>
      <c r="TMY422" s="1"/>
      <c r="TMZ422" s="1"/>
      <c r="TNA422" s="1"/>
      <c r="TNB422" s="1"/>
      <c r="TNC422" s="1"/>
      <c r="TND422" s="1"/>
      <c r="TNE422" s="1"/>
      <c r="TNF422" s="1"/>
      <c r="TNG422" s="1"/>
      <c r="TNH422" s="1"/>
      <c r="TNI422" s="1"/>
      <c r="TNJ422" s="1"/>
      <c r="TNK422" s="1"/>
      <c r="TNL422" s="1"/>
      <c r="TNM422" s="1"/>
      <c r="TNN422" s="1"/>
      <c r="TNO422" s="1"/>
      <c r="TNP422" s="1"/>
      <c r="TNQ422" s="1"/>
      <c r="TNR422" s="1"/>
      <c r="TNS422" s="1"/>
      <c r="TNT422" s="1"/>
      <c r="TNU422" s="1"/>
      <c r="TNV422" s="1"/>
      <c r="TNW422" s="1"/>
      <c r="TNX422" s="1"/>
      <c r="TNY422" s="1"/>
      <c r="TNZ422" s="1"/>
      <c r="TOA422" s="1"/>
      <c r="TOB422" s="1"/>
      <c r="TOC422" s="1"/>
      <c r="TOD422" s="1"/>
      <c r="TOE422" s="1"/>
      <c r="TOF422" s="1"/>
      <c r="TOG422" s="1"/>
      <c r="TOH422" s="1"/>
      <c r="TOI422" s="1"/>
      <c r="TOJ422" s="1"/>
      <c r="TOK422" s="1"/>
      <c r="TOL422" s="1"/>
      <c r="TOM422" s="1"/>
      <c r="TON422" s="1"/>
      <c r="TOO422" s="1"/>
      <c r="TOP422" s="1"/>
      <c r="TOQ422" s="1"/>
      <c r="TOR422" s="1"/>
      <c r="TOS422" s="1"/>
      <c r="TOT422" s="1"/>
      <c r="TOU422" s="1"/>
      <c r="TOV422" s="1"/>
      <c r="TOW422" s="1"/>
      <c r="TOX422" s="1"/>
      <c r="TOY422" s="1"/>
      <c r="TOZ422" s="1"/>
      <c r="TPA422" s="1"/>
      <c r="TPB422" s="1"/>
      <c r="TPC422" s="1"/>
      <c r="TPD422" s="1"/>
      <c r="TPE422" s="1"/>
      <c r="TPF422" s="1"/>
      <c r="TPG422" s="1"/>
      <c r="TPH422" s="1"/>
      <c r="TPI422" s="1"/>
      <c r="TPJ422" s="1"/>
      <c r="TPK422" s="1"/>
      <c r="TPL422" s="1"/>
      <c r="TPM422" s="1"/>
      <c r="TPN422" s="1"/>
      <c r="TPO422" s="1"/>
      <c r="TPP422" s="1"/>
      <c r="TPQ422" s="1"/>
      <c r="TPR422" s="1"/>
      <c r="TPS422" s="1"/>
      <c r="TPT422" s="1"/>
      <c r="TPU422" s="1"/>
      <c r="TPV422" s="1"/>
      <c r="TPW422" s="1"/>
      <c r="TPX422" s="1"/>
      <c r="TPY422" s="1"/>
      <c r="TPZ422" s="1"/>
      <c r="TQA422" s="1"/>
      <c r="TQB422" s="1"/>
      <c r="TQC422" s="1"/>
      <c r="TQD422" s="1"/>
      <c r="TQE422" s="1"/>
      <c r="TQF422" s="1"/>
      <c r="TQG422" s="1"/>
      <c r="TQH422" s="1"/>
      <c r="TQI422" s="1"/>
      <c r="TQJ422" s="1"/>
      <c r="TQK422" s="1"/>
      <c r="TQL422" s="1"/>
      <c r="TQM422" s="1"/>
      <c r="TQN422" s="1"/>
      <c r="TQO422" s="1"/>
      <c r="TQP422" s="1"/>
      <c r="TQQ422" s="1"/>
      <c r="TQR422" s="1"/>
      <c r="TQS422" s="1"/>
      <c r="TQT422" s="1"/>
      <c r="TQU422" s="1"/>
      <c r="TQV422" s="1"/>
      <c r="TQW422" s="1"/>
      <c r="TQX422" s="1"/>
      <c r="TQY422" s="1"/>
      <c r="TQZ422" s="1"/>
      <c r="TRA422" s="1"/>
      <c r="TRB422" s="1"/>
      <c r="TRC422" s="1"/>
      <c r="TRD422" s="1"/>
      <c r="TRE422" s="1"/>
      <c r="TRF422" s="1"/>
      <c r="TRG422" s="1"/>
      <c r="TRH422" s="1"/>
      <c r="TRI422" s="1"/>
      <c r="TRJ422" s="1"/>
      <c r="TRK422" s="1"/>
      <c r="TRL422" s="1"/>
      <c r="TRM422" s="1"/>
      <c r="TRN422" s="1"/>
      <c r="TRO422" s="1"/>
      <c r="TRP422" s="1"/>
      <c r="TRQ422" s="1"/>
      <c r="TRR422" s="1"/>
      <c r="TRS422" s="1"/>
      <c r="TRT422" s="1"/>
      <c r="TRU422" s="1"/>
      <c r="TRV422" s="1"/>
      <c r="TRW422" s="1"/>
      <c r="TRX422" s="1"/>
      <c r="TRY422" s="1"/>
      <c r="TRZ422" s="1"/>
      <c r="TSA422" s="1"/>
      <c r="TSB422" s="1"/>
      <c r="TSC422" s="1"/>
      <c r="TSD422" s="1"/>
      <c r="TSE422" s="1"/>
      <c r="TSF422" s="1"/>
      <c r="TSG422" s="1"/>
      <c r="TSH422" s="1"/>
      <c r="TSI422" s="1"/>
      <c r="TSJ422" s="1"/>
      <c r="TSK422" s="1"/>
      <c r="TSL422" s="1"/>
      <c r="TSM422" s="1"/>
      <c r="TSN422" s="1"/>
      <c r="TSO422" s="1"/>
      <c r="TSP422" s="1"/>
      <c r="TSQ422" s="1"/>
      <c r="TSR422" s="1"/>
      <c r="TSS422" s="1"/>
      <c r="TST422" s="1"/>
      <c r="TSU422" s="1"/>
      <c r="TSV422" s="1"/>
      <c r="TSW422" s="1"/>
      <c r="TSX422" s="1"/>
      <c r="TSY422" s="1"/>
      <c r="TSZ422" s="1"/>
      <c r="TTA422" s="1"/>
      <c r="TTB422" s="1"/>
      <c r="TTC422" s="1"/>
      <c r="TTD422" s="1"/>
      <c r="TTE422" s="1"/>
      <c r="TTF422" s="1"/>
      <c r="TTG422" s="1"/>
      <c r="TTH422" s="1"/>
      <c r="TTI422" s="1"/>
      <c r="TTJ422" s="1"/>
      <c r="TTK422" s="1"/>
      <c r="TTL422" s="1"/>
      <c r="TTM422" s="1"/>
      <c r="TTN422" s="1"/>
      <c r="TTO422" s="1"/>
      <c r="TTP422" s="1"/>
      <c r="TTQ422" s="1"/>
      <c r="TTR422" s="1"/>
      <c r="TTS422" s="1"/>
      <c r="TTT422" s="1"/>
      <c r="TTU422" s="1"/>
      <c r="TTV422" s="1"/>
      <c r="TTW422" s="1"/>
      <c r="TTX422" s="1"/>
      <c r="TTY422" s="1"/>
      <c r="TTZ422" s="1"/>
      <c r="TUA422" s="1"/>
      <c r="TUB422" s="1"/>
      <c r="TUC422" s="1"/>
      <c r="TUD422" s="1"/>
      <c r="TUE422" s="1"/>
      <c r="TUF422" s="1"/>
      <c r="TUG422" s="1"/>
      <c r="TUH422" s="1"/>
      <c r="TUI422" s="1"/>
      <c r="TUJ422" s="1"/>
      <c r="TUK422" s="1"/>
      <c r="TUL422" s="1"/>
      <c r="TUM422" s="1"/>
      <c r="TUN422" s="1"/>
      <c r="TUO422" s="1"/>
      <c r="TUP422" s="1"/>
      <c r="TUQ422" s="1"/>
      <c r="TUR422" s="1"/>
      <c r="TUS422" s="1"/>
      <c r="TUT422" s="1"/>
      <c r="TUU422" s="1"/>
      <c r="TUV422" s="1"/>
      <c r="TUW422" s="1"/>
      <c r="TUX422" s="1"/>
      <c r="TUY422" s="1"/>
      <c r="TUZ422" s="1"/>
      <c r="TVA422" s="1"/>
      <c r="TVB422" s="1"/>
      <c r="TVC422" s="1"/>
      <c r="TVD422" s="1"/>
      <c r="TVE422" s="1"/>
      <c r="TVF422" s="1"/>
      <c r="TVG422" s="1"/>
      <c r="TVH422" s="1"/>
      <c r="TVI422" s="1"/>
      <c r="TVJ422" s="1"/>
      <c r="TVK422" s="1"/>
      <c r="TVL422" s="1"/>
      <c r="TVM422" s="1"/>
      <c r="TVN422" s="1"/>
      <c r="TVO422" s="1"/>
      <c r="TVP422" s="1"/>
      <c r="TVQ422" s="1"/>
      <c r="TVR422" s="1"/>
      <c r="TVS422" s="1"/>
      <c r="TVT422" s="1"/>
      <c r="TVU422" s="1"/>
      <c r="TVV422" s="1"/>
      <c r="TVW422" s="1"/>
      <c r="TVX422" s="1"/>
      <c r="TVY422" s="1"/>
      <c r="TVZ422" s="1"/>
      <c r="TWA422" s="1"/>
      <c r="TWB422" s="1"/>
      <c r="TWC422" s="1"/>
      <c r="TWD422" s="1"/>
      <c r="TWE422" s="1"/>
      <c r="TWF422" s="1"/>
      <c r="TWG422" s="1"/>
      <c r="TWH422" s="1"/>
      <c r="TWI422" s="1"/>
      <c r="TWJ422" s="1"/>
      <c r="TWK422" s="1"/>
      <c r="TWL422" s="1"/>
      <c r="TWM422" s="1"/>
      <c r="TWN422" s="1"/>
      <c r="TWO422" s="1"/>
      <c r="TWP422" s="1"/>
      <c r="TWQ422" s="1"/>
      <c r="TWR422" s="1"/>
      <c r="TWS422" s="1"/>
      <c r="TWT422" s="1"/>
      <c r="TWU422" s="1"/>
      <c r="TWV422" s="1"/>
      <c r="TWW422" s="1"/>
      <c r="TWX422" s="1"/>
      <c r="TWY422" s="1"/>
      <c r="TWZ422" s="1"/>
      <c r="TXA422" s="1"/>
      <c r="TXB422" s="1"/>
      <c r="TXC422" s="1"/>
      <c r="TXD422" s="1"/>
      <c r="TXE422" s="1"/>
      <c r="TXF422" s="1"/>
      <c r="TXG422" s="1"/>
      <c r="TXH422" s="1"/>
      <c r="TXI422" s="1"/>
      <c r="TXJ422" s="1"/>
      <c r="TXK422" s="1"/>
      <c r="TXL422" s="1"/>
      <c r="TXM422" s="1"/>
      <c r="TXN422" s="1"/>
      <c r="TXO422" s="1"/>
      <c r="TXP422" s="1"/>
      <c r="TXQ422" s="1"/>
      <c r="TXR422" s="1"/>
      <c r="TXS422" s="1"/>
      <c r="TXT422" s="1"/>
      <c r="TXU422" s="1"/>
      <c r="TXV422" s="1"/>
      <c r="TXW422" s="1"/>
      <c r="TXX422" s="1"/>
      <c r="TXY422" s="1"/>
      <c r="TXZ422" s="1"/>
      <c r="TYA422" s="1"/>
      <c r="TYB422" s="1"/>
      <c r="TYC422" s="1"/>
      <c r="TYD422" s="1"/>
      <c r="TYE422" s="1"/>
      <c r="TYF422" s="1"/>
      <c r="TYG422" s="1"/>
      <c r="TYH422" s="1"/>
      <c r="TYI422" s="1"/>
      <c r="TYJ422" s="1"/>
      <c r="TYK422" s="1"/>
      <c r="TYL422" s="1"/>
      <c r="TYM422" s="1"/>
      <c r="TYN422" s="1"/>
      <c r="TYO422" s="1"/>
      <c r="TYP422" s="1"/>
      <c r="TYQ422" s="1"/>
      <c r="TYR422" s="1"/>
      <c r="TYS422" s="1"/>
      <c r="TYT422" s="1"/>
      <c r="TYU422" s="1"/>
      <c r="TYV422" s="1"/>
      <c r="TYW422" s="1"/>
      <c r="TYX422" s="1"/>
      <c r="TYY422" s="1"/>
      <c r="TYZ422" s="1"/>
      <c r="TZA422" s="1"/>
      <c r="TZB422" s="1"/>
      <c r="TZC422" s="1"/>
      <c r="TZD422" s="1"/>
      <c r="TZE422" s="1"/>
      <c r="TZF422" s="1"/>
      <c r="TZG422" s="1"/>
      <c r="TZH422" s="1"/>
      <c r="TZI422" s="1"/>
      <c r="TZJ422" s="1"/>
      <c r="TZK422" s="1"/>
      <c r="TZL422" s="1"/>
      <c r="TZM422" s="1"/>
      <c r="TZN422" s="1"/>
      <c r="TZO422" s="1"/>
      <c r="TZP422" s="1"/>
      <c r="TZQ422" s="1"/>
      <c r="TZR422" s="1"/>
      <c r="TZS422" s="1"/>
      <c r="TZT422" s="1"/>
      <c r="TZU422" s="1"/>
      <c r="TZV422" s="1"/>
      <c r="TZW422" s="1"/>
      <c r="TZX422" s="1"/>
      <c r="TZY422" s="1"/>
      <c r="TZZ422" s="1"/>
      <c r="UAA422" s="1"/>
      <c r="UAB422" s="1"/>
      <c r="UAC422" s="1"/>
      <c r="UAD422" s="1"/>
      <c r="UAE422" s="1"/>
      <c r="UAF422" s="1"/>
      <c r="UAG422" s="1"/>
      <c r="UAH422" s="1"/>
      <c r="UAI422" s="1"/>
      <c r="UAJ422" s="1"/>
      <c r="UAK422" s="1"/>
      <c r="UAL422" s="1"/>
      <c r="UAM422" s="1"/>
      <c r="UAN422" s="1"/>
      <c r="UAO422" s="1"/>
      <c r="UAP422" s="1"/>
      <c r="UAQ422" s="1"/>
      <c r="UAR422" s="1"/>
      <c r="UAS422" s="1"/>
      <c r="UAT422" s="1"/>
      <c r="UAU422" s="1"/>
      <c r="UAV422" s="1"/>
      <c r="UAW422" s="1"/>
      <c r="UAX422" s="1"/>
      <c r="UAY422" s="1"/>
      <c r="UAZ422" s="1"/>
      <c r="UBA422" s="1"/>
      <c r="UBB422" s="1"/>
      <c r="UBC422" s="1"/>
      <c r="UBD422" s="1"/>
      <c r="UBE422" s="1"/>
      <c r="UBF422" s="1"/>
      <c r="UBG422" s="1"/>
      <c r="UBH422" s="1"/>
      <c r="UBI422" s="1"/>
      <c r="UBJ422" s="1"/>
      <c r="UBK422" s="1"/>
      <c r="UBL422" s="1"/>
      <c r="UBM422" s="1"/>
      <c r="UBN422" s="1"/>
      <c r="UBO422" s="1"/>
      <c r="UBP422" s="1"/>
      <c r="UBQ422" s="1"/>
      <c r="UBR422" s="1"/>
      <c r="UBS422" s="1"/>
      <c r="UBT422" s="1"/>
      <c r="UBU422" s="1"/>
      <c r="UBV422" s="1"/>
      <c r="UBW422" s="1"/>
      <c r="UBX422" s="1"/>
      <c r="UBY422" s="1"/>
      <c r="UBZ422" s="1"/>
      <c r="UCA422" s="1"/>
      <c r="UCB422" s="1"/>
      <c r="UCC422" s="1"/>
      <c r="UCD422" s="1"/>
      <c r="UCE422" s="1"/>
      <c r="UCF422" s="1"/>
      <c r="UCG422" s="1"/>
      <c r="UCH422" s="1"/>
      <c r="UCI422" s="1"/>
      <c r="UCJ422" s="1"/>
      <c r="UCK422" s="1"/>
      <c r="UCL422" s="1"/>
      <c r="UCM422" s="1"/>
      <c r="UCN422" s="1"/>
      <c r="UCO422" s="1"/>
      <c r="UCP422" s="1"/>
      <c r="UCQ422" s="1"/>
      <c r="UCR422" s="1"/>
      <c r="UCS422" s="1"/>
      <c r="UCT422" s="1"/>
      <c r="UCU422" s="1"/>
      <c r="UCV422" s="1"/>
      <c r="UCW422" s="1"/>
      <c r="UCX422" s="1"/>
      <c r="UCY422" s="1"/>
      <c r="UCZ422" s="1"/>
      <c r="UDA422" s="1"/>
      <c r="UDB422" s="1"/>
      <c r="UDC422" s="1"/>
      <c r="UDD422" s="1"/>
      <c r="UDE422" s="1"/>
      <c r="UDF422" s="1"/>
      <c r="UDG422" s="1"/>
      <c r="UDH422" s="1"/>
      <c r="UDI422" s="1"/>
      <c r="UDJ422" s="1"/>
      <c r="UDK422" s="1"/>
      <c r="UDL422" s="1"/>
      <c r="UDM422" s="1"/>
      <c r="UDN422" s="1"/>
      <c r="UDO422" s="1"/>
      <c r="UDP422" s="1"/>
      <c r="UDQ422" s="1"/>
      <c r="UDR422" s="1"/>
      <c r="UDS422" s="1"/>
      <c r="UDT422" s="1"/>
      <c r="UDU422" s="1"/>
      <c r="UDV422" s="1"/>
      <c r="UDW422" s="1"/>
      <c r="UDX422" s="1"/>
      <c r="UDY422" s="1"/>
      <c r="UDZ422" s="1"/>
      <c r="UEA422" s="1"/>
      <c r="UEB422" s="1"/>
      <c r="UEC422" s="1"/>
      <c r="UED422" s="1"/>
      <c r="UEE422" s="1"/>
      <c r="UEF422" s="1"/>
      <c r="UEG422" s="1"/>
      <c r="UEH422" s="1"/>
      <c r="UEI422" s="1"/>
      <c r="UEJ422" s="1"/>
      <c r="UEK422" s="1"/>
      <c r="UEL422" s="1"/>
      <c r="UEM422" s="1"/>
      <c r="UEN422" s="1"/>
      <c r="UEO422" s="1"/>
      <c r="UEP422" s="1"/>
      <c r="UEQ422" s="1"/>
      <c r="UER422" s="1"/>
      <c r="UES422" s="1"/>
      <c r="UET422" s="1"/>
      <c r="UEU422" s="1"/>
      <c r="UEV422" s="1"/>
      <c r="UEW422" s="1"/>
      <c r="UEX422" s="1"/>
      <c r="UEY422" s="1"/>
      <c r="UEZ422" s="1"/>
      <c r="UFA422" s="1"/>
      <c r="UFB422" s="1"/>
      <c r="UFC422" s="1"/>
      <c r="UFD422" s="1"/>
      <c r="UFE422" s="1"/>
      <c r="UFF422" s="1"/>
      <c r="UFG422" s="1"/>
      <c r="UFH422" s="1"/>
      <c r="UFI422" s="1"/>
      <c r="UFJ422" s="1"/>
      <c r="UFK422" s="1"/>
      <c r="UFL422" s="1"/>
      <c r="UFM422" s="1"/>
      <c r="UFN422" s="1"/>
      <c r="UFO422" s="1"/>
      <c r="UFP422" s="1"/>
      <c r="UFQ422" s="1"/>
      <c r="UFR422" s="1"/>
      <c r="UFS422" s="1"/>
      <c r="UFT422" s="1"/>
      <c r="UFU422" s="1"/>
      <c r="UFV422" s="1"/>
      <c r="UFW422" s="1"/>
      <c r="UFX422" s="1"/>
      <c r="UFY422" s="1"/>
      <c r="UFZ422" s="1"/>
      <c r="UGA422" s="1"/>
      <c r="UGB422" s="1"/>
      <c r="UGC422" s="1"/>
      <c r="UGD422" s="1"/>
      <c r="UGE422" s="1"/>
      <c r="UGF422" s="1"/>
      <c r="UGG422" s="1"/>
      <c r="UGH422" s="1"/>
      <c r="UGI422" s="1"/>
      <c r="UGJ422" s="1"/>
      <c r="UGK422" s="1"/>
      <c r="UGL422" s="1"/>
      <c r="UGM422" s="1"/>
      <c r="UGN422" s="1"/>
      <c r="UGO422" s="1"/>
      <c r="UGP422" s="1"/>
      <c r="UGQ422" s="1"/>
      <c r="UGR422" s="1"/>
      <c r="UGS422" s="1"/>
      <c r="UGT422" s="1"/>
      <c r="UGU422" s="1"/>
      <c r="UGV422" s="1"/>
      <c r="UGW422" s="1"/>
      <c r="UGX422" s="1"/>
      <c r="UGY422" s="1"/>
      <c r="UGZ422" s="1"/>
      <c r="UHA422" s="1"/>
      <c r="UHB422" s="1"/>
      <c r="UHC422" s="1"/>
      <c r="UHD422" s="1"/>
      <c r="UHE422" s="1"/>
      <c r="UHF422" s="1"/>
      <c r="UHG422" s="1"/>
      <c r="UHH422" s="1"/>
      <c r="UHI422" s="1"/>
      <c r="UHJ422" s="1"/>
      <c r="UHK422" s="1"/>
      <c r="UHL422" s="1"/>
      <c r="UHM422" s="1"/>
      <c r="UHN422" s="1"/>
      <c r="UHO422" s="1"/>
      <c r="UHP422" s="1"/>
      <c r="UHQ422" s="1"/>
      <c r="UHR422" s="1"/>
      <c r="UHS422" s="1"/>
      <c r="UHT422" s="1"/>
      <c r="UHU422" s="1"/>
      <c r="UHV422" s="1"/>
      <c r="UHW422" s="1"/>
      <c r="UHX422" s="1"/>
      <c r="UHY422" s="1"/>
      <c r="UHZ422" s="1"/>
      <c r="UIA422" s="1"/>
      <c r="UIB422" s="1"/>
      <c r="UIC422" s="1"/>
      <c r="UID422" s="1"/>
      <c r="UIE422" s="1"/>
      <c r="UIF422" s="1"/>
      <c r="UIG422" s="1"/>
      <c r="UIH422" s="1"/>
      <c r="UII422" s="1"/>
      <c r="UIJ422" s="1"/>
      <c r="UIK422" s="1"/>
      <c r="UIL422" s="1"/>
      <c r="UIM422" s="1"/>
      <c r="UIN422" s="1"/>
      <c r="UIO422" s="1"/>
      <c r="UIP422" s="1"/>
      <c r="UIQ422" s="1"/>
      <c r="UIR422" s="1"/>
      <c r="UIS422" s="1"/>
      <c r="UIT422" s="1"/>
      <c r="UIU422" s="1"/>
      <c r="UIV422" s="1"/>
      <c r="UIW422" s="1"/>
      <c r="UIX422" s="1"/>
      <c r="UIY422" s="1"/>
      <c r="UIZ422" s="1"/>
      <c r="UJA422" s="1"/>
      <c r="UJB422" s="1"/>
      <c r="UJC422" s="1"/>
      <c r="UJD422" s="1"/>
      <c r="UJE422" s="1"/>
      <c r="UJF422" s="1"/>
      <c r="UJG422" s="1"/>
      <c r="UJH422" s="1"/>
      <c r="UJI422" s="1"/>
      <c r="UJJ422" s="1"/>
      <c r="UJK422" s="1"/>
      <c r="UJL422" s="1"/>
      <c r="UJM422" s="1"/>
      <c r="UJN422" s="1"/>
      <c r="UJO422" s="1"/>
      <c r="UJP422" s="1"/>
      <c r="UJQ422" s="1"/>
      <c r="UJR422" s="1"/>
      <c r="UJS422" s="1"/>
      <c r="UJT422" s="1"/>
      <c r="UJU422" s="1"/>
      <c r="UJV422" s="1"/>
      <c r="UJW422" s="1"/>
      <c r="UJX422" s="1"/>
      <c r="UJY422" s="1"/>
      <c r="UJZ422" s="1"/>
      <c r="UKA422" s="1"/>
      <c r="UKB422" s="1"/>
      <c r="UKC422" s="1"/>
      <c r="UKD422" s="1"/>
      <c r="UKE422" s="1"/>
      <c r="UKF422" s="1"/>
      <c r="UKG422" s="1"/>
      <c r="UKH422" s="1"/>
      <c r="UKI422" s="1"/>
      <c r="UKJ422" s="1"/>
      <c r="UKK422" s="1"/>
      <c r="UKL422" s="1"/>
      <c r="UKM422" s="1"/>
      <c r="UKN422" s="1"/>
      <c r="UKO422" s="1"/>
      <c r="UKP422" s="1"/>
      <c r="UKQ422" s="1"/>
      <c r="UKR422" s="1"/>
      <c r="UKS422" s="1"/>
      <c r="UKT422" s="1"/>
      <c r="UKU422" s="1"/>
      <c r="UKV422" s="1"/>
      <c r="UKW422" s="1"/>
      <c r="UKX422" s="1"/>
      <c r="UKY422" s="1"/>
      <c r="UKZ422" s="1"/>
      <c r="ULA422" s="1"/>
      <c r="ULB422" s="1"/>
      <c r="ULC422" s="1"/>
      <c r="ULD422" s="1"/>
      <c r="ULE422" s="1"/>
      <c r="ULF422" s="1"/>
      <c r="ULG422" s="1"/>
      <c r="ULH422" s="1"/>
      <c r="ULI422" s="1"/>
      <c r="ULJ422" s="1"/>
      <c r="ULK422" s="1"/>
      <c r="ULL422" s="1"/>
      <c r="ULM422" s="1"/>
      <c r="ULN422" s="1"/>
      <c r="ULO422" s="1"/>
      <c r="ULP422" s="1"/>
      <c r="ULQ422" s="1"/>
      <c r="ULR422" s="1"/>
      <c r="ULS422" s="1"/>
      <c r="ULT422" s="1"/>
      <c r="ULU422" s="1"/>
      <c r="ULV422" s="1"/>
      <c r="ULW422" s="1"/>
      <c r="ULX422" s="1"/>
      <c r="ULY422" s="1"/>
      <c r="ULZ422" s="1"/>
      <c r="UMA422" s="1"/>
      <c r="UMB422" s="1"/>
      <c r="UMC422" s="1"/>
      <c r="UMD422" s="1"/>
      <c r="UME422" s="1"/>
      <c r="UMF422" s="1"/>
      <c r="UMG422" s="1"/>
      <c r="UMH422" s="1"/>
      <c r="UMI422" s="1"/>
      <c r="UMJ422" s="1"/>
      <c r="UMK422" s="1"/>
      <c r="UML422" s="1"/>
      <c r="UMM422" s="1"/>
      <c r="UMN422" s="1"/>
      <c r="UMO422" s="1"/>
      <c r="UMP422" s="1"/>
      <c r="UMQ422" s="1"/>
      <c r="UMR422" s="1"/>
      <c r="UMS422" s="1"/>
      <c r="UMT422" s="1"/>
      <c r="UMU422" s="1"/>
      <c r="UMV422" s="1"/>
      <c r="UMW422" s="1"/>
      <c r="UMX422" s="1"/>
      <c r="UMY422" s="1"/>
      <c r="UMZ422" s="1"/>
      <c r="UNA422" s="1"/>
      <c r="UNB422" s="1"/>
      <c r="UNC422" s="1"/>
      <c r="UND422" s="1"/>
      <c r="UNE422" s="1"/>
      <c r="UNF422" s="1"/>
      <c r="UNG422" s="1"/>
      <c r="UNH422" s="1"/>
      <c r="UNI422" s="1"/>
      <c r="UNJ422" s="1"/>
      <c r="UNK422" s="1"/>
      <c r="UNL422" s="1"/>
      <c r="UNM422" s="1"/>
      <c r="UNN422" s="1"/>
      <c r="UNO422" s="1"/>
      <c r="UNP422" s="1"/>
      <c r="UNQ422" s="1"/>
      <c r="UNR422" s="1"/>
      <c r="UNS422" s="1"/>
      <c r="UNT422" s="1"/>
      <c r="UNU422" s="1"/>
      <c r="UNV422" s="1"/>
      <c r="UNW422" s="1"/>
      <c r="UNX422" s="1"/>
      <c r="UNY422" s="1"/>
      <c r="UNZ422" s="1"/>
      <c r="UOA422" s="1"/>
      <c r="UOB422" s="1"/>
      <c r="UOC422" s="1"/>
      <c r="UOD422" s="1"/>
      <c r="UOE422" s="1"/>
      <c r="UOF422" s="1"/>
      <c r="UOG422" s="1"/>
      <c r="UOH422" s="1"/>
      <c r="UOI422" s="1"/>
      <c r="UOJ422" s="1"/>
      <c r="UOK422" s="1"/>
      <c r="UOL422" s="1"/>
      <c r="UOM422" s="1"/>
      <c r="UON422" s="1"/>
      <c r="UOO422" s="1"/>
      <c r="UOP422" s="1"/>
      <c r="UOQ422" s="1"/>
      <c r="UOR422" s="1"/>
      <c r="UOS422" s="1"/>
      <c r="UOT422" s="1"/>
      <c r="UOU422" s="1"/>
      <c r="UOV422" s="1"/>
      <c r="UOW422" s="1"/>
      <c r="UOX422" s="1"/>
      <c r="UOY422" s="1"/>
      <c r="UOZ422" s="1"/>
      <c r="UPA422" s="1"/>
      <c r="UPB422" s="1"/>
      <c r="UPC422" s="1"/>
      <c r="UPD422" s="1"/>
      <c r="UPE422" s="1"/>
      <c r="UPF422" s="1"/>
      <c r="UPG422" s="1"/>
      <c r="UPH422" s="1"/>
      <c r="UPI422" s="1"/>
      <c r="UPJ422" s="1"/>
      <c r="UPK422" s="1"/>
      <c r="UPL422" s="1"/>
      <c r="UPM422" s="1"/>
      <c r="UPN422" s="1"/>
      <c r="UPO422" s="1"/>
      <c r="UPP422" s="1"/>
      <c r="UPQ422" s="1"/>
      <c r="UPR422" s="1"/>
      <c r="UPS422" s="1"/>
      <c r="UPT422" s="1"/>
      <c r="UPU422" s="1"/>
      <c r="UPV422" s="1"/>
      <c r="UPW422" s="1"/>
      <c r="UPX422" s="1"/>
      <c r="UPY422" s="1"/>
      <c r="UPZ422" s="1"/>
      <c r="UQA422" s="1"/>
      <c r="UQB422" s="1"/>
      <c r="UQC422" s="1"/>
      <c r="UQD422" s="1"/>
      <c r="UQE422" s="1"/>
      <c r="UQF422" s="1"/>
      <c r="UQG422" s="1"/>
      <c r="UQH422" s="1"/>
      <c r="UQI422" s="1"/>
      <c r="UQJ422" s="1"/>
      <c r="UQK422" s="1"/>
      <c r="UQL422" s="1"/>
      <c r="UQM422" s="1"/>
      <c r="UQN422" s="1"/>
      <c r="UQO422" s="1"/>
      <c r="UQP422" s="1"/>
      <c r="UQQ422" s="1"/>
      <c r="UQR422" s="1"/>
      <c r="UQS422" s="1"/>
      <c r="UQT422" s="1"/>
      <c r="UQU422" s="1"/>
      <c r="UQV422" s="1"/>
      <c r="UQW422" s="1"/>
      <c r="UQX422" s="1"/>
      <c r="UQY422" s="1"/>
      <c r="UQZ422" s="1"/>
      <c r="URA422" s="1"/>
      <c r="URB422" s="1"/>
      <c r="URC422" s="1"/>
      <c r="URD422" s="1"/>
      <c r="URE422" s="1"/>
      <c r="URF422" s="1"/>
      <c r="URG422" s="1"/>
      <c r="URH422" s="1"/>
      <c r="URI422" s="1"/>
      <c r="URJ422" s="1"/>
      <c r="URK422" s="1"/>
      <c r="URL422" s="1"/>
      <c r="URM422" s="1"/>
      <c r="URN422" s="1"/>
      <c r="URO422" s="1"/>
      <c r="URP422" s="1"/>
      <c r="URQ422" s="1"/>
      <c r="URR422" s="1"/>
      <c r="URS422" s="1"/>
      <c r="URT422" s="1"/>
      <c r="URU422" s="1"/>
      <c r="URV422" s="1"/>
      <c r="URW422" s="1"/>
      <c r="URX422" s="1"/>
      <c r="URY422" s="1"/>
      <c r="URZ422" s="1"/>
      <c r="USA422" s="1"/>
      <c r="USB422" s="1"/>
      <c r="USC422" s="1"/>
      <c r="USD422" s="1"/>
      <c r="USE422" s="1"/>
      <c r="USF422" s="1"/>
      <c r="USG422" s="1"/>
      <c r="USH422" s="1"/>
      <c r="USI422" s="1"/>
      <c r="USJ422" s="1"/>
      <c r="USK422" s="1"/>
      <c r="USL422" s="1"/>
      <c r="USM422" s="1"/>
      <c r="USN422" s="1"/>
      <c r="USO422" s="1"/>
      <c r="USP422" s="1"/>
      <c r="USQ422" s="1"/>
      <c r="USR422" s="1"/>
      <c r="USS422" s="1"/>
      <c r="UST422" s="1"/>
      <c r="USU422" s="1"/>
      <c r="USV422" s="1"/>
      <c r="USW422" s="1"/>
      <c r="USX422" s="1"/>
      <c r="USY422" s="1"/>
      <c r="USZ422" s="1"/>
      <c r="UTA422" s="1"/>
      <c r="UTB422" s="1"/>
      <c r="UTC422" s="1"/>
      <c r="UTD422" s="1"/>
      <c r="UTE422" s="1"/>
      <c r="UTF422" s="1"/>
      <c r="UTG422" s="1"/>
      <c r="UTH422" s="1"/>
      <c r="UTI422" s="1"/>
      <c r="UTJ422" s="1"/>
      <c r="UTK422" s="1"/>
      <c r="UTL422" s="1"/>
      <c r="UTM422" s="1"/>
      <c r="UTN422" s="1"/>
      <c r="UTO422" s="1"/>
      <c r="UTP422" s="1"/>
      <c r="UTQ422" s="1"/>
      <c r="UTR422" s="1"/>
      <c r="UTS422" s="1"/>
      <c r="UTT422" s="1"/>
      <c r="UTU422" s="1"/>
      <c r="UTV422" s="1"/>
      <c r="UTW422" s="1"/>
      <c r="UTX422" s="1"/>
      <c r="UTY422" s="1"/>
      <c r="UTZ422" s="1"/>
      <c r="UUA422" s="1"/>
      <c r="UUB422" s="1"/>
      <c r="UUC422" s="1"/>
      <c r="UUD422" s="1"/>
      <c r="UUE422" s="1"/>
      <c r="UUF422" s="1"/>
      <c r="UUG422" s="1"/>
      <c r="UUH422" s="1"/>
      <c r="UUI422" s="1"/>
      <c r="UUJ422" s="1"/>
      <c r="UUK422" s="1"/>
      <c r="UUL422" s="1"/>
      <c r="UUM422" s="1"/>
      <c r="UUN422" s="1"/>
      <c r="UUO422" s="1"/>
      <c r="UUP422" s="1"/>
      <c r="UUQ422" s="1"/>
      <c r="UUR422" s="1"/>
      <c r="UUS422" s="1"/>
      <c r="UUT422" s="1"/>
      <c r="UUU422" s="1"/>
      <c r="UUV422" s="1"/>
      <c r="UUW422" s="1"/>
      <c r="UUX422" s="1"/>
      <c r="UUY422" s="1"/>
      <c r="UUZ422" s="1"/>
      <c r="UVA422" s="1"/>
      <c r="UVB422" s="1"/>
      <c r="UVC422" s="1"/>
      <c r="UVD422" s="1"/>
      <c r="UVE422" s="1"/>
      <c r="UVF422" s="1"/>
      <c r="UVG422" s="1"/>
      <c r="UVH422" s="1"/>
      <c r="UVI422" s="1"/>
      <c r="UVJ422" s="1"/>
      <c r="UVK422" s="1"/>
      <c r="UVL422" s="1"/>
      <c r="UVM422" s="1"/>
      <c r="UVN422" s="1"/>
      <c r="UVO422" s="1"/>
      <c r="UVP422" s="1"/>
      <c r="UVQ422" s="1"/>
      <c r="UVR422" s="1"/>
      <c r="UVS422" s="1"/>
      <c r="UVT422" s="1"/>
      <c r="UVU422" s="1"/>
      <c r="UVV422" s="1"/>
      <c r="UVW422" s="1"/>
      <c r="UVX422" s="1"/>
      <c r="UVY422" s="1"/>
      <c r="UVZ422" s="1"/>
      <c r="UWA422" s="1"/>
      <c r="UWB422" s="1"/>
      <c r="UWC422" s="1"/>
      <c r="UWD422" s="1"/>
      <c r="UWE422" s="1"/>
      <c r="UWF422" s="1"/>
      <c r="UWG422" s="1"/>
      <c r="UWH422" s="1"/>
      <c r="UWI422" s="1"/>
      <c r="UWJ422" s="1"/>
      <c r="UWK422" s="1"/>
      <c r="UWL422" s="1"/>
      <c r="UWM422" s="1"/>
      <c r="UWN422" s="1"/>
      <c r="UWO422" s="1"/>
      <c r="UWP422" s="1"/>
      <c r="UWQ422" s="1"/>
      <c r="UWR422" s="1"/>
      <c r="UWS422" s="1"/>
      <c r="UWT422" s="1"/>
      <c r="UWU422" s="1"/>
      <c r="UWV422" s="1"/>
      <c r="UWW422" s="1"/>
      <c r="UWX422" s="1"/>
      <c r="UWY422" s="1"/>
      <c r="UWZ422" s="1"/>
      <c r="UXA422" s="1"/>
      <c r="UXB422" s="1"/>
      <c r="UXC422" s="1"/>
      <c r="UXD422" s="1"/>
      <c r="UXE422" s="1"/>
      <c r="UXF422" s="1"/>
      <c r="UXG422" s="1"/>
      <c r="UXH422" s="1"/>
      <c r="UXI422" s="1"/>
      <c r="UXJ422" s="1"/>
      <c r="UXK422" s="1"/>
      <c r="UXL422" s="1"/>
      <c r="UXM422" s="1"/>
      <c r="UXN422" s="1"/>
      <c r="UXO422" s="1"/>
      <c r="UXP422" s="1"/>
      <c r="UXQ422" s="1"/>
      <c r="UXR422" s="1"/>
      <c r="UXS422" s="1"/>
      <c r="UXT422" s="1"/>
      <c r="UXU422" s="1"/>
      <c r="UXV422" s="1"/>
      <c r="UXW422" s="1"/>
      <c r="UXX422" s="1"/>
      <c r="UXY422" s="1"/>
      <c r="UXZ422" s="1"/>
      <c r="UYA422" s="1"/>
      <c r="UYB422" s="1"/>
      <c r="UYC422" s="1"/>
      <c r="UYD422" s="1"/>
      <c r="UYE422" s="1"/>
      <c r="UYF422" s="1"/>
      <c r="UYG422" s="1"/>
      <c r="UYH422" s="1"/>
      <c r="UYI422" s="1"/>
      <c r="UYJ422" s="1"/>
      <c r="UYK422" s="1"/>
      <c r="UYL422" s="1"/>
      <c r="UYM422" s="1"/>
      <c r="UYN422" s="1"/>
      <c r="UYO422" s="1"/>
      <c r="UYP422" s="1"/>
      <c r="UYQ422" s="1"/>
      <c r="UYR422" s="1"/>
      <c r="UYS422" s="1"/>
      <c r="UYT422" s="1"/>
      <c r="UYU422" s="1"/>
      <c r="UYV422" s="1"/>
      <c r="UYW422" s="1"/>
      <c r="UYX422" s="1"/>
      <c r="UYY422" s="1"/>
      <c r="UYZ422" s="1"/>
      <c r="UZA422" s="1"/>
      <c r="UZB422" s="1"/>
      <c r="UZC422" s="1"/>
      <c r="UZD422" s="1"/>
      <c r="UZE422" s="1"/>
      <c r="UZF422" s="1"/>
      <c r="UZG422" s="1"/>
      <c r="UZH422" s="1"/>
      <c r="UZI422" s="1"/>
      <c r="UZJ422" s="1"/>
      <c r="UZK422" s="1"/>
      <c r="UZL422" s="1"/>
      <c r="UZM422" s="1"/>
      <c r="UZN422" s="1"/>
      <c r="UZO422" s="1"/>
      <c r="UZP422" s="1"/>
      <c r="UZQ422" s="1"/>
      <c r="UZR422" s="1"/>
      <c r="UZS422" s="1"/>
      <c r="UZT422" s="1"/>
      <c r="UZU422" s="1"/>
      <c r="UZV422" s="1"/>
      <c r="UZW422" s="1"/>
      <c r="UZX422" s="1"/>
      <c r="UZY422" s="1"/>
      <c r="UZZ422" s="1"/>
      <c r="VAA422" s="1"/>
      <c r="VAB422" s="1"/>
      <c r="VAC422" s="1"/>
      <c r="VAD422" s="1"/>
      <c r="VAE422" s="1"/>
      <c r="VAF422" s="1"/>
      <c r="VAG422" s="1"/>
      <c r="VAH422" s="1"/>
      <c r="VAI422" s="1"/>
      <c r="VAJ422" s="1"/>
      <c r="VAK422" s="1"/>
      <c r="VAL422" s="1"/>
      <c r="VAM422" s="1"/>
      <c r="VAN422" s="1"/>
      <c r="VAO422" s="1"/>
      <c r="VAP422" s="1"/>
      <c r="VAQ422" s="1"/>
      <c r="VAR422" s="1"/>
      <c r="VAS422" s="1"/>
      <c r="VAT422" s="1"/>
      <c r="VAU422" s="1"/>
      <c r="VAV422" s="1"/>
      <c r="VAW422" s="1"/>
      <c r="VAX422" s="1"/>
      <c r="VAY422" s="1"/>
      <c r="VAZ422" s="1"/>
      <c r="VBA422" s="1"/>
      <c r="VBB422" s="1"/>
      <c r="VBC422" s="1"/>
      <c r="VBD422" s="1"/>
      <c r="VBE422" s="1"/>
      <c r="VBF422" s="1"/>
      <c r="VBG422" s="1"/>
      <c r="VBH422" s="1"/>
      <c r="VBI422" s="1"/>
      <c r="VBJ422" s="1"/>
      <c r="VBK422" s="1"/>
      <c r="VBL422" s="1"/>
      <c r="VBM422" s="1"/>
      <c r="VBN422" s="1"/>
      <c r="VBO422" s="1"/>
      <c r="VBP422" s="1"/>
      <c r="VBQ422" s="1"/>
      <c r="VBR422" s="1"/>
      <c r="VBS422" s="1"/>
      <c r="VBT422" s="1"/>
      <c r="VBU422" s="1"/>
      <c r="VBV422" s="1"/>
      <c r="VBW422" s="1"/>
      <c r="VBX422" s="1"/>
      <c r="VBY422" s="1"/>
      <c r="VBZ422" s="1"/>
      <c r="VCA422" s="1"/>
      <c r="VCB422" s="1"/>
      <c r="VCC422" s="1"/>
      <c r="VCD422" s="1"/>
      <c r="VCE422" s="1"/>
      <c r="VCF422" s="1"/>
      <c r="VCG422" s="1"/>
      <c r="VCH422" s="1"/>
      <c r="VCI422" s="1"/>
      <c r="VCJ422" s="1"/>
      <c r="VCK422" s="1"/>
      <c r="VCL422" s="1"/>
      <c r="VCM422" s="1"/>
      <c r="VCN422" s="1"/>
      <c r="VCO422" s="1"/>
      <c r="VCP422" s="1"/>
      <c r="VCQ422" s="1"/>
      <c r="VCR422" s="1"/>
      <c r="VCS422" s="1"/>
      <c r="VCT422" s="1"/>
      <c r="VCU422" s="1"/>
      <c r="VCV422" s="1"/>
      <c r="VCW422" s="1"/>
      <c r="VCX422" s="1"/>
      <c r="VCY422" s="1"/>
      <c r="VCZ422" s="1"/>
      <c r="VDA422" s="1"/>
      <c r="VDB422" s="1"/>
      <c r="VDC422" s="1"/>
      <c r="VDD422" s="1"/>
      <c r="VDE422" s="1"/>
      <c r="VDF422" s="1"/>
      <c r="VDG422" s="1"/>
      <c r="VDH422" s="1"/>
      <c r="VDI422" s="1"/>
      <c r="VDJ422" s="1"/>
      <c r="VDK422" s="1"/>
      <c r="VDL422" s="1"/>
      <c r="VDM422" s="1"/>
      <c r="VDN422" s="1"/>
      <c r="VDO422" s="1"/>
      <c r="VDP422" s="1"/>
      <c r="VDQ422" s="1"/>
      <c r="VDR422" s="1"/>
      <c r="VDS422" s="1"/>
      <c r="VDT422" s="1"/>
      <c r="VDU422" s="1"/>
      <c r="VDV422" s="1"/>
      <c r="VDW422" s="1"/>
      <c r="VDX422" s="1"/>
      <c r="VDY422" s="1"/>
      <c r="VDZ422" s="1"/>
      <c r="VEA422" s="1"/>
      <c r="VEB422" s="1"/>
      <c r="VEC422" s="1"/>
      <c r="VED422" s="1"/>
      <c r="VEE422" s="1"/>
      <c r="VEF422" s="1"/>
      <c r="VEG422" s="1"/>
      <c r="VEH422" s="1"/>
      <c r="VEI422" s="1"/>
      <c r="VEJ422" s="1"/>
      <c r="VEK422" s="1"/>
      <c r="VEL422" s="1"/>
      <c r="VEM422" s="1"/>
      <c r="VEN422" s="1"/>
      <c r="VEO422" s="1"/>
      <c r="VEP422" s="1"/>
      <c r="VEQ422" s="1"/>
      <c r="VER422" s="1"/>
      <c r="VES422" s="1"/>
      <c r="VET422" s="1"/>
      <c r="VEU422" s="1"/>
      <c r="VEV422" s="1"/>
      <c r="VEW422" s="1"/>
      <c r="VEX422" s="1"/>
      <c r="VEY422" s="1"/>
      <c r="VEZ422" s="1"/>
      <c r="VFA422" s="1"/>
      <c r="VFB422" s="1"/>
      <c r="VFC422" s="1"/>
      <c r="VFD422" s="1"/>
      <c r="VFE422" s="1"/>
      <c r="VFF422" s="1"/>
      <c r="VFG422" s="1"/>
      <c r="VFH422" s="1"/>
      <c r="VFI422" s="1"/>
      <c r="VFJ422" s="1"/>
      <c r="VFK422" s="1"/>
      <c r="VFL422" s="1"/>
      <c r="VFM422" s="1"/>
      <c r="VFN422" s="1"/>
      <c r="VFO422" s="1"/>
      <c r="VFP422" s="1"/>
      <c r="VFQ422" s="1"/>
      <c r="VFR422" s="1"/>
      <c r="VFS422" s="1"/>
      <c r="VFT422" s="1"/>
      <c r="VFU422" s="1"/>
      <c r="VFV422" s="1"/>
      <c r="VFW422" s="1"/>
      <c r="VFX422" s="1"/>
      <c r="VFY422" s="1"/>
      <c r="VFZ422" s="1"/>
      <c r="VGA422" s="1"/>
      <c r="VGB422" s="1"/>
      <c r="VGC422" s="1"/>
      <c r="VGD422" s="1"/>
      <c r="VGE422" s="1"/>
      <c r="VGF422" s="1"/>
      <c r="VGG422" s="1"/>
      <c r="VGH422" s="1"/>
      <c r="VGI422" s="1"/>
      <c r="VGJ422" s="1"/>
      <c r="VGK422" s="1"/>
      <c r="VGL422" s="1"/>
      <c r="VGM422" s="1"/>
      <c r="VGN422" s="1"/>
      <c r="VGO422" s="1"/>
      <c r="VGP422" s="1"/>
      <c r="VGQ422" s="1"/>
      <c r="VGR422" s="1"/>
      <c r="VGS422" s="1"/>
      <c r="VGT422" s="1"/>
      <c r="VGU422" s="1"/>
      <c r="VGV422" s="1"/>
      <c r="VGW422" s="1"/>
      <c r="VGX422" s="1"/>
      <c r="VGY422" s="1"/>
      <c r="VGZ422" s="1"/>
      <c r="VHA422" s="1"/>
      <c r="VHB422" s="1"/>
      <c r="VHC422" s="1"/>
      <c r="VHD422" s="1"/>
      <c r="VHE422" s="1"/>
      <c r="VHF422" s="1"/>
      <c r="VHG422" s="1"/>
      <c r="VHH422" s="1"/>
      <c r="VHI422" s="1"/>
      <c r="VHJ422" s="1"/>
      <c r="VHK422" s="1"/>
      <c r="VHL422" s="1"/>
      <c r="VHM422" s="1"/>
      <c r="VHN422" s="1"/>
      <c r="VHO422" s="1"/>
      <c r="VHP422" s="1"/>
      <c r="VHQ422" s="1"/>
      <c r="VHR422" s="1"/>
      <c r="VHS422" s="1"/>
      <c r="VHT422" s="1"/>
      <c r="VHU422" s="1"/>
      <c r="VHV422" s="1"/>
      <c r="VHW422" s="1"/>
      <c r="VHX422" s="1"/>
      <c r="VHY422" s="1"/>
      <c r="VHZ422" s="1"/>
      <c r="VIA422" s="1"/>
      <c r="VIB422" s="1"/>
      <c r="VIC422" s="1"/>
      <c r="VID422" s="1"/>
      <c r="VIE422" s="1"/>
      <c r="VIF422" s="1"/>
      <c r="VIG422" s="1"/>
      <c r="VIH422" s="1"/>
      <c r="VII422" s="1"/>
      <c r="VIJ422" s="1"/>
      <c r="VIK422" s="1"/>
      <c r="VIL422" s="1"/>
      <c r="VIM422" s="1"/>
      <c r="VIN422" s="1"/>
      <c r="VIO422" s="1"/>
      <c r="VIP422" s="1"/>
      <c r="VIQ422" s="1"/>
      <c r="VIR422" s="1"/>
      <c r="VIS422" s="1"/>
      <c r="VIT422" s="1"/>
      <c r="VIU422" s="1"/>
      <c r="VIV422" s="1"/>
      <c r="VIW422" s="1"/>
      <c r="VIX422" s="1"/>
      <c r="VIY422" s="1"/>
      <c r="VIZ422" s="1"/>
      <c r="VJA422" s="1"/>
      <c r="VJB422" s="1"/>
      <c r="VJC422" s="1"/>
      <c r="VJD422" s="1"/>
      <c r="VJE422" s="1"/>
      <c r="VJF422" s="1"/>
      <c r="VJG422" s="1"/>
      <c r="VJH422" s="1"/>
      <c r="VJI422" s="1"/>
      <c r="VJJ422" s="1"/>
      <c r="VJK422" s="1"/>
      <c r="VJL422" s="1"/>
      <c r="VJM422" s="1"/>
      <c r="VJN422" s="1"/>
      <c r="VJO422" s="1"/>
      <c r="VJP422" s="1"/>
      <c r="VJQ422" s="1"/>
      <c r="VJR422" s="1"/>
      <c r="VJS422" s="1"/>
      <c r="VJT422" s="1"/>
      <c r="VJU422" s="1"/>
      <c r="VJV422" s="1"/>
      <c r="VJW422" s="1"/>
      <c r="VJX422" s="1"/>
      <c r="VJY422" s="1"/>
      <c r="VJZ422" s="1"/>
      <c r="VKA422" s="1"/>
      <c r="VKB422" s="1"/>
      <c r="VKC422" s="1"/>
      <c r="VKD422" s="1"/>
      <c r="VKE422" s="1"/>
      <c r="VKF422" s="1"/>
      <c r="VKG422" s="1"/>
      <c r="VKH422" s="1"/>
      <c r="VKI422" s="1"/>
      <c r="VKJ422" s="1"/>
      <c r="VKK422" s="1"/>
      <c r="VKL422" s="1"/>
      <c r="VKM422" s="1"/>
      <c r="VKN422" s="1"/>
      <c r="VKO422" s="1"/>
      <c r="VKP422" s="1"/>
      <c r="VKQ422" s="1"/>
      <c r="VKR422" s="1"/>
      <c r="VKS422" s="1"/>
      <c r="VKT422" s="1"/>
      <c r="VKU422" s="1"/>
      <c r="VKV422" s="1"/>
      <c r="VKW422" s="1"/>
      <c r="VKX422" s="1"/>
      <c r="VKY422" s="1"/>
      <c r="VKZ422" s="1"/>
      <c r="VLA422" s="1"/>
      <c r="VLB422" s="1"/>
      <c r="VLC422" s="1"/>
      <c r="VLD422" s="1"/>
      <c r="VLE422" s="1"/>
      <c r="VLF422" s="1"/>
      <c r="VLG422" s="1"/>
      <c r="VLH422" s="1"/>
      <c r="VLI422" s="1"/>
      <c r="VLJ422" s="1"/>
      <c r="VLK422" s="1"/>
      <c r="VLL422" s="1"/>
      <c r="VLM422" s="1"/>
      <c r="VLN422" s="1"/>
      <c r="VLO422" s="1"/>
      <c r="VLP422" s="1"/>
      <c r="VLQ422" s="1"/>
      <c r="VLR422" s="1"/>
      <c r="VLS422" s="1"/>
      <c r="VLT422" s="1"/>
      <c r="VLU422" s="1"/>
      <c r="VLV422" s="1"/>
      <c r="VLW422" s="1"/>
      <c r="VLX422" s="1"/>
      <c r="VLY422" s="1"/>
      <c r="VLZ422" s="1"/>
      <c r="VMA422" s="1"/>
      <c r="VMB422" s="1"/>
      <c r="VMC422" s="1"/>
      <c r="VMD422" s="1"/>
      <c r="VME422" s="1"/>
      <c r="VMF422" s="1"/>
      <c r="VMG422" s="1"/>
      <c r="VMH422" s="1"/>
      <c r="VMI422" s="1"/>
      <c r="VMJ422" s="1"/>
      <c r="VMK422" s="1"/>
      <c r="VML422" s="1"/>
      <c r="VMM422" s="1"/>
      <c r="VMN422" s="1"/>
      <c r="VMO422" s="1"/>
      <c r="VMP422" s="1"/>
      <c r="VMQ422" s="1"/>
      <c r="VMR422" s="1"/>
      <c r="VMS422" s="1"/>
      <c r="VMT422" s="1"/>
      <c r="VMU422" s="1"/>
      <c r="VMV422" s="1"/>
      <c r="VMW422" s="1"/>
      <c r="VMX422" s="1"/>
      <c r="VMY422" s="1"/>
      <c r="VMZ422" s="1"/>
      <c r="VNA422" s="1"/>
      <c r="VNB422" s="1"/>
      <c r="VNC422" s="1"/>
      <c r="VND422" s="1"/>
      <c r="VNE422" s="1"/>
      <c r="VNF422" s="1"/>
      <c r="VNG422" s="1"/>
      <c r="VNH422" s="1"/>
      <c r="VNI422" s="1"/>
      <c r="VNJ422" s="1"/>
      <c r="VNK422" s="1"/>
      <c r="VNL422" s="1"/>
      <c r="VNM422" s="1"/>
      <c r="VNN422" s="1"/>
      <c r="VNO422" s="1"/>
      <c r="VNP422" s="1"/>
      <c r="VNQ422" s="1"/>
      <c r="VNR422" s="1"/>
      <c r="VNS422" s="1"/>
      <c r="VNT422" s="1"/>
      <c r="VNU422" s="1"/>
      <c r="VNV422" s="1"/>
      <c r="VNW422" s="1"/>
      <c r="VNX422" s="1"/>
      <c r="VNY422" s="1"/>
      <c r="VNZ422" s="1"/>
      <c r="VOA422" s="1"/>
      <c r="VOB422" s="1"/>
      <c r="VOC422" s="1"/>
      <c r="VOD422" s="1"/>
      <c r="VOE422" s="1"/>
      <c r="VOF422" s="1"/>
      <c r="VOG422" s="1"/>
      <c r="VOH422" s="1"/>
      <c r="VOI422" s="1"/>
      <c r="VOJ422" s="1"/>
      <c r="VOK422" s="1"/>
      <c r="VOL422" s="1"/>
      <c r="VOM422" s="1"/>
      <c r="VON422" s="1"/>
      <c r="VOO422" s="1"/>
      <c r="VOP422" s="1"/>
      <c r="VOQ422" s="1"/>
      <c r="VOR422" s="1"/>
      <c r="VOS422" s="1"/>
      <c r="VOT422" s="1"/>
      <c r="VOU422" s="1"/>
      <c r="VOV422" s="1"/>
      <c r="VOW422" s="1"/>
      <c r="VOX422" s="1"/>
      <c r="VOY422" s="1"/>
      <c r="VOZ422" s="1"/>
      <c r="VPA422" s="1"/>
      <c r="VPB422" s="1"/>
      <c r="VPC422" s="1"/>
      <c r="VPD422" s="1"/>
      <c r="VPE422" s="1"/>
      <c r="VPF422" s="1"/>
      <c r="VPG422" s="1"/>
      <c r="VPH422" s="1"/>
      <c r="VPI422" s="1"/>
      <c r="VPJ422" s="1"/>
      <c r="VPK422" s="1"/>
      <c r="VPL422" s="1"/>
      <c r="VPM422" s="1"/>
      <c r="VPN422" s="1"/>
      <c r="VPO422" s="1"/>
      <c r="VPP422" s="1"/>
      <c r="VPQ422" s="1"/>
      <c r="VPR422" s="1"/>
      <c r="VPS422" s="1"/>
      <c r="VPT422" s="1"/>
      <c r="VPU422" s="1"/>
      <c r="VPV422" s="1"/>
      <c r="VPW422" s="1"/>
      <c r="VPX422" s="1"/>
      <c r="VPY422" s="1"/>
      <c r="VPZ422" s="1"/>
      <c r="VQA422" s="1"/>
      <c r="VQB422" s="1"/>
      <c r="VQC422" s="1"/>
      <c r="VQD422" s="1"/>
      <c r="VQE422" s="1"/>
      <c r="VQF422" s="1"/>
      <c r="VQG422" s="1"/>
      <c r="VQH422" s="1"/>
      <c r="VQI422" s="1"/>
      <c r="VQJ422" s="1"/>
      <c r="VQK422" s="1"/>
      <c r="VQL422" s="1"/>
      <c r="VQM422" s="1"/>
      <c r="VQN422" s="1"/>
      <c r="VQO422" s="1"/>
      <c r="VQP422" s="1"/>
      <c r="VQQ422" s="1"/>
      <c r="VQR422" s="1"/>
      <c r="VQS422" s="1"/>
      <c r="VQT422" s="1"/>
      <c r="VQU422" s="1"/>
      <c r="VQV422" s="1"/>
      <c r="VQW422" s="1"/>
      <c r="VQX422" s="1"/>
      <c r="VQY422" s="1"/>
      <c r="VQZ422" s="1"/>
      <c r="VRA422" s="1"/>
      <c r="VRB422" s="1"/>
      <c r="VRC422" s="1"/>
      <c r="VRD422" s="1"/>
      <c r="VRE422" s="1"/>
      <c r="VRF422" s="1"/>
      <c r="VRG422" s="1"/>
      <c r="VRH422" s="1"/>
      <c r="VRI422" s="1"/>
      <c r="VRJ422" s="1"/>
      <c r="VRK422" s="1"/>
      <c r="VRL422" s="1"/>
      <c r="VRM422" s="1"/>
      <c r="VRN422" s="1"/>
      <c r="VRO422" s="1"/>
      <c r="VRP422" s="1"/>
      <c r="VRQ422" s="1"/>
      <c r="VRR422" s="1"/>
      <c r="VRS422" s="1"/>
      <c r="VRT422" s="1"/>
      <c r="VRU422" s="1"/>
      <c r="VRV422" s="1"/>
      <c r="VRW422" s="1"/>
      <c r="VRX422" s="1"/>
      <c r="VRY422" s="1"/>
      <c r="VRZ422" s="1"/>
      <c r="VSA422" s="1"/>
      <c r="VSB422" s="1"/>
      <c r="VSC422" s="1"/>
      <c r="VSD422" s="1"/>
      <c r="VSE422" s="1"/>
      <c r="VSF422" s="1"/>
      <c r="VSG422" s="1"/>
      <c r="VSH422" s="1"/>
      <c r="VSI422" s="1"/>
      <c r="VSJ422" s="1"/>
      <c r="VSK422" s="1"/>
      <c r="VSL422" s="1"/>
      <c r="VSM422" s="1"/>
      <c r="VSN422" s="1"/>
      <c r="VSO422" s="1"/>
      <c r="VSP422" s="1"/>
      <c r="VSQ422" s="1"/>
      <c r="VSR422" s="1"/>
      <c r="VSS422" s="1"/>
      <c r="VST422" s="1"/>
      <c r="VSU422" s="1"/>
      <c r="VSV422" s="1"/>
      <c r="VSW422" s="1"/>
      <c r="VSX422" s="1"/>
      <c r="VSY422" s="1"/>
      <c r="VSZ422" s="1"/>
      <c r="VTA422" s="1"/>
      <c r="VTB422" s="1"/>
      <c r="VTC422" s="1"/>
      <c r="VTD422" s="1"/>
      <c r="VTE422" s="1"/>
      <c r="VTF422" s="1"/>
      <c r="VTG422" s="1"/>
      <c r="VTH422" s="1"/>
      <c r="VTI422" s="1"/>
      <c r="VTJ422" s="1"/>
      <c r="VTK422" s="1"/>
      <c r="VTL422" s="1"/>
      <c r="VTM422" s="1"/>
      <c r="VTN422" s="1"/>
      <c r="VTO422" s="1"/>
      <c r="VTP422" s="1"/>
      <c r="VTQ422" s="1"/>
      <c r="VTR422" s="1"/>
      <c r="VTS422" s="1"/>
      <c r="VTT422" s="1"/>
      <c r="VTU422" s="1"/>
      <c r="VTV422" s="1"/>
      <c r="VTW422" s="1"/>
      <c r="VTX422" s="1"/>
      <c r="VTY422" s="1"/>
      <c r="VTZ422" s="1"/>
      <c r="VUA422" s="1"/>
      <c r="VUB422" s="1"/>
      <c r="VUC422" s="1"/>
      <c r="VUD422" s="1"/>
      <c r="VUE422" s="1"/>
      <c r="VUF422" s="1"/>
      <c r="VUG422" s="1"/>
      <c r="VUH422" s="1"/>
      <c r="VUI422" s="1"/>
      <c r="VUJ422" s="1"/>
      <c r="VUK422" s="1"/>
      <c r="VUL422" s="1"/>
      <c r="VUM422" s="1"/>
      <c r="VUN422" s="1"/>
      <c r="VUO422" s="1"/>
      <c r="VUP422" s="1"/>
      <c r="VUQ422" s="1"/>
      <c r="VUR422" s="1"/>
      <c r="VUS422" s="1"/>
      <c r="VUT422" s="1"/>
      <c r="VUU422" s="1"/>
      <c r="VUV422" s="1"/>
      <c r="VUW422" s="1"/>
      <c r="VUX422" s="1"/>
      <c r="VUY422" s="1"/>
      <c r="VUZ422" s="1"/>
      <c r="VVA422" s="1"/>
      <c r="VVB422" s="1"/>
      <c r="VVC422" s="1"/>
      <c r="VVD422" s="1"/>
      <c r="VVE422" s="1"/>
      <c r="VVF422" s="1"/>
      <c r="VVG422" s="1"/>
      <c r="VVH422" s="1"/>
      <c r="VVI422" s="1"/>
      <c r="VVJ422" s="1"/>
      <c r="VVK422" s="1"/>
      <c r="VVL422" s="1"/>
      <c r="VVM422" s="1"/>
      <c r="VVN422" s="1"/>
      <c r="VVO422" s="1"/>
      <c r="VVP422" s="1"/>
      <c r="VVQ422" s="1"/>
      <c r="VVR422" s="1"/>
      <c r="VVS422" s="1"/>
      <c r="VVT422" s="1"/>
      <c r="VVU422" s="1"/>
      <c r="VVV422" s="1"/>
      <c r="VVW422" s="1"/>
      <c r="VVX422" s="1"/>
      <c r="VVY422" s="1"/>
      <c r="VVZ422" s="1"/>
      <c r="VWA422" s="1"/>
      <c r="VWB422" s="1"/>
      <c r="VWC422" s="1"/>
      <c r="VWD422" s="1"/>
      <c r="VWE422" s="1"/>
      <c r="VWF422" s="1"/>
      <c r="VWG422" s="1"/>
      <c r="VWH422" s="1"/>
      <c r="VWI422" s="1"/>
      <c r="VWJ422" s="1"/>
      <c r="VWK422" s="1"/>
      <c r="VWL422" s="1"/>
      <c r="VWM422" s="1"/>
      <c r="VWN422" s="1"/>
      <c r="VWO422" s="1"/>
      <c r="VWP422" s="1"/>
      <c r="VWQ422" s="1"/>
      <c r="VWR422" s="1"/>
      <c r="VWS422" s="1"/>
      <c r="VWT422" s="1"/>
      <c r="VWU422" s="1"/>
      <c r="VWV422" s="1"/>
      <c r="VWW422" s="1"/>
      <c r="VWX422" s="1"/>
      <c r="VWY422" s="1"/>
      <c r="VWZ422" s="1"/>
      <c r="VXA422" s="1"/>
      <c r="VXB422" s="1"/>
      <c r="VXC422" s="1"/>
      <c r="VXD422" s="1"/>
      <c r="VXE422" s="1"/>
      <c r="VXF422" s="1"/>
      <c r="VXG422" s="1"/>
      <c r="VXH422" s="1"/>
      <c r="VXI422" s="1"/>
      <c r="VXJ422" s="1"/>
      <c r="VXK422" s="1"/>
      <c r="VXL422" s="1"/>
      <c r="VXM422" s="1"/>
      <c r="VXN422" s="1"/>
      <c r="VXO422" s="1"/>
      <c r="VXP422" s="1"/>
      <c r="VXQ422" s="1"/>
      <c r="VXR422" s="1"/>
      <c r="VXS422" s="1"/>
      <c r="VXT422" s="1"/>
      <c r="VXU422" s="1"/>
      <c r="VXV422" s="1"/>
      <c r="VXW422" s="1"/>
      <c r="VXX422" s="1"/>
      <c r="VXY422" s="1"/>
      <c r="VXZ422" s="1"/>
      <c r="VYA422" s="1"/>
      <c r="VYB422" s="1"/>
      <c r="VYC422" s="1"/>
      <c r="VYD422" s="1"/>
      <c r="VYE422" s="1"/>
      <c r="VYF422" s="1"/>
      <c r="VYG422" s="1"/>
      <c r="VYH422" s="1"/>
      <c r="VYI422" s="1"/>
      <c r="VYJ422" s="1"/>
      <c r="VYK422" s="1"/>
      <c r="VYL422" s="1"/>
      <c r="VYM422" s="1"/>
      <c r="VYN422" s="1"/>
      <c r="VYO422" s="1"/>
      <c r="VYP422" s="1"/>
      <c r="VYQ422" s="1"/>
      <c r="VYR422" s="1"/>
      <c r="VYS422" s="1"/>
      <c r="VYT422" s="1"/>
      <c r="VYU422" s="1"/>
      <c r="VYV422" s="1"/>
      <c r="VYW422" s="1"/>
      <c r="VYX422" s="1"/>
      <c r="VYY422" s="1"/>
      <c r="VYZ422" s="1"/>
      <c r="VZA422" s="1"/>
      <c r="VZB422" s="1"/>
      <c r="VZC422" s="1"/>
      <c r="VZD422" s="1"/>
      <c r="VZE422" s="1"/>
      <c r="VZF422" s="1"/>
      <c r="VZG422" s="1"/>
      <c r="VZH422" s="1"/>
      <c r="VZI422" s="1"/>
      <c r="VZJ422" s="1"/>
      <c r="VZK422" s="1"/>
      <c r="VZL422" s="1"/>
      <c r="VZM422" s="1"/>
      <c r="VZN422" s="1"/>
      <c r="VZO422" s="1"/>
      <c r="VZP422" s="1"/>
      <c r="VZQ422" s="1"/>
      <c r="VZR422" s="1"/>
      <c r="VZS422" s="1"/>
      <c r="VZT422" s="1"/>
      <c r="VZU422" s="1"/>
      <c r="VZV422" s="1"/>
      <c r="VZW422" s="1"/>
      <c r="VZX422" s="1"/>
      <c r="VZY422" s="1"/>
      <c r="VZZ422" s="1"/>
      <c r="WAA422" s="1"/>
      <c r="WAB422" s="1"/>
      <c r="WAC422" s="1"/>
      <c r="WAD422" s="1"/>
      <c r="WAE422" s="1"/>
      <c r="WAF422" s="1"/>
      <c r="WAG422" s="1"/>
      <c r="WAH422" s="1"/>
      <c r="WAI422" s="1"/>
      <c r="WAJ422" s="1"/>
      <c r="WAK422" s="1"/>
      <c r="WAL422" s="1"/>
      <c r="WAM422" s="1"/>
      <c r="WAN422" s="1"/>
      <c r="WAO422" s="1"/>
      <c r="WAP422" s="1"/>
      <c r="WAQ422" s="1"/>
      <c r="WAR422" s="1"/>
      <c r="WAS422" s="1"/>
      <c r="WAT422" s="1"/>
      <c r="WAU422" s="1"/>
      <c r="WAV422" s="1"/>
      <c r="WAW422" s="1"/>
      <c r="WAX422" s="1"/>
      <c r="WAY422" s="1"/>
      <c r="WAZ422" s="1"/>
      <c r="WBA422" s="1"/>
      <c r="WBB422" s="1"/>
      <c r="WBC422" s="1"/>
      <c r="WBD422" s="1"/>
      <c r="WBE422" s="1"/>
      <c r="WBF422" s="1"/>
      <c r="WBG422" s="1"/>
      <c r="WBH422" s="1"/>
      <c r="WBI422" s="1"/>
      <c r="WBJ422" s="1"/>
      <c r="WBK422" s="1"/>
      <c r="WBL422" s="1"/>
      <c r="WBM422" s="1"/>
      <c r="WBN422" s="1"/>
      <c r="WBO422" s="1"/>
      <c r="WBP422" s="1"/>
      <c r="WBQ422" s="1"/>
      <c r="WBR422" s="1"/>
      <c r="WBS422" s="1"/>
      <c r="WBT422" s="1"/>
      <c r="WBU422" s="1"/>
      <c r="WBV422" s="1"/>
      <c r="WBW422" s="1"/>
      <c r="WBX422" s="1"/>
      <c r="WBY422" s="1"/>
      <c r="WBZ422" s="1"/>
      <c r="WCA422" s="1"/>
      <c r="WCB422" s="1"/>
      <c r="WCC422" s="1"/>
      <c r="WCD422" s="1"/>
      <c r="WCE422" s="1"/>
      <c r="WCF422" s="1"/>
      <c r="WCG422" s="1"/>
      <c r="WCH422" s="1"/>
      <c r="WCI422" s="1"/>
      <c r="WCJ422" s="1"/>
      <c r="WCK422" s="1"/>
      <c r="WCL422" s="1"/>
      <c r="WCM422" s="1"/>
      <c r="WCN422" s="1"/>
      <c r="WCO422" s="1"/>
      <c r="WCP422" s="1"/>
      <c r="WCQ422" s="1"/>
      <c r="WCR422" s="1"/>
      <c r="WCS422" s="1"/>
      <c r="WCT422" s="1"/>
      <c r="WCU422" s="1"/>
      <c r="WCV422" s="1"/>
      <c r="WCW422" s="1"/>
      <c r="WCX422" s="1"/>
      <c r="WCY422" s="1"/>
      <c r="WCZ422" s="1"/>
      <c r="WDA422" s="1"/>
      <c r="WDB422" s="1"/>
      <c r="WDC422" s="1"/>
      <c r="WDD422" s="1"/>
      <c r="WDE422" s="1"/>
      <c r="WDF422" s="1"/>
      <c r="WDG422" s="1"/>
      <c r="WDH422" s="1"/>
      <c r="WDI422" s="1"/>
      <c r="WDJ422" s="1"/>
      <c r="WDK422" s="1"/>
      <c r="WDL422" s="1"/>
      <c r="WDM422" s="1"/>
      <c r="WDN422" s="1"/>
      <c r="WDO422" s="1"/>
      <c r="WDP422" s="1"/>
      <c r="WDQ422" s="1"/>
      <c r="WDR422" s="1"/>
      <c r="WDS422" s="1"/>
      <c r="WDT422" s="1"/>
      <c r="WDU422" s="1"/>
      <c r="WDV422" s="1"/>
      <c r="WDW422" s="1"/>
      <c r="WDX422" s="1"/>
      <c r="WDY422" s="1"/>
      <c r="WDZ422" s="1"/>
      <c r="WEA422" s="1"/>
      <c r="WEB422" s="1"/>
      <c r="WEC422" s="1"/>
      <c r="WED422" s="1"/>
      <c r="WEE422" s="1"/>
      <c r="WEF422" s="1"/>
      <c r="WEG422" s="1"/>
      <c r="WEH422" s="1"/>
      <c r="WEI422" s="1"/>
      <c r="WEJ422" s="1"/>
      <c r="WEK422" s="1"/>
      <c r="WEL422" s="1"/>
      <c r="WEM422" s="1"/>
      <c r="WEN422" s="1"/>
      <c r="WEO422" s="1"/>
      <c r="WEP422" s="1"/>
      <c r="WEQ422" s="1"/>
      <c r="WER422" s="1"/>
      <c r="WES422" s="1"/>
      <c r="WET422" s="1"/>
      <c r="WEU422" s="1"/>
      <c r="WEV422" s="1"/>
      <c r="WEW422" s="1"/>
      <c r="WEX422" s="1"/>
      <c r="WEY422" s="1"/>
      <c r="WEZ422" s="1"/>
      <c r="WFA422" s="1"/>
      <c r="WFB422" s="1"/>
      <c r="WFC422" s="1"/>
      <c r="WFD422" s="1"/>
      <c r="WFE422" s="1"/>
      <c r="WFF422" s="1"/>
      <c r="WFG422" s="1"/>
      <c r="WFH422" s="1"/>
      <c r="WFI422" s="1"/>
      <c r="WFJ422" s="1"/>
      <c r="WFK422" s="1"/>
      <c r="WFL422" s="1"/>
      <c r="WFM422" s="1"/>
      <c r="WFN422" s="1"/>
      <c r="WFO422" s="1"/>
      <c r="WFP422" s="1"/>
      <c r="WFQ422" s="1"/>
      <c r="WFR422" s="1"/>
      <c r="WFS422" s="1"/>
      <c r="WFT422" s="1"/>
      <c r="WFU422" s="1"/>
      <c r="WFV422" s="1"/>
      <c r="WFW422" s="1"/>
      <c r="WFX422" s="1"/>
      <c r="WFY422" s="1"/>
      <c r="WFZ422" s="1"/>
      <c r="WGA422" s="1"/>
      <c r="WGB422" s="1"/>
      <c r="WGC422" s="1"/>
      <c r="WGD422" s="1"/>
      <c r="WGE422" s="1"/>
      <c r="WGF422" s="1"/>
      <c r="WGG422" s="1"/>
      <c r="WGH422" s="1"/>
      <c r="WGI422" s="1"/>
      <c r="WGJ422" s="1"/>
      <c r="WGK422" s="1"/>
      <c r="WGL422" s="1"/>
      <c r="WGM422" s="1"/>
      <c r="WGN422" s="1"/>
      <c r="WGO422" s="1"/>
      <c r="WGP422" s="1"/>
      <c r="WGQ422" s="1"/>
      <c r="WGR422" s="1"/>
      <c r="WGS422" s="1"/>
      <c r="WGT422" s="1"/>
      <c r="WGU422" s="1"/>
      <c r="WGV422" s="1"/>
      <c r="WGW422" s="1"/>
      <c r="WGX422" s="1"/>
      <c r="WGY422" s="1"/>
      <c r="WGZ422" s="1"/>
      <c r="WHA422" s="1"/>
      <c r="WHB422" s="1"/>
      <c r="WHC422" s="1"/>
      <c r="WHD422" s="1"/>
      <c r="WHE422" s="1"/>
      <c r="WHF422" s="1"/>
      <c r="WHG422" s="1"/>
      <c r="WHH422" s="1"/>
      <c r="WHI422" s="1"/>
      <c r="WHJ422" s="1"/>
      <c r="WHK422" s="1"/>
      <c r="WHL422" s="1"/>
      <c r="WHM422" s="1"/>
      <c r="WHN422" s="1"/>
      <c r="WHO422" s="1"/>
      <c r="WHP422" s="1"/>
      <c r="WHQ422" s="1"/>
      <c r="WHR422" s="1"/>
      <c r="WHS422" s="1"/>
      <c r="WHT422" s="1"/>
      <c r="WHU422" s="1"/>
      <c r="WHV422" s="1"/>
      <c r="WHW422" s="1"/>
      <c r="WHX422" s="1"/>
      <c r="WHY422" s="1"/>
      <c r="WHZ422" s="1"/>
      <c r="WIA422" s="1"/>
      <c r="WIB422" s="1"/>
      <c r="WIC422" s="1"/>
      <c r="WID422" s="1"/>
      <c r="WIE422" s="1"/>
      <c r="WIF422" s="1"/>
      <c r="WIG422" s="1"/>
      <c r="WIH422" s="1"/>
      <c r="WII422" s="1"/>
      <c r="WIJ422" s="1"/>
      <c r="WIK422" s="1"/>
      <c r="WIL422" s="1"/>
      <c r="WIM422" s="1"/>
      <c r="WIN422" s="1"/>
      <c r="WIO422" s="1"/>
      <c r="WIP422" s="1"/>
      <c r="WIQ422" s="1"/>
      <c r="WIR422" s="1"/>
      <c r="WIS422" s="1"/>
      <c r="WIT422" s="1"/>
      <c r="WIU422" s="1"/>
      <c r="WIV422" s="1"/>
      <c r="WIW422" s="1"/>
      <c r="WIX422" s="1"/>
      <c r="WIY422" s="1"/>
      <c r="WIZ422" s="1"/>
      <c r="WJA422" s="1"/>
      <c r="WJB422" s="1"/>
      <c r="WJC422" s="1"/>
      <c r="WJD422" s="1"/>
      <c r="WJE422" s="1"/>
      <c r="WJF422" s="1"/>
      <c r="WJG422" s="1"/>
      <c r="WJH422" s="1"/>
      <c r="WJI422" s="1"/>
      <c r="WJJ422" s="1"/>
      <c r="WJK422" s="1"/>
      <c r="WJL422" s="1"/>
      <c r="WJM422" s="1"/>
      <c r="WJN422" s="1"/>
      <c r="WJO422" s="1"/>
      <c r="WJP422" s="1"/>
      <c r="WJQ422" s="1"/>
      <c r="WJR422" s="1"/>
      <c r="WJS422" s="1"/>
      <c r="WJT422" s="1"/>
      <c r="WJU422" s="1"/>
      <c r="WJV422" s="1"/>
      <c r="WJW422" s="1"/>
      <c r="WJX422" s="1"/>
      <c r="WJY422" s="1"/>
      <c r="WJZ422" s="1"/>
      <c r="WKA422" s="1"/>
      <c r="WKB422" s="1"/>
      <c r="WKC422" s="1"/>
      <c r="WKD422" s="1"/>
      <c r="WKE422" s="1"/>
      <c r="WKF422" s="1"/>
      <c r="WKG422" s="1"/>
      <c r="WKH422" s="1"/>
      <c r="WKI422" s="1"/>
      <c r="WKJ422" s="1"/>
      <c r="WKK422" s="1"/>
      <c r="WKL422" s="1"/>
      <c r="WKM422" s="1"/>
      <c r="WKN422" s="1"/>
      <c r="WKO422" s="1"/>
      <c r="WKP422" s="1"/>
      <c r="WKQ422" s="1"/>
      <c r="WKR422" s="1"/>
      <c r="WKS422" s="1"/>
      <c r="WKT422" s="1"/>
      <c r="WKU422" s="1"/>
      <c r="WKV422" s="1"/>
      <c r="WKW422" s="1"/>
      <c r="WKX422" s="1"/>
      <c r="WKY422" s="1"/>
      <c r="WKZ422" s="1"/>
      <c r="WLA422" s="1"/>
      <c r="WLB422" s="1"/>
      <c r="WLC422" s="1"/>
      <c r="WLD422" s="1"/>
      <c r="WLE422" s="1"/>
      <c r="WLF422" s="1"/>
      <c r="WLG422" s="1"/>
      <c r="WLH422" s="1"/>
      <c r="WLI422" s="1"/>
      <c r="WLJ422" s="1"/>
      <c r="WLK422" s="1"/>
      <c r="WLL422" s="1"/>
      <c r="WLM422" s="1"/>
      <c r="WLN422" s="1"/>
      <c r="WLO422" s="1"/>
      <c r="WLP422" s="1"/>
      <c r="WLQ422" s="1"/>
      <c r="WLR422" s="1"/>
      <c r="WLS422" s="1"/>
      <c r="WLT422" s="1"/>
      <c r="WLU422" s="1"/>
      <c r="WLV422" s="1"/>
      <c r="WLW422" s="1"/>
      <c r="WLX422" s="1"/>
      <c r="WLY422" s="1"/>
      <c r="WLZ422" s="1"/>
      <c r="WMA422" s="1"/>
      <c r="WMB422" s="1"/>
      <c r="WMC422" s="1"/>
      <c r="WMD422" s="1"/>
      <c r="WME422" s="1"/>
      <c r="WMF422" s="1"/>
      <c r="WMG422" s="1"/>
      <c r="WMH422" s="1"/>
      <c r="WMI422" s="1"/>
      <c r="WMJ422" s="1"/>
      <c r="WMK422" s="1"/>
      <c r="WML422" s="1"/>
      <c r="WMM422" s="1"/>
      <c r="WMN422" s="1"/>
      <c r="WMO422" s="1"/>
      <c r="WMP422" s="1"/>
      <c r="WMQ422" s="1"/>
      <c r="WMR422" s="1"/>
      <c r="WMS422" s="1"/>
      <c r="WMT422" s="1"/>
      <c r="WMU422" s="1"/>
      <c r="WMV422" s="1"/>
      <c r="WMW422" s="1"/>
      <c r="WMX422" s="1"/>
      <c r="WMY422" s="1"/>
      <c r="WMZ422" s="1"/>
      <c r="WNA422" s="1"/>
      <c r="WNB422" s="1"/>
      <c r="WNC422" s="1"/>
      <c r="WND422" s="1"/>
      <c r="WNE422" s="1"/>
      <c r="WNF422" s="1"/>
      <c r="WNG422" s="1"/>
      <c r="WNH422" s="1"/>
      <c r="WNI422" s="1"/>
      <c r="WNJ422" s="1"/>
      <c r="WNK422" s="1"/>
      <c r="WNL422" s="1"/>
      <c r="WNM422" s="1"/>
      <c r="WNN422" s="1"/>
      <c r="WNO422" s="1"/>
      <c r="WNP422" s="1"/>
      <c r="WNQ422" s="1"/>
      <c r="WNR422" s="1"/>
      <c r="WNS422" s="1"/>
      <c r="WNT422" s="1"/>
      <c r="WNU422" s="1"/>
      <c r="WNV422" s="1"/>
      <c r="WNW422" s="1"/>
      <c r="WNX422" s="1"/>
      <c r="WNY422" s="1"/>
      <c r="WNZ422" s="1"/>
      <c r="WOA422" s="1"/>
      <c r="WOB422" s="1"/>
      <c r="WOC422" s="1"/>
      <c r="WOD422" s="1"/>
      <c r="WOE422" s="1"/>
      <c r="WOF422" s="1"/>
      <c r="WOG422" s="1"/>
      <c r="WOH422" s="1"/>
      <c r="WOI422" s="1"/>
      <c r="WOJ422" s="1"/>
      <c r="WOK422" s="1"/>
      <c r="WOL422" s="1"/>
      <c r="WOM422" s="1"/>
      <c r="WON422" s="1"/>
      <c r="WOO422" s="1"/>
      <c r="WOP422" s="1"/>
      <c r="WOQ422" s="1"/>
      <c r="WOR422" s="1"/>
      <c r="WOS422" s="1"/>
      <c r="WOT422" s="1"/>
      <c r="WOU422" s="1"/>
      <c r="WOV422" s="1"/>
      <c r="WOW422" s="1"/>
      <c r="WOX422" s="1"/>
      <c r="WOY422" s="1"/>
      <c r="WOZ422" s="1"/>
      <c r="WPA422" s="1"/>
      <c r="WPB422" s="1"/>
      <c r="WPC422" s="1"/>
      <c r="WPD422" s="1"/>
      <c r="WPE422" s="1"/>
      <c r="WPF422" s="1"/>
      <c r="WPG422" s="1"/>
      <c r="WPH422" s="1"/>
      <c r="WPI422" s="1"/>
      <c r="WPJ422" s="1"/>
      <c r="WPK422" s="1"/>
      <c r="WPL422" s="1"/>
      <c r="WPM422" s="1"/>
      <c r="WPN422" s="1"/>
      <c r="WPO422" s="1"/>
      <c r="WPP422" s="1"/>
      <c r="WPQ422" s="1"/>
      <c r="WPR422" s="1"/>
      <c r="WPS422" s="1"/>
      <c r="WPT422" s="1"/>
      <c r="WPU422" s="1"/>
      <c r="WPV422" s="1"/>
      <c r="WPW422" s="1"/>
      <c r="WPX422" s="1"/>
      <c r="WPY422" s="1"/>
      <c r="WPZ422" s="1"/>
      <c r="WQA422" s="1"/>
      <c r="WQB422" s="1"/>
      <c r="WQC422" s="1"/>
      <c r="WQD422" s="1"/>
      <c r="WQE422" s="1"/>
      <c r="WQF422" s="1"/>
      <c r="WQG422" s="1"/>
      <c r="WQH422" s="1"/>
      <c r="WQI422" s="1"/>
      <c r="WQJ422" s="1"/>
      <c r="WQK422" s="1"/>
      <c r="WQL422" s="1"/>
      <c r="WQM422" s="1"/>
      <c r="WQN422" s="1"/>
      <c r="WQO422" s="1"/>
      <c r="WQP422" s="1"/>
      <c r="WQQ422" s="1"/>
      <c r="WQR422" s="1"/>
      <c r="WQS422" s="1"/>
      <c r="WQT422" s="1"/>
      <c r="WQU422" s="1"/>
      <c r="WQV422" s="1"/>
      <c r="WQW422" s="1"/>
      <c r="WQX422" s="1"/>
      <c r="WQY422" s="1"/>
      <c r="WQZ422" s="1"/>
      <c r="WRA422" s="1"/>
      <c r="WRB422" s="1"/>
      <c r="WRC422" s="1"/>
      <c r="WRD422" s="1"/>
      <c r="WRE422" s="1"/>
      <c r="WRF422" s="1"/>
      <c r="WRG422" s="1"/>
      <c r="WRH422" s="1"/>
      <c r="WRI422" s="1"/>
      <c r="WRJ422" s="1"/>
      <c r="WRK422" s="1"/>
      <c r="WRL422" s="1"/>
      <c r="WRM422" s="1"/>
      <c r="WRN422" s="1"/>
      <c r="WRO422" s="1"/>
      <c r="WRP422" s="1"/>
      <c r="WRQ422" s="1"/>
      <c r="WRR422" s="1"/>
      <c r="WRS422" s="1"/>
      <c r="WRT422" s="1"/>
      <c r="WRU422" s="1"/>
      <c r="WRV422" s="1"/>
      <c r="WRW422" s="1"/>
      <c r="WRX422" s="1"/>
      <c r="WRY422" s="1"/>
      <c r="WRZ422" s="1"/>
      <c r="WSA422" s="1"/>
      <c r="WSB422" s="1"/>
      <c r="WSC422" s="1"/>
      <c r="WSD422" s="1"/>
      <c r="WSE422" s="1"/>
      <c r="WSF422" s="1"/>
      <c r="WSG422" s="1"/>
      <c r="WSH422" s="1"/>
      <c r="WSI422" s="1"/>
      <c r="WSJ422" s="1"/>
      <c r="WSK422" s="1"/>
      <c r="WSL422" s="1"/>
      <c r="WSM422" s="1"/>
      <c r="WSN422" s="1"/>
      <c r="WSO422" s="1"/>
      <c r="WSP422" s="1"/>
      <c r="WSQ422" s="1"/>
      <c r="WSR422" s="1"/>
      <c r="WSS422" s="1"/>
      <c r="WST422" s="1"/>
      <c r="WSU422" s="1"/>
      <c r="WSV422" s="1"/>
      <c r="WSW422" s="1"/>
      <c r="WSX422" s="1"/>
      <c r="WSY422" s="1"/>
      <c r="WSZ422" s="1"/>
      <c r="WTA422" s="1"/>
      <c r="WTB422" s="1"/>
      <c r="WTC422" s="1"/>
      <c r="WTD422" s="1"/>
      <c r="WTE422" s="1"/>
      <c r="WTF422" s="1"/>
      <c r="WTG422" s="1"/>
      <c r="WTH422" s="1"/>
      <c r="WTI422" s="1"/>
      <c r="WTJ422" s="1"/>
      <c r="WTK422" s="1"/>
      <c r="WTL422" s="1"/>
      <c r="WTM422" s="1"/>
      <c r="WTN422" s="1"/>
      <c r="WTO422" s="1"/>
      <c r="WTP422" s="1"/>
      <c r="WTQ422" s="1"/>
      <c r="WTR422" s="1"/>
      <c r="WTS422" s="1"/>
      <c r="WTT422" s="1"/>
      <c r="WTU422" s="1"/>
      <c r="WTV422" s="1"/>
      <c r="WTW422" s="1"/>
      <c r="WTX422" s="1"/>
      <c r="WTY422" s="1"/>
      <c r="WTZ422" s="1"/>
      <c r="WUA422" s="1"/>
      <c r="WUB422" s="1"/>
      <c r="WUC422" s="1"/>
      <c r="WUD422" s="1"/>
      <c r="WUE422" s="1"/>
      <c r="WUF422" s="1"/>
      <c r="WUG422" s="1"/>
      <c r="WUH422" s="1"/>
      <c r="WUI422" s="1"/>
      <c r="WUJ422" s="1"/>
      <c r="WUK422" s="1"/>
      <c r="WUL422" s="1"/>
      <c r="WUM422" s="1"/>
      <c r="WUN422" s="1"/>
      <c r="WUO422" s="1"/>
      <c r="WUP422" s="1"/>
      <c r="WUQ422" s="1"/>
      <c r="WUR422" s="1"/>
      <c r="WUS422" s="1"/>
      <c r="WUT422" s="1"/>
      <c r="WUU422" s="1"/>
      <c r="WUV422" s="1"/>
      <c r="WUW422" s="1"/>
      <c r="WUX422" s="1"/>
      <c r="WUY422" s="1"/>
      <c r="WUZ422" s="1"/>
      <c r="WVA422" s="1"/>
      <c r="WVB422" s="1"/>
      <c r="WVC422" s="1"/>
      <c r="WVD422" s="1"/>
      <c r="WVE422" s="1"/>
      <c r="WVF422" s="1"/>
      <c r="WVG422" s="1"/>
      <c r="WVH422" s="1"/>
      <c r="WVI422" s="1"/>
      <c r="WVJ422" s="1"/>
      <c r="WVK422" s="1"/>
      <c r="WVL422" s="1"/>
      <c r="WVM422" s="1"/>
      <c r="WVN422" s="1"/>
      <c r="WVO422" s="1"/>
      <c r="WVP422" s="1"/>
      <c r="WVQ422" s="1"/>
      <c r="WVR422" s="1"/>
      <c r="WVS422" s="1"/>
      <c r="WVT422" s="1"/>
      <c r="WVU422" s="1"/>
      <c r="WVV422" s="1"/>
      <c r="WVW422" s="1"/>
      <c r="WVX422" s="1"/>
      <c r="WVY422" s="1"/>
      <c r="WVZ422" s="1"/>
      <c r="WWA422" s="1"/>
      <c r="WWB422" s="1"/>
      <c r="WWC422" s="1"/>
      <c r="WWD422" s="1"/>
      <c r="WWE422" s="1"/>
      <c r="WWF422" s="1"/>
      <c r="WWG422" s="1"/>
      <c r="WWH422" s="1"/>
      <c r="WWI422" s="1"/>
      <c r="WWJ422" s="1"/>
      <c r="WWK422" s="1"/>
      <c r="WWL422" s="1"/>
      <c r="WWM422" s="1"/>
      <c r="WWN422" s="1"/>
      <c r="WWO422" s="1"/>
      <c r="WWP422" s="1"/>
      <c r="WWQ422" s="1"/>
      <c r="WWR422" s="1"/>
      <c r="WWS422" s="1"/>
      <c r="WWT422" s="1"/>
      <c r="WWU422" s="1"/>
      <c r="WWV422" s="1"/>
      <c r="WWW422" s="1"/>
      <c r="WWX422" s="1"/>
      <c r="WWY422" s="1"/>
      <c r="WWZ422" s="1"/>
      <c r="WXA422" s="1"/>
      <c r="WXB422" s="1"/>
      <c r="WXC422" s="1"/>
      <c r="WXD422" s="1"/>
      <c r="WXE422" s="1"/>
      <c r="WXF422" s="1"/>
      <c r="WXG422" s="1"/>
      <c r="WXH422" s="1"/>
      <c r="WXI422" s="1"/>
      <c r="WXJ422" s="1"/>
      <c r="WXK422" s="1"/>
      <c r="WXL422" s="1"/>
      <c r="WXM422" s="1"/>
      <c r="WXN422" s="1"/>
      <c r="WXO422" s="1"/>
      <c r="WXP422" s="1"/>
      <c r="WXQ422" s="1"/>
      <c r="WXR422" s="1"/>
      <c r="WXS422" s="1"/>
      <c r="WXT422" s="1"/>
      <c r="WXU422" s="1"/>
      <c r="WXV422" s="1"/>
      <c r="WXW422" s="1"/>
      <c r="WXX422" s="1"/>
      <c r="WXY422" s="1"/>
      <c r="WXZ422" s="1"/>
      <c r="WYA422" s="1"/>
      <c r="WYB422" s="1"/>
      <c r="WYC422" s="1"/>
      <c r="WYD422" s="1"/>
      <c r="WYE422" s="1"/>
      <c r="WYF422" s="1"/>
      <c r="WYG422" s="1"/>
      <c r="WYH422" s="1"/>
      <c r="WYI422" s="1"/>
      <c r="WYJ422" s="1"/>
      <c r="WYK422" s="1"/>
      <c r="WYL422" s="1"/>
      <c r="WYM422" s="1"/>
      <c r="WYN422" s="1"/>
      <c r="WYO422" s="1"/>
      <c r="WYP422" s="1"/>
      <c r="WYQ422" s="1"/>
      <c r="WYR422" s="1"/>
      <c r="WYS422" s="1"/>
      <c r="WYT422" s="1"/>
      <c r="WYU422" s="1"/>
      <c r="WYV422" s="1"/>
      <c r="WYW422" s="1"/>
      <c r="WYX422" s="1"/>
      <c r="WYY422" s="1"/>
      <c r="WYZ422" s="1"/>
      <c r="WZA422" s="1"/>
      <c r="WZB422" s="1"/>
      <c r="WZC422" s="1"/>
      <c r="WZD422" s="1"/>
      <c r="WZE422" s="1"/>
      <c r="WZF422" s="1"/>
      <c r="WZG422" s="1"/>
      <c r="WZH422" s="1"/>
      <c r="WZI422" s="1"/>
      <c r="WZJ422" s="1"/>
      <c r="WZK422" s="1"/>
      <c r="WZL422" s="1"/>
      <c r="WZM422" s="1"/>
      <c r="WZN422" s="1"/>
      <c r="WZO422" s="1"/>
      <c r="WZP422" s="1"/>
      <c r="WZQ422" s="1"/>
      <c r="WZR422" s="1"/>
      <c r="WZS422" s="1"/>
      <c r="WZT422" s="1"/>
      <c r="WZU422" s="1"/>
      <c r="WZV422" s="1"/>
      <c r="WZW422" s="1"/>
      <c r="WZX422" s="1"/>
      <c r="WZY422" s="1"/>
      <c r="WZZ422" s="1"/>
      <c r="XAA422" s="1"/>
      <c r="XAB422" s="1"/>
      <c r="XAC422" s="1"/>
      <c r="XAD422" s="1"/>
      <c r="XAE422" s="1"/>
      <c r="XAF422" s="1"/>
      <c r="XAG422" s="1"/>
      <c r="XAH422" s="1"/>
      <c r="XAI422" s="1"/>
      <c r="XAJ422" s="1"/>
      <c r="XAK422" s="1"/>
      <c r="XAL422" s="1"/>
      <c r="XAM422" s="1"/>
      <c r="XAN422" s="1"/>
      <c r="XAO422" s="1"/>
      <c r="XAP422" s="1"/>
      <c r="XAQ422" s="1"/>
      <c r="XAR422" s="1"/>
      <c r="XAS422" s="1"/>
      <c r="XAT422" s="1"/>
      <c r="XAU422" s="1"/>
      <c r="XAV422" s="1"/>
      <c r="XAW422" s="1"/>
      <c r="XAX422" s="1"/>
      <c r="XAY422" s="1"/>
      <c r="XAZ422" s="1"/>
      <c r="XBA422" s="1"/>
      <c r="XBB422" s="1"/>
      <c r="XBC422" s="1"/>
      <c r="XBD422" s="1"/>
      <c r="XBE422" s="1"/>
      <c r="XBF422" s="1"/>
      <c r="XBG422" s="1"/>
      <c r="XBH422" s="1"/>
      <c r="XBI422" s="1"/>
      <c r="XBJ422" s="1"/>
      <c r="XBK422" s="1"/>
      <c r="XBL422" s="1"/>
      <c r="XBM422" s="1"/>
      <c r="XBN422" s="1"/>
      <c r="XBO422" s="1"/>
      <c r="XBP422" s="1"/>
      <c r="XBQ422" s="1"/>
      <c r="XBR422" s="1"/>
      <c r="XBS422" s="1"/>
      <c r="XBT422" s="1"/>
      <c r="XBU422" s="1"/>
      <c r="XBV422" s="1"/>
      <c r="XBW422" s="1"/>
      <c r="XBX422" s="1"/>
      <c r="XBY422" s="1"/>
      <c r="XBZ422" s="1"/>
      <c r="XCA422" s="1"/>
      <c r="XCB422" s="1"/>
      <c r="XCC422" s="1"/>
      <c r="XCD422" s="1"/>
      <c r="XCE422" s="1"/>
      <c r="XCF422" s="1"/>
      <c r="XCG422" s="1"/>
      <c r="XCH422" s="1"/>
      <c r="XCI422" s="1"/>
      <c r="XCJ422" s="1"/>
      <c r="XCK422" s="1"/>
      <c r="XCL422" s="1"/>
      <c r="XCM422" s="1"/>
      <c r="XCN422" s="1"/>
      <c r="XCO422" s="1"/>
      <c r="XCP422" s="1"/>
      <c r="XCQ422" s="1"/>
      <c r="XCR422" s="1"/>
      <c r="XCS422" s="1"/>
      <c r="XCT422" s="1"/>
      <c r="XCU422" s="1"/>
      <c r="XCV422" s="1"/>
      <c r="XCW422" s="1"/>
      <c r="XCX422" s="1"/>
      <c r="XCY422" s="1"/>
      <c r="XCZ422" s="1"/>
      <c r="XDA422" s="1"/>
      <c r="XDB422" s="1"/>
      <c r="XDC422" s="1"/>
      <c r="XDD422" s="1"/>
      <c r="XDE422" s="1"/>
      <c r="XDF422" s="1"/>
      <c r="XDG422" s="1"/>
      <c r="XDH422" s="1"/>
      <c r="XDI422" s="1"/>
      <c r="XDJ422" s="1"/>
      <c r="XDK422" s="1"/>
      <c r="XDL422" s="1"/>
      <c r="XDM422" s="1"/>
      <c r="XDN422" s="1"/>
      <c r="XDO422" s="1"/>
      <c r="XDP422" s="1"/>
      <c r="XDQ422" s="1"/>
      <c r="XDR422" s="1"/>
      <c r="XDS422" s="1"/>
      <c r="XDT422" s="1"/>
      <c r="XDU422" s="1"/>
      <c r="XDV422" s="1"/>
      <c r="XDW422" s="1"/>
      <c r="XDX422" s="1"/>
      <c r="XDY422" s="1"/>
    </row>
    <row r="423" spans="1:16353" s="29" customFormat="1" ht="63.75" x14ac:dyDescent="0.2">
      <c r="A423" s="30" t="s">
        <v>1713</v>
      </c>
      <c r="B423" s="30" t="s">
        <v>1591</v>
      </c>
      <c r="C423" s="30" t="s">
        <v>218</v>
      </c>
      <c r="D423" s="30" t="s">
        <v>257</v>
      </c>
      <c r="E423" s="30">
        <v>642</v>
      </c>
      <c r="F423" s="30" t="s">
        <v>87</v>
      </c>
      <c r="G423" s="30">
        <v>1</v>
      </c>
      <c r="H423" s="13" t="s">
        <v>66</v>
      </c>
      <c r="I423" s="30"/>
      <c r="J423" s="30" t="s">
        <v>1336</v>
      </c>
      <c r="K423" s="30" t="s">
        <v>68</v>
      </c>
      <c r="L423" s="30" t="s">
        <v>69</v>
      </c>
      <c r="M423" s="30" t="str">
        <f>J423</f>
        <v>ОП Крым</v>
      </c>
      <c r="N423" s="30" t="s">
        <v>1714</v>
      </c>
      <c r="O423" s="30" t="s">
        <v>71</v>
      </c>
      <c r="P423" s="30"/>
      <c r="Q423" s="30" t="s">
        <v>304</v>
      </c>
      <c r="R423" s="30" t="s">
        <v>134</v>
      </c>
      <c r="S423" s="37">
        <v>200</v>
      </c>
      <c r="T423" s="37">
        <f>S423</f>
        <v>200</v>
      </c>
      <c r="U423" s="39">
        <f>S423*1000</f>
        <v>200000</v>
      </c>
      <c r="V423" s="30">
        <v>2022</v>
      </c>
      <c r="W423" s="30" t="s">
        <v>93</v>
      </c>
      <c r="X423" s="30">
        <v>2022</v>
      </c>
      <c r="Y423" s="32" t="s">
        <v>94</v>
      </c>
      <c r="Z423" s="33" t="s">
        <v>172</v>
      </c>
      <c r="AA423" s="30">
        <v>2022</v>
      </c>
      <c r="AB423" s="32" t="s">
        <v>94</v>
      </c>
      <c r="AC423" s="32">
        <v>2022</v>
      </c>
      <c r="AD423" s="33" t="s">
        <v>94</v>
      </c>
      <c r="AE423" s="33">
        <v>2022</v>
      </c>
      <c r="AF423" s="32" t="s">
        <v>94</v>
      </c>
      <c r="AG423" s="33" t="s">
        <v>95</v>
      </c>
      <c r="AH423" s="32" t="s">
        <v>73</v>
      </c>
      <c r="AI423" s="33" t="s">
        <v>74</v>
      </c>
      <c r="AJ423" s="30" t="s">
        <v>78</v>
      </c>
      <c r="AK423" s="34">
        <v>0</v>
      </c>
      <c r="AL423" s="34">
        <v>348346</v>
      </c>
      <c r="AM423" s="34" t="s">
        <v>79</v>
      </c>
      <c r="AN423" s="34">
        <v>0</v>
      </c>
      <c r="AO423" s="34">
        <v>0</v>
      </c>
      <c r="AP423" s="32"/>
      <c r="AQ423" s="32"/>
      <c r="AR423" s="30" t="s">
        <v>82</v>
      </c>
      <c r="AS423" s="30" t="s">
        <v>83</v>
      </c>
      <c r="AT423" s="30"/>
      <c r="AU423" s="81">
        <v>44649</v>
      </c>
      <c r="AV423" s="81" t="s">
        <v>1715</v>
      </c>
      <c r="AW423" s="81" t="e">
        <f>#REF!</f>
        <v>#REF!</v>
      </c>
      <c r="AX423" s="35"/>
      <c r="AY423" s="35"/>
      <c r="AZ423" s="35"/>
      <c r="BA423" s="25" t="s">
        <v>1261</v>
      </c>
    </row>
    <row r="424" spans="1:16353" s="29" customFormat="1" ht="91.5" customHeight="1" x14ac:dyDescent="0.2">
      <c r="A424" s="30" t="s">
        <v>1716</v>
      </c>
      <c r="B424" s="30" t="s">
        <v>1591</v>
      </c>
      <c r="C424" s="30" t="s">
        <v>492</v>
      </c>
      <c r="D424" s="30" t="s">
        <v>489</v>
      </c>
      <c r="E424" s="30">
        <v>642</v>
      </c>
      <c r="F424" s="30" t="s">
        <v>179</v>
      </c>
      <c r="G424" s="30">
        <v>1</v>
      </c>
      <c r="H424" s="30" t="s">
        <v>1717</v>
      </c>
      <c r="I424" s="30"/>
      <c r="J424" s="30" t="s">
        <v>475</v>
      </c>
      <c r="K424" s="30" t="s">
        <v>68</v>
      </c>
      <c r="L424" s="30" t="s">
        <v>69</v>
      </c>
      <c r="M424" s="30" t="str">
        <f>J424</f>
        <v>АСУТП</v>
      </c>
      <c r="N424" s="30" t="s">
        <v>1718</v>
      </c>
      <c r="O424" s="30" t="s">
        <v>71</v>
      </c>
      <c r="P424" s="30"/>
      <c r="Q424" s="30" t="s">
        <v>1132</v>
      </c>
      <c r="R424" s="30" t="s">
        <v>1133</v>
      </c>
      <c r="S424" s="37">
        <v>437.298</v>
      </c>
      <c r="T424" s="37">
        <f>S424</f>
        <v>437.298</v>
      </c>
      <c r="U424" s="39">
        <f t="shared" ref="U424:U446" si="51">S424*1000</f>
        <v>437298</v>
      </c>
      <c r="V424" s="30">
        <v>2022</v>
      </c>
      <c r="W424" s="30" t="s">
        <v>93</v>
      </c>
      <c r="X424" s="30">
        <v>2022</v>
      </c>
      <c r="Y424" s="32" t="s">
        <v>94</v>
      </c>
      <c r="Z424" s="33" t="s">
        <v>172</v>
      </c>
      <c r="AA424" s="30">
        <v>2022</v>
      </c>
      <c r="AB424" s="32" t="s">
        <v>94</v>
      </c>
      <c r="AC424" s="32">
        <v>2022</v>
      </c>
      <c r="AD424" s="33" t="s">
        <v>94</v>
      </c>
      <c r="AE424" s="33">
        <v>2022</v>
      </c>
      <c r="AF424" s="32" t="s">
        <v>94</v>
      </c>
      <c r="AG424" s="33" t="s">
        <v>76</v>
      </c>
      <c r="AH424" s="32" t="s">
        <v>94</v>
      </c>
      <c r="AI424" s="33" t="s">
        <v>173</v>
      </c>
      <c r="AJ424" s="30" t="s">
        <v>99</v>
      </c>
      <c r="AK424" s="34">
        <v>1</v>
      </c>
      <c r="AL424" s="34">
        <v>348277</v>
      </c>
      <c r="AM424" s="34" t="s">
        <v>79</v>
      </c>
      <c r="AN424" s="30">
        <v>0</v>
      </c>
      <c r="AO424" s="34">
        <v>0</v>
      </c>
      <c r="AP424" s="30" t="s">
        <v>1719</v>
      </c>
      <c r="AQ424" s="32" t="s">
        <v>81</v>
      </c>
      <c r="AR424" s="30" t="s">
        <v>82</v>
      </c>
      <c r="AS424" s="30" t="s">
        <v>83</v>
      </c>
      <c r="AT424" s="30"/>
      <c r="AU424" s="81">
        <v>44649</v>
      </c>
      <c r="AV424" s="81">
        <v>44649</v>
      </c>
      <c r="AW424" s="81" t="e">
        <f>#REF!</f>
        <v>#REF!</v>
      </c>
      <c r="AX424" s="35"/>
      <c r="AY424" s="35"/>
      <c r="AZ424" s="35"/>
      <c r="BA424" s="35"/>
    </row>
    <row r="425" spans="1:16353" s="29" customFormat="1" ht="73.5" customHeight="1" x14ac:dyDescent="0.2">
      <c r="A425" s="30" t="s">
        <v>1720</v>
      </c>
      <c r="B425" s="30" t="s">
        <v>1591</v>
      </c>
      <c r="C425" s="30" t="s">
        <v>251</v>
      </c>
      <c r="D425" s="30">
        <v>86</v>
      </c>
      <c r="E425" s="30">
        <v>642</v>
      </c>
      <c r="F425" s="30" t="s">
        <v>87</v>
      </c>
      <c r="G425" s="31">
        <v>1</v>
      </c>
      <c r="H425" s="32" t="s">
        <v>66</v>
      </c>
      <c r="I425" s="30"/>
      <c r="J425" s="30" t="s">
        <v>124</v>
      </c>
      <c r="K425" s="30" t="s">
        <v>68</v>
      </c>
      <c r="L425" s="30" t="s">
        <v>69</v>
      </c>
      <c r="M425" s="30" t="str">
        <f>J425</f>
        <v>ОУ</v>
      </c>
      <c r="N425" s="30" t="s">
        <v>125</v>
      </c>
      <c r="O425" s="30" t="s">
        <v>71</v>
      </c>
      <c r="P425" s="30"/>
      <c r="Q425" s="34" t="s">
        <v>90</v>
      </c>
      <c r="R425" s="30" t="s">
        <v>72</v>
      </c>
      <c r="S425" s="37">
        <v>3910</v>
      </c>
      <c r="T425" s="37">
        <v>2910</v>
      </c>
      <c r="U425" s="38">
        <f t="shared" si="51"/>
        <v>3910000</v>
      </c>
      <c r="V425" s="30">
        <v>2022</v>
      </c>
      <c r="W425" s="30" t="s">
        <v>93</v>
      </c>
      <c r="X425" s="30">
        <v>2022</v>
      </c>
      <c r="Y425" s="32" t="s">
        <v>94</v>
      </c>
      <c r="Z425" s="33" t="s">
        <v>172</v>
      </c>
      <c r="AA425" s="30">
        <v>2022</v>
      </c>
      <c r="AB425" s="32" t="s">
        <v>94</v>
      </c>
      <c r="AC425" s="32">
        <v>2022</v>
      </c>
      <c r="AD425" s="33" t="s">
        <v>97</v>
      </c>
      <c r="AE425" s="32">
        <v>2022</v>
      </c>
      <c r="AF425" s="33" t="s">
        <v>97</v>
      </c>
      <c r="AG425" s="32">
        <v>2023</v>
      </c>
      <c r="AH425" s="33" t="s">
        <v>97</v>
      </c>
      <c r="AI425" s="33" t="s">
        <v>98</v>
      </c>
      <c r="AJ425" s="30" t="s">
        <v>99</v>
      </c>
      <c r="AK425" s="34">
        <v>1</v>
      </c>
      <c r="AL425" s="34">
        <v>348277</v>
      </c>
      <c r="AM425" s="34" t="s">
        <v>79</v>
      </c>
      <c r="AN425" s="30">
        <v>0</v>
      </c>
      <c r="AO425" s="34">
        <v>0</v>
      </c>
      <c r="AP425" s="32" t="s">
        <v>127</v>
      </c>
      <c r="AQ425" s="32" t="s">
        <v>81</v>
      </c>
      <c r="AR425" s="30" t="s">
        <v>82</v>
      </c>
      <c r="AS425" s="30" t="s">
        <v>83</v>
      </c>
      <c r="AT425" s="30" t="s">
        <v>84</v>
      </c>
      <c r="AU425" s="81">
        <v>44649</v>
      </c>
      <c r="AV425" s="81">
        <v>44649</v>
      </c>
      <c r="AW425" s="81" t="e">
        <f>#REF!</f>
        <v>#REF!</v>
      </c>
      <c r="AX425" s="35"/>
      <c r="AY425" s="35"/>
      <c r="AZ425" s="35"/>
      <c r="BA425" s="35"/>
    </row>
    <row r="426" spans="1:16353" s="29" customFormat="1" ht="129.75" customHeight="1" x14ac:dyDescent="0.2">
      <c r="A426" s="30" t="s">
        <v>1721</v>
      </c>
      <c r="B426" s="30" t="s">
        <v>1591</v>
      </c>
      <c r="C426" s="30" t="s">
        <v>1722</v>
      </c>
      <c r="D426" s="30" t="s">
        <v>1723</v>
      </c>
      <c r="E426" s="30">
        <v>642</v>
      </c>
      <c r="F426" s="30" t="s">
        <v>87</v>
      </c>
      <c r="G426" s="31">
        <v>1</v>
      </c>
      <c r="H426" s="32" t="s">
        <v>66</v>
      </c>
      <c r="I426" s="30"/>
      <c r="J426" s="30" t="s">
        <v>655</v>
      </c>
      <c r="K426" s="30" t="s">
        <v>68</v>
      </c>
      <c r="L426" s="30" t="s">
        <v>69</v>
      </c>
      <c r="M426" s="30" t="str">
        <f>J426</f>
        <v>ПТО</v>
      </c>
      <c r="N426" s="30" t="s">
        <v>1724</v>
      </c>
      <c r="O426" s="30" t="s">
        <v>71</v>
      </c>
      <c r="P426" s="30"/>
      <c r="Q426" s="30" t="s">
        <v>1725</v>
      </c>
      <c r="R426" s="30" t="s">
        <v>1726</v>
      </c>
      <c r="S426" s="37">
        <v>3289.44</v>
      </c>
      <c r="T426" s="37">
        <f>S426</f>
        <v>3289.44</v>
      </c>
      <c r="U426" s="39">
        <f t="shared" si="51"/>
        <v>3289440</v>
      </c>
      <c r="V426" s="30">
        <v>2022</v>
      </c>
      <c r="W426" s="13" t="s">
        <v>94</v>
      </c>
      <c r="X426" s="13">
        <v>2022</v>
      </c>
      <c r="Y426" s="32" t="s">
        <v>94</v>
      </c>
      <c r="Z426" s="33" t="s">
        <v>172</v>
      </c>
      <c r="AA426" s="30">
        <v>2022</v>
      </c>
      <c r="AB426" s="32" t="s">
        <v>94</v>
      </c>
      <c r="AC426" s="32">
        <v>2022</v>
      </c>
      <c r="AD426" s="33" t="s">
        <v>97</v>
      </c>
      <c r="AE426" s="33">
        <v>2022</v>
      </c>
      <c r="AF426" s="33" t="s">
        <v>96</v>
      </c>
      <c r="AG426" s="33">
        <v>2022</v>
      </c>
      <c r="AH426" s="33" t="s">
        <v>110</v>
      </c>
      <c r="AI426" s="33" t="s">
        <v>231</v>
      </c>
      <c r="AJ426" s="30" t="s">
        <v>99</v>
      </c>
      <c r="AK426" s="34">
        <v>1</v>
      </c>
      <c r="AL426" s="34">
        <v>200611</v>
      </c>
      <c r="AM426" s="34" t="s">
        <v>79</v>
      </c>
      <c r="AN426" s="30">
        <v>1</v>
      </c>
      <c r="AO426" s="34">
        <v>0</v>
      </c>
      <c r="AP426" s="14"/>
      <c r="AQ426" s="32" t="s">
        <v>81</v>
      </c>
      <c r="AR426" s="30" t="s">
        <v>82</v>
      </c>
      <c r="AS426" s="30" t="s">
        <v>83</v>
      </c>
      <c r="AT426" s="30"/>
      <c r="AU426" s="81">
        <v>44650</v>
      </c>
      <c r="AV426" s="81">
        <v>44650</v>
      </c>
      <c r="AW426" s="81" t="e">
        <f>#REF!</f>
        <v>#REF!</v>
      </c>
      <c r="AX426" s="35"/>
      <c r="AY426" s="35"/>
      <c r="AZ426" s="35"/>
      <c r="BA426" s="35"/>
    </row>
    <row r="427" spans="1:16353" ht="62.25" customHeight="1" x14ac:dyDescent="0.2">
      <c r="A427" s="30" t="s">
        <v>1727</v>
      </c>
      <c r="B427" s="30" t="s">
        <v>1591</v>
      </c>
      <c r="C427" s="30" t="s">
        <v>739</v>
      </c>
      <c r="D427" s="30" t="s">
        <v>740</v>
      </c>
      <c r="E427" s="30">
        <v>642</v>
      </c>
      <c r="F427" s="30" t="s">
        <v>179</v>
      </c>
      <c r="G427" s="30">
        <v>1</v>
      </c>
      <c r="H427" s="30" t="s">
        <v>66</v>
      </c>
      <c r="I427" s="30"/>
      <c r="J427" s="30" t="s">
        <v>741</v>
      </c>
      <c r="K427" s="30" t="s">
        <v>68</v>
      </c>
      <c r="L427" s="30" t="s">
        <v>69</v>
      </c>
      <c r="M427" s="30" t="s">
        <v>741</v>
      </c>
      <c r="N427" s="30" t="s">
        <v>1728</v>
      </c>
      <c r="O427" s="30" t="s">
        <v>71</v>
      </c>
      <c r="P427" s="30"/>
      <c r="Q427" s="30" t="s">
        <v>90</v>
      </c>
      <c r="R427" s="30" t="s">
        <v>72</v>
      </c>
      <c r="S427" s="37">
        <v>46.95</v>
      </c>
      <c r="T427" s="37">
        <f>S427</f>
        <v>46.95</v>
      </c>
      <c r="U427" s="39">
        <f t="shared" si="51"/>
        <v>46950</v>
      </c>
      <c r="V427" s="30">
        <v>2022</v>
      </c>
      <c r="W427" s="30" t="s">
        <v>93</v>
      </c>
      <c r="X427" s="30">
        <v>2022</v>
      </c>
      <c r="Y427" s="32" t="s">
        <v>94</v>
      </c>
      <c r="Z427" s="33" t="s">
        <v>172</v>
      </c>
      <c r="AA427" s="30">
        <v>2022</v>
      </c>
      <c r="AB427" s="32" t="s">
        <v>94</v>
      </c>
      <c r="AC427" s="32">
        <v>2022</v>
      </c>
      <c r="AD427" s="33" t="s">
        <v>94</v>
      </c>
      <c r="AE427" s="33">
        <v>2022</v>
      </c>
      <c r="AF427" s="33" t="s">
        <v>94</v>
      </c>
      <c r="AG427" s="33" t="s">
        <v>95</v>
      </c>
      <c r="AH427" s="33" t="s">
        <v>97</v>
      </c>
      <c r="AI427" s="33" t="s">
        <v>220</v>
      </c>
      <c r="AJ427" s="30" t="s">
        <v>78</v>
      </c>
      <c r="AK427" s="34">
        <v>0</v>
      </c>
      <c r="AL427" s="34">
        <v>348346</v>
      </c>
      <c r="AM427" s="34" t="s">
        <v>79</v>
      </c>
      <c r="AN427" s="34">
        <v>0</v>
      </c>
      <c r="AO427" s="34">
        <v>0</v>
      </c>
      <c r="AP427" s="30"/>
      <c r="AQ427" s="32"/>
      <c r="AR427" s="30" t="s">
        <v>82</v>
      </c>
      <c r="AS427" s="30" t="s">
        <v>83</v>
      </c>
      <c r="AT427" s="30" t="s">
        <v>84</v>
      </c>
      <c r="AU427" s="81">
        <v>44651</v>
      </c>
      <c r="AV427" s="81">
        <v>44651</v>
      </c>
      <c r="AW427" s="81" t="e">
        <f>#REF!</f>
        <v>#REF!</v>
      </c>
      <c r="AX427" s="41"/>
      <c r="AY427" s="41"/>
      <c r="AZ427" s="41"/>
      <c r="BA427" s="41"/>
    </row>
    <row r="428" spans="1:16353" s="29" customFormat="1" ht="84.75" customHeight="1" x14ac:dyDescent="0.2">
      <c r="A428" s="30" t="s">
        <v>1729</v>
      </c>
      <c r="B428" s="30" t="s">
        <v>1591</v>
      </c>
      <c r="C428" s="33" t="s">
        <v>630</v>
      </c>
      <c r="D428" s="30" t="s">
        <v>631</v>
      </c>
      <c r="E428" s="30">
        <v>796</v>
      </c>
      <c r="F428" s="30" t="s">
        <v>613</v>
      </c>
      <c r="G428" s="30">
        <v>2</v>
      </c>
      <c r="H428" s="30" t="s">
        <v>227</v>
      </c>
      <c r="I428" s="30" t="s">
        <v>1253</v>
      </c>
      <c r="J428" s="30" t="s">
        <v>614</v>
      </c>
      <c r="K428" s="30" t="s">
        <v>866</v>
      </c>
      <c r="L428" s="30" t="s">
        <v>69</v>
      </c>
      <c r="M428" s="30" t="s">
        <v>786</v>
      </c>
      <c r="N428" s="30" t="s">
        <v>1730</v>
      </c>
      <c r="O428" s="30" t="s">
        <v>71</v>
      </c>
      <c r="P428" s="30"/>
      <c r="Q428" s="30" t="s">
        <v>209</v>
      </c>
      <c r="R428" s="30" t="s">
        <v>210</v>
      </c>
      <c r="S428" s="37">
        <v>389.36099999999999</v>
      </c>
      <c r="T428" s="37">
        <f t="shared" ref="T428" si="52">S428</f>
        <v>389.36099999999999</v>
      </c>
      <c r="U428" s="39">
        <f t="shared" si="51"/>
        <v>389361</v>
      </c>
      <c r="V428" s="30">
        <v>2022</v>
      </c>
      <c r="W428" s="13" t="s">
        <v>94</v>
      </c>
      <c r="X428" s="13">
        <v>2022</v>
      </c>
      <c r="Y428" s="32" t="s">
        <v>94</v>
      </c>
      <c r="Z428" s="33" t="s">
        <v>172</v>
      </c>
      <c r="AA428" s="30">
        <v>2022</v>
      </c>
      <c r="AB428" s="32" t="s">
        <v>94</v>
      </c>
      <c r="AC428" s="32">
        <v>2022</v>
      </c>
      <c r="AD428" s="33" t="s">
        <v>94</v>
      </c>
      <c r="AE428" s="33">
        <v>2022</v>
      </c>
      <c r="AF428" s="33" t="s">
        <v>97</v>
      </c>
      <c r="AG428" s="33" t="s">
        <v>95</v>
      </c>
      <c r="AH428" s="33" t="s">
        <v>97</v>
      </c>
      <c r="AI428" s="33" t="s">
        <v>220</v>
      </c>
      <c r="AJ428" s="30" t="s">
        <v>78</v>
      </c>
      <c r="AK428" s="34">
        <v>0</v>
      </c>
      <c r="AL428" s="34">
        <v>348346</v>
      </c>
      <c r="AM428" s="34" t="s">
        <v>79</v>
      </c>
      <c r="AN428" s="34">
        <v>1</v>
      </c>
      <c r="AO428" s="34">
        <v>0</v>
      </c>
      <c r="AP428" s="30"/>
      <c r="AQ428" s="32"/>
      <c r="AR428" s="30" t="s">
        <v>82</v>
      </c>
      <c r="AS428" s="30" t="s">
        <v>83</v>
      </c>
      <c r="AT428" s="30"/>
      <c r="AU428" s="81">
        <v>44651</v>
      </c>
      <c r="AV428" s="81">
        <v>44651</v>
      </c>
      <c r="AW428" s="81" t="e">
        <f>#REF!</f>
        <v>#REF!</v>
      </c>
      <c r="AX428" s="41"/>
      <c r="AY428" s="41"/>
      <c r="AZ428" s="41"/>
      <c r="BA428" s="13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  <c r="KJ428" s="1"/>
      <c r="KK428" s="1"/>
      <c r="KL428" s="1"/>
      <c r="KM428" s="1"/>
      <c r="KN428" s="1"/>
      <c r="KO428" s="1"/>
      <c r="KP428" s="1"/>
      <c r="KQ428" s="1"/>
      <c r="KR428" s="1"/>
      <c r="KS428" s="1"/>
      <c r="KT428" s="1"/>
      <c r="KU428" s="1"/>
      <c r="KV428" s="1"/>
      <c r="KW428" s="1"/>
      <c r="KX428" s="1"/>
      <c r="KY428" s="1"/>
      <c r="KZ428" s="1"/>
      <c r="LA428" s="1"/>
      <c r="LB428" s="1"/>
      <c r="LC428" s="1"/>
      <c r="LD428" s="1"/>
      <c r="LE428" s="1"/>
      <c r="LF428" s="1"/>
      <c r="LG428" s="1"/>
      <c r="LH428" s="1"/>
      <c r="LI428" s="1"/>
      <c r="LJ428" s="1"/>
      <c r="LK428" s="1"/>
      <c r="LL428" s="1"/>
      <c r="LM428" s="1"/>
      <c r="LN428" s="1"/>
      <c r="LO428" s="1"/>
      <c r="LP428" s="1"/>
      <c r="LQ428" s="1"/>
      <c r="LR428" s="1"/>
      <c r="LS428" s="1"/>
      <c r="LT428" s="1"/>
      <c r="LU428" s="1"/>
      <c r="LV428" s="1"/>
      <c r="LW428" s="1"/>
      <c r="LX428" s="1"/>
      <c r="LY428" s="1"/>
      <c r="LZ428" s="1"/>
      <c r="MA428" s="1"/>
      <c r="MB428" s="1"/>
      <c r="MC428" s="1"/>
      <c r="MD428" s="1"/>
      <c r="ME428" s="1"/>
      <c r="MF428" s="1"/>
      <c r="MG428" s="1"/>
      <c r="MH428" s="1"/>
      <c r="MI428" s="1"/>
      <c r="MJ428" s="1"/>
      <c r="MK428" s="1"/>
      <c r="ML428" s="1"/>
      <c r="MM428" s="1"/>
      <c r="MN428" s="1"/>
      <c r="MO428" s="1"/>
      <c r="MP428" s="1"/>
      <c r="MQ428" s="1"/>
      <c r="MR428" s="1"/>
      <c r="MS428" s="1"/>
      <c r="MT428" s="1"/>
      <c r="MU428" s="1"/>
      <c r="MV428" s="1"/>
      <c r="MW428" s="1"/>
      <c r="MX428" s="1"/>
      <c r="MY428" s="1"/>
      <c r="MZ428" s="1"/>
      <c r="NA428" s="1"/>
      <c r="NB428" s="1"/>
      <c r="NC428" s="1"/>
      <c r="ND428" s="1"/>
      <c r="NE428" s="1"/>
      <c r="NF428" s="1"/>
      <c r="NG428" s="1"/>
      <c r="NH428" s="1"/>
      <c r="NI428" s="1"/>
      <c r="NJ428" s="1"/>
      <c r="NK428" s="1"/>
      <c r="NL428" s="1"/>
      <c r="NM428" s="1"/>
      <c r="NN428" s="1"/>
      <c r="NO428" s="1"/>
      <c r="NP428" s="1"/>
      <c r="NQ428" s="1"/>
      <c r="NR428" s="1"/>
      <c r="NS428" s="1"/>
      <c r="NT428" s="1"/>
      <c r="NU428" s="1"/>
      <c r="NV428" s="1"/>
      <c r="NW428" s="1"/>
      <c r="NX428" s="1"/>
      <c r="NY428" s="1"/>
      <c r="NZ428" s="1"/>
      <c r="OA428" s="1"/>
      <c r="OB428" s="1"/>
      <c r="OC428" s="1"/>
      <c r="OD428" s="1"/>
      <c r="OE428" s="1"/>
      <c r="OF428" s="1"/>
      <c r="OG428" s="1"/>
      <c r="OH428" s="1"/>
      <c r="OI428" s="1"/>
      <c r="OJ428" s="1"/>
      <c r="OK428" s="1"/>
      <c r="OL428" s="1"/>
      <c r="OM428" s="1"/>
      <c r="ON428" s="1"/>
      <c r="OO428" s="1"/>
      <c r="OP428" s="1"/>
      <c r="OQ428" s="1"/>
      <c r="OR428" s="1"/>
      <c r="OS428" s="1"/>
      <c r="OT428" s="1"/>
      <c r="OU428" s="1"/>
      <c r="OV428" s="1"/>
      <c r="OW428" s="1"/>
      <c r="OX428" s="1"/>
      <c r="OY428" s="1"/>
      <c r="OZ428" s="1"/>
      <c r="PA428" s="1"/>
      <c r="PB428" s="1"/>
      <c r="PC428" s="1"/>
      <c r="PD428" s="1"/>
      <c r="PE428" s="1"/>
      <c r="PF428" s="1"/>
      <c r="PG428" s="1"/>
      <c r="PH428" s="1"/>
      <c r="PI428" s="1"/>
      <c r="PJ428" s="1"/>
      <c r="PK428" s="1"/>
      <c r="PL428" s="1"/>
      <c r="PM428" s="1"/>
      <c r="PN428" s="1"/>
      <c r="PO428" s="1"/>
      <c r="PP428" s="1"/>
      <c r="PQ428" s="1"/>
      <c r="PR428" s="1"/>
      <c r="PS428" s="1"/>
      <c r="PT428" s="1"/>
      <c r="PU428" s="1"/>
      <c r="PV428" s="1"/>
      <c r="PW428" s="1"/>
      <c r="PX428" s="1"/>
      <c r="PY428" s="1"/>
      <c r="PZ428" s="1"/>
      <c r="QA428" s="1"/>
      <c r="QB428" s="1"/>
      <c r="QC428" s="1"/>
      <c r="QD428" s="1"/>
      <c r="QE428" s="1"/>
      <c r="QF428" s="1"/>
      <c r="QG428" s="1"/>
      <c r="QH428" s="1"/>
      <c r="QI428" s="1"/>
      <c r="QJ428" s="1"/>
      <c r="QK428" s="1"/>
      <c r="QL428" s="1"/>
      <c r="QM428" s="1"/>
      <c r="QN428" s="1"/>
      <c r="QO428" s="1"/>
      <c r="QP428" s="1"/>
      <c r="QQ428" s="1"/>
      <c r="QR428" s="1"/>
      <c r="QS428" s="1"/>
      <c r="QT428" s="1"/>
      <c r="QU428" s="1"/>
      <c r="QV428" s="1"/>
      <c r="QW428" s="1"/>
      <c r="QX428" s="1"/>
      <c r="QY428" s="1"/>
      <c r="QZ428" s="1"/>
      <c r="RA428" s="1"/>
      <c r="RB428" s="1"/>
      <c r="RC428" s="1"/>
      <c r="RD428" s="1"/>
      <c r="RE428" s="1"/>
      <c r="RF428" s="1"/>
      <c r="RG428" s="1"/>
      <c r="RH428" s="1"/>
      <c r="RI428" s="1"/>
      <c r="RJ428" s="1"/>
      <c r="RK428" s="1"/>
      <c r="RL428" s="1"/>
      <c r="RM428" s="1"/>
      <c r="RN428" s="1"/>
      <c r="RO428" s="1"/>
      <c r="RP428" s="1"/>
      <c r="RQ428" s="1"/>
      <c r="RR428" s="1"/>
      <c r="RS428" s="1"/>
      <c r="RT428" s="1"/>
      <c r="RU428" s="1"/>
      <c r="RV428" s="1"/>
      <c r="RW428" s="1"/>
      <c r="RX428" s="1"/>
      <c r="RY428" s="1"/>
      <c r="RZ428" s="1"/>
      <c r="SA428" s="1"/>
      <c r="SB428" s="1"/>
      <c r="SC428" s="1"/>
      <c r="SD428" s="1"/>
      <c r="SE428" s="1"/>
      <c r="SF428" s="1"/>
      <c r="SG428" s="1"/>
      <c r="SH428" s="1"/>
      <c r="SI428" s="1"/>
      <c r="SJ428" s="1"/>
      <c r="SK428" s="1"/>
      <c r="SL428" s="1"/>
      <c r="SM428" s="1"/>
      <c r="SN428" s="1"/>
      <c r="SO428" s="1"/>
      <c r="SP428" s="1"/>
      <c r="SQ428" s="1"/>
      <c r="SR428" s="1"/>
      <c r="SS428" s="1"/>
      <c r="ST428" s="1"/>
      <c r="SU428" s="1"/>
      <c r="SV428" s="1"/>
      <c r="SW428" s="1"/>
      <c r="SX428" s="1"/>
      <c r="SY428" s="1"/>
      <c r="SZ428" s="1"/>
      <c r="TA428" s="1"/>
      <c r="TB428" s="1"/>
      <c r="TC428" s="1"/>
      <c r="TD428" s="1"/>
      <c r="TE428" s="1"/>
      <c r="TF428" s="1"/>
      <c r="TG428" s="1"/>
      <c r="TH428" s="1"/>
      <c r="TI428" s="1"/>
      <c r="TJ428" s="1"/>
      <c r="TK428" s="1"/>
      <c r="TL428" s="1"/>
      <c r="TM428" s="1"/>
      <c r="TN428" s="1"/>
      <c r="TO428" s="1"/>
      <c r="TP428" s="1"/>
      <c r="TQ428" s="1"/>
      <c r="TR428" s="1"/>
      <c r="TS428" s="1"/>
      <c r="TT428" s="1"/>
      <c r="TU428" s="1"/>
      <c r="TV428" s="1"/>
      <c r="TW428" s="1"/>
      <c r="TX428" s="1"/>
      <c r="TY428" s="1"/>
      <c r="TZ428" s="1"/>
      <c r="UA428" s="1"/>
      <c r="UB428" s="1"/>
      <c r="UC428" s="1"/>
      <c r="UD428" s="1"/>
      <c r="UE428" s="1"/>
      <c r="UF428" s="1"/>
      <c r="UG428" s="1"/>
      <c r="UH428" s="1"/>
      <c r="UI428" s="1"/>
      <c r="UJ428" s="1"/>
      <c r="UK428" s="1"/>
      <c r="UL428" s="1"/>
      <c r="UM428" s="1"/>
      <c r="UN428" s="1"/>
      <c r="UO428" s="1"/>
      <c r="UP428" s="1"/>
      <c r="UQ428" s="1"/>
      <c r="UR428" s="1"/>
      <c r="US428" s="1"/>
      <c r="UT428" s="1"/>
      <c r="UU428" s="1"/>
      <c r="UV428" s="1"/>
      <c r="UW428" s="1"/>
      <c r="UX428" s="1"/>
      <c r="UY428" s="1"/>
      <c r="UZ428" s="1"/>
      <c r="VA428" s="1"/>
      <c r="VB428" s="1"/>
      <c r="VC428" s="1"/>
      <c r="VD428" s="1"/>
      <c r="VE428" s="1"/>
      <c r="VF428" s="1"/>
      <c r="VG428" s="1"/>
      <c r="VH428" s="1"/>
      <c r="VI428" s="1"/>
      <c r="VJ428" s="1"/>
      <c r="VK428" s="1"/>
      <c r="VL428" s="1"/>
      <c r="VM428" s="1"/>
      <c r="VN428" s="1"/>
      <c r="VO428" s="1"/>
      <c r="VP428" s="1"/>
      <c r="VQ428" s="1"/>
      <c r="VR428" s="1"/>
      <c r="VS428" s="1"/>
      <c r="VT428" s="1"/>
      <c r="VU428" s="1"/>
      <c r="VV428" s="1"/>
      <c r="VW428" s="1"/>
      <c r="VX428" s="1"/>
      <c r="VY428" s="1"/>
      <c r="VZ428" s="1"/>
      <c r="WA428" s="1"/>
      <c r="WB428" s="1"/>
      <c r="WC428" s="1"/>
      <c r="WD428" s="1"/>
      <c r="WE428" s="1"/>
      <c r="WF428" s="1"/>
      <c r="WG428" s="1"/>
      <c r="WH428" s="1"/>
      <c r="WI428" s="1"/>
      <c r="WJ428" s="1"/>
      <c r="WK428" s="1"/>
      <c r="WL428" s="1"/>
      <c r="WM428" s="1"/>
      <c r="WN428" s="1"/>
      <c r="WO428" s="1"/>
      <c r="WP428" s="1"/>
      <c r="WQ428" s="1"/>
      <c r="WR428" s="1"/>
      <c r="WS428" s="1"/>
      <c r="WT428" s="1"/>
      <c r="WU428" s="1"/>
      <c r="WV428" s="1"/>
      <c r="WW428" s="1"/>
      <c r="WX428" s="1"/>
      <c r="WY428" s="1"/>
      <c r="WZ428" s="1"/>
      <c r="XA428" s="1"/>
      <c r="XB428" s="1"/>
      <c r="XC428" s="1"/>
      <c r="XD428" s="1"/>
      <c r="XE428" s="1"/>
      <c r="XF428" s="1"/>
      <c r="XG428" s="1"/>
      <c r="XH428" s="1"/>
      <c r="XI428" s="1"/>
      <c r="XJ428" s="1"/>
      <c r="XK428" s="1"/>
      <c r="XL428" s="1"/>
      <c r="XM428" s="1"/>
      <c r="XN428" s="1"/>
      <c r="XO428" s="1"/>
      <c r="XP428" s="1"/>
      <c r="XQ428" s="1"/>
      <c r="XR428" s="1"/>
      <c r="XS428" s="1"/>
      <c r="XT428" s="1"/>
      <c r="XU428" s="1"/>
      <c r="XV428" s="1"/>
      <c r="XW428" s="1"/>
      <c r="XX428" s="1"/>
      <c r="XY428" s="1"/>
      <c r="XZ428" s="1"/>
      <c r="YA428" s="1"/>
      <c r="YB428" s="1"/>
      <c r="YC428" s="1"/>
      <c r="YD428" s="1"/>
      <c r="YE428" s="1"/>
      <c r="YF428" s="1"/>
      <c r="YG428" s="1"/>
      <c r="YH428" s="1"/>
      <c r="YI428" s="1"/>
      <c r="YJ428" s="1"/>
      <c r="YK428" s="1"/>
      <c r="YL428" s="1"/>
      <c r="YM428" s="1"/>
      <c r="YN428" s="1"/>
      <c r="YO428" s="1"/>
      <c r="YP428" s="1"/>
      <c r="YQ428" s="1"/>
      <c r="YR428" s="1"/>
      <c r="YS428" s="1"/>
      <c r="YT428" s="1"/>
      <c r="YU428" s="1"/>
      <c r="YV428" s="1"/>
      <c r="YW428" s="1"/>
      <c r="YX428" s="1"/>
      <c r="YY428" s="1"/>
      <c r="YZ428" s="1"/>
      <c r="ZA428" s="1"/>
      <c r="ZB428" s="1"/>
      <c r="ZC428" s="1"/>
      <c r="ZD428" s="1"/>
      <c r="ZE428" s="1"/>
      <c r="ZF428" s="1"/>
      <c r="ZG428" s="1"/>
      <c r="ZH428" s="1"/>
      <c r="ZI428" s="1"/>
      <c r="ZJ428" s="1"/>
      <c r="ZK428" s="1"/>
      <c r="ZL428" s="1"/>
      <c r="ZM428" s="1"/>
      <c r="ZN428" s="1"/>
      <c r="ZO428" s="1"/>
      <c r="ZP428" s="1"/>
      <c r="ZQ428" s="1"/>
      <c r="ZR428" s="1"/>
      <c r="ZS428" s="1"/>
      <c r="ZT428" s="1"/>
      <c r="ZU428" s="1"/>
      <c r="ZV428" s="1"/>
      <c r="ZW428" s="1"/>
      <c r="ZX428" s="1"/>
      <c r="ZY428" s="1"/>
      <c r="ZZ428" s="1"/>
      <c r="AAA428" s="1"/>
      <c r="AAB428" s="1"/>
      <c r="AAC428" s="1"/>
      <c r="AAD428" s="1"/>
      <c r="AAE428" s="1"/>
      <c r="AAF428" s="1"/>
      <c r="AAG428" s="1"/>
      <c r="AAH428" s="1"/>
      <c r="AAI428" s="1"/>
      <c r="AAJ428" s="1"/>
      <c r="AAK428" s="1"/>
      <c r="AAL428" s="1"/>
      <c r="AAM428" s="1"/>
      <c r="AAN428" s="1"/>
      <c r="AAO428" s="1"/>
      <c r="AAP428" s="1"/>
      <c r="AAQ428" s="1"/>
      <c r="AAR428" s="1"/>
      <c r="AAS428" s="1"/>
      <c r="AAT428" s="1"/>
      <c r="AAU428" s="1"/>
      <c r="AAV428" s="1"/>
      <c r="AAW428" s="1"/>
      <c r="AAX428" s="1"/>
      <c r="AAY428" s="1"/>
      <c r="AAZ428" s="1"/>
      <c r="ABA428" s="1"/>
      <c r="ABB428" s="1"/>
      <c r="ABC428" s="1"/>
      <c r="ABD428" s="1"/>
      <c r="ABE428" s="1"/>
      <c r="ABF428" s="1"/>
      <c r="ABG428" s="1"/>
      <c r="ABH428" s="1"/>
      <c r="ABI428" s="1"/>
      <c r="ABJ428" s="1"/>
      <c r="ABK428" s="1"/>
      <c r="ABL428" s="1"/>
      <c r="ABM428" s="1"/>
      <c r="ABN428" s="1"/>
      <c r="ABO428" s="1"/>
      <c r="ABP428" s="1"/>
      <c r="ABQ428" s="1"/>
      <c r="ABR428" s="1"/>
      <c r="ABS428" s="1"/>
      <c r="ABT428" s="1"/>
      <c r="ABU428" s="1"/>
      <c r="ABV428" s="1"/>
      <c r="ABW428" s="1"/>
      <c r="ABX428" s="1"/>
      <c r="ABY428" s="1"/>
      <c r="ABZ428" s="1"/>
      <c r="ACA428" s="1"/>
      <c r="ACB428" s="1"/>
      <c r="ACC428" s="1"/>
      <c r="ACD428" s="1"/>
      <c r="ACE428" s="1"/>
      <c r="ACF428" s="1"/>
      <c r="ACG428" s="1"/>
      <c r="ACH428" s="1"/>
      <c r="ACI428" s="1"/>
      <c r="ACJ428" s="1"/>
      <c r="ACK428" s="1"/>
      <c r="ACL428" s="1"/>
      <c r="ACM428" s="1"/>
      <c r="ACN428" s="1"/>
      <c r="ACO428" s="1"/>
      <c r="ACP428" s="1"/>
      <c r="ACQ428" s="1"/>
      <c r="ACR428" s="1"/>
      <c r="ACS428" s="1"/>
      <c r="ACT428" s="1"/>
      <c r="ACU428" s="1"/>
      <c r="ACV428" s="1"/>
      <c r="ACW428" s="1"/>
      <c r="ACX428" s="1"/>
      <c r="ACY428" s="1"/>
      <c r="ACZ428" s="1"/>
      <c r="ADA428" s="1"/>
      <c r="ADB428" s="1"/>
      <c r="ADC428" s="1"/>
      <c r="ADD428" s="1"/>
      <c r="ADE428" s="1"/>
      <c r="ADF428" s="1"/>
      <c r="ADG428" s="1"/>
      <c r="ADH428" s="1"/>
      <c r="ADI428" s="1"/>
      <c r="ADJ428" s="1"/>
      <c r="ADK428" s="1"/>
      <c r="ADL428" s="1"/>
      <c r="ADM428" s="1"/>
      <c r="ADN428" s="1"/>
      <c r="ADO428" s="1"/>
      <c r="ADP428" s="1"/>
      <c r="ADQ428" s="1"/>
      <c r="ADR428" s="1"/>
      <c r="ADS428" s="1"/>
      <c r="ADT428" s="1"/>
      <c r="ADU428" s="1"/>
      <c r="ADV428" s="1"/>
      <c r="ADW428" s="1"/>
      <c r="ADX428" s="1"/>
      <c r="ADY428" s="1"/>
      <c r="ADZ428" s="1"/>
      <c r="AEA428" s="1"/>
      <c r="AEB428" s="1"/>
      <c r="AEC428" s="1"/>
      <c r="AED428" s="1"/>
      <c r="AEE428" s="1"/>
      <c r="AEF428" s="1"/>
      <c r="AEG428" s="1"/>
      <c r="AEH428" s="1"/>
      <c r="AEI428" s="1"/>
      <c r="AEJ428" s="1"/>
      <c r="AEK428" s="1"/>
      <c r="AEL428" s="1"/>
      <c r="AEM428" s="1"/>
      <c r="AEN428" s="1"/>
      <c r="AEO428" s="1"/>
      <c r="AEP428" s="1"/>
      <c r="AEQ428" s="1"/>
      <c r="AER428" s="1"/>
      <c r="AES428" s="1"/>
      <c r="AET428" s="1"/>
      <c r="AEU428" s="1"/>
      <c r="AEV428" s="1"/>
      <c r="AEW428" s="1"/>
      <c r="AEX428" s="1"/>
      <c r="AEY428" s="1"/>
      <c r="AEZ428" s="1"/>
      <c r="AFA428" s="1"/>
      <c r="AFB428" s="1"/>
      <c r="AFC428" s="1"/>
      <c r="AFD428" s="1"/>
      <c r="AFE428" s="1"/>
      <c r="AFF428" s="1"/>
      <c r="AFG428" s="1"/>
      <c r="AFH428" s="1"/>
      <c r="AFI428" s="1"/>
      <c r="AFJ428" s="1"/>
      <c r="AFK428" s="1"/>
      <c r="AFL428" s="1"/>
      <c r="AFM428" s="1"/>
      <c r="AFN428" s="1"/>
      <c r="AFO428" s="1"/>
      <c r="AFP428" s="1"/>
      <c r="AFQ428" s="1"/>
      <c r="AFR428" s="1"/>
      <c r="AFS428" s="1"/>
      <c r="AFT428" s="1"/>
      <c r="AFU428" s="1"/>
      <c r="AFV428" s="1"/>
      <c r="AFW428" s="1"/>
      <c r="AFX428" s="1"/>
      <c r="AFY428" s="1"/>
      <c r="AFZ428" s="1"/>
      <c r="AGA428" s="1"/>
      <c r="AGB428" s="1"/>
      <c r="AGC428" s="1"/>
      <c r="AGD428" s="1"/>
      <c r="AGE428" s="1"/>
      <c r="AGF428" s="1"/>
      <c r="AGG428" s="1"/>
      <c r="AGH428" s="1"/>
      <c r="AGI428" s="1"/>
      <c r="AGJ428" s="1"/>
      <c r="AGK428" s="1"/>
      <c r="AGL428" s="1"/>
      <c r="AGM428" s="1"/>
      <c r="AGN428" s="1"/>
      <c r="AGO428" s="1"/>
      <c r="AGP428" s="1"/>
      <c r="AGQ428" s="1"/>
      <c r="AGR428" s="1"/>
      <c r="AGS428" s="1"/>
      <c r="AGT428" s="1"/>
      <c r="AGU428" s="1"/>
      <c r="AGV428" s="1"/>
      <c r="AGW428" s="1"/>
      <c r="AGX428" s="1"/>
      <c r="AGY428" s="1"/>
      <c r="AGZ428" s="1"/>
      <c r="AHA428" s="1"/>
      <c r="AHB428" s="1"/>
      <c r="AHC428" s="1"/>
      <c r="AHD428" s="1"/>
      <c r="AHE428" s="1"/>
      <c r="AHF428" s="1"/>
      <c r="AHG428" s="1"/>
      <c r="AHH428" s="1"/>
      <c r="AHI428" s="1"/>
      <c r="AHJ428" s="1"/>
      <c r="AHK428" s="1"/>
      <c r="AHL428" s="1"/>
      <c r="AHM428" s="1"/>
      <c r="AHN428" s="1"/>
      <c r="AHO428" s="1"/>
      <c r="AHP428" s="1"/>
      <c r="AHQ428" s="1"/>
      <c r="AHR428" s="1"/>
      <c r="AHS428" s="1"/>
      <c r="AHT428" s="1"/>
      <c r="AHU428" s="1"/>
      <c r="AHV428" s="1"/>
      <c r="AHW428" s="1"/>
      <c r="AHX428" s="1"/>
      <c r="AHY428" s="1"/>
      <c r="AHZ428" s="1"/>
      <c r="AIA428" s="1"/>
      <c r="AIB428" s="1"/>
      <c r="AIC428" s="1"/>
      <c r="AID428" s="1"/>
      <c r="AIE428" s="1"/>
      <c r="AIF428" s="1"/>
      <c r="AIG428" s="1"/>
      <c r="AIH428" s="1"/>
      <c r="AII428" s="1"/>
      <c r="AIJ428" s="1"/>
      <c r="AIK428" s="1"/>
      <c r="AIL428" s="1"/>
      <c r="AIM428" s="1"/>
      <c r="AIN428" s="1"/>
      <c r="AIO428" s="1"/>
      <c r="AIP428" s="1"/>
      <c r="AIQ428" s="1"/>
      <c r="AIR428" s="1"/>
      <c r="AIS428" s="1"/>
      <c r="AIT428" s="1"/>
      <c r="AIU428" s="1"/>
      <c r="AIV428" s="1"/>
      <c r="AIW428" s="1"/>
      <c r="AIX428" s="1"/>
      <c r="AIY428" s="1"/>
      <c r="AIZ428" s="1"/>
      <c r="AJA428" s="1"/>
      <c r="AJB428" s="1"/>
      <c r="AJC428" s="1"/>
      <c r="AJD428" s="1"/>
      <c r="AJE428" s="1"/>
      <c r="AJF428" s="1"/>
      <c r="AJG428" s="1"/>
      <c r="AJH428" s="1"/>
      <c r="AJI428" s="1"/>
      <c r="AJJ428" s="1"/>
      <c r="AJK428" s="1"/>
      <c r="AJL428" s="1"/>
      <c r="AJM428" s="1"/>
      <c r="AJN428" s="1"/>
      <c r="AJO428" s="1"/>
      <c r="AJP428" s="1"/>
      <c r="AJQ428" s="1"/>
      <c r="AJR428" s="1"/>
      <c r="AJS428" s="1"/>
      <c r="AJT428" s="1"/>
      <c r="AJU428" s="1"/>
      <c r="AJV428" s="1"/>
      <c r="AJW428" s="1"/>
      <c r="AJX428" s="1"/>
      <c r="AJY428" s="1"/>
      <c r="AJZ428" s="1"/>
      <c r="AKA428" s="1"/>
      <c r="AKB428" s="1"/>
      <c r="AKC428" s="1"/>
      <c r="AKD428" s="1"/>
      <c r="AKE428" s="1"/>
      <c r="AKF428" s="1"/>
      <c r="AKG428" s="1"/>
      <c r="AKH428" s="1"/>
      <c r="AKI428" s="1"/>
      <c r="AKJ428" s="1"/>
      <c r="AKK428" s="1"/>
      <c r="AKL428" s="1"/>
      <c r="AKM428" s="1"/>
      <c r="AKN428" s="1"/>
      <c r="AKO428" s="1"/>
      <c r="AKP428" s="1"/>
      <c r="AKQ428" s="1"/>
      <c r="AKR428" s="1"/>
      <c r="AKS428" s="1"/>
      <c r="AKT428" s="1"/>
      <c r="AKU428" s="1"/>
      <c r="AKV428" s="1"/>
      <c r="AKW428" s="1"/>
      <c r="AKX428" s="1"/>
      <c r="AKY428" s="1"/>
      <c r="AKZ428" s="1"/>
      <c r="ALA428" s="1"/>
      <c r="ALB428" s="1"/>
      <c r="ALC428" s="1"/>
      <c r="ALD428" s="1"/>
      <c r="ALE428" s="1"/>
      <c r="ALF428" s="1"/>
      <c r="ALG428" s="1"/>
      <c r="ALH428" s="1"/>
      <c r="ALI428" s="1"/>
      <c r="ALJ428" s="1"/>
      <c r="ALK428" s="1"/>
      <c r="ALL428" s="1"/>
      <c r="ALM428" s="1"/>
      <c r="ALN428" s="1"/>
      <c r="ALO428" s="1"/>
      <c r="ALP428" s="1"/>
      <c r="ALQ428" s="1"/>
      <c r="ALR428" s="1"/>
      <c r="ALS428" s="1"/>
      <c r="ALT428" s="1"/>
      <c r="ALU428" s="1"/>
      <c r="ALV428" s="1"/>
      <c r="ALW428" s="1"/>
      <c r="ALX428" s="1"/>
      <c r="ALY428" s="1"/>
      <c r="ALZ428" s="1"/>
      <c r="AMA428" s="1"/>
      <c r="AMB428" s="1"/>
      <c r="AMC428" s="1"/>
      <c r="AMD428" s="1"/>
      <c r="AME428" s="1"/>
      <c r="AMF428" s="1"/>
      <c r="AMG428" s="1"/>
      <c r="AMH428" s="1"/>
      <c r="AMI428" s="1"/>
      <c r="AMJ428" s="1"/>
      <c r="AMK428" s="1"/>
      <c r="AML428" s="1"/>
      <c r="AMM428" s="1"/>
      <c r="AMN428" s="1"/>
      <c r="AMO428" s="1"/>
      <c r="AMP428" s="1"/>
      <c r="AMQ428" s="1"/>
      <c r="AMR428" s="1"/>
      <c r="AMS428" s="1"/>
      <c r="AMT428" s="1"/>
      <c r="AMU428" s="1"/>
      <c r="AMV428" s="1"/>
      <c r="AMW428" s="1"/>
      <c r="AMX428" s="1"/>
      <c r="AMY428" s="1"/>
      <c r="AMZ428" s="1"/>
      <c r="ANA428" s="1"/>
      <c r="ANB428" s="1"/>
      <c r="ANC428" s="1"/>
      <c r="AND428" s="1"/>
      <c r="ANE428" s="1"/>
      <c r="ANF428" s="1"/>
      <c r="ANG428" s="1"/>
      <c r="ANH428" s="1"/>
      <c r="ANI428" s="1"/>
      <c r="ANJ428" s="1"/>
      <c r="ANK428" s="1"/>
      <c r="ANL428" s="1"/>
      <c r="ANM428" s="1"/>
      <c r="ANN428" s="1"/>
      <c r="ANO428" s="1"/>
      <c r="ANP428" s="1"/>
      <c r="ANQ428" s="1"/>
      <c r="ANR428" s="1"/>
      <c r="ANS428" s="1"/>
      <c r="ANT428" s="1"/>
      <c r="ANU428" s="1"/>
      <c r="ANV428" s="1"/>
      <c r="ANW428" s="1"/>
      <c r="ANX428" s="1"/>
      <c r="ANY428" s="1"/>
      <c r="ANZ428" s="1"/>
      <c r="AOA428" s="1"/>
      <c r="AOB428" s="1"/>
      <c r="AOC428" s="1"/>
      <c r="AOD428" s="1"/>
      <c r="AOE428" s="1"/>
      <c r="AOF428" s="1"/>
      <c r="AOG428" s="1"/>
      <c r="AOH428" s="1"/>
      <c r="AOI428" s="1"/>
      <c r="AOJ428" s="1"/>
      <c r="AOK428" s="1"/>
      <c r="AOL428" s="1"/>
      <c r="AOM428" s="1"/>
      <c r="AON428" s="1"/>
      <c r="AOO428" s="1"/>
      <c r="AOP428" s="1"/>
      <c r="AOQ428" s="1"/>
      <c r="AOR428" s="1"/>
      <c r="AOS428" s="1"/>
      <c r="AOT428" s="1"/>
      <c r="AOU428" s="1"/>
      <c r="AOV428" s="1"/>
      <c r="AOW428" s="1"/>
      <c r="AOX428" s="1"/>
      <c r="AOY428" s="1"/>
      <c r="AOZ428" s="1"/>
      <c r="APA428" s="1"/>
      <c r="APB428" s="1"/>
      <c r="APC428" s="1"/>
      <c r="APD428" s="1"/>
      <c r="APE428" s="1"/>
      <c r="APF428" s="1"/>
      <c r="APG428" s="1"/>
      <c r="APH428" s="1"/>
      <c r="API428" s="1"/>
      <c r="APJ428" s="1"/>
      <c r="APK428" s="1"/>
      <c r="APL428" s="1"/>
      <c r="APM428" s="1"/>
      <c r="APN428" s="1"/>
      <c r="APO428" s="1"/>
      <c r="APP428" s="1"/>
      <c r="APQ428" s="1"/>
      <c r="APR428" s="1"/>
      <c r="APS428" s="1"/>
      <c r="APT428" s="1"/>
      <c r="APU428" s="1"/>
      <c r="APV428" s="1"/>
      <c r="APW428" s="1"/>
      <c r="APX428" s="1"/>
      <c r="APY428" s="1"/>
      <c r="APZ428" s="1"/>
      <c r="AQA428" s="1"/>
      <c r="AQB428" s="1"/>
      <c r="AQC428" s="1"/>
      <c r="AQD428" s="1"/>
      <c r="AQE428" s="1"/>
      <c r="AQF428" s="1"/>
      <c r="AQG428" s="1"/>
      <c r="AQH428" s="1"/>
      <c r="AQI428" s="1"/>
      <c r="AQJ428" s="1"/>
      <c r="AQK428" s="1"/>
      <c r="AQL428" s="1"/>
      <c r="AQM428" s="1"/>
      <c r="AQN428" s="1"/>
      <c r="AQO428" s="1"/>
      <c r="AQP428" s="1"/>
      <c r="AQQ428" s="1"/>
      <c r="AQR428" s="1"/>
      <c r="AQS428" s="1"/>
      <c r="AQT428" s="1"/>
      <c r="AQU428" s="1"/>
      <c r="AQV428" s="1"/>
      <c r="AQW428" s="1"/>
      <c r="AQX428" s="1"/>
      <c r="AQY428" s="1"/>
      <c r="AQZ428" s="1"/>
      <c r="ARA428" s="1"/>
      <c r="ARB428" s="1"/>
      <c r="ARC428" s="1"/>
      <c r="ARD428" s="1"/>
      <c r="ARE428" s="1"/>
      <c r="ARF428" s="1"/>
      <c r="ARG428" s="1"/>
      <c r="ARH428" s="1"/>
      <c r="ARI428" s="1"/>
      <c r="ARJ428" s="1"/>
      <c r="ARK428" s="1"/>
      <c r="ARL428" s="1"/>
      <c r="ARM428" s="1"/>
      <c r="ARN428" s="1"/>
      <c r="ARO428" s="1"/>
      <c r="ARP428" s="1"/>
      <c r="ARQ428" s="1"/>
      <c r="ARR428" s="1"/>
      <c r="ARS428" s="1"/>
      <c r="ART428" s="1"/>
      <c r="ARU428" s="1"/>
      <c r="ARV428" s="1"/>
      <c r="ARW428" s="1"/>
      <c r="ARX428" s="1"/>
      <c r="ARY428" s="1"/>
      <c r="ARZ428" s="1"/>
      <c r="ASA428" s="1"/>
      <c r="ASB428" s="1"/>
      <c r="ASC428" s="1"/>
      <c r="ASD428" s="1"/>
      <c r="ASE428" s="1"/>
      <c r="ASF428" s="1"/>
      <c r="ASG428" s="1"/>
      <c r="ASH428" s="1"/>
      <c r="ASI428" s="1"/>
      <c r="ASJ428" s="1"/>
      <c r="ASK428" s="1"/>
      <c r="ASL428" s="1"/>
      <c r="ASM428" s="1"/>
      <c r="ASN428" s="1"/>
      <c r="ASO428" s="1"/>
      <c r="ASP428" s="1"/>
      <c r="ASQ428" s="1"/>
      <c r="ASR428" s="1"/>
      <c r="ASS428" s="1"/>
      <c r="AST428" s="1"/>
      <c r="ASU428" s="1"/>
      <c r="ASV428" s="1"/>
      <c r="ASW428" s="1"/>
      <c r="ASX428" s="1"/>
      <c r="ASY428" s="1"/>
      <c r="ASZ428" s="1"/>
      <c r="ATA428" s="1"/>
      <c r="ATB428" s="1"/>
      <c r="ATC428" s="1"/>
      <c r="ATD428" s="1"/>
      <c r="ATE428" s="1"/>
      <c r="ATF428" s="1"/>
      <c r="ATG428" s="1"/>
      <c r="ATH428" s="1"/>
      <c r="ATI428" s="1"/>
      <c r="ATJ428" s="1"/>
      <c r="ATK428" s="1"/>
      <c r="ATL428" s="1"/>
      <c r="ATM428" s="1"/>
      <c r="ATN428" s="1"/>
      <c r="ATO428" s="1"/>
      <c r="ATP428" s="1"/>
      <c r="ATQ428" s="1"/>
      <c r="ATR428" s="1"/>
      <c r="ATS428" s="1"/>
      <c r="ATT428" s="1"/>
      <c r="ATU428" s="1"/>
      <c r="ATV428" s="1"/>
      <c r="ATW428" s="1"/>
      <c r="ATX428" s="1"/>
      <c r="ATY428" s="1"/>
      <c r="ATZ428" s="1"/>
      <c r="AUA428" s="1"/>
      <c r="AUB428" s="1"/>
      <c r="AUC428" s="1"/>
      <c r="AUD428" s="1"/>
      <c r="AUE428" s="1"/>
      <c r="AUF428" s="1"/>
      <c r="AUG428" s="1"/>
      <c r="AUH428" s="1"/>
      <c r="AUI428" s="1"/>
      <c r="AUJ428" s="1"/>
      <c r="AUK428" s="1"/>
      <c r="AUL428" s="1"/>
      <c r="AUM428" s="1"/>
      <c r="AUN428" s="1"/>
      <c r="AUO428" s="1"/>
      <c r="AUP428" s="1"/>
      <c r="AUQ428" s="1"/>
      <c r="AUR428" s="1"/>
      <c r="AUS428" s="1"/>
      <c r="AUT428" s="1"/>
      <c r="AUU428" s="1"/>
      <c r="AUV428" s="1"/>
      <c r="AUW428" s="1"/>
      <c r="AUX428" s="1"/>
      <c r="AUY428" s="1"/>
      <c r="AUZ428" s="1"/>
      <c r="AVA428" s="1"/>
      <c r="AVB428" s="1"/>
      <c r="AVC428" s="1"/>
      <c r="AVD428" s="1"/>
      <c r="AVE428" s="1"/>
      <c r="AVF428" s="1"/>
      <c r="AVG428" s="1"/>
      <c r="AVH428" s="1"/>
      <c r="AVI428" s="1"/>
      <c r="AVJ428" s="1"/>
      <c r="AVK428" s="1"/>
      <c r="AVL428" s="1"/>
      <c r="AVM428" s="1"/>
      <c r="AVN428" s="1"/>
      <c r="AVO428" s="1"/>
      <c r="AVP428" s="1"/>
      <c r="AVQ428" s="1"/>
      <c r="AVR428" s="1"/>
      <c r="AVS428" s="1"/>
      <c r="AVT428" s="1"/>
      <c r="AVU428" s="1"/>
      <c r="AVV428" s="1"/>
      <c r="AVW428" s="1"/>
      <c r="AVX428" s="1"/>
      <c r="AVY428" s="1"/>
      <c r="AVZ428" s="1"/>
      <c r="AWA428" s="1"/>
      <c r="AWB428" s="1"/>
      <c r="AWC428" s="1"/>
      <c r="AWD428" s="1"/>
      <c r="AWE428" s="1"/>
      <c r="AWF428" s="1"/>
      <c r="AWG428" s="1"/>
      <c r="AWH428" s="1"/>
      <c r="AWI428" s="1"/>
      <c r="AWJ428" s="1"/>
      <c r="AWK428" s="1"/>
      <c r="AWL428" s="1"/>
      <c r="AWM428" s="1"/>
      <c r="AWN428" s="1"/>
      <c r="AWO428" s="1"/>
      <c r="AWP428" s="1"/>
      <c r="AWQ428" s="1"/>
      <c r="AWR428" s="1"/>
      <c r="AWS428" s="1"/>
      <c r="AWT428" s="1"/>
      <c r="AWU428" s="1"/>
      <c r="AWV428" s="1"/>
      <c r="AWW428" s="1"/>
      <c r="AWX428" s="1"/>
      <c r="AWY428" s="1"/>
      <c r="AWZ428" s="1"/>
      <c r="AXA428" s="1"/>
      <c r="AXB428" s="1"/>
      <c r="AXC428" s="1"/>
      <c r="AXD428" s="1"/>
      <c r="AXE428" s="1"/>
      <c r="AXF428" s="1"/>
      <c r="AXG428" s="1"/>
      <c r="AXH428" s="1"/>
      <c r="AXI428" s="1"/>
      <c r="AXJ428" s="1"/>
      <c r="AXK428" s="1"/>
      <c r="AXL428" s="1"/>
      <c r="AXM428" s="1"/>
      <c r="AXN428" s="1"/>
      <c r="AXO428" s="1"/>
      <c r="AXP428" s="1"/>
      <c r="AXQ428" s="1"/>
      <c r="AXR428" s="1"/>
      <c r="AXS428" s="1"/>
      <c r="AXT428" s="1"/>
      <c r="AXU428" s="1"/>
      <c r="AXV428" s="1"/>
      <c r="AXW428" s="1"/>
      <c r="AXX428" s="1"/>
      <c r="AXY428" s="1"/>
      <c r="AXZ428" s="1"/>
      <c r="AYA428" s="1"/>
      <c r="AYB428" s="1"/>
      <c r="AYC428" s="1"/>
      <c r="AYD428" s="1"/>
      <c r="AYE428" s="1"/>
      <c r="AYF428" s="1"/>
      <c r="AYG428" s="1"/>
      <c r="AYH428" s="1"/>
      <c r="AYI428" s="1"/>
      <c r="AYJ428" s="1"/>
      <c r="AYK428" s="1"/>
      <c r="AYL428" s="1"/>
      <c r="AYM428" s="1"/>
      <c r="AYN428" s="1"/>
      <c r="AYO428" s="1"/>
      <c r="AYP428" s="1"/>
      <c r="AYQ428" s="1"/>
      <c r="AYR428" s="1"/>
      <c r="AYS428" s="1"/>
      <c r="AYT428" s="1"/>
      <c r="AYU428" s="1"/>
      <c r="AYV428" s="1"/>
      <c r="AYW428" s="1"/>
      <c r="AYX428" s="1"/>
      <c r="AYY428" s="1"/>
      <c r="AYZ428" s="1"/>
      <c r="AZA428" s="1"/>
      <c r="AZB428" s="1"/>
      <c r="AZC428" s="1"/>
      <c r="AZD428" s="1"/>
      <c r="AZE428" s="1"/>
      <c r="AZF428" s="1"/>
      <c r="AZG428" s="1"/>
      <c r="AZH428" s="1"/>
      <c r="AZI428" s="1"/>
      <c r="AZJ428" s="1"/>
      <c r="AZK428" s="1"/>
      <c r="AZL428" s="1"/>
      <c r="AZM428" s="1"/>
      <c r="AZN428" s="1"/>
      <c r="AZO428" s="1"/>
      <c r="AZP428" s="1"/>
      <c r="AZQ428" s="1"/>
      <c r="AZR428" s="1"/>
      <c r="AZS428" s="1"/>
      <c r="AZT428" s="1"/>
      <c r="AZU428" s="1"/>
      <c r="AZV428" s="1"/>
      <c r="AZW428" s="1"/>
      <c r="AZX428" s="1"/>
      <c r="AZY428" s="1"/>
      <c r="AZZ428" s="1"/>
      <c r="BAA428" s="1"/>
      <c r="BAB428" s="1"/>
      <c r="BAC428" s="1"/>
      <c r="BAD428" s="1"/>
      <c r="BAE428" s="1"/>
      <c r="BAF428" s="1"/>
      <c r="BAG428" s="1"/>
      <c r="BAH428" s="1"/>
      <c r="BAI428" s="1"/>
      <c r="BAJ428" s="1"/>
      <c r="BAK428" s="1"/>
      <c r="BAL428" s="1"/>
      <c r="BAM428" s="1"/>
      <c r="BAN428" s="1"/>
      <c r="BAO428" s="1"/>
      <c r="BAP428" s="1"/>
      <c r="BAQ428" s="1"/>
      <c r="BAR428" s="1"/>
      <c r="BAS428" s="1"/>
      <c r="BAT428" s="1"/>
      <c r="BAU428" s="1"/>
      <c r="BAV428" s="1"/>
      <c r="BAW428" s="1"/>
      <c r="BAX428" s="1"/>
      <c r="BAY428" s="1"/>
      <c r="BAZ428" s="1"/>
      <c r="BBA428" s="1"/>
      <c r="BBB428" s="1"/>
      <c r="BBC428" s="1"/>
      <c r="BBD428" s="1"/>
      <c r="BBE428" s="1"/>
      <c r="BBF428" s="1"/>
      <c r="BBG428" s="1"/>
      <c r="BBH428" s="1"/>
      <c r="BBI428" s="1"/>
      <c r="BBJ428" s="1"/>
      <c r="BBK428" s="1"/>
      <c r="BBL428" s="1"/>
      <c r="BBM428" s="1"/>
      <c r="BBN428" s="1"/>
      <c r="BBO428" s="1"/>
      <c r="BBP428" s="1"/>
      <c r="BBQ428" s="1"/>
      <c r="BBR428" s="1"/>
      <c r="BBS428" s="1"/>
      <c r="BBT428" s="1"/>
      <c r="BBU428" s="1"/>
      <c r="BBV428" s="1"/>
      <c r="BBW428" s="1"/>
      <c r="BBX428" s="1"/>
      <c r="BBY428" s="1"/>
      <c r="BBZ428" s="1"/>
      <c r="BCA428" s="1"/>
      <c r="BCB428" s="1"/>
      <c r="BCC428" s="1"/>
      <c r="BCD428" s="1"/>
      <c r="BCE428" s="1"/>
      <c r="BCF428" s="1"/>
      <c r="BCG428" s="1"/>
      <c r="BCH428" s="1"/>
      <c r="BCI428" s="1"/>
      <c r="BCJ428" s="1"/>
      <c r="BCK428" s="1"/>
      <c r="BCL428" s="1"/>
      <c r="BCM428" s="1"/>
      <c r="BCN428" s="1"/>
      <c r="BCO428" s="1"/>
      <c r="BCP428" s="1"/>
      <c r="BCQ428" s="1"/>
      <c r="BCR428" s="1"/>
      <c r="BCS428" s="1"/>
      <c r="BCT428" s="1"/>
      <c r="BCU428" s="1"/>
      <c r="BCV428" s="1"/>
      <c r="BCW428" s="1"/>
      <c r="BCX428" s="1"/>
      <c r="BCY428" s="1"/>
      <c r="BCZ428" s="1"/>
      <c r="BDA428" s="1"/>
      <c r="BDB428" s="1"/>
      <c r="BDC428" s="1"/>
      <c r="BDD428" s="1"/>
      <c r="BDE428" s="1"/>
      <c r="BDF428" s="1"/>
      <c r="BDG428" s="1"/>
      <c r="BDH428" s="1"/>
      <c r="BDI428" s="1"/>
      <c r="BDJ428" s="1"/>
      <c r="BDK428" s="1"/>
      <c r="BDL428" s="1"/>
      <c r="BDM428" s="1"/>
      <c r="BDN428" s="1"/>
      <c r="BDO428" s="1"/>
      <c r="BDP428" s="1"/>
      <c r="BDQ428" s="1"/>
      <c r="BDR428" s="1"/>
      <c r="BDS428" s="1"/>
      <c r="BDT428" s="1"/>
      <c r="BDU428" s="1"/>
      <c r="BDV428" s="1"/>
      <c r="BDW428" s="1"/>
      <c r="BDX428" s="1"/>
      <c r="BDY428" s="1"/>
      <c r="BDZ428" s="1"/>
      <c r="BEA428" s="1"/>
      <c r="BEB428" s="1"/>
      <c r="BEC428" s="1"/>
      <c r="BED428" s="1"/>
      <c r="BEE428" s="1"/>
      <c r="BEF428" s="1"/>
      <c r="BEG428" s="1"/>
      <c r="BEH428" s="1"/>
      <c r="BEI428" s="1"/>
      <c r="BEJ428" s="1"/>
      <c r="BEK428" s="1"/>
      <c r="BEL428" s="1"/>
      <c r="BEM428" s="1"/>
      <c r="BEN428" s="1"/>
      <c r="BEO428" s="1"/>
      <c r="BEP428" s="1"/>
      <c r="BEQ428" s="1"/>
      <c r="BER428" s="1"/>
      <c r="BES428" s="1"/>
      <c r="BET428" s="1"/>
      <c r="BEU428" s="1"/>
      <c r="BEV428" s="1"/>
      <c r="BEW428" s="1"/>
      <c r="BEX428" s="1"/>
      <c r="BEY428" s="1"/>
      <c r="BEZ428" s="1"/>
      <c r="BFA428" s="1"/>
      <c r="BFB428" s="1"/>
      <c r="BFC428" s="1"/>
      <c r="BFD428" s="1"/>
      <c r="BFE428" s="1"/>
      <c r="BFF428" s="1"/>
      <c r="BFG428" s="1"/>
      <c r="BFH428" s="1"/>
      <c r="BFI428" s="1"/>
      <c r="BFJ428" s="1"/>
      <c r="BFK428" s="1"/>
      <c r="BFL428" s="1"/>
      <c r="BFM428" s="1"/>
      <c r="BFN428" s="1"/>
      <c r="BFO428" s="1"/>
      <c r="BFP428" s="1"/>
      <c r="BFQ428" s="1"/>
      <c r="BFR428" s="1"/>
      <c r="BFS428" s="1"/>
      <c r="BFT428" s="1"/>
      <c r="BFU428" s="1"/>
      <c r="BFV428" s="1"/>
      <c r="BFW428" s="1"/>
      <c r="BFX428" s="1"/>
      <c r="BFY428" s="1"/>
      <c r="BFZ428" s="1"/>
      <c r="BGA428" s="1"/>
      <c r="BGB428" s="1"/>
      <c r="BGC428" s="1"/>
      <c r="BGD428" s="1"/>
      <c r="BGE428" s="1"/>
      <c r="BGF428" s="1"/>
      <c r="BGG428" s="1"/>
      <c r="BGH428" s="1"/>
      <c r="BGI428" s="1"/>
      <c r="BGJ428" s="1"/>
      <c r="BGK428" s="1"/>
      <c r="BGL428" s="1"/>
      <c r="BGM428" s="1"/>
      <c r="BGN428" s="1"/>
      <c r="BGO428" s="1"/>
      <c r="BGP428" s="1"/>
      <c r="BGQ428" s="1"/>
      <c r="BGR428" s="1"/>
      <c r="BGS428" s="1"/>
      <c r="BGT428" s="1"/>
      <c r="BGU428" s="1"/>
      <c r="BGV428" s="1"/>
      <c r="BGW428" s="1"/>
      <c r="BGX428" s="1"/>
      <c r="BGY428" s="1"/>
      <c r="BGZ428" s="1"/>
      <c r="BHA428" s="1"/>
      <c r="BHB428" s="1"/>
      <c r="BHC428" s="1"/>
      <c r="BHD428" s="1"/>
      <c r="BHE428" s="1"/>
      <c r="BHF428" s="1"/>
      <c r="BHG428" s="1"/>
      <c r="BHH428" s="1"/>
      <c r="BHI428" s="1"/>
      <c r="BHJ428" s="1"/>
      <c r="BHK428" s="1"/>
      <c r="BHL428" s="1"/>
      <c r="BHM428" s="1"/>
      <c r="BHN428" s="1"/>
      <c r="BHO428" s="1"/>
      <c r="BHP428" s="1"/>
      <c r="BHQ428" s="1"/>
      <c r="BHR428" s="1"/>
      <c r="BHS428" s="1"/>
      <c r="BHT428" s="1"/>
      <c r="BHU428" s="1"/>
      <c r="BHV428" s="1"/>
      <c r="BHW428" s="1"/>
      <c r="BHX428" s="1"/>
      <c r="BHY428" s="1"/>
      <c r="BHZ428" s="1"/>
      <c r="BIA428" s="1"/>
      <c r="BIB428" s="1"/>
      <c r="BIC428" s="1"/>
      <c r="BID428" s="1"/>
      <c r="BIE428" s="1"/>
      <c r="BIF428" s="1"/>
      <c r="BIG428" s="1"/>
      <c r="BIH428" s="1"/>
      <c r="BII428" s="1"/>
      <c r="BIJ428" s="1"/>
      <c r="BIK428" s="1"/>
      <c r="BIL428" s="1"/>
      <c r="BIM428" s="1"/>
      <c r="BIN428" s="1"/>
      <c r="BIO428" s="1"/>
      <c r="BIP428" s="1"/>
      <c r="BIQ428" s="1"/>
      <c r="BIR428" s="1"/>
      <c r="BIS428" s="1"/>
      <c r="BIT428" s="1"/>
      <c r="BIU428" s="1"/>
      <c r="BIV428" s="1"/>
      <c r="BIW428" s="1"/>
      <c r="BIX428" s="1"/>
      <c r="BIY428" s="1"/>
      <c r="BIZ428" s="1"/>
      <c r="BJA428" s="1"/>
      <c r="BJB428" s="1"/>
      <c r="BJC428" s="1"/>
      <c r="BJD428" s="1"/>
      <c r="BJE428" s="1"/>
      <c r="BJF428" s="1"/>
      <c r="BJG428" s="1"/>
      <c r="BJH428" s="1"/>
      <c r="BJI428" s="1"/>
      <c r="BJJ428" s="1"/>
      <c r="BJK428" s="1"/>
      <c r="BJL428" s="1"/>
      <c r="BJM428" s="1"/>
      <c r="BJN428" s="1"/>
      <c r="BJO428" s="1"/>
      <c r="BJP428" s="1"/>
      <c r="BJQ428" s="1"/>
      <c r="BJR428" s="1"/>
      <c r="BJS428" s="1"/>
      <c r="BJT428" s="1"/>
      <c r="BJU428" s="1"/>
      <c r="BJV428" s="1"/>
      <c r="BJW428" s="1"/>
      <c r="BJX428" s="1"/>
      <c r="BJY428" s="1"/>
      <c r="BJZ428" s="1"/>
      <c r="BKA428" s="1"/>
      <c r="BKB428" s="1"/>
      <c r="BKC428" s="1"/>
      <c r="BKD428" s="1"/>
      <c r="BKE428" s="1"/>
      <c r="BKF428" s="1"/>
      <c r="BKG428" s="1"/>
      <c r="BKH428" s="1"/>
      <c r="BKI428" s="1"/>
      <c r="BKJ428" s="1"/>
      <c r="BKK428" s="1"/>
      <c r="BKL428" s="1"/>
      <c r="BKM428" s="1"/>
      <c r="BKN428" s="1"/>
      <c r="BKO428" s="1"/>
      <c r="BKP428" s="1"/>
      <c r="BKQ428" s="1"/>
      <c r="BKR428" s="1"/>
      <c r="BKS428" s="1"/>
      <c r="BKT428" s="1"/>
      <c r="BKU428" s="1"/>
      <c r="BKV428" s="1"/>
      <c r="BKW428" s="1"/>
      <c r="BKX428" s="1"/>
      <c r="BKY428" s="1"/>
      <c r="BKZ428" s="1"/>
      <c r="BLA428" s="1"/>
      <c r="BLB428" s="1"/>
      <c r="BLC428" s="1"/>
      <c r="BLD428" s="1"/>
      <c r="BLE428" s="1"/>
      <c r="BLF428" s="1"/>
      <c r="BLG428" s="1"/>
      <c r="BLH428" s="1"/>
      <c r="BLI428" s="1"/>
      <c r="BLJ428" s="1"/>
      <c r="BLK428" s="1"/>
      <c r="BLL428" s="1"/>
      <c r="BLM428" s="1"/>
      <c r="BLN428" s="1"/>
      <c r="BLO428" s="1"/>
      <c r="BLP428" s="1"/>
      <c r="BLQ428" s="1"/>
      <c r="BLR428" s="1"/>
      <c r="BLS428" s="1"/>
      <c r="BLT428" s="1"/>
      <c r="BLU428" s="1"/>
      <c r="BLV428" s="1"/>
      <c r="BLW428" s="1"/>
      <c r="BLX428" s="1"/>
      <c r="BLY428" s="1"/>
      <c r="BLZ428" s="1"/>
      <c r="BMA428" s="1"/>
      <c r="BMB428" s="1"/>
      <c r="BMC428" s="1"/>
      <c r="BMD428" s="1"/>
      <c r="BME428" s="1"/>
      <c r="BMF428" s="1"/>
      <c r="BMG428" s="1"/>
      <c r="BMH428" s="1"/>
      <c r="BMI428" s="1"/>
      <c r="BMJ428" s="1"/>
      <c r="BMK428" s="1"/>
      <c r="BML428" s="1"/>
      <c r="BMM428" s="1"/>
      <c r="BMN428" s="1"/>
      <c r="BMO428" s="1"/>
      <c r="BMP428" s="1"/>
      <c r="BMQ428" s="1"/>
      <c r="BMR428" s="1"/>
      <c r="BMS428" s="1"/>
      <c r="BMT428" s="1"/>
      <c r="BMU428" s="1"/>
      <c r="BMV428" s="1"/>
      <c r="BMW428" s="1"/>
      <c r="BMX428" s="1"/>
      <c r="BMY428" s="1"/>
      <c r="BMZ428" s="1"/>
      <c r="BNA428" s="1"/>
      <c r="BNB428" s="1"/>
      <c r="BNC428" s="1"/>
      <c r="BND428" s="1"/>
      <c r="BNE428" s="1"/>
      <c r="BNF428" s="1"/>
      <c r="BNG428" s="1"/>
      <c r="BNH428" s="1"/>
      <c r="BNI428" s="1"/>
      <c r="BNJ428" s="1"/>
      <c r="BNK428" s="1"/>
      <c r="BNL428" s="1"/>
      <c r="BNM428" s="1"/>
      <c r="BNN428" s="1"/>
      <c r="BNO428" s="1"/>
      <c r="BNP428" s="1"/>
      <c r="BNQ428" s="1"/>
      <c r="BNR428" s="1"/>
      <c r="BNS428" s="1"/>
      <c r="BNT428" s="1"/>
      <c r="BNU428" s="1"/>
      <c r="BNV428" s="1"/>
      <c r="BNW428" s="1"/>
      <c r="BNX428" s="1"/>
      <c r="BNY428" s="1"/>
      <c r="BNZ428" s="1"/>
      <c r="BOA428" s="1"/>
      <c r="BOB428" s="1"/>
      <c r="BOC428" s="1"/>
      <c r="BOD428" s="1"/>
      <c r="BOE428" s="1"/>
      <c r="BOF428" s="1"/>
      <c r="BOG428" s="1"/>
      <c r="BOH428" s="1"/>
      <c r="BOI428" s="1"/>
      <c r="BOJ428" s="1"/>
      <c r="BOK428" s="1"/>
      <c r="BOL428" s="1"/>
      <c r="BOM428" s="1"/>
      <c r="BON428" s="1"/>
      <c r="BOO428" s="1"/>
      <c r="BOP428" s="1"/>
      <c r="BOQ428" s="1"/>
      <c r="BOR428" s="1"/>
      <c r="BOS428" s="1"/>
      <c r="BOT428" s="1"/>
      <c r="BOU428" s="1"/>
      <c r="BOV428" s="1"/>
      <c r="BOW428" s="1"/>
      <c r="BOX428" s="1"/>
      <c r="BOY428" s="1"/>
      <c r="BOZ428" s="1"/>
      <c r="BPA428" s="1"/>
      <c r="BPB428" s="1"/>
      <c r="BPC428" s="1"/>
      <c r="BPD428" s="1"/>
      <c r="BPE428" s="1"/>
      <c r="BPF428" s="1"/>
      <c r="BPG428" s="1"/>
      <c r="BPH428" s="1"/>
      <c r="BPI428" s="1"/>
      <c r="BPJ428" s="1"/>
      <c r="BPK428" s="1"/>
      <c r="BPL428" s="1"/>
      <c r="BPM428" s="1"/>
      <c r="BPN428" s="1"/>
      <c r="BPO428" s="1"/>
      <c r="BPP428" s="1"/>
      <c r="BPQ428" s="1"/>
      <c r="BPR428" s="1"/>
      <c r="BPS428" s="1"/>
      <c r="BPT428" s="1"/>
      <c r="BPU428" s="1"/>
      <c r="BPV428" s="1"/>
      <c r="BPW428" s="1"/>
      <c r="BPX428" s="1"/>
      <c r="BPY428" s="1"/>
      <c r="BPZ428" s="1"/>
      <c r="BQA428" s="1"/>
      <c r="BQB428" s="1"/>
      <c r="BQC428" s="1"/>
      <c r="BQD428" s="1"/>
      <c r="BQE428" s="1"/>
      <c r="BQF428" s="1"/>
      <c r="BQG428" s="1"/>
      <c r="BQH428" s="1"/>
      <c r="BQI428" s="1"/>
      <c r="BQJ428" s="1"/>
      <c r="BQK428" s="1"/>
      <c r="BQL428" s="1"/>
      <c r="BQM428" s="1"/>
      <c r="BQN428" s="1"/>
      <c r="BQO428" s="1"/>
      <c r="BQP428" s="1"/>
      <c r="BQQ428" s="1"/>
      <c r="BQR428" s="1"/>
      <c r="BQS428" s="1"/>
      <c r="BQT428" s="1"/>
      <c r="BQU428" s="1"/>
      <c r="BQV428" s="1"/>
      <c r="BQW428" s="1"/>
      <c r="BQX428" s="1"/>
      <c r="BQY428" s="1"/>
      <c r="BQZ428" s="1"/>
      <c r="BRA428" s="1"/>
      <c r="BRB428" s="1"/>
      <c r="BRC428" s="1"/>
      <c r="BRD428" s="1"/>
      <c r="BRE428" s="1"/>
      <c r="BRF428" s="1"/>
      <c r="BRG428" s="1"/>
      <c r="BRH428" s="1"/>
      <c r="BRI428" s="1"/>
      <c r="BRJ428" s="1"/>
      <c r="BRK428" s="1"/>
      <c r="BRL428" s="1"/>
      <c r="BRM428" s="1"/>
      <c r="BRN428" s="1"/>
      <c r="BRO428" s="1"/>
      <c r="BRP428" s="1"/>
      <c r="BRQ428" s="1"/>
      <c r="BRR428" s="1"/>
      <c r="BRS428" s="1"/>
      <c r="BRT428" s="1"/>
      <c r="BRU428" s="1"/>
      <c r="BRV428" s="1"/>
      <c r="BRW428" s="1"/>
      <c r="BRX428" s="1"/>
      <c r="BRY428" s="1"/>
      <c r="BRZ428" s="1"/>
      <c r="BSA428" s="1"/>
      <c r="BSB428" s="1"/>
      <c r="BSC428" s="1"/>
      <c r="BSD428" s="1"/>
      <c r="BSE428" s="1"/>
      <c r="BSF428" s="1"/>
      <c r="BSG428" s="1"/>
      <c r="BSH428" s="1"/>
      <c r="BSI428" s="1"/>
      <c r="BSJ428" s="1"/>
      <c r="BSK428" s="1"/>
      <c r="BSL428" s="1"/>
      <c r="BSM428" s="1"/>
      <c r="BSN428" s="1"/>
      <c r="BSO428" s="1"/>
      <c r="BSP428" s="1"/>
      <c r="BSQ428" s="1"/>
      <c r="BSR428" s="1"/>
      <c r="BSS428" s="1"/>
      <c r="BST428" s="1"/>
      <c r="BSU428" s="1"/>
      <c r="BSV428" s="1"/>
      <c r="BSW428" s="1"/>
      <c r="BSX428" s="1"/>
      <c r="BSY428" s="1"/>
      <c r="BSZ428" s="1"/>
      <c r="BTA428" s="1"/>
      <c r="BTB428" s="1"/>
      <c r="BTC428" s="1"/>
      <c r="BTD428" s="1"/>
      <c r="BTE428" s="1"/>
      <c r="BTF428" s="1"/>
      <c r="BTG428" s="1"/>
      <c r="BTH428" s="1"/>
      <c r="BTI428" s="1"/>
      <c r="BTJ428" s="1"/>
      <c r="BTK428" s="1"/>
      <c r="BTL428" s="1"/>
      <c r="BTM428" s="1"/>
      <c r="BTN428" s="1"/>
      <c r="BTO428" s="1"/>
      <c r="BTP428" s="1"/>
      <c r="BTQ428" s="1"/>
      <c r="BTR428" s="1"/>
      <c r="BTS428" s="1"/>
      <c r="BTT428" s="1"/>
      <c r="BTU428" s="1"/>
      <c r="BTV428" s="1"/>
      <c r="BTW428" s="1"/>
      <c r="BTX428" s="1"/>
      <c r="BTY428" s="1"/>
      <c r="BTZ428" s="1"/>
      <c r="BUA428" s="1"/>
      <c r="BUB428" s="1"/>
      <c r="BUC428" s="1"/>
      <c r="BUD428" s="1"/>
      <c r="BUE428" s="1"/>
      <c r="BUF428" s="1"/>
      <c r="BUG428" s="1"/>
      <c r="BUH428" s="1"/>
      <c r="BUI428" s="1"/>
      <c r="BUJ428" s="1"/>
      <c r="BUK428" s="1"/>
      <c r="BUL428" s="1"/>
      <c r="BUM428" s="1"/>
      <c r="BUN428" s="1"/>
      <c r="BUO428" s="1"/>
      <c r="BUP428" s="1"/>
      <c r="BUQ428" s="1"/>
      <c r="BUR428" s="1"/>
      <c r="BUS428" s="1"/>
      <c r="BUT428" s="1"/>
      <c r="BUU428" s="1"/>
      <c r="BUV428" s="1"/>
      <c r="BUW428" s="1"/>
      <c r="BUX428" s="1"/>
      <c r="BUY428" s="1"/>
      <c r="BUZ428" s="1"/>
      <c r="BVA428" s="1"/>
      <c r="BVB428" s="1"/>
      <c r="BVC428" s="1"/>
      <c r="BVD428" s="1"/>
      <c r="BVE428" s="1"/>
      <c r="BVF428" s="1"/>
      <c r="BVG428" s="1"/>
      <c r="BVH428" s="1"/>
      <c r="BVI428" s="1"/>
      <c r="BVJ428" s="1"/>
      <c r="BVK428" s="1"/>
      <c r="BVL428" s="1"/>
      <c r="BVM428" s="1"/>
      <c r="BVN428" s="1"/>
      <c r="BVO428" s="1"/>
      <c r="BVP428" s="1"/>
      <c r="BVQ428" s="1"/>
      <c r="BVR428" s="1"/>
      <c r="BVS428" s="1"/>
      <c r="BVT428" s="1"/>
      <c r="BVU428" s="1"/>
      <c r="BVV428" s="1"/>
      <c r="BVW428" s="1"/>
      <c r="BVX428" s="1"/>
      <c r="BVY428" s="1"/>
      <c r="BVZ428" s="1"/>
      <c r="BWA428" s="1"/>
      <c r="BWB428" s="1"/>
      <c r="BWC428" s="1"/>
      <c r="BWD428" s="1"/>
      <c r="BWE428" s="1"/>
      <c r="BWF428" s="1"/>
      <c r="BWG428" s="1"/>
      <c r="BWH428" s="1"/>
      <c r="BWI428" s="1"/>
      <c r="BWJ428" s="1"/>
      <c r="BWK428" s="1"/>
      <c r="BWL428" s="1"/>
      <c r="BWM428" s="1"/>
      <c r="BWN428" s="1"/>
      <c r="BWO428" s="1"/>
      <c r="BWP428" s="1"/>
      <c r="BWQ428" s="1"/>
      <c r="BWR428" s="1"/>
      <c r="BWS428" s="1"/>
      <c r="BWT428" s="1"/>
      <c r="BWU428" s="1"/>
      <c r="BWV428" s="1"/>
      <c r="BWW428" s="1"/>
      <c r="BWX428" s="1"/>
      <c r="BWY428" s="1"/>
      <c r="BWZ428" s="1"/>
      <c r="BXA428" s="1"/>
      <c r="BXB428" s="1"/>
      <c r="BXC428" s="1"/>
      <c r="BXD428" s="1"/>
      <c r="BXE428" s="1"/>
      <c r="BXF428" s="1"/>
      <c r="BXG428" s="1"/>
      <c r="BXH428" s="1"/>
      <c r="BXI428" s="1"/>
      <c r="BXJ428" s="1"/>
      <c r="BXK428" s="1"/>
      <c r="BXL428" s="1"/>
      <c r="BXM428" s="1"/>
      <c r="BXN428" s="1"/>
      <c r="BXO428" s="1"/>
      <c r="BXP428" s="1"/>
      <c r="BXQ428" s="1"/>
      <c r="BXR428" s="1"/>
      <c r="BXS428" s="1"/>
      <c r="BXT428" s="1"/>
      <c r="BXU428" s="1"/>
      <c r="BXV428" s="1"/>
      <c r="BXW428" s="1"/>
      <c r="BXX428" s="1"/>
      <c r="BXY428" s="1"/>
      <c r="BXZ428" s="1"/>
      <c r="BYA428" s="1"/>
      <c r="BYB428" s="1"/>
      <c r="BYC428" s="1"/>
      <c r="BYD428" s="1"/>
      <c r="BYE428" s="1"/>
      <c r="BYF428" s="1"/>
      <c r="BYG428" s="1"/>
      <c r="BYH428" s="1"/>
      <c r="BYI428" s="1"/>
      <c r="BYJ428" s="1"/>
      <c r="BYK428" s="1"/>
      <c r="BYL428" s="1"/>
      <c r="BYM428" s="1"/>
      <c r="BYN428" s="1"/>
      <c r="BYO428" s="1"/>
      <c r="BYP428" s="1"/>
      <c r="BYQ428" s="1"/>
      <c r="BYR428" s="1"/>
      <c r="BYS428" s="1"/>
      <c r="BYT428" s="1"/>
      <c r="BYU428" s="1"/>
      <c r="BYV428" s="1"/>
      <c r="BYW428" s="1"/>
      <c r="BYX428" s="1"/>
      <c r="BYY428" s="1"/>
      <c r="BYZ428" s="1"/>
      <c r="BZA428" s="1"/>
      <c r="BZB428" s="1"/>
      <c r="BZC428" s="1"/>
      <c r="BZD428" s="1"/>
      <c r="BZE428" s="1"/>
      <c r="BZF428" s="1"/>
      <c r="BZG428" s="1"/>
      <c r="BZH428" s="1"/>
      <c r="BZI428" s="1"/>
      <c r="BZJ428" s="1"/>
      <c r="BZK428" s="1"/>
      <c r="BZL428" s="1"/>
      <c r="BZM428" s="1"/>
      <c r="BZN428" s="1"/>
      <c r="BZO428" s="1"/>
      <c r="BZP428" s="1"/>
      <c r="BZQ428" s="1"/>
      <c r="BZR428" s="1"/>
      <c r="BZS428" s="1"/>
      <c r="BZT428" s="1"/>
      <c r="BZU428" s="1"/>
      <c r="BZV428" s="1"/>
      <c r="BZW428" s="1"/>
      <c r="BZX428" s="1"/>
      <c r="BZY428" s="1"/>
      <c r="BZZ428" s="1"/>
      <c r="CAA428" s="1"/>
      <c r="CAB428" s="1"/>
      <c r="CAC428" s="1"/>
      <c r="CAD428" s="1"/>
      <c r="CAE428" s="1"/>
      <c r="CAF428" s="1"/>
      <c r="CAG428" s="1"/>
      <c r="CAH428" s="1"/>
      <c r="CAI428" s="1"/>
      <c r="CAJ428" s="1"/>
      <c r="CAK428" s="1"/>
      <c r="CAL428" s="1"/>
      <c r="CAM428" s="1"/>
      <c r="CAN428" s="1"/>
      <c r="CAO428" s="1"/>
      <c r="CAP428" s="1"/>
      <c r="CAQ428" s="1"/>
      <c r="CAR428" s="1"/>
      <c r="CAS428" s="1"/>
      <c r="CAT428" s="1"/>
      <c r="CAU428" s="1"/>
      <c r="CAV428" s="1"/>
      <c r="CAW428" s="1"/>
      <c r="CAX428" s="1"/>
      <c r="CAY428" s="1"/>
      <c r="CAZ428" s="1"/>
      <c r="CBA428" s="1"/>
      <c r="CBB428" s="1"/>
      <c r="CBC428" s="1"/>
      <c r="CBD428" s="1"/>
      <c r="CBE428" s="1"/>
      <c r="CBF428" s="1"/>
      <c r="CBG428" s="1"/>
      <c r="CBH428" s="1"/>
      <c r="CBI428" s="1"/>
      <c r="CBJ428" s="1"/>
      <c r="CBK428" s="1"/>
      <c r="CBL428" s="1"/>
      <c r="CBM428" s="1"/>
      <c r="CBN428" s="1"/>
      <c r="CBO428" s="1"/>
      <c r="CBP428" s="1"/>
      <c r="CBQ428" s="1"/>
      <c r="CBR428" s="1"/>
      <c r="CBS428" s="1"/>
      <c r="CBT428" s="1"/>
      <c r="CBU428" s="1"/>
      <c r="CBV428" s="1"/>
      <c r="CBW428" s="1"/>
      <c r="CBX428" s="1"/>
      <c r="CBY428" s="1"/>
      <c r="CBZ428" s="1"/>
      <c r="CCA428" s="1"/>
      <c r="CCB428" s="1"/>
      <c r="CCC428" s="1"/>
      <c r="CCD428" s="1"/>
      <c r="CCE428" s="1"/>
      <c r="CCF428" s="1"/>
      <c r="CCG428" s="1"/>
      <c r="CCH428" s="1"/>
      <c r="CCI428" s="1"/>
      <c r="CCJ428" s="1"/>
      <c r="CCK428" s="1"/>
      <c r="CCL428" s="1"/>
      <c r="CCM428" s="1"/>
      <c r="CCN428" s="1"/>
      <c r="CCO428" s="1"/>
      <c r="CCP428" s="1"/>
      <c r="CCQ428" s="1"/>
      <c r="CCR428" s="1"/>
      <c r="CCS428" s="1"/>
      <c r="CCT428" s="1"/>
      <c r="CCU428" s="1"/>
      <c r="CCV428" s="1"/>
      <c r="CCW428" s="1"/>
      <c r="CCX428" s="1"/>
      <c r="CCY428" s="1"/>
      <c r="CCZ428" s="1"/>
      <c r="CDA428" s="1"/>
      <c r="CDB428" s="1"/>
      <c r="CDC428" s="1"/>
      <c r="CDD428" s="1"/>
      <c r="CDE428" s="1"/>
      <c r="CDF428" s="1"/>
      <c r="CDG428" s="1"/>
      <c r="CDH428" s="1"/>
      <c r="CDI428" s="1"/>
      <c r="CDJ428" s="1"/>
      <c r="CDK428" s="1"/>
      <c r="CDL428" s="1"/>
      <c r="CDM428" s="1"/>
      <c r="CDN428" s="1"/>
      <c r="CDO428" s="1"/>
      <c r="CDP428" s="1"/>
      <c r="CDQ428" s="1"/>
      <c r="CDR428" s="1"/>
      <c r="CDS428" s="1"/>
      <c r="CDT428" s="1"/>
      <c r="CDU428" s="1"/>
      <c r="CDV428" s="1"/>
      <c r="CDW428" s="1"/>
      <c r="CDX428" s="1"/>
      <c r="CDY428" s="1"/>
      <c r="CDZ428" s="1"/>
      <c r="CEA428" s="1"/>
      <c r="CEB428" s="1"/>
      <c r="CEC428" s="1"/>
      <c r="CED428" s="1"/>
      <c r="CEE428" s="1"/>
      <c r="CEF428" s="1"/>
      <c r="CEG428" s="1"/>
      <c r="CEH428" s="1"/>
      <c r="CEI428" s="1"/>
      <c r="CEJ428" s="1"/>
      <c r="CEK428" s="1"/>
      <c r="CEL428" s="1"/>
      <c r="CEM428" s="1"/>
      <c r="CEN428" s="1"/>
      <c r="CEO428" s="1"/>
      <c r="CEP428" s="1"/>
      <c r="CEQ428" s="1"/>
      <c r="CER428" s="1"/>
      <c r="CES428" s="1"/>
      <c r="CET428" s="1"/>
      <c r="CEU428" s="1"/>
      <c r="CEV428" s="1"/>
      <c r="CEW428" s="1"/>
      <c r="CEX428" s="1"/>
      <c r="CEY428" s="1"/>
      <c r="CEZ428" s="1"/>
      <c r="CFA428" s="1"/>
      <c r="CFB428" s="1"/>
      <c r="CFC428" s="1"/>
      <c r="CFD428" s="1"/>
      <c r="CFE428" s="1"/>
      <c r="CFF428" s="1"/>
      <c r="CFG428" s="1"/>
      <c r="CFH428" s="1"/>
      <c r="CFI428" s="1"/>
      <c r="CFJ428" s="1"/>
      <c r="CFK428" s="1"/>
      <c r="CFL428" s="1"/>
      <c r="CFM428" s="1"/>
      <c r="CFN428" s="1"/>
      <c r="CFO428" s="1"/>
      <c r="CFP428" s="1"/>
      <c r="CFQ428" s="1"/>
      <c r="CFR428" s="1"/>
      <c r="CFS428" s="1"/>
      <c r="CFT428" s="1"/>
      <c r="CFU428" s="1"/>
      <c r="CFV428" s="1"/>
      <c r="CFW428" s="1"/>
      <c r="CFX428" s="1"/>
      <c r="CFY428" s="1"/>
      <c r="CFZ428" s="1"/>
      <c r="CGA428" s="1"/>
      <c r="CGB428" s="1"/>
      <c r="CGC428" s="1"/>
      <c r="CGD428" s="1"/>
      <c r="CGE428" s="1"/>
      <c r="CGF428" s="1"/>
      <c r="CGG428" s="1"/>
      <c r="CGH428" s="1"/>
      <c r="CGI428" s="1"/>
      <c r="CGJ428" s="1"/>
      <c r="CGK428" s="1"/>
      <c r="CGL428" s="1"/>
      <c r="CGM428" s="1"/>
      <c r="CGN428" s="1"/>
      <c r="CGO428" s="1"/>
      <c r="CGP428" s="1"/>
      <c r="CGQ428" s="1"/>
      <c r="CGR428" s="1"/>
      <c r="CGS428" s="1"/>
      <c r="CGT428" s="1"/>
      <c r="CGU428" s="1"/>
      <c r="CGV428" s="1"/>
      <c r="CGW428" s="1"/>
      <c r="CGX428" s="1"/>
      <c r="CGY428" s="1"/>
      <c r="CGZ428" s="1"/>
      <c r="CHA428" s="1"/>
      <c r="CHB428" s="1"/>
      <c r="CHC428" s="1"/>
      <c r="CHD428" s="1"/>
      <c r="CHE428" s="1"/>
      <c r="CHF428" s="1"/>
      <c r="CHG428" s="1"/>
      <c r="CHH428" s="1"/>
      <c r="CHI428" s="1"/>
      <c r="CHJ428" s="1"/>
      <c r="CHK428" s="1"/>
      <c r="CHL428" s="1"/>
      <c r="CHM428" s="1"/>
      <c r="CHN428" s="1"/>
      <c r="CHO428" s="1"/>
      <c r="CHP428" s="1"/>
      <c r="CHQ428" s="1"/>
      <c r="CHR428" s="1"/>
      <c r="CHS428" s="1"/>
      <c r="CHT428" s="1"/>
      <c r="CHU428" s="1"/>
      <c r="CHV428" s="1"/>
      <c r="CHW428" s="1"/>
      <c r="CHX428" s="1"/>
      <c r="CHY428" s="1"/>
      <c r="CHZ428" s="1"/>
      <c r="CIA428" s="1"/>
      <c r="CIB428" s="1"/>
      <c r="CIC428" s="1"/>
      <c r="CID428" s="1"/>
      <c r="CIE428" s="1"/>
      <c r="CIF428" s="1"/>
      <c r="CIG428" s="1"/>
      <c r="CIH428" s="1"/>
      <c r="CII428" s="1"/>
      <c r="CIJ428" s="1"/>
      <c r="CIK428" s="1"/>
      <c r="CIL428" s="1"/>
      <c r="CIM428" s="1"/>
      <c r="CIN428" s="1"/>
      <c r="CIO428" s="1"/>
      <c r="CIP428" s="1"/>
      <c r="CIQ428" s="1"/>
      <c r="CIR428" s="1"/>
      <c r="CIS428" s="1"/>
      <c r="CIT428" s="1"/>
      <c r="CIU428" s="1"/>
      <c r="CIV428" s="1"/>
      <c r="CIW428" s="1"/>
      <c r="CIX428" s="1"/>
      <c r="CIY428" s="1"/>
      <c r="CIZ428" s="1"/>
      <c r="CJA428" s="1"/>
      <c r="CJB428" s="1"/>
      <c r="CJC428" s="1"/>
      <c r="CJD428" s="1"/>
      <c r="CJE428" s="1"/>
      <c r="CJF428" s="1"/>
      <c r="CJG428" s="1"/>
      <c r="CJH428" s="1"/>
      <c r="CJI428" s="1"/>
      <c r="CJJ428" s="1"/>
      <c r="CJK428" s="1"/>
      <c r="CJL428" s="1"/>
      <c r="CJM428" s="1"/>
      <c r="CJN428" s="1"/>
      <c r="CJO428" s="1"/>
      <c r="CJP428" s="1"/>
      <c r="CJQ428" s="1"/>
      <c r="CJR428" s="1"/>
      <c r="CJS428" s="1"/>
      <c r="CJT428" s="1"/>
      <c r="CJU428" s="1"/>
      <c r="CJV428" s="1"/>
      <c r="CJW428" s="1"/>
      <c r="CJX428" s="1"/>
      <c r="CJY428" s="1"/>
      <c r="CJZ428" s="1"/>
      <c r="CKA428" s="1"/>
      <c r="CKB428" s="1"/>
      <c r="CKC428" s="1"/>
      <c r="CKD428" s="1"/>
      <c r="CKE428" s="1"/>
      <c r="CKF428" s="1"/>
      <c r="CKG428" s="1"/>
      <c r="CKH428" s="1"/>
      <c r="CKI428" s="1"/>
      <c r="CKJ428" s="1"/>
      <c r="CKK428" s="1"/>
      <c r="CKL428" s="1"/>
      <c r="CKM428" s="1"/>
      <c r="CKN428" s="1"/>
      <c r="CKO428" s="1"/>
      <c r="CKP428" s="1"/>
      <c r="CKQ428" s="1"/>
      <c r="CKR428" s="1"/>
      <c r="CKS428" s="1"/>
      <c r="CKT428" s="1"/>
      <c r="CKU428" s="1"/>
      <c r="CKV428" s="1"/>
      <c r="CKW428" s="1"/>
      <c r="CKX428" s="1"/>
      <c r="CKY428" s="1"/>
      <c r="CKZ428" s="1"/>
      <c r="CLA428" s="1"/>
      <c r="CLB428" s="1"/>
      <c r="CLC428" s="1"/>
      <c r="CLD428" s="1"/>
      <c r="CLE428" s="1"/>
      <c r="CLF428" s="1"/>
      <c r="CLG428" s="1"/>
      <c r="CLH428" s="1"/>
      <c r="CLI428" s="1"/>
      <c r="CLJ428" s="1"/>
      <c r="CLK428" s="1"/>
      <c r="CLL428" s="1"/>
      <c r="CLM428" s="1"/>
      <c r="CLN428" s="1"/>
      <c r="CLO428" s="1"/>
      <c r="CLP428" s="1"/>
      <c r="CLQ428" s="1"/>
      <c r="CLR428" s="1"/>
      <c r="CLS428" s="1"/>
      <c r="CLT428" s="1"/>
      <c r="CLU428" s="1"/>
      <c r="CLV428" s="1"/>
      <c r="CLW428" s="1"/>
      <c r="CLX428" s="1"/>
      <c r="CLY428" s="1"/>
      <c r="CLZ428" s="1"/>
      <c r="CMA428" s="1"/>
      <c r="CMB428" s="1"/>
      <c r="CMC428" s="1"/>
      <c r="CMD428" s="1"/>
      <c r="CME428" s="1"/>
      <c r="CMF428" s="1"/>
      <c r="CMG428" s="1"/>
      <c r="CMH428" s="1"/>
      <c r="CMI428" s="1"/>
      <c r="CMJ428" s="1"/>
      <c r="CMK428" s="1"/>
      <c r="CML428" s="1"/>
      <c r="CMM428" s="1"/>
      <c r="CMN428" s="1"/>
      <c r="CMO428" s="1"/>
      <c r="CMP428" s="1"/>
      <c r="CMQ428" s="1"/>
      <c r="CMR428" s="1"/>
      <c r="CMS428" s="1"/>
      <c r="CMT428" s="1"/>
      <c r="CMU428" s="1"/>
      <c r="CMV428" s="1"/>
      <c r="CMW428" s="1"/>
      <c r="CMX428" s="1"/>
      <c r="CMY428" s="1"/>
      <c r="CMZ428" s="1"/>
      <c r="CNA428" s="1"/>
      <c r="CNB428" s="1"/>
      <c r="CNC428" s="1"/>
      <c r="CND428" s="1"/>
      <c r="CNE428" s="1"/>
      <c r="CNF428" s="1"/>
      <c r="CNG428" s="1"/>
      <c r="CNH428" s="1"/>
      <c r="CNI428" s="1"/>
      <c r="CNJ428" s="1"/>
      <c r="CNK428" s="1"/>
      <c r="CNL428" s="1"/>
      <c r="CNM428" s="1"/>
      <c r="CNN428" s="1"/>
      <c r="CNO428" s="1"/>
      <c r="CNP428" s="1"/>
      <c r="CNQ428" s="1"/>
      <c r="CNR428" s="1"/>
      <c r="CNS428" s="1"/>
      <c r="CNT428" s="1"/>
      <c r="CNU428" s="1"/>
      <c r="CNV428" s="1"/>
      <c r="CNW428" s="1"/>
      <c r="CNX428" s="1"/>
      <c r="CNY428" s="1"/>
      <c r="CNZ428" s="1"/>
      <c r="COA428" s="1"/>
      <c r="COB428" s="1"/>
      <c r="COC428" s="1"/>
      <c r="COD428" s="1"/>
      <c r="COE428" s="1"/>
      <c r="COF428" s="1"/>
      <c r="COG428" s="1"/>
      <c r="COH428" s="1"/>
      <c r="COI428" s="1"/>
      <c r="COJ428" s="1"/>
      <c r="COK428" s="1"/>
      <c r="COL428" s="1"/>
      <c r="COM428" s="1"/>
      <c r="CON428" s="1"/>
      <c r="COO428" s="1"/>
      <c r="COP428" s="1"/>
      <c r="COQ428" s="1"/>
      <c r="COR428" s="1"/>
      <c r="COS428" s="1"/>
      <c r="COT428" s="1"/>
      <c r="COU428" s="1"/>
      <c r="COV428" s="1"/>
      <c r="COW428" s="1"/>
      <c r="COX428" s="1"/>
      <c r="COY428" s="1"/>
      <c r="COZ428" s="1"/>
      <c r="CPA428" s="1"/>
      <c r="CPB428" s="1"/>
      <c r="CPC428" s="1"/>
      <c r="CPD428" s="1"/>
      <c r="CPE428" s="1"/>
      <c r="CPF428" s="1"/>
      <c r="CPG428" s="1"/>
      <c r="CPH428" s="1"/>
      <c r="CPI428" s="1"/>
      <c r="CPJ428" s="1"/>
      <c r="CPK428" s="1"/>
      <c r="CPL428" s="1"/>
      <c r="CPM428" s="1"/>
      <c r="CPN428" s="1"/>
      <c r="CPO428" s="1"/>
      <c r="CPP428" s="1"/>
      <c r="CPQ428" s="1"/>
      <c r="CPR428" s="1"/>
      <c r="CPS428" s="1"/>
      <c r="CPT428" s="1"/>
      <c r="CPU428" s="1"/>
      <c r="CPV428" s="1"/>
      <c r="CPW428" s="1"/>
      <c r="CPX428" s="1"/>
      <c r="CPY428" s="1"/>
      <c r="CPZ428" s="1"/>
      <c r="CQA428" s="1"/>
      <c r="CQB428" s="1"/>
      <c r="CQC428" s="1"/>
      <c r="CQD428" s="1"/>
      <c r="CQE428" s="1"/>
      <c r="CQF428" s="1"/>
      <c r="CQG428" s="1"/>
      <c r="CQH428" s="1"/>
      <c r="CQI428" s="1"/>
      <c r="CQJ428" s="1"/>
      <c r="CQK428" s="1"/>
      <c r="CQL428" s="1"/>
      <c r="CQM428" s="1"/>
      <c r="CQN428" s="1"/>
      <c r="CQO428" s="1"/>
      <c r="CQP428" s="1"/>
      <c r="CQQ428" s="1"/>
      <c r="CQR428" s="1"/>
      <c r="CQS428" s="1"/>
      <c r="CQT428" s="1"/>
      <c r="CQU428" s="1"/>
      <c r="CQV428" s="1"/>
      <c r="CQW428" s="1"/>
      <c r="CQX428" s="1"/>
      <c r="CQY428" s="1"/>
      <c r="CQZ428" s="1"/>
      <c r="CRA428" s="1"/>
      <c r="CRB428" s="1"/>
      <c r="CRC428" s="1"/>
      <c r="CRD428" s="1"/>
      <c r="CRE428" s="1"/>
      <c r="CRF428" s="1"/>
      <c r="CRG428" s="1"/>
      <c r="CRH428" s="1"/>
      <c r="CRI428" s="1"/>
      <c r="CRJ428" s="1"/>
      <c r="CRK428" s="1"/>
      <c r="CRL428" s="1"/>
      <c r="CRM428" s="1"/>
      <c r="CRN428" s="1"/>
      <c r="CRO428" s="1"/>
      <c r="CRP428" s="1"/>
      <c r="CRQ428" s="1"/>
      <c r="CRR428" s="1"/>
      <c r="CRS428" s="1"/>
      <c r="CRT428" s="1"/>
      <c r="CRU428" s="1"/>
      <c r="CRV428" s="1"/>
      <c r="CRW428" s="1"/>
      <c r="CRX428" s="1"/>
      <c r="CRY428" s="1"/>
      <c r="CRZ428" s="1"/>
      <c r="CSA428" s="1"/>
      <c r="CSB428" s="1"/>
      <c r="CSC428" s="1"/>
      <c r="CSD428" s="1"/>
      <c r="CSE428" s="1"/>
      <c r="CSF428" s="1"/>
      <c r="CSG428" s="1"/>
      <c r="CSH428" s="1"/>
      <c r="CSI428" s="1"/>
      <c r="CSJ428" s="1"/>
      <c r="CSK428" s="1"/>
      <c r="CSL428" s="1"/>
      <c r="CSM428" s="1"/>
      <c r="CSN428" s="1"/>
      <c r="CSO428" s="1"/>
      <c r="CSP428" s="1"/>
      <c r="CSQ428" s="1"/>
      <c r="CSR428" s="1"/>
      <c r="CSS428" s="1"/>
      <c r="CST428" s="1"/>
      <c r="CSU428" s="1"/>
      <c r="CSV428" s="1"/>
      <c r="CSW428" s="1"/>
      <c r="CSX428" s="1"/>
      <c r="CSY428" s="1"/>
      <c r="CSZ428" s="1"/>
      <c r="CTA428" s="1"/>
      <c r="CTB428" s="1"/>
      <c r="CTC428" s="1"/>
      <c r="CTD428" s="1"/>
      <c r="CTE428" s="1"/>
      <c r="CTF428" s="1"/>
      <c r="CTG428" s="1"/>
      <c r="CTH428" s="1"/>
      <c r="CTI428" s="1"/>
      <c r="CTJ428" s="1"/>
      <c r="CTK428" s="1"/>
      <c r="CTL428" s="1"/>
      <c r="CTM428" s="1"/>
      <c r="CTN428" s="1"/>
      <c r="CTO428" s="1"/>
      <c r="CTP428" s="1"/>
      <c r="CTQ428" s="1"/>
      <c r="CTR428" s="1"/>
      <c r="CTS428" s="1"/>
      <c r="CTT428" s="1"/>
      <c r="CTU428" s="1"/>
      <c r="CTV428" s="1"/>
      <c r="CTW428" s="1"/>
      <c r="CTX428" s="1"/>
      <c r="CTY428" s="1"/>
      <c r="CTZ428" s="1"/>
      <c r="CUA428" s="1"/>
      <c r="CUB428" s="1"/>
      <c r="CUC428" s="1"/>
      <c r="CUD428" s="1"/>
      <c r="CUE428" s="1"/>
      <c r="CUF428" s="1"/>
      <c r="CUG428" s="1"/>
      <c r="CUH428" s="1"/>
      <c r="CUI428" s="1"/>
      <c r="CUJ428" s="1"/>
      <c r="CUK428" s="1"/>
      <c r="CUL428" s="1"/>
      <c r="CUM428" s="1"/>
      <c r="CUN428" s="1"/>
      <c r="CUO428" s="1"/>
      <c r="CUP428" s="1"/>
      <c r="CUQ428" s="1"/>
      <c r="CUR428" s="1"/>
      <c r="CUS428" s="1"/>
      <c r="CUT428" s="1"/>
      <c r="CUU428" s="1"/>
      <c r="CUV428" s="1"/>
      <c r="CUW428" s="1"/>
      <c r="CUX428" s="1"/>
      <c r="CUY428" s="1"/>
      <c r="CUZ428" s="1"/>
      <c r="CVA428" s="1"/>
      <c r="CVB428" s="1"/>
      <c r="CVC428" s="1"/>
      <c r="CVD428" s="1"/>
      <c r="CVE428" s="1"/>
      <c r="CVF428" s="1"/>
      <c r="CVG428" s="1"/>
      <c r="CVH428" s="1"/>
      <c r="CVI428" s="1"/>
      <c r="CVJ428" s="1"/>
      <c r="CVK428" s="1"/>
      <c r="CVL428" s="1"/>
      <c r="CVM428" s="1"/>
      <c r="CVN428" s="1"/>
      <c r="CVO428" s="1"/>
      <c r="CVP428" s="1"/>
      <c r="CVQ428" s="1"/>
      <c r="CVR428" s="1"/>
      <c r="CVS428" s="1"/>
      <c r="CVT428" s="1"/>
      <c r="CVU428" s="1"/>
      <c r="CVV428" s="1"/>
      <c r="CVW428" s="1"/>
      <c r="CVX428" s="1"/>
      <c r="CVY428" s="1"/>
      <c r="CVZ428" s="1"/>
      <c r="CWA428" s="1"/>
      <c r="CWB428" s="1"/>
      <c r="CWC428" s="1"/>
      <c r="CWD428" s="1"/>
      <c r="CWE428" s="1"/>
      <c r="CWF428" s="1"/>
      <c r="CWG428" s="1"/>
      <c r="CWH428" s="1"/>
      <c r="CWI428" s="1"/>
      <c r="CWJ428" s="1"/>
      <c r="CWK428" s="1"/>
      <c r="CWL428" s="1"/>
      <c r="CWM428" s="1"/>
      <c r="CWN428" s="1"/>
      <c r="CWO428" s="1"/>
      <c r="CWP428" s="1"/>
      <c r="CWQ428" s="1"/>
      <c r="CWR428" s="1"/>
      <c r="CWS428" s="1"/>
      <c r="CWT428" s="1"/>
      <c r="CWU428" s="1"/>
      <c r="CWV428" s="1"/>
      <c r="CWW428" s="1"/>
      <c r="CWX428" s="1"/>
      <c r="CWY428" s="1"/>
      <c r="CWZ428" s="1"/>
      <c r="CXA428" s="1"/>
      <c r="CXB428" s="1"/>
      <c r="CXC428" s="1"/>
      <c r="CXD428" s="1"/>
      <c r="CXE428" s="1"/>
      <c r="CXF428" s="1"/>
      <c r="CXG428" s="1"/>
      <c r="CXH428" s="1"/>
      <c r="CXI428" s="1"/>
      <c r="CXJ428" s="1"/>
      <c r="CXK428" s="1"/>
      <c r="CXL428" s="1"/>
      <c r="CXM428" s="1"/>
      <c r="CXN428" s="1"/>
      <c r="CXO428" s="1"/>
      <c r="CXP428" s="1"/>
      <c r="CXQ428" s="1"/>
      <c r="CXR428" s="1"/>
      <c r="CXS428" s="1"/>
      <c r="CXT428" s="1"/>
      <c r="CXU428" s="1"/>
      <c r="CXV428" s="1"/>
      <c r="CXW428" s="1"/>
      <c r="CXX428" s="1"/>
      <c r="CXY428" s="1"/>
      <c r="CXZ428" s="1"/>
      <c r="CYA428" s="1"/>
      <c r="CYB428" s="1"/>
      <c r="CYC428" s="1"/>
      <c r="CYD428" s="1"/>
      <c r="CYE428" s="1"/>
      <c r="CYF428" s="1"/>
      <c r="CYG428" s="1"/>
      <c r="CYH428" s="1"/>
      <c r="CYI428" s="1"/>
      <c r="CYJ428" s="1"/>
      <c r="CYK428" s="1"/>
      <c r="CYL428" s="1"/>
      <c r="CYM428" s="1"/>
      <c r="CYN428" s="1"/>
      <c r="CYO428" s="1"/>
      <c r="CYP428" s="1"/>
      <c r="CYQ428" s="1"/>
      <c r="CYR428" s="1"/>
      <c r="CYS428" s="1"/>
      <c r="CYT428" s="1"/>
      <c r="CYU428" s="1"/>
      <c r="CYV428" s="1"/>
      <c r="CYW428" s="1"/>
      <c r="CYX428" s="1"/>
      <c r="CYY428" s="1"/>
      <c r="CYZ428" s="1"/>
      <c r="CZA428" s="1"/>
      <c r="CZB428" s="1"/>
      <c r="CZC428" s="1"/>
      <c r="CZD428" s="1"/>
      <c r="CZE428" s="1"/>
      <c r="CZF428" s="1"/>
      <c r="CZG428" s="1"/>
      <c r="CZH428" s="1"/>
      <c r="CZI428" s="1"/>
      <c r="CZJ428" s="1"/>
      <c r="CZK428" s="1"/>
      <c r="CZL428" s="1"/>
      <c r="CZM428" s="1"/>
      <c r="CZN428" s="1"/>
      <c r="CZO428" s="1"/>
      <c r="CZP428" s="1"/>
      <c r="CZQ428" s="1"/>
      <c r="CZR428" s="1"/>
      <c r="CZS428" s="1"/>
      <c r="CZT428" s="1"/>
      <c r="CZU428" s="1"/>
      <c r="CZV428" s="1"/>
      <c r="CZW428" s="1"/>
      <c r="CZX428" s="1"/>
      <c r="CZY428" s="1"/>
      <c r="CZZ428" s="1"/>
      <c r="DAA428" s="1"/>
      <c r="DAB428" s="1"/>
      <c r="DAC428" s="1"/>
      <c r="DAD428" s="1"/>
      <c r="DAE428" s="1"/>
      <c r="DAF428" s="1"/>
      <c r="DAG428" s="1"/>
      <c r="DAH428" s="1"/>
      <c r="DAI428" s="1"/>
      <c r="DAJ428" s="1"/>
      <c r="DAK428" s="1"/>
      <c r="DAL428" s="1"/>
      <c r="DAM428" s="1"/>
      <c r="DAN428" s="1"/>
      <c r="DAO428" s="1"/>
      <c r="DAP428" s="1"/>
      <c r="DAQ428" s="1"/>
      <c r="DAR428" s="1"/>
      <c r="DAS428" s="1"/>
      <c r="DAT428" s="1"/>
      <c r="DAU428" s="1"/>
      <c r="DAV428" s="1"/>
      <c r="DAW428" s="1"/>
      <c r="DAX428" s="1"/>
      <c r="DAY428" s="1"/>
      <c r="DAZ428" s="1"/>
      <c r="DBA428" s="1"/>
      <c r="DBB428" s="1"/>
      <c r="DBC428" s="1"/>
      <c r="DBD428" s="1"/>
      <c r="DBE428" s="1"/>
      <c r="DBF428" s="1"/>
      <c r="DBG428" s="1"/>
      <c r="DBH428" s="1"/>
      <c r="DBI428" s="1"/>
      <c r="DBJ428" s="1"/>
      <c r="DBK428" s="1"/>
      <c r="DBL428" s="1"/>
      <c r="DBM428" s="1"/>
      <c r="DBN428" s="1"/>
      <c r="DBO428" s="1"/>
      <c r="DBP428" s="1"/>
      <c r="DBQ428" s="1"/>
      <c r="DBR428" s="1"/>
      <c r="DBS428" s="1"/>
      <c r="DBT428" s="1"/>
      <c r="DBU428" s="1"/>
      <c r="DBV428" s="1"/>
      <c r="DBW428" s="1"/>
      <c r="DBX428" s="1"/>
      <c r="DBY428" s="1"/>
      <c r="DBZ428" s="1"/>
      <c r="DCA428" s="1"/>
      <c r="DCB428" s="1"/>
      <c r="DCC428" s="1"/>
      <c r="DCD428" s="1"/>
      <c r="DCE428" s="1"/>
      <c r="DCF428" s="1"/>
      <c r="DCG428" s="1"/>
      <c r="DCH428" s="1"/>
      <c r="DCI428" s="1"/>
      <c r="DCJ428" s="1"/>
      <c r="DCK428" s="1"/>
      <c r="DCL428" s="1"/>
      <c r="DCM428" s="1"/>
      <c r="DCN428" s="1"/>
      <c r="DCO428" s="1"/>
      <c r="DCP428" s="1"/>
      <c r="DCQ428" s="1"/>
      <c r="DCR428" s="1"/>
      <c r="DCS428" s="1"/>
      <c r="DCT428" s="1"/>
      <c r="DCU428" s="1"/>
      <c r="DCV428" s="1"/>
      <c r="DCW428" s="1"/>
      <c r="DCX428" s="1"/>
      <c r="DCY428" s="1"/>
      <c r="DCZ428" s="1"/>
      <c r="DDA428" s="1"/>
      <c r="DDB428" s="1"/>
      <c r="DDC428" s="1"/>
      <c r="DDD428" s="1"/>
      <c r="DDE428" s="1"/>
      <c r="DDF428" s="1"/>
      <c r="DDG428" s="1"/>
      <c r="DDH428" s="1"/>
      <c r="DDI428" s="1"/>
      <c r="DDJ428" s="1"/>
      <c r="DDK428" s="1"/>
      <c r="DDL428" s="1"/>
      <c r="DDM428" s="1"/>
      <c r="DDN428" s="1"/>
      <c r="DDO428" s="1"/>
      <c r="DDP428" s="1"/>
      <c r="DDQ428" s="1"/>
      <c r="DDR428" s="1"/>
      <c r="DDS428" s="1"/>
      <c r="DDT428" s="1"/>
      <c r="DDU428" s="1"/>
      <c r="DDV428" s="1"/>
      <c r="DDW428" s="1"/>
      <c r="DDX428" s="1"/>
      <c r="DDY428" s="1"/>
      <c r="DDZ428" s="1"/>
      <c r="DEA428" s="1"/>
      <c r="DEB428" s="1"/>
      <c r="DEC428" s="1"/>
      <c r="DED428" s="1"/>
      <c r="DEE428" s="1"/>
      <c r="DEF428" s="1"/>
      <c r="DEG428" s="1"/>
      <c r="DEH428" s="1"/>
      <c r="DEI428" s="1"/>
      <c r="DEJ428" s="1"/>
      <c r="DEK428" s="1"/>
      <c r="DEL428" s="1"/>
      <c r="DEM428" s="1"/>
      <c r="DEN428" s="1"/>
      <c r="DEO428" s="1"/>
      <c r="DEP428" s="1"/>
      <c r="DEQ428" s="1"/>
      <c r="DER428" s="1"/>
      <c r="DES428" s="1"/>
      <c r="DET428" s="1"/>
      <c r="DEU428" s="1"/>
      <c r="DEV428" s="1"/>
      <c r="DEW428" s="1"/>
      <c r="DEX428" s="1"/>
      <c r="DEY428" s="1"/>
      <c r="DEZ428" s="1"/>
      <c r="DFA428" s="1"/>
      <c r="DFB428" s="1"/>
      <c r="DFC428" s="1"/>
      <c r="DFD428" s="1"/>
      <c r="DFE428" s="1"/>
      <c r="DFF428" s="1"/>
      <c r="DFG428" s="1"/>
      <c r="DFH428" s="1"/>
      <c r="DFI428" s="1"/>
      <c r="DFJ428" s="1"/>
      <c r="DFK428" s="1"/>
      <c r="DFL428" s="1"/>
      <c r="DFM428" s="1"/>
      <c r="DFN428" s="1"/>
      <c r="DFO428" s="1"/>
      <c r="DFP428" s="1"/>
      <c r="DFQ428" s="1"/>
      <c r="DFR428" s="1"/>
      <c r="DFS428" s="1"/>
      <c r="DFT428" s="1"/>
      <c r="DFU428" s="1"/>
      <c r="DFV428" s="1"/>
      <c r="DFW428" s="1"/>
      <c r="DFX428" s="1"/>
      <c r="DFY428" s="1"/>
      <c r="DFZ428" s="1"/>
      <c r="DGA428" s="1"/>
      <c r="DGB428" s="1"/>
      <c r="DGC428" s="1"/>
      <c r="DGD428" s="1"/>
      <c r="DGE428" s="1"/>
      <c r="DGF428" s="1"/>
      <c r="DGG428" s="1"/>
      <c r="DGH428" s="1"/>
      <c r="DGI428" s="1"/>
      <c r="DGJ428" s="1"/>
      <c r="DGK428" s="1"/>
      <c r="DGL428" s="1"/>
      <c r="DGM428" s="1"/>
      <c r="DGN428" s="1"/>
      <c r="DGO428" s="1"/>
      <c r="DGP428" s="1"/>
      <c r="DGQ428" s="1"/>
      <c r="DGR428" s="1"/>
      <c r="DGS428" s="1"/>
      <c r="DGT428" s="1"/>
      <c r="DGU428" s="1"/>
      <c r="DGV428" s="1"/>
      <c r="DGW428" s="1"/>
      <c r="DGX428" s="1"/>
      <c r="DGY428" s="1"/>
      <c r="DGZ428" s="1"/>
      <c r="DHA428" s="1"/>
      <c r="DHB428" s="1"/>
      <c r="DHC428" s="1"/>
      <c r="DHD428" s="1"/>
      <c r="DHE428" s="1"/>
      <c r="DHF428" s="1"/>
      <c r="DHG428" s="1"/>
      <c r="DHH428" s="1"/>
      <c r="DHI428" s="1"/>
      <c r="DHJ428" s="1"/>
      <c r="DHK428" s="1"/>
      <c r="DHL428" s="1"/>
      <c r="DHM428" s="1"/>
      <c r="DHN428" s="1"/>
      <c r="DHO428" s="1"/>
      <c r="DHP428" s="1"/>
      <c r="DHQ428" s="1"/>
      <c r="DHR428" s="1"/>
      <c r="DHS428" s="1"/>
      <c r="DHT428" s="1"/>
      <c r="DHU428" s="1"/>
      <c r="DHV428" s="1"/>
      <c r="DHW428" s="1"/>
      <c r="DHX428" s="1"/>
      <c r="DHY428" s="1"/>
      <c r="DHZ428" s="1"/>
      <c r="DIA428" s="1"/>
      <c r="DIB428" s="1"/>
      <c r="DIC428" s="1"/>
      <c r="DID428" s="1"/>
      <c r="DIE428" s="1"/>
      <c r="DIF428" s="1"/>
      <c r="DIG428" s="1"/>
      <c r="DIH428" s="1"/>
      <c r="DII428" s="1"/>
      <c r="DIJ428" s="1"/>
      <c r="DIK428" s="1"/>
      <c r="DIL428" s="1"/>
      <c r="DIM428" s="1"/>
      <c r="DIN428" s="1"/>
      <c r="DIO428" s="1"/>
      <c r="DIP428" s="1"/>
      <c r="DIQ428" s="1"/>
      <c r="DIR428" s="1"/>
      <c r="DIS428" s="1"/>
      <c r="DIT428" s="1"/>
      <c r="DIU428" s="1"/>
      <c r="DIV428" s="1"/>
      <c r="DIW428" s="1"/>
      <c r="DIX428" s="1"/>
      <c r="DIY428" s="1"/>
      <c r="DIZ428" s="1"/>
      <c r="DJA428" s="1"/>
      <c r="DJB428" s="1"/>
      <c r="DJC428" s="1"/>
      <c r="DJD428" s="1"/>
      <c r="DJE428" s="1"/>
      <c r="DJF428" s="1"/>
      <c r="DJG428" s="1"/>
      <c r="DJH428" s="1"/>
      <c r="DJI428" s="1"/>
      <c r="DJJ428" s="1"/>
      <c r="DJK428" s="1"/>
      <c r="DJL428" s="1"/>
      <c r="DJM428" s="1"/>
      <c r="DJN428" s="1"/>
      <c r="DJO428" s="1"/>
      <c r="DJP428" s="1"/>
      <c r="DJQ428" s="1"/>
      <c r="DJR428" s="1"/>
      <c r="DJS428" s="1"/>
      <c r="DJT428" s="1"/>
      <c r="DJU428" s="1"/>
      <c r="DJV428" s="1"/>
      <c r="DJW428" s="1"/>
      <c r="DJX428" s="1"/>
      <c r="DJY428" s="1"/>
      <c r="DJZ428" s="1"/>
      <c r="DKA428" s="1"/>
      <c r="DKB428" s="1"/>
      <c r="DKC428" s="1"/>
      <c r="DKD428" s="1"/>
      <c r="DKE428" s="1"/>
      <c r="DKF428" s="1"/>
      <c r="DKG428" s="1"/>
      <c r="DKH428" s="1"/>
      <c r="DKI428" s="1"/>
      <c r="DKJ428" s="1"/>
      <c r="DKK428" s="1"/>
      <c r="DKL428" s="1"/>
      <c r="DKM428" s="1"/>
      <c r="DKN428" s="1"/>
      <c r="DKO428" s="1"/>
      <c r="DKP428" s="1"/>
      <c r="DKQ428" s="1"/>
      <c r="DKR428" s="1"/>
      <c r="DKS428" s="1"/>
      <c r="DKT428" s="1"/>
      <c r="DKU428" s="1"/>
      <c r="DKV428" s="1"/>
      <c r="DKW428" s="1"/>
      <c r="DKX428" s="1"/>
      <c r="DKY428" s="1"/>
      <c r="DKZ428" s="1"/>
      <c r="DLA428" s="1"/>
      <c r="DLB428" s="1"/>
      <c r="DLC428" s="1"/>
      <c r="DLD428" s="1"/>
      <c r="DLE428" s="1"/>
      <c r="DLF428" s="1"/>
      <c r="DLG428" s="1"/>
      <c r="DLH428" s="1"/>
      <c r="DLI428" s="1"/>
      <c r="DLJ428" s="1"/>
      <c r="DLK428" s="1"/>
      <c r="DLL428" s="1"/>
      <c r="DLM428" s="1"/>
      <c r="DLN428" s="1"/>
      <c r="DLO428" s="1"/>
      <c r="DLP428" s="1"/>
      <c r="DLQ428" s="1"/>
      <c r="DLR428" s="1"/>
      <c r="DLS428" s="1"/>
      <c r="DLT428" s="1"/>
      <c r="DLU428" s="1"/>
      <c r="DLV428" s="1"/>
      <c r="DLW428" s="1"/>
      <c r="DLX428" s="1"/>
      <c r="DLY428" s="1"/>
      <c r="DLZ428" s="1"/>
      <c r="DMA428" s="1"/>
      <c r="DMB428" s="1"/>
      <c r="DMC428" s="1"/>
      <c r="DMD428" s="1"/>
      <c r="DME428" s="1"/>
      <c r="DMF428" s="1"/>
      <c r="DMG428" s="1"/>
      <c r="DMH428" s="1"/>
      <c r="DMI428" s="1"/>
      <c r="DMJ428" s="1"/>
      <c r="DMK428" s="1"/>
      <c r="DML428" s="1"/>
      <c r="DMM428" s="1"/>
      <c r="DMN428" s="1"/>
      <c r="DMO428" s="1"/>
      <c r="DMP428" s="1"/>
      <c r="DMQ428" s="1"/>
      <c r="DMR428" s="1"/>
      <c r="DMS428" s="1"/>
      <c r="DMT428" s="1"/>
      <c r="DMU428" s="1"/>
      <c r="DMV428" s="1"/>
      <c r="DMW428" s="1"/>
      <c r="DMX428" s="1"/>
      <c r="DMY428" s="1"/>
      <c r="DMZ428" s="1"/>
      <c r="DNA428" s="1"/>
      <c r="DNB428" s="1"/>
      <c r="DNC428" s="1"/>
      <c r="DND428" s="1"/>
      <c r="DNE428" s="1"/>
      <c r="DNF428" s="1"/>
      <c r="DNG428" s="1"/>
      <c r="DNH428" s="1"/>
      <c r="DNI428" s="1"/>
      <c r="DNJ428" s="1"/>
      <c r="DNK428" s="1"/>
      <c r="DNL428" s="1"/>
      <c r="DNM428" s="1"/>
      <c r="DNN428" s="1"/>
      <c r="DNO428" s="1"/>
      <c r="DNP428" s="1"/>
      <c r="DNQ428" s="1"/>
      <c r="DNR428" s="1"/>
      <c r="DNS428" s="1"/>
      <c r="DNT428" s="1"/>
      <c r="DNU428" s="1"/>
      <c r="DNV428" s="1"/>
      <c r="DNW428" s="1"/>
      <c r="DNX428" s="1"/>
      <c r="DNY428" s="1"/>
      <c r="DNZ428" s="1"/>
      <c r="DOA428" s="1"/>
      <c r="DOB428" s="1"/>
      <c r="DOC428" s="1"/>
      <c r="DOD428" s="1"/>
      <c r="DOE428" s="1"/>
      <c r="DOF428" s="1"/>
      <c r="DOG428" s="1"/>
      <c r="DOH428" s="1"/>
      <c r="DOI428" s="1"/>
      <c r="DOJ428" s="1"/>
      <c r="DOK428" s="1"/>
      <c r="DOL428" s="1"/>
      <c r="DOM428" s="1"/>
      <c r="DON428" s="1"/>
      <c r="DOO428" s="1"/>
      <c r="DOP428" s="1"/>
      <c r="DOQ428" s="1"/>
      <c r="DOR428" s="1"/>
      <c r="DOS428" s="1"/>
      <c r="DOT428" s="1"/>
      <c r="DOU428" s="1"/>
      <c r="DOV428" s="1"/>
      <c r="DOW428" s="1"/>
      <c r="DOX428" s="1"/>
      <c r="DOY428" s="1"/>
      <c r="DOZ428" s="1"/>
      <c r="DPA428" s="1"/>
      <c r="DPB428" s="1"/>
      <c r="DPC428" s="1"/>
      <c r="DPD428" s="1"/>
      <c r="DPE428" s="1"/>
      <c r="DPF428" s="1"/>
      <c r="DPG428" s="1"/>
      <c r="DPH428" s="1"/>
      <c r="DPI428" s="1"/>
      <c r="DPJ428" s="1"/>
      <c r="DPK428" s="1"/>
      <c r="DPL428" s="1"/>
      <c r="DPM428" s="1"/>
      <c r="DPN428" s="1"/>
      <c r="DPO428" s="1"/>
      <c r="DPP428" s="1"/>
      <c r="DPQ428" s="1"/>
      <c r="DPR428" s="1"/>
      <c r="DPS428" s="1"/>
      <c r="DPT428" s="1"/>
      <c r="DPU428" s="1"/>
      <c r="DPV428" s="1"/>
      <c r="DPW428" s="1"/>
      <c r="DPX428" s="1"/>
      <c r="DPY428" s="1"/>
      <c r="DPZ428" s="1"/>
      <c r="DQA428" s="1"/>
      <c r="DQB428" s="1"/>
      <c r="DQC428" s="1"/>
      <c r="DQD428" s="1"/>
      <c r="DQE428" s="1"/>
      <c r="DQF428" s="1"/>
      <c r="DQG428" s="1"/>
      <c r="DQH428" s="1"/>
      <c r="DQI428" s="1"/>
      <c r="DQJ428" s="1"/>
      <c r="DQK428" s="1"/>
      <c r="DQL428" s="1"/>
      <c r="DQM428" s="1"/>
      <c r="DQN428" s="1"/>
      <c r="DQO428" s="1"/>
      <c r="DQP428" s="1"/>
      <c r="DQQ428" s="1"/>
      <c r="DQR428" s="1"/>
      <c r="DQS428" s="1"/>
      <c r="DQT428" s="1"/>
      <c r="DQU428" s="1"/>
      <c r="DQV428" s="1"/>
      <c r="DQW428" s="1"/>
      <c r="DQX428" s="1"/>
      <c r="DQY428" s="1"/>
      <c r="DQZ428" s="1"/>
      <c r="DRA428" s="1"/>
      <c r="DRB428" s="1"/>
      <c r="DRC428" s="1"/>
      <c r="DRD428" s="1"/>
      <c r="DRE428" s="1"/>
      <c r="DRF428" s="1"/>
      <c r="DRG428" s="1"/>
      <c r="DRH428" s="1"/>
      <c r="DRI428" s="1"/>
      <c r="DRJ428" s="1"/>
      <c r="DRK428" s="1"/>
      <c r="DRL428" s="1"/>
      <c r="DRM428" s="1"/>
      <c r="DRN428" s="1"/>
      <c r="DRO428" s="1"/>
      <c r="DRP428" s="1"/>
      <c r="DRQ428" s="1"/>
      <c r="DRR428" s="1"/>
      <c r="DRS428" s="1"/>
      <c r="DRT428" s="1"/>
      <c r="DRU428" s="1"/>
      <c r="DRV428" s="1"/>
      <c r="DRW428" s="1"/>
      <c r="DRX428" s="1"/>
      <c r="DRY428" s="1"/>
      <c r="DRZ428" s="1"/>
      <c r="DSA428" s="1"/>
      <c r="DSB428" s="1"/>
      <c r="DSC428" s="1"/>
      <c r="DSD428" s="1"/>
      <c r="DSE428" s="1"/>
      <c r="DSF428" s="1"/>
      <c r="DSG428" s="1"/>
      <c r="DSH428" s="1"/>
      <c r="DSI428" s="1"/>
      <c r="DSJ428" s="1"/>
      <c r="DSK428" s="1"/>
      <c r="DSL428" s="1"/>
      <c r="DSM428" s="1"/>
      <c r="DSN428" s="1"/>
      <c r="DSO428" s="1"/>
      <c r="DSP428" s="1"/>
      <c r="DSQ428" s="1"/>
      <c r="DSR428" s="1"/>
      <c r="DSS428" s="1"/>
      <c r="DST428" s="1"/>
      <c r="DSU428" s="1"/>
      <c r="DSV428" s="1"/>
      <c r="DSW428" s="1"/>
      <c r="DSX428" s="1"/>
      <c r="DSY428" s="1"/>
      <c r="DSZ428" s="1"/>
      <c r="DTA428" s="1"/>
      <c r="DTB428" s="1"/>
      <c r="DTC428" s="1"/>
      <c r="DTD428" s="1"/>
      <c r="DTE428" s="1"/>
      <c r="DTF428" s="1"/>
      <c r="DTG428" s="1"/>
      <c r="DTH428" s="1"/>
      <c r="DTI428" s="1"/>
      <c r="DTJ428" s="1"/>
      <c r="DTK428" s="1"/>
      <c r="DTL428" s="1"/>
      <c r="DTM428" s="1"/>
      <c r="DTN428" s="1"/>
      <c r="DTO428" s="1"/>
      <c r="DTP428" s="1"/>
      <c r="DTQ428" s="1"/>
      <c r="DTR428" s="1"/>
      <c r="DTS428" s="1"/>
      <c r="DTT428" s="1"/>
      <c r="DTU428" s="1"/>
      <c r="DTV428" s="1"/>
      <c r="DTW428" s="1"/>
      <c r="DTX428" s="1"/>
      <c r="DTY428" s="1"/>
      <c r="DTZ428" s="1"/>
      <c r="DUA428" s="1"/>
      <c r="DUB428" s="1"/>
      <c r="DUC428" s="1"/>
      <c r="DUD428" s="1"/>
      <c r="DUE428" s="1"/>
      <c r="DUF428" s="1"/>
      <c r="DUG428" s="1"/>
      <c r="DUH428" s="1"/>
      <c r="DUI428" s="1"/>
      <c r="DUJ428" s="1"/>
      <c r="DUK428" s="1"/>
      <c r="DUL428" s="1"/>
      <c r="DUM428" s="1"/>
      <c r="DUN428" s="1"/>
      <c r="DUO428" s="1"/>
      <c r="DUP428" s="1"/>
      <c r="DUQ428" s="1"/>
      <c r="DUR428" s="1"/>
      <c r="DUS428" s="1"/>
      <c r="DUT428" s="1"/>
      <c r="DUU428" s="1"/>
      <c r="DUV428" s="1"/>
      <c r="DUW428" s="1"/>
      <c r="DUX428" s="1"/>
      <c r="DUY428" s="1"/>
      <c r="DUZ428" s="1"/>
      <c r="DVA428" s="1"/>
      <c r="DVB428" s="1"/>
      <c r="DVC428" s="1"/>
      <c r="DVD428" s="1"/>
      <c r="DVE428" s="1"/>
      <c r="DVF428" s="1"/>
      <c r="DVG428" s="1"/>
      <c r="DVH428" s="1"/>
      <c r="DVI428" s="1"/>
      <c r="DVJ428" s="1"/>
      <c r="DVK428" s="1"/>
      <c r="DVL428" s="1"/>
      <c r="DVM428" s="1"/>
      <c r="DVN428" s="1"/>
      <c r="DVO428" s="1"/>
      <c r="DVP428" s="1"/>
      <c r="DVQ428" s="1"/>
      <c r="DVR428" s="1"/>
      <c r="DVS428" s="1"/>
      <c r="DVT428" s="1"/>
      <c r="DVU428" s="1"/>
      <c r="DVV428" s="1"/>
      <c r="DVW428" s="1"/>
      <c r="DVX428" s="1"/>
      <c r="DVY428" s="1"/>
      <c r="DVZ428" s="1"/>
      <c r="DWA428" s="1"/>
      <c r="DWB428" s="1"/>
      <c r="DWC428" s="1"/>
      <c r="DWD428" s="1"/>
      <c r="DWE428" s="1"/>
      <c r="DWF428" s="1"/>
      <c r="DWG428" s="1"/>
      <c r="DWH428" s="1"/>
      <c r="DWI428" s="1"/>
      <c r="DWJ428" s="1"/>
      <c r="DWK428" s="1"/>
      <c r="DWL428" s="1"/>
      <c r="DWM428" s="1"/>
      <c r="DWN428" s="1"/>
      <c r="DWO428" s="1"/>
      <c r="DWP428" s="1"/>
      <c r="DWQ428" s="1"/>
      <c r="DWR428" s="1"/>
      <c r="DWS428" s="1"/>
      <c r="DWT428" s="1"/>
      <c r="DWU428" s="1"/>
      <c r="DWV428" s="1"/>
      <c r="DWW428" s="1"/>
      <c r="DWX428" s="1"/>
      <c r="DWY428" s="1"/>
      <c r="DWZ428" s="1"/>
      <c r="DXA428" s="1"/>
      <c r="DXB428" s="1"/>
      <c r="DXC428" s="1"/>
      <c r="DXD428" s="1"/>
      <c r="DXE428" s="1"/>
      <c r="DXF428" s="1"/>
      <c r="DXG428" s="1"/>
      <c r="DXH428" s="1"/>
      <c r="DXI428" s="1"/>
      <c r="DXJ428" s="1"/>
      <c r="DXK428" s="1"/>
      <c r="DXL428" s="1"/>
      <c r="DXM428" s="1"/>
      <c r="DXN428" s="1"/>
      <c r="DXO428" s="1"/>
      <c r="DXP428" s="1"/>
      <c r="DXQ428" s="1"/>
      <c r="DXR428" s="1"/>
      <c r="DXS428" s="1"/>
      <c r="DXT428" s="1"/>
      <c r="DXU428" s="1"/>
      <c r="DXV428" s="1"/>
      <c r="DXW428" s="1"/>
      <c r="DXX428" s="1"/>
      <c r="DXY428" s="1"/>
      <c r="DXZ428" s="1"/>
      <c r="DYA428" s="1"/>
      <c r="DYB428" s="1"/>
      <c r="DYC428" s="1"/>
      <c r="DYD428" s="1"/>
      <c r="DYE428" s="1"/>
      <c r="DYF428" s="1"/>
      <c r="DYG428" s="1"/>
      <c r="DYH428" s="1"/>
      <c r="DYI428" s="1"/>
      <c r="DYJ428" s="1"/>
      <c r="DYK428" s="1"/>
      <c r="DYL428" s="1"/>
      <c r="DYM428" s="1"/>
      <c r="DYN428" s="1"/>
      <c r="DYO428" s="1"/>
      <c r="DYP428" s="1"/>
      <c r="DYQ428" s="1"/>
      <c r="DYR428" s="1"/>
      <c r="DYS428" s="1"/>
      <c r="DYT428" s="1"/>
      <c r="DYU428" s="1"/>
      <c r="DYV428" s="1"/>
      <c r="DYW428" s="1"/>
      <c r="DYX428" s="1"/>
      <c r="DYY428" s="1"/>
      <c r="DYZ428" s="1"/>
      <c r="DZA428" s="1"/>
      <c r="DZB428" s="1"/>
      <c r="DZC428" s="1"/>
      <c r="DZD428" s="1"/>
      <c r="DZE428" s="1"/>
      <c r="DZF428" s="1"/>
      <c r="DZG428" s="1"/>
      <c r="DZH428" s="1"/>
      <c r="DZI428" s="1"/>
      <c r="DZJ428" s="1"/>
      <c r="DZK428" s="1"/>
      <c r="DZL428" s="1"/>
      <c r="DZM428" s="1"/>
      <c r="DZN428" s="1"/>
      <c r="DZO428" s="1"/>
      <c r="DZP428" s="1"/>
      <c r="DZQ428" s="1"/>
      <c r="DZR428" s="1"/>
      <c r="DZS428" s="1"/>
      <c r="DZT428" s="1"/>
      <c r="DZU428" s="1"/>
      <c r="DZV428" s="1"/>
      <c r="DZW428" s="1"/>
      <c r="DZX428" s="1"/>
      <c r="DZY428" s="1"/>
      <c r="DZZ428" s="1"/>
      <c r="EAA428" s="1"/>
      <c r="EAB428" s="1"/>
      <c r="EAC428" s="1"/>
      <c r="EAD428" s="1"/>
      <c r="EAE428" s="1"/>
      <c r="EAF428" s="1"/>
      <c r="EAG428" s="1"/>
      <c r="EAH428" s="1"/>
      <c r="EAI428" s="1"/>
      <c r="EAJ428" s="1"/>
      <c r="EAK428" s="1"/>
      <c r="EAL428" s="1"/>
      <c r="EAM428" s="1"/>
      <c r="EAN428" s="1"/>
      <c r="EAO428" s="1"/>
      <c r="EAP428" s="1"/>
      <c r="EAQ428" s="1"/>
      <c r="EAR428" s="1"/>
      <c r="EAS428" s="1"/>
      <c r="EAT428" s="1"/>
      <c r="EAU428" s="1"/>
      <c r="EAV428" s="1"/>
      <c r="EAW428" s="1"/>
      <c r="EAX428" s="1"/>
      <c r="EAY428" s="1"/>
      <c r="EAZ428" s="1"/>
      <c r="EBA428" s="1"/>
      <c r="EBB428" s="1"/>
      <c r="EBC428" s="1"/>
      <c r="EBD428" s="1"/>
      <c r="EBE428" s="1"/>
      <c r="EBF428" s="1"/>
      <c r="EBG428" s="1"/>
      <c r="EBH428" s="1"/>
      <c r="EBI428" s="1"/>
      <c r="EBJ428" s="1"/>
      <c r="EBK428" s="1"/>
      <c r="EBL428" s="1"/>
      <c r="EBM428" s="1"/>
      <c r="EBN428" s="1"/>
      <c r="EBO428" s="1"/>
      <c r="EBP428" s="1"/>
      <c r="EBQ428" s="1"/>
      <c r="EBR428" s="1"/>
      <c r="EBS428" s="1"/>
      <c r="EBT428" s="1"/>
      <c r="EBU428" s="1"/>
      <c r="EBV428" s="1"/>
      <c r="EBW428" s="1"/>
      <c r="EBX428" s="1"/>
      <c r="EBY428" s="1"/>
      <c r="EBZ428" s="1"/>
      <c r="ECA428" s="1"/>
      <c r="ECB428" s="1"/>
      <c r="ECC428" s="1"/>
      <c r="ECD428" s="1"/>
      <c r="ECE428" s="1"/>
      <c r="ECF428" s="1"/>
      <c r="ECG428" s="1"/>
      <c r="ECH428" s="1"/>
      <c r="ECI428" s="1"/>
      <c r="ECJ428" s="1"/>
      <c r="ECK428" s="1"/>
      <c r="ECL428" s="1"/>
      <c r="ECM428" s="1"/>
      <c r="ECN428" s="1"/>
      <c r="ECO428" s="1"/>
      <c r="ECP428" s="1"/>
      <c r="ECQ428" s="1"/>
      <c r="ECR428" s="1"/>
      <c r="ECS428" s="1"/>
      <c r="ECT428" s="1"/>
      <c r="ECU428" s="1"/>
      <c r="ECV428" s="1"/>
      <c r="ECW428" s="1"/>
      <c r="ECX428" s="1"/>
      <c r="ECY428" s="1"/>
      <c r="ECZ428" s="1"/>
      <c r="EDA428" s="1"/>
      <c r="EDB428" s="1"/>
      <c r="EDC428" s="1"/>
      <c r="EDD428" s="1"/>
      <c r="EDE428" s="1"/>
      <c r="EDF428" s="1"/>
      <c r="EDG428" s="1"/>
      <c r="EDH428" s="1"/>
      <c r="EDI428" s="1"/>
      <c r="EDJ428" s="1"/>
      <c r="EDK428" s="1"/>
      <c r="EDL428" s="1"/>
      <c r="EDM428" s="1"/>
      <c r="EDN428" s="1"/>
      <c r="EDO428" s="1"/>
      <c r="EDP428" s="1"/>
      <c r="EDQ428" s="1"/>
      <c r="EDR428" s="1"/>
      <c r="EDS428" s="1"/>
      <c r="EDT428" s="1"/>
      <c r="EDU428" s="1"/>
      <c r="EDV428" s="1"/>
      <c r="EDW428" s="1"/>
      <c r="EDX428" s="1"/>
      <c r="EDY428" s="1"/>
      <c r="EDZ428" s="1"/>
      <c r="EEA428" s="1"/>
      <c r="EEB428" s="1"/>
      <c r="EEC428" s="1"/>
      <c r="EED428" s="1"/>
      <c r="EEE428" s="1"/>
      <c r="EEF428" s="1"/>
      <c r="EEG428" s="1"/>
      <c r="EEH428" s="1"/>
      <c r="EEI428" s="1"/>
      <c r="EEJ428" s="1"/>
      <c r="EEK428" s="1"/>
      <c r="EEL428" s="1"/>
      <c r="EEM428" s="1"/>
      <c r="EEN428" s="1"/>
      <c r="EEO428" s="1"/>
      <c r="EEP428" s="1"/>
      <c r="EEQ428" s="1"/>
      <c r="EER428" s="1"/>
      <c r="EES428" s="1"/>
      <c r="EET428" s="1"/>
      <c r="EEU428" s="1"/>
      <c r="EEV428" s="1"/>
      <c r="EEW428" s="1"/>
      <c r="EEX428" s="1"/>
      <c r="EEY428" s="1"/>
      <c r="EEZ428" s="1"/>
      <c r="EFA428" s="1"/>
      <c r="EFB428" s="1"/>
      <c r="EFC428" s="1"/>
      <c r="EFD428" s="1"/>
      <c r="EFE428" s="1"/>
      <c r="EFF428" s="1"/>
      <c r="EFG428" s="1"/>
      <c r="EFH428" s="1"/>
      <c r="EFI428" s="1"/>
      <c r="EFJ428" s="1"/>
      <c r="EFK428" s="1"/>
      <c r="EFL428" s="1"/>
      <c r="EFM428" s="1"/>
      <c r="EFN428" s="1"/>
      <c r="EFO428" s="1"/>
      <c r="EFP428" s="1"/>
      <c r="EFQ428" s="1"/>
      <c r="EFR428" s="1"/>
      <c r="EFS428" s="1"/>
      <c r="EFT428" s="1"/>
      <c r="EFU428" s="1"/>
      <c r="EFV428" s="1"/>
      <c r="EFW428" s="1"/>
      <c r="EFX428" s="1"/>
      <c r="EFY428" s="1"/>
      <c r="EFZ428" s="1"/>
      <c r="EGA428" s="1"/>
      <c r="EGB428" s="1"/>
      <c r="EGC428" s="1"/>
      <c r="EGD428" s="1"/>
      <c r="EGE428" s="1"/>
      <c r="EGF428" s="1"/>
      <c r="EGG428" s="1"/>
      <c r="EGH428" s="1"/>
      <c r="EGI428" s="1"/>
      <c r="EGJ428" s="1"/>
      <c r="EGK428" s="1"/>
      <c r="EGL428" s="1"/>
      <c r="EGM428" s="1"/>
      <c r="EGN428" s="1"/>
      <c r="EGO428" s="1"/>
      <c r="EGP428" s="1"/>
      <c r="EGQ428" s="1"/>
      <c r="EGR428" s="1"/>
      <c r="EGS428" s="1"/>
      <c r="EGT428" s="1"/>
      <c r="EGU428" s="1"/>
      <c r="EGV428" s="1"/>
      <c r="EGW428" s="1"/>
      <c r="EGX428" s="1"/>
      <c r="EGY428" s="1"/>
      <c r="EGZ428" s="1"/>
      <c r="EHA428" s="1"/>
      <c r="EHB428" s="1"/>
      <c r="EHC428" s="1"/>
      <c r="EHD428" s="1"/>
      <c r="EHE428" s="1"/>
      <c r="EHF428" s="1"/>
      <c r="EHG428" s="1"/>
      <c r="EHH428" s="1"/>
      <c r="EHI428" s="1"/>
      <c r="EHJ428" s="1"/>
      <c r="EHK428" s="1"/>
      <c r="EHL428" s="1"/>
      <c r="EHM428" s="1"/>
      <c r="EHN428" s="1"/>
      <c r="EHO428" s="1"/>
      <c r="EHP428" s="1"/>
      <c r="EHQ428" s="1"/>
      <c r="EHR428" s="1"/>
      <c r="EHS428" s="1"/>
      <c r="EHT428" s="1"/>
      <c r="EHU428" s="1"/>
      <c r="EHV428" s="1"/>
      <c r="EHW428" s="1"/>
      <c r="EHX428" s="1"/>
      <c r="EHY428" s="1"/>
      <c r="EHZ428" s="1"/>
      <c r="EIA428" s="1"/>
      <c r="EIB428" s="1"/>
      <c r="EIC428" s="1"/>
      <c r="EID428" s="1"/>
      <c r="EIE428" s="1"/>
      <c r="EIF428" s="1"/>
      <c r="EIG428" s="1"/>
      <c r="EIH428" s="1"/>
      <c r="EII428" s="1"/>
      <c r="EIJ428" s="1"/>
      <c r="EIK428" s="1"/>
      <c r="EIL428" s="1"/>
      <c r="EIM428" s="1"/>
      <c r="EIN428" s="1"/>
      <c r="EIO428" s="1"/>
      <c r="EIP428" s="1"/>
      <c r="EIQ428" s="1"/>
      <c r="EIR428" s="1"/>
      <c r="EIS428" s="1"/>
      <c r="EIT428" s="1"/>
      <c r="EIU428" s="1"/>
      <c r="EIV428" s="1"/>
      <c r="EIW428" s="1"/>
      <c r="EIX428" s="1"/>
      <c r="EIY428" s="1"/>
      <c r="EIZ428" s="1"/>
      <c r="EJA428" s="1"/>
      <c r="EJB428" s="1"/>
      <c r="EJC428" s="1"/>
      <c r="EJD428" s="1"/>
      <c r="EJE428" s="1"/>
      <c r="EJF428" s="1"/>
      <c r="EJG428" s="1"/>
      <c r="EJH428" s="1"/>
      <c r="EJI428" s="1"/>
      <c r="EJJ428" s="1"/>
      <c r="EJK428" s="1"/>
      <c r="EJL428" s="1"/>
      <c r="EJM428" s="1"/>
      <c r="EJN428" s="1"/>
      <c r="EJO428" s="1"/>
      <c r="EJP428" s="1"/>
      <c r="EJQ428" s="1"/>
      <c r="EJR428" s="1"/>
      <c r="EJS428" s="1"/>
      <c r="EJT428" s="1"/>
      <c r="EJU428" s="1"/>
      <c r="EJV428" s="1"/>
      <c r="EJW428" s="1"/>
      <c r="EJX428" s="1"/>
      <c r="EJY428" s="1"/>
      <c r="EJZ428" s="1"/>
      <c r="EKA428" s="1"/>
      <c r="EKB428" s="1"/>
      <c r="EKC428" s="1"/>
      <c r="EKD428" s="1"/>
      <c r="EKE428" s="1"/>
      <c r="EKF428" s="1"/>
      <c r="EKG428" s="1"/>
      <c r="EKH428" s="1"/>
      <c r="EKI428" s="1"/>
      <c r="EKJ428" s="1"/>
      <c r="EKK428" s="1"/>
      <c r="EKL428" s="1"/>
      <c r="EKM428" s="1"/>
      <c r="EKN428" s="1"/>
      <c r="EKO428" s="1"/>
      <c r="EKP428" s="1"/>
      <c r="EKQ428" s="1"/>
      <c r="EKR428" s="1"/>
      <c r="EKS428" s="1"/>
      <c r="EKT428" s="1"/>
      <c r="EKU428" s="1"/>
      <c r="EKV428" s="1"/>
      <c r="EKW428" s="1"/>
      <c r="EKX428" s="1"/>
      <c r="EKY428" s="1"/>
      <c r="EKZ428" s="1"/>
      <c r="ELA428" s="1"/>
      <c r="ELB428" s="1"/>
      <c r="ELC428" s="1"/>
      <c r="ELD428" s="1"/>
      <c r="ELE428" s="1"/>
      <c r="ELF428" s="1"/>
      <c r="ELG428" s="1"/>
      <c r="ELH428" s="1"/>
      <c r="ELI428" s="1"/>
      <c r="ELJ428" s="1"/>
      <c r="ELK428" s="1"/>
      <c r="ELL428" s="1"/>
      <c r="ELM428" s="1"/>
      <c r="ELN428" s="1"/>
      <c r="ELO428" s="1"/>
      <c r="ELP428" s="1"/>
      <c r="ELQ428" s="1"/>
      <c r="ELR428" s="1"/>
      <c r="ELS428" s="1"/>
      <c r="ELT428" s="1"/>
      <c r="ELU428" s="1"/>
      <c r="ELV428" s="1"/>
      <c r="ELW428" s="1"/>
      <c r="ELX428" s="1"/>
      <c r="ELY428" s="1"/>
      <c r="ELZ428" s="1"/>
      <c r="EMA428" s="1"/>
      <c r="EMB428" s="1"/>
      <c r="EMC428" s="1"/>
      <c r="EMD428" s="1"/>
      <c r="EME428" s="1"/>
      <c r="EMF428" s="1"/>
      <c r="EMG428" s="1"/>
      <c r="EMH428" s="1"/>
      <c r="EMI428" s="1"/>
      <c r="EMJ428" s="1"/>
      <c r="EMK428" s="1"/>
      <c r="EML428" s="1"/>
      <c r="EMM428" s="1"/>
      <c r="EMN428" s="1"/>
      <c r="EMO428" s="1"/>
      <c r="EMP428" s="1"/>
      <c r="EMQ428" s="1"/>
      <c r="EMR428" s="1"/>
      <c r="EMS428" s="1"/>
      <c r="EMT428" s="1"/>
      <c r="EMU428" s="1"/>
      <c r="EMV428" s="1"/>
      <c r="EMW428" s="1"/>
      <c r="EMX428" s="1"/>
      <c r="EMY428" s="1"/>
      <c r="EMZ428" s="1"/>
      <c r="ENA428" s="1"/>
      <c r="ENB428" s="1"/>
      <c r="ENC428" s="1"/>
      <c r="END428" s="1"/>
      <c r="ENE428" s="1"/>
      <c r="ENF428" s="1"/>
      <c r="ENG428" s="1"/>
      <c r="ENH428" s="1"/>
      <c r="ENI428" s="1"/>
      <c r="ENJ428" s="1"/>
      <c r="ENK428" s="1"/>
      <c r="ENL428" s="1"/>
      <c r="ENM428" s="1"/>
      <c r="ENN428" s="1"/>
      <c r="ENO428" s="1"/>
      <c r="ENP428" s="1"/>
      <c r="ENQ428" s="1"/>
      <c r="ENR428" s="1"/>
      <c r="ENS428" s="1"/>
      <c r="ENT428" s="1"/>
      <c r="ENU428" s="1"/>
      <c r="ENV428" s="1"/>
      <c r="ENW428" s="1"/>
      <c r="ENX428" s="1"/>
      <c r="ENY428" s="1"/>
      <c r="ENZ428" s="1"/>
      <c r="EOA428" s="1"/>
      <c r="EOB428" s="1"/>
      <c r="EOC428" s="1"/>
      <c r="EOD428" s="1"/>
      <c r="EOE428" s="1"/>
      <c r="EOF428" s="1"/>
      <c r="EOG428" s="1"/>
      <c r="EOH428" s="1"/>
      <c r="EOI428" s="1"/>
      <c r="EOJ428" s="1"/>
      <c r="EOK428" s="1"/>
      <c r="EOL428" s="1"/>
      <c r="EOM428" s="1"/>
      <c r="EON428" s="1"/>
      <c r="EOO428" s="1"/>
      <c r="EOP428" s="1"/>
      <c r="EOQ428" s="1"/>
      <c r="EOR428" s="1"/>
      <c r="EOS428" s="1"/>
      <c r="EOT428" s="1"/>
      <c r="EOU428" s="1"/>
      <c r="EOV428" s="1"/>
      <c r="EOW428" s="1"/>
      <c r="EOX428" s="1"/>
      <c r="EOY428" s="1"/>
      <c r="EOZ428" s="1"/>
      <c r="EPA428" s="1"/>
      <c r="EPB428" s="1"/>
      <c r="EPC428" s="1"/>
      <c r="EPD428" s="1"/>
      <c r="EPE428" s="1"/>
      <c r="EPF428" s="1"/>
      <c r="EPG428" s="1"/>
      <c r="EPH428" s="1"/>
      <c r="EPI428" s="1"/>
      <c r="EPJ428" s="1"/>
      <c r="EPK428" s="1"/>
      <c r="EPL428" s="1"/>
      <c r="EPM428" s="1"/>
      <c r="EPN428" s="1"/>
      <c r="EPO428" s="1"/>
      <c r="EPP428" s="1"/>
      <c r="EPQ428" s="1"/>
      <c r="EPR428" s="1"/>
      <c r="EPS428" s="1"/>
      <c r="EPT428" s="1"/>
      <c r="EPU428" s="1"/>
      <c r="EPV428" s="1"/>
      <c r="EPW428" s="1"/>
      <c r="EPX428" s="1"/>
      <c r="EPY428" s="1"/>
      <c r="EPZ428" s="1"/>
      <c r="EQA428" s="1"/>
      <c r="EQB428" s="1"/>
      <c r="EQC428" s="1"/>
      <c r="EQD428" s="1"/>
      <c r="EQE428" s="1"/>
      <c r="EQF428" s="1"/>
      <c r="EQG428" s="1"/>
      <c r="EQH428" s="1"/>
      <c r="EQI428" s="1"/>
      <c r="EQJ428" s="1"/>
      <c r="EQK428" s="1"/>
      <c r="EQL428" s="1"/>
      <c r="EQM428" s="1"/>
      <c r="EQN428" s="1"/>
      <c r="EQO428" s="1"/>
      <c r="EQP428" s="1"/>
      <c r="EQQ428" s="1"/>
      <c r="EQR428" s="1"/>
      <c r="EQS428" s="1"/>
      <c r="EQT428" s="1"/>
      <c r="EQU428" s="1"/>
      <c r="EQV428" s="1"/>
      <c r="EQW428" s="1"/>
      <c r="EQX428" s="1"/>
      <c r="EQY428" s="1"/>
      <c r="EQZ428" s="1"/>
      <c r="ERA428" s="1"/>
      <c r="ERB428" s="1"/>
      <c r="ERC428" s="1"/>
      <c r="ERD428" s="1"/>
      <c r="ERE428" s="1"/>
      <c r="ERF428" s="1"/>
      <c r="ERG428" s="1"/>
      <c r="ERH428" s="1"/>
      <c r="ERI428" s="1"/>
      <c r="ERJ428" s="1"/>
      <c r="ERK428" s="1"/>
      <c r="ERL428" s="1"/>
      <c r="ERM428" s="1"/>
      <c r="ERN428" s="1"/>
      <c r="ERO428" s="1"/>
      <c r="ERP428" s="1"/>
      <c r="ERQ428" s="1"/>
      <c r="ERR428" s="1"/>
      <c r="ERS428" s="1"/>
      <c r="ERT428" s="1"/>
      <c r="ERU428" s="1"/>
      <c r="ERV428" s="1"/>
      <c r="ERW428" s="1"/>
      <c r="ERX428" s="1"/>
      <c r="ERY428" s="1"/>
      <c r="ERZ428" s="1"/>
      <c r="ESA428" s="1"/>
      <c r="ESB428" s="1"/>
      <c r="ESC428" s="1"/>
      <c r="ESD428" s="1"/>
      <c r="ESE428" s="1"/>
      <c r="ESF428" s="1"/>
      <c r="ESG428" s="1"/>
      <c r="ESH428" s="1"/>
      <c r="ESI428" s="1"/>
      <c r="ESJ428" s="1"/>
      <c r="ESK428" s="1"/>
      <c r="ESL428" s="1"/>
      <c r="ESM428" s="1"/>
      <c r="ESN428" s="1"/>
      <c r="ESO428" s="1"/>
      <c r="ESP428" s="1"/>
      <c r="ESQ428" s="1"/>
      <c r="ESR428" s="1"/>
      <c r="ESS428" s="1"/>
      <c r="EST428" s="1"/>
      <c r="ESU428" s="1"/>
      <c r="ESV428" s="1"/>
      <c r="ESW428" s="1"/>
      <c r="ESX428" s="1"/>
      <c r="ESY428" s="1"/>
      <c r="ESZ428" s="1"/>
      <c r="ETA428" s="1"/>
      <c r="ETB428" s="1"/>
      <c r="ETC428" s="1"/>
      <c r="ETD428" s="1"/>
      <c r="ETE428" s="1"/>
      <c r="ETF428" s="1"/>
      <c r="ETG428" s="1"/>
      <c r="ETH428" s="1"/>
      <c r="ETI428" s="1"/>
      <c r="ETJ428" s="1"/>
      <c r="ETK428" s="1"/>
      <c r="ETL428" s="1"/>
      <c r="ETM428" s="1"/>
      <c r="ETN428" s="1"/>
      <c r="ETO428" s="1"/>
      <c r="ETP428" s="1"/>
      <c r="ETQ428" s="1"/>
      <c r="ETR428" s="1"/>
      <c r="ETS428" s="1"/>
      <c r="ETT428" s="1"/>
      <c r="ETU428" s="1"/>
      <c r="ETV428" s="1"/>
      <c r="ETW428" s="1"/>
      <c r="ETX428" s="1"/>
      <c r="ETY428" s="1"/>
      <c r="ETZ428" s="1"/>
      <c r="EUA428" s="1"/>
      <c r="EUB428" s="1"/>
      <c r="EUC428" s="1"/>
      <c r="EUD428" s="1"/>
      <c r="EUE428" s="1"/>
      <c r="EUF428" s="1"/>
      <c r="EUG428" s="1"/>
      <c r="EUH428" s="1"/>
      <c r="EUI428" s="1"/>
      <c r="EUJ428" s="1"/>
      <c r="EUK428" s="1"/>
      <c r="EUL428" s="1"/>
      <c r="EUM428" s="1"/>
      <c r="EUN428" s="1"/>
      <c r="EUO428" s="1"/>
      <c r="EUP428" s="1"/>
      <c r="EUQ428" s="1"/>
      <c r="EUR428" s="1"/>
      <c r="EUS428" s="1"/>
      <c r="EUT428" s="1"/>
      <c r="EUU428" s="1"/>
      <c r="EUV428" s="1"/>
      <c r="EUW428" s="1"/>
      <c r="EUX428" s="1"/>
      <c r="EUY428" s="1"/>
      <c r="EUZ428" s="1"/>
      <c r="EVA428" s="1"/>
      <c r="EVB428" s="1"/>
      <c r="EVC428" s="1"/>
      <c r="EVD428" s="1"/>
      <c r="EVE428" s="1"/>
      <c r="EVF428" s="1"/>
      <c r="EVG428" s="1"/>
      <c r="EVH428" s="1"/>
      <c r="EVI428" s="1"/>
      <c r="EVJ428" s="1"/>
      <c r="EVK428" s="1"/>
      <c r="EVL428" s="1"/>
      <c r="EVM428" s="1"/>
      <c r="EVN428" s="1"/>
      <c r="EVO428" s="1"/>
      <c r="EVP428" s="1"/>
      <c r="EVQ428" s="1"/>
      <c r="EVR428" s="1"/>
      <c r="EVS428" s="1"/>
      <c r="EVT428" s="1"/>
      <c r="EVU428" s="1"/>
      <c r="EVV428" s="1"/>
      <c r="EVW428" s="1"/>
      <c r="EVX428" s="1"/>
      <c r="EVY428" s="1"/>
      <c r="EVZ428" s="1"/>
      <c r="EWA428" s="1"/>
      <c r="EWB428" s="1"/>
      <c r="EWC428" s="1"/>
      <c r="EWD428" s="1"/>
      <c r="EWE428" s="1"/>
      <c r="EWF428" s="1"/>
      <c r="EWG428" s="1"/>
      <c r="EWH428" s="1"/>
      <c r="EWI428" s="1"/>
      <c r="EWJ428" s="1"/>
      <c r="EWK428" s="1"/>
      <c r="EWL428" s="1"/>
      <c r="EWM428" s="1"/>
      <c r="EWN428" s="1"/>
      <c r="EWO428" s="1"/>
      <c r="EWP428" s="1"/>
      <c r="EWQ428" s="1"/>
      <c r="EWR428" s="1"/>
      <c r="EWS428" s="1"/>
      <c r="EWT428" s="1"/>
      <c r="EWU428" s="1"/>
      <c r="EWV428" s="1"/>
      <c r="EWW428" s="1"/>
      <c r="EWX428" s="1"/>
      <c r="EWY428" s="1"/>
      <c r="EWZ428" s="1"/>
      <c r="EXA428" s="1"/>
      <c r="EXB428" s="1"/>
      <c r="EXC428" s="1"/>
      <c r="EXD428" s="1"/>
      <c r="EXE428" s="1"/>
      <c r="EXF428" s="1"/>
      <c r="EXG428" s="1"/>
      <c r="EXH428" s="1"/>
      <c r="EXI428" s="1"/>
      <c r="EXJ428" s="1"/>
      <c r="EXK428" s="1"/>
      <c r="EXL428" s="1"/>
      <c r="EXM428" s="1"/>
      <c r="EXN428" s="1"/>
      <c r="EXO428" s="1"/>
      <c r="EXP428" s="1"/>
      <c r="EXQ428" s="1"/>
      <c r="EXR428" s="1"/>
      <c r="EXS428" s="1"/>
      <c r="EXT428" s="1"/>
      <c r="EXU428" s="1"/>
      <c r="EXV428" s="1"/>
      <c r="EXW428" s="1"/>
      <c r="EXX428" s="1"/>
      <c r="EXY428" s="1"/>
      <c r="EXZ428" s="1"/>
      <c r="EYA428" s="1"/>
      <c r="EYB428" s="1"/>
      <c r="EYC428" s="1"/>
      <c r="EYD428" s="1"/>
      <c r="EYE428" s="1"/>
      <c r="EYF428" s="1"/>
      <c r="EYG428" s="1"/>
      <c r="EYH428" s="1"/>
      <c r="EYI428" s="1"/>
      <c r="EYJ428" s="1"/>
      <c r="EYK428" s="1"/>
      <c r="EYL428" s="1"/>
      <c r="EYM428" s="1"/>
      <c r="EYN428" s="1"/>
      <c r="EYO428" s="1"/>
      <c r="EYP428" s="1"/>
      <c r="EYQ428" s="1"/>
      <c r="EYR428" s="1"/>
      <c r="EYS428" s="1"/>
      <c r="EYT428" s="1"/>
      <c r="EYU428" s="1"/>
      <c r="EYV428" s="1"/>
      <c r="EYW428" s="1"/>
      <c r="EYX428" s="1"/>
      <c r="EYY428" s="1"/>
      <c r="EYZ428" s="1"/>
      <c r="EZA428" s="1"/>
      <c r="EZB428" s="1"/>
      <c r="EZC428" s="1"/>
      <c r="EZD428" s="1"/>
      <c r="EZE428" s="1"/>
      <c r="EZF428" s="1"/>
      <c r="EZG428" s="1"/>
      <c r="EZH428" s="1"/>
      <c r="EZI428" s="1"/>
      <c r="EZJ428" s="1"/>
      <c r="EZK428" s="1"/>
      <c r="EZL428" s="1"/>
      <c r="EZM428" s="1"/>
      <c r="EZN428" s="1"/>
      <c r="EZO428" s="1"/>
      <c r="EZP428" s="1"/>
      <c r="EZQ428" s="1"/>
      <c r="EZR428" s="1"/>
      <c r="EZS428" s="1"/>
      <c r="EZT428" s="1"/>
      <c r="EZU428" s="1"/>
      <c r="EZV428" s="1"/>
      <c r="EZW428" s="1"/>
      <c r="EZX428" s="1"/>
      <c r="EZY428" s="1"/>
      <c r="EZZ428" s="1"/>
      <c r="FAA428" s="1"/>
      <c r="FAB428" s="1"/>
      <c r="FAC428" s="1"/>
      <c r="FAD428" s="1"/>
      <c r="FAE428" s="1"/>
      <c r="FAF428" s="1"/>
      <c r="FAG428" s="1"/>
      <c r="FAH428" s="1"/>
      <c r="FAI428" s="1"/>
      <c r="FAJ428" s="1"/>
      <c r="FAK428" s="1"/>
      <c r="FAL428" s="1"/>
      <c r="FAM428" s="1"/>
      <c r="FAN428" s="1"/>
      <c r="FAO428" s="1"/>
      <c r="FAP428" s="1"/>
      <c r="FAQ428" s="1"/>
      <c r="FAR428" s="1"/>
      <c r="FAS428" s="1"/>
      <c r="FAT428" s="1"/>
      <c r="FAU428" s="1"/>
      <c r="FAV428" s="1"/>
      <c r="FAW428" s="1"/>
      <c r="FAX428" s="1"/>
      <c r="FAY428" s="1"/>
      <c r="FAZ428" s="1"/>
      <c r="FBA428" s="1"/>
      <c r="FBB428" s="1"/>
      <c r="FBC428" s="1"/>
      <c r="FBD428" s="1"/>
      <c r="FBE428" s="1"/>
      <c r="FBF428" s="1"/>
      <c r="FBG428" s="1"/>
      <c r="FBH428" s="1"/>
      <c r="FBI428" s="1"/>
      <c r="FBJ428" s="1"/>
      <c r="FBK428" s="1"/>
      <c r="FBL428" s="1"/>
      <c r="FBM428" s="1"/>
      <c r="FBN428" s="1"/>
      <c r="FBO428" s="1"/>
      <c r="FBP428" s="1"/>
      <c r="FBQ428" s="1"/>
      <c r="FBR428" s="1"/>
      <c r="FBS428" s="1"/>
      <c r="FBT428" s="1"/>
      <c r="FBU428" s="1"/>
      <c r="FBV428" s="1"/>
      <c r="FBW428" s="1"/>
      <c r="FBX428" s="1"/>
      <c r="FBY428" s="1"/>
      <c r="FBZ428" s="1"/>
      <c r="FCA428" s="1"/>
      <c r="FCB428" s="1"/>
      <c r="FCC428" s="1"/>
      <c r="FCD428" s="1"/>
      <c r="FCE428" s="1"/>
      <c r="FCF428" s="1"/>
      <c r="FCG428" s="1"/>
      <c r="FCH428" s="1"/>
      <c r="FCI428" s="1"/>
      <c r="FCJ428" s="1"/>
      <c r="FCK428" s="1"/>
      <c r="FCL428" s="1"/>
      <c r="FCM428" s="1"/>
      <c r="FCN428" s="1"/>
      <c r="FCO428" s="1"/>
      <c r="FCP428" s="1"/>
      <c r="FCQ428" s="1"/>
      <c r="FCR428" s="1"/>
      <c r="FCS428" s="1"/>
      <c r="FCT428" s="1"/>
      <c r="FCU428" s="1"/>
      <c r="FCV428" s="1"/>
      <c r="FCW428" s="1"/>
      <c r="FCX428" s="1"/>
      <c r="FCY428" s="1"/>
      <c r="FCZ428" s="1"/>
      <c r="FDA428" s="1"/>
      <c r="FDB428" s="1"/>
      <c r="FDC428" s="1"/>
      <c r="FDD428" s="1"/>
      <c r="FDE428" s="1"/>
      <c r="FDF428" s="1"/>
      <c r="FDG428" s="1"/>
      <c r="FDH428" s="1"/>
      <c r="FDI428" s="1"/>
      <c r="FDJ428" s="1"/>
      <c r="FDK428" s="1"/>
      <c r="FDL428" s="1"/>
      <c r="FDM428" s="1"/>
      <c r="FDN428" s="1"/>
      <c r="FDO428" s="1"/>
      <c r="FDP428" s="1"/>
      <c r="FDQ428" s="1"/>
      <c r="FDR428" s="1"/>
      <c r="FDS428" s="1"/>
      <c r="FDT428" s="1"/>
      <c r="FDU428" s="1"/>
      <c r="FDV428" s="1"/>
      <c r="FDW428" s="1"/>
      <c r="FDX428" s="1"/>
      <c r="FDY428" s="1"/>
      <c r="FDZ428" s="1"/>
      <c r="FEA428" s="1"/>
      <c r="FEB428" s="1"/>
      <c r="FEC428" s="1"/>
      <c r="FED428" s="1"/>
      <c r="FEE428" s="1"/>
      <c r="FEF428" s="1"/>
      <c r="FEG428" s="1"/>
      <c r="FEH428" s="1"/>
      <c r="FEI428" s="1"/>
      <c r="FEJ428" s="1"/>
      <c r="FEK428" s="1"/>
      <c r="FEL428" s="1"/>
      <c r="FEM428" s="1"/>
      <c r="FEN428" s="1"/>
      <c r="FEO428" s="1"/>
      <c r="FEP428" s="1"/>
      <c r="FEQ428" s="1"/>
      <c r="FER428" s="1"/>
      <c r="FES428" s="1"/>
      <c r="FET428" s="1"/>
      <c r="FEU428" s="1"/>
      <c r="FEV428" s="1"/>
      <c r="FEW428" s="1"/>
      <c r="FEX428" s="1"/>
      <c r="FEY428" s="1"/>
      <c r="FEZ428" s="1"/>
      <c r="FFA428" s="1"/>
      <c r="FFB428" s="1"/>
      <c r="FFC428" s="1"/>
      <c r="FFD428" s="1"/>
      <c r="FFE428" s="1"/>
      <c r="FFF428" s="1"/>
      <c r="FFG428" s="1"/>
      <c r="FFH428" s="1"/>
      <c r="FFI428" s="1"/>
      <c r="FFJ428" s="1"/>
      <c r="FFK428" s="1"/>
      <c r="FFL428" s="1"/>
      <c r="FFM428" s="1"/>
      <c r="FFN428" s="1"/>
      <c r="FFO428" s="1"/>
      <c r="FFP428" s="1"/>
      <c r="FFQ428" s="1"/>
      <c r="FFR428" s="1"/>
      <c r="FFS428" s="1"/>
      <c r="FFT428" s="1"/>
      <c r="FFU428" s="1"/>
      <c r="FFV428" s="1"/>
      <c r="FFW428" s="1"/>
      <c r="FFX428" s="1"/>
      <c r="FFY428" s="1"/>
      <c r="FFZ428" s="1"/>
      <c r="FGA428" s="1"/>
      <c r="FGB428" s="1"/>
      <c r="FGC428" s="1"/>
      <c r="FGD428" s="1"/>
      <c r="FGE428" s="1"/>
      <c r="FGF428" s="1"/>
      <c r="FGG428" s="1"/>
      <c r="FGH428" s="1"/>
      <c r="FGI428" s="1"/>
      <c r="FGJ428" s="1"/>
      <c r="FGK428" s="1"/>
      <c r="FGL428" s="1"/>
      <c r="FGM428" s="1"/>
      <c r="FGN428" s="1"/>
      <c r="FGO428" s="1"/>
      <c r="FGP428" s="1"/>
      <c r="FGQ428" s="1"/>
      <c r="FGR428" s="1"/>
      <c r="FGS428" s="1"/>
      <c r="FGT428" s="1"/>
      <c r="FGU428" s="1"/>
      <c r="FGV428" s="1"/>
      <c r="FGW428" s="1"/>
      <c r="FGX428" s="1"/>
      <c r="FGY428" s="1"/>
      <c r="FGZ428" s="1"/>
      <c r="FHA428" s="1"/>
      <c r="FHB428" s="1"/>
      <c r="FHC428" s="1"/>
      <c r="FHD428" s="1"/>
      <c r="FHE428" s="1"/>
      <c r="FHF428" s="1"/>
      <c r="FHG428" s="1"/>
      <c r="FHH428" s="1"/>
      <c r="FHI428" s="1"/>
      <c r="FHJ428" s="1"/>
      <c r="FHK428" s="1"/>
      <c r="FHL428" s="1"/>
      <c r="FHM428" s="1"/>
      <c r="FHN428" s="1"/>
      <c r="FHO428" s="1"/>
      <c r="FHP428" s="1"/>
      <c r="FHQ428" s="1"/>
      <c r="FHR428" s="1"/>
      <c r="FHS428" s="1"/>
      <c r="FHT428" s="1"/>
      <c r="FHU428" s="1"/>
      <c r="FHV428" s="1"/>
      <c r="FHW428" s="1"/>
      <c r="FHX428" s="1"/>
      <c r="FHY428" s="1"/>
      <c r="FHZ428" s="1"/>
      <c r="FIA428" s="1"/>
      <c r="FIB428" s="1"/>
      <c r="FIC428" s="1"/>
      <c r="FID428" s="1"/>
      <c r="FIE428" s="1"/>
      <c r="FIF428" s="1"/>
      <c r="FIG428" s="1"/>
      <c r="FIH428" s="1"/>
      <c r="FII428" s="1"/>
      <c r="FIJ428" s="1"/>
      <c r="FIK428" s="1"/>
      <c r="FIL428" s="1"/>
      <c r="FIM428" s="1"/>
      <c r="FIN428" s="1"/>
      <c r="FIO428" s="1"/>
      <c r="FIP428" s="1"/>
      <c r="FIQ428" s="1"/>
      <c r="FIR428" s="1"/>
      <c r="FIS428" s="1"/>
      <c r="FIT428" s="1"/>
      <c r="FIU428" s="1"/>
      <c r="FIV428" s="1"/>
      <c r="FIW428" s="1"/>
      <c r="FIX428" s="1"/>
      <c r="FIY428" s="1"/>
      <c r="FIZ428" s="1"/>
      <c r="FJA428" s="1"/>
      <c r="FJB428" s="1"/>
      <c r="FJC428" s="1"/>
      <c r="FJD428" s="1"/>
      <c r="FJE428" s="1"/>
      <c r="FJF428" s="1"/>
      <c r="FJG428" s="1"/>
      <c r="FJH428" s="1"/>
      <c r="FJI428" s="1"/>
      <c r="FJJ428" s="1"/>
      <c r="FJK428" s="1"/>
      <c r="FJL428" s="1"/>
      <c r="FJM428" s="1"/>
      <c r="FJN428" s="1"/>
      <c r="FJO428" s="1"/>
      <c r="FJP428" s="1"/>
      <c r="FJQ428" s="1"/>
      <c r="FJR428" s="1"/>
      <c r="FJS428" s="1"/>
      <c r="FJT428" s="1"/>
      <c r="FJU428" s="1"/>
      <c r="FJV428" s="1"/>
      <c r="FJW428" s="1"/>
      <c r="FJX428" s="1"/>
      <c r="FJY428" s="1"/>
      <c r="FJZ428" s="1"/>
      <c r="FKA428" s="1"/>
      <c r="FKB428" s="1"/>
      <c r="FKC428" s="1"/>
      <c r="FKD428" s="1"/>
      <c r="FKE428" s="1"/>
      <c r="FKF428" s="1"/>
      <c r="FKG428" s="1"/>
      <c r="FKH428" s="1"/>
      <c r="FKI428" s="1"/>
      <c r="FKJ428" s="1"/>
      <c r="FKK428" s="1"/>
      <c r="FKL428" s="1"/>
      <c r="FKM428" s="1"/>
      <c r="FKN428" s="1"/>
      <c r="FKO428" s="1"/>
      <c r="FKP428" s="1"/>
      <c r="FKQ428" s="1"/>
      <c r="FKR428" s="1"/>
      <c r="FKS428" s="1"/>
      <c r="FKT428" s="1"/>
      <c r="FKU428" s="1"/>
      <c r="FKV428" s="1"/>
      <c r="FKW428" s="1"/>
      <c r="FKX428" s="1"/>
      <c r="FKY428" s="1"/>
      <c r="FKZ428" s="1"/>
      <c r="FLA428" s="1"/>
      <c r="FLB428" s="1"/>
      <c r="FLC428" s="1"/>
      <c r="FLD428" s="1"/>
      <c r="FLE428" s="1"/>
      <c r="FLF428" s="1"/>
      <c r="FLG428" s="1"/>
      <c r="FLH428" s="1"/>
      <c r="FLI428" s="1"/>
      <c r="FLJ428" s="1"/>
      <c r="FLK428" s="1"/>
      <c r="FLL428" s="1"/>
      <c r="FLM428" s="1"/>
      <c r="FLN428" s="1"/>
      <c r="FLO428" s="1"/>
      <c r="FLP428" s="1"/>
      <c r="FLQ428" s="1"/>
      <c r="FLR428" s="1"/>
      <c r="FLS428" s="1"/>
      <c r="FLT428" s="1"/>
      <c r="FLU428" s="1"/>
      <c r="FLV428" s="1"/>
      <c r="FLW428" s="1"/>
      <c r="FLX428" s="1"/>
      <c r="FLY428" s="1"/>
      <c r="FLZ428" s="1"/>
      <c r="FMA428" s="1"/>
      <c r="FMB428" s="1"/>
      <c r="FMC428" s="1"/>
      <c r="FMD428" s="1"/>
      <c r="FME428" s="1"/>
      <c r="FMF428" s="1"/>
      <c r="FMG428" s="1"/>
      <c r="FMH428" s="1"/>
      <c r="FMI428" s="1"/>
      <c r="FMJ428" s="1"/>
      <c r="FMK428" s="1"/>
      <c r="FML428" s="1"/>
      <c r="FMM428" s="1"/>
      <c r="FMN428" s="1"/>
      <c r="FMO428" s="1"/>
      <c r="FMP428" s="1"/>
      <c r="FMQ428" s="1"/>
      <c r="FMR428" s="1"/>
      <c r="FMS428" s="1"/>
      <c r="FMT428" s="1"/>
      <c r="FMU428" s="1"/>
      <c r="FMV428" s="1"/>
      <c r="FMW428" s="1"/>
      <c r="FMX428" s="1"/>
      <c r="FMY428" s="1"/>
      <c r="FMZ428" s="1"/>
      <c r="FNA428" s="1"/>
      <c r="FNB428" s="1"/>
      <c r="FNC428" s="1"/>
      <c r="FND428" s="1"/>
      <c r="FNE428" s="1"/>
      <c r="FNF428" s="1"/>
      <c r="FNG428" s="1"/>
      <c r="FNH428" s="1"/>
      <c r="FNI428" s="1"/>
      <c r="FNJ428" s="1"/>
      <c r="FNK428" s="1"/>
      <c r="FNL428" s="1"/>
      <c r="FNM428" s="1"/>
      <c r="FNN428" s="1"/>
      <c r="FNO428" s="1"/>
      <c r="FNP428" s="1"/>
      <c r="FNQ428" s="1"/>
      <c r="FNR428" s="1"/>
      <c r="FNS428" s="1"/>
      <c r="FNT428" s="1"/>
      <c r="FNU428" s="1"/>
      <c r="FNV428" s="1"/>
      <c r="FNW428" s="1"/>
      <c r="FNX428" s="1"/>
      <c r="FNY428" s="1"/>
      <c r="FNZ428" s="1"/>
      <c r="FOA428" s="1"/>
      <c r="FOB428" s="1"/>
      <c r="FOC428" s="1"/>
      <c r="FOD428" s="1"/>
      <c r="FOE428" s="1"/>
      <c r="FOF428" s="1"/>
      <c r="FOG428" s="1"/>
      <c r="FOH428" s="1"/>
      <c r="FOI428" s="1"/>
      <c r="FOJ428" s="1"/>
      <c r="FOK428" s="1"/>
      <c r="FOL428" s="1"/>
      <c r="FOM428" s="1"/>
      <c r="FON428" s="1"/>
      <c r="FOO428" s="1"/>
      <c r="FOP428" s="1"/>
      <c r="FOQ428" s="1"/>
      <c r="FOR428" s="1"/>
      <c r="FOS428" s="1"/>
      <c r="FOT428" s="1"/>
      <c r="FOU428" s="1"/>
      <c r="FOV428" s="1"/>
      <c r="FOW428" s="1"/>
      <c r="FOX428" s="1"/>
      <c r="FOY428" s="1"/>
      <c r="FOZ428" s="1"/>
      <c r="FPA428" s="1"/>
      <c r="FPB428" s="1"/>
      <c r="FPC428" s="1"/>
      <c r="FPD428" s="1"/>
      <c r="FPE428" s="1"/>
      <c r="FPF428" s="1"/>
      <c r="FPG428" s="1"/>
      <c r="FPH428" s="1"/>
      <c r="FPI428" s="1"/>
      <c r="FPJ428" s="1"/>
      <c r="FPK428" s="1"/>
      <c r="FPL428" s="1"/>
      <c r="FPM428" s="1"/>
      <c r="FPN428" s="1"/>
      <c r="FPO428" s="1"/>
      <c r="FPP428" s="1"/>
      <c r="FPQ428" s="1"/>
      <c r="FPR428" s="1"/>
      <c r="FPS428" s="1"/>
      <c r="FPT428" s="1"/>
      <c r="FPU428" s="1"/>
      <c r="FPV428" s="1"/>
      <c r="FPW428" s="1"/>
      <c r="FPX428" s="1"/>
      <c r="FPY428" s="1"/>
      <c r="FPZ428" s="1"/>
      <c r="FQA428" s="1"/>
      <c r="FQB428" s="1"/>
      <c r="FQC428" s="1"/>
      <c r="FQD428" s="1"/>
      <c r="FQE428" s="1"/>
      <c r="FQF428" s="1"/>
      <c r="FQG428" s="1"/>
      <c r="FQH428" s="1"/>
      <c r="FQI428" s="1"/>
      <c r="FQJ428" s="1"/>
      <c r="FQK428" s="1"/>
      <c r="FQL428" s="1"/>
      <c r="FQM428" s="1"/>
      <c r="FQN428" s="1"/>
      <c r="FQO428" s="1"/>
      <c r="FQP428" s="1"/>
      <c r="FQQ428" s="1"/>
      <c r="FQR428" s="1"/>
      <c r="FQS428" s="1"/>
      <c r="FQT428" s="1"/>
      <c r="FQU428" s="1"/>
      <c r="FQV428" s="1"/>
      <c r="FQW428" s="1"/>
      <c r="FQX428" s="1"/>
      <c r="FQY428" s="1"/>
      <c r="FQZ428" s="1"/>
      <c r="FRA428" s="1"/>
      <c r="FRB428" s="1"/>
      <c r="FRC428" s="1"/>
      <c r="FRD428" s="1"/>
      <c r="FRE428" s="1"/>
      <c r="FRF428" s="1"/>
      <c r="FRG428" s="1"/>
      <c r="FRH428" s="1"/>
      <c r="FRI428" s="1"/>
      <c r="FRJ428" s="1"/>
      <c r="FRK428" s="1"/>
      <c r="FRL428" s="1"/>
      <c r="FRM428" s="1"/>
      <c r="FRN428" s="1"/>
      <c r="FRO428" s="1"/>
      <c r="FRP428" s="1"/>
      <c r="FRQ428" s="1"/>
      <c r="FRR428" s="1"/>
      <c r="FRS428" s="1"/>
      <c r="FRT428" s="1"/>
      <c r="FRU428" s="1"/>
      <c r="FRV428" s="1"/>
      <c r="FRW428" s="1"/>
      <c r="FRX428" s="1"/>
      <c r="FRY428" s="1"/>
      <c r="FRZ428" s="1"/>
      <c r="FSA428" s="1"/>
      <c r="FSB428" s="1"/>
      <c r="FSC428" s="1"/>
      <c r="FSD428" s="1"/>
      <c r="FSE428" s="1"/>
      <c r="FSF428" s="1"/>
      <c r="FSG428" s="1"/>
      <c r="FSH428" s="1"/>
      <c r="FSI428" s="1"/>
      <c r="FSJ428" s="1"/>
      <c r="FSK428" s="1"/>
      <c r="FSL428" s="1"/>
      <c r="FSM428" s="1"/>
      <c r="FSN428" s="1"/>
      <c r="FSO428" s="1"/>
      <c r="FSP428" s="1"/>
      <c r="FSQ428" s="1"/>
      <c r="FSR428" s="1"/>
      <c r="FSS428" s="1"/>
      <c r="FST428" s="1"/>
      <c r="FSU428" s="1"/>
      <c r="FSV428" s="1"/>
      <c r="FSW428" s="1"/>
      <c r="FSX428" s="1"/>
      <c r="FSY428" s="1"/>
      <c r="FSZ428" s="1"/>
      <c r="FTA428" s="1"/>
      <c r="FTB428" s="1"/>
      <c r="FTC428" s="1"/>
      <c r="FTD428" s="1"/>
      <c r="FTE428" s="1"/>
      <c r="FTF428" s="1"/>
      <c r="FTG428" s="1"/>
      <c r="FTH428" s="1"/>
      <c r="FTI428" s="1"/>
      <c r="FTJ428" s="1"/>
      <c r="FTK428" s="1"/>
      <c r="FTL428" s="1"/>
      <c r="FTM428" s="1"/>
      <c r="FTN428" s="1"/>
      <c r="FTO428" s="1"/>
      <c r="FTP428" s="1"/>
      <c r="FTQ428" s="1"/>
      <c r="FTR428" s="1"/>
      <c r="FTS428" s="1"/>
      <c r="FTT428" s="1"/>
      <c r="FTU428" s="1"/>
      <c r="FTV428" s="1"/>
      <c r="FTW428" s="1"/>
      <c r="FTX428" s="1"/>
      <c r="FTY428" s="1"/>
      <c r="FTZ428" s="1"/>
      <c r="FUA428" s="1"/>
      <c r="FUB428" s="1"/>
      <c r="FUC428" s="1"/>
      <c r="FUD428" s="1"/>
      <c r="FUE428" s="1"/>
      <c r="FUF428" s="1"/>
      <c r="FUG428" s="1"/>
      <c r="FUH428" s="1"/>
      <c r="FUI428" s="1"/>
      <c r="FUJ428" s="1"/>
      <c r="FUK428" s="1"/>
      <c r="FUL428" s="1"/>
      <c r="FUM428" s="1"/>
      <c r="FUN428" s="1"/>
      <c r="FUO428" s="1"/>
      <c r="FUP428" s="1"/>
      <c r="FUQ428" s="1"/>
      <c r="FUR428" s="1"/>
      <c r="FUS428" s="1"/>
      <c r="FUT428" s="1"/>
      <c r="FUU428" s="1"/>
      <c r="FUV428" s="1"/>
      <c r="FUW428" s="1"/>
      <c r="FUX428" s="1"/>
      <c r="FUY428" s="1"/>
      <c r="FUZ428" s="1"/>
      <c r="FVA428" s="1"/>
      <c r="FVB428" s="1"/>
      <c r="FVC428" s="1"/>
      <c r="FVD428" s="1"/>
      <c r="FVE428" s="1"/>
      <c r="FVF428" s="1"/>
      <c r="FVG428" s="1"/>
      <c r="FVH428" s="1"/>
      <c r="FVI428" s="1"/>
      <c r="FVJ428" s="1"/>
      <c r="FVK428" s="1"/>
      <c r="FVL428" s="1"/>
      <c r="FVM428" s="1"/>
      <c r="FVN428" s="1"/>
      <c r="FVO428" s="1"/>
      <c r="FVP428" s="1"/>
      <c r="FVQ428" s="1"/>
      <c r="FVR428" s="1"/>
      <c r="FVS428" s="1"/>
      <c r="FVT428" s="1"/>
      <c r="FVU428" s="1"/>
      <c r="FVV428" s="1"/>
      <c r="FVW428" s="1"/>
      <c r="FVX428" s="1"/>
      <c r="FVY428" s="1"/>
      <c r="FVZ428" s="1"/>
      <c r="FWA428" s="1"/>
      <c r="FWB428" s="1"/>
      <c r="FWC428" s="1"/>
      <c r="FWD428" s="1"/>
      <c r="FWE428" s="1"/>
      <c r="FWF428" s="1"/>
      <c r="FWG428" s="1"/>
      <c r="FWH428" s="1"/>
      <c r="FWI428" s="1"/>
      <c r="FWJ428" s="1"/>
      <c r="FWK428" s="1"/>
      <c r="FWL428" s="1"/>
      <c r="FWM428" s="1"/>
      <c r="FWN428" s="1"/>
      <c r="FWO428" s="1"/>
      <c r="FWP428" s="1"/>
      <c r="FWQ428" s="1"/>
      <c r="FWR428" s="1"/>
      <c r="FWS428" s="1"/>
      <c r="FWT428" s="1"/>
      <c r="FWU428" s="1"/>
      <c r="FWV428" s="1"/>
      <c r="FWW428" s="1"/>
      <c r="FWX428" s="1"/>
      <c r="FWY428" s="1"/>
      <c r="FWZ428" s="1"/>
      <c r="FXA428" s="1"/>
      <c r="FXB428" s="1"/>
      <c r="FXC428" s="1"/>
      <c r="FXD428" s="1"/>
      <c r="FXE428" s="1"/>
      <c r="FXF428" s="1"/>
      <c r="FXG428" s="1"/>
      <c r="FXH428" s="1"/>
      <c r="FXI428" s="1"/>
      <c r="FXJ428" s="1"/>
      <c r="FXK428" s="1"/>
      <c r="FXL428" s="1"/>
      <c r="FXM428" s="1"/>
      <c r="FXN428" s="1"/>
      <c r="FXO428" s="1"/>
      <c r="FXP428" s="1"/>
      <c r="FXQ428" s="1"/>
      <c r="FXR428" s="1"/>
      <c r="FXS428" s="1"/>
      <c r="FXT428" s="1"/>
      <c r="FXU428" s="1"/>
      <c r="FXV428" s="1"/>
      <c r="FXW428" s="1"/>
      <c r="FXX428" s="1"/>
      <c r="FXY428" s="1"/>
      <c r="FXZ428" s="1"/>
      <c r="FYA428" s="1"/>
      <c r="FYB428" s="1"/>
      <c r="FYC428" s="1"/>
      <c r="FYD428" s="1"/>
      <c r="FYE428" s="1"/>
      <c r="FYF428" s="1"/>
      <c r="FYG428" s="1"/>
      <c r="FYH428" s="1"/>
      <c r="FYI428" s="1"/>
      <c r="FYJ428" s="1"/>
      <c r="FYK428" s="1"/>
      <c r="FYL428" s="1"/>
      <c r="FYM428" s="1"/>
      <c r="FYN428" s="1"/>
      <c r="FYO428" s="1"/>
      <c r="FYP428" s="1"/>
      <c r="FYQ428" s="1"/>
      <c r="FYR428" s="1"/>
      <c r="FYS428" s="1"/>
      <c r="FYT428" s="1"/>
      <c r="FYU428" s="1"/>
      <c r="FYV428" s="1"/>
      <c r="FYW428" s="1"/>
      <c r="FYX428" s="1"/>
      <c r="FYY428" s="1"/>
      <c r="FYZ428" s="1"/>
      <c r="FZA428" s="1"/>
      <c r="FZB428" s="1"/>
      <c r="FZC428" s="1"/>
      <c r="FZD428" s="1"/>
      <c r="FZE428" s="1"/>
      <c r="FZF428" s="1"/>
      <c r="FZG428" s="1"/>
      <c r="FZH428" s="1"/>
      <c r="FZI428" s="1"/>
      <c r="FZJ428" s="1"/>
      <c r="FZK428" s="1"/>
      <c r="FZL428" s="1"/>
      <c r="FZM428" s="1"/>
      <c r="FZN428" s="1"/>
      <c r="FZO428" s="1"/>
      <c r="FZP428" s="1"/>
      <c r="FZQ428" s="1"/>
      <c r="FZR428" s="1"/>
      <c r="FZS428" s="1"/>
      <c r="FZT428" s="1"/>
      <c r="FZU428" s="1"/>
      <c r="FZV428" s="1"/>
      <c r="FZW428" s="1"/>
      <c r="FZX428" s="1"/>
      <c r="FZY428" s="1"/>
      <c r="FZZ428" s="1"/>
      <c r="GAA428" s="1"/>
      <c r="GAB428" s="1"/>
      <c r="GAC428" s="1"/>
      <c r="GAD428" s="1"/>
      <c r="GAE428" s="1"/>
      <c r="GAF428" s="1"/>
      <c r="GAG428" s="1"/>
      <c r="GAH428" s="1"/>
      <c r="GAI428" s="1"/>
      <c r="GAJ428" s="1"/>
      <c r="GAK428" s="1"/>
      <c r="GAL428" s="1"/>
      <c r="GAM428" s="1"/>
      <c r="GAN428" s="1"/>
      <c r="GAO428" s="1"/>
      <c r="GAP428" s="1"/>
      <c r="GAQ428" s="1"/>
      <c r="GAR428" s="1"/>
      <c r="GAS428" s="1"/>
      <c r="GAT428" s="1"/>
      <c r="GAU428" s="1"/>
      <c r="GAV428" s="1"/>
      <c r="GAW428" s="1"/>
      <c r="GAX428" s="1"/>
      <c r="GAY428" s="1"/>
      <c r="GAZ428" s="1"/>
      <c r="GBA428" s="1"/>
      <c r="GBB428" s="1"/>
      <c r="GBC428" s="1"/>
      <c r="GBD428" s="1"/>
      <c r="GBE428" s="1"/>
      <c r="GBF428" s="1"/>
      <c r="GBG428" s="1"/>
      <c r="GBH428" s="1"/>
      <c r="GBI428" s="1"/>
      <c r="GBJ428" s="1"/>
      <c r="GBK428" s="1"/>
      <c r="GBL428" s="1"/>
      <c r="GBM428" s="1"/>
      <c r="GBN428" s="1"/>
      <c r="GBO428" s="1"/>
      <c r="GBP428" s="1"/>
      <c r="GBQ428" s="1"/>
      <c r="GBR428" s="1"/>
      <c r="GBS428" s="1"/>
      <c r="GBT428" s="1"/>
      <c r="GBU428" s="1"/>
      <c r="GBV428" s="1"/>
      <c r="GBW428" s="1"/>
      <c r="GBX428" s="1"/>
      <c r="GBY428" s="1"/>
      <c r="GBZ428" s="1"/>
      <c r="GCA428" s="1"/>
      <c r="GCB428" s="1"/>
      <c r="GCC428" s="1"/>
      <c r="GCD428" s="1"/>
      <c r="GCE428" s="1"/>
      <c r="GCF428" s="1"/>
      <c r="GCG428" s="1"/>
      <c r="GCH428" s="1"/>
      <c r="GCI428" s="1"/>
      <c r="GCJ428" s="1"/>
      <c r="GCK428" s="1"/>
      <c r="GCL428" s="1"/>
      <c r="GCM428" s="1"/>
      <c r="GCN428" s="1"/>
      <c r="GCO428" s="1"/>
      <c r="GCP428" s="1"/>
      <c r="GCQ428" s="1"/>
      <c r="GCR428" s="1"/>
      <c r="GCS428" s="1"/>
      <c r="GCT428" s="1"/>
      <c r="GCU428" s="1"/>
      <c r="GCV428" s="1"/>
      <c r="GCW428" s="1"/>
      <c r="GCX428" s="1"/>
      <c r="GCY428" s="1"/>
      <c r="GCZ428" s="1"/>
      <c r="GDA428" s="1"/>
      <c r="GDB428" s="1"/>
      <c r="GDC428" s="1"/>
      <c r="GDD428" s="1"/>
      <c r="GDE428" s="1"/>
      <c r="GDF428" s="1"/>
      <c r="GDG428" s="1"/>
      <c r="GDH428" s="1"/>
      <c r="GDI428" s="1"/>
      <c r="GDJ428" s="1"/>
      <c r="GDK428" s="1"/>
      <c r="GDL428" s="1"/>
      <c r="GDM428" s="1"/>
      <c r="GDN428" s="1"/>
      <c r="GDO428" s="1"/>
      <c r="GDP428" s="1"/>
      <c r="GDQ428" s="1"/>
      <c r="GDR428" s="1"/>
      <c r="GDS428" s="1"/>
      <c r="GDT428" s="1"/>
      <c r="GDU428" s="1"/>
      <c r="GDV428" s="1"/>
      <c r="GDW428" s="1"/>
      <c r="GDX428" s="1"/>
      <c r="GDY428" s="1"/>
      <c r="GDZ428" s="1"/>
      <c r="GEA428" s="1"/>
      <c r="GEB428" s="1"/>
      <c r="GEC428" s="1"/>
      <c r="GED428" s="1"/>
      <c r="GEE428" s="1"/>
      <c r="GEF428" s="1"/>
      <c r="GEG428" s="1"/>
      <c r="GEH428" s="1"/>
      <c r="GEI428" s="1"/>
      <c r="GEJ428" s="1"/>
      <c r="GEK428" s="1"/>
      <c r="GEL428" s="1"/>
      <c r="GEM428" s="1"/>
      <c r="GEN428" s="1"/>
      <c r="GEO428" s="1"/>
      <c r="GEP428" s="1"/>
      <c r="GEQ428" s="1"/>
      <c r="GER428" s="1"/>
      <c r="GES428" s="1"/>
      <c r="GET428" s="1"/>
      <c r="GEU428" s="1"/>
      <c r="GEV428" s="1"/>
      <c r="GEW428" s="1"/>
      <c r="GEX428" s="1"/>
      <c r="GEY428" s="1"/>
      <c r="GEZ428" s="1"/>
      <c r="GFA428" s="1"/>
      <c r="GFB428" s="1"/>
      <c r="GFC428" s="1"/>
      <c r="GFD428" s="1"/>
      <c r="GFE428" s="1"/>
      <c r="GFF428" s="1"/>
      <c r="GFG428" s="1"/>
      <c r="GFH428" s="1"/>
      <c r="GFI428" s="1"/>
      <c r="GFJ428" s="1"/>
      <c r="GFK428" s="1"/>
      <c r="GFL428" s="1"/>
      <c r="GFM428" s="1"/>
      <c r="GFN428" s="1"/>
      <c r="GFO428" s="1"/>
      <c r="GFP428" s="1"/>
      <c r="GFQ428" s="1"/>
      <c r="GFR428" s="1"/>
      <c r="GFS428" s="1"/>
      <c r="GFT428" s="1"/>
      <c r="GFU428" s="1"/>
      <c r="GFV428" s="1"/>
      <c r="GFW428" s="1"/>
      <c r="GFX428" s="1"/>
      <c r="GFY428" s="1"/>
      <c r="GFZ428" s="1"/>
      <c r="GGA428" s="1"/>
      <c r="GGB428" s="1"/>
      <c r="GGC428" s="1"/>
      <c r="GGD428" s="1"/>
      <c r="GGE428" s="1"/>
      <c r="GGF428" s="1"/>
      <c r="GGG428" s="1"/>
      <c r="GGH428" s="1"/>
      <c r="GGI428" s="1"/>
      <c r="GGJ428" s="1"/>
      <c r="GGK428" s="1"/>
      <c r="GGL428" s="1"/>
      <c r="GGM428" s="1"/>
      <c r="GGN428" s="1"/>
      <c r="GGO428" s="1"/>
      <c r="GGP428" s="1"/>
      <c r="GGQ428" s="1"/>
      <c r="GGR428" s="1"/>
      <c r="GGS428" s="1"/>
      <c r="GGT428" s="1"/>
      <c r="GGU428" s="1"/>
      <c r="GGV428" s="1"/>
      <c r="GGW428" s="1"/>
      <c r="GGX428" s="1"/>
      <c r="GGY428" s="1"/>
      <c r="GGZ428" s="1"/>
      <c r="GHA428" s="1"/>
      <c r="GHB428" s="1"/>
      <c r="GHC428" s="1"/>
      <c r="GHD428" s="1"/>
      <c r="GHE428" s="1"/>
      <c r="GHF428" s="1"/>
      <c r="GHG428" s="1"/>
      <c r="GHH428" s="1"/>
      <c r="GHI428" s="1"/>
      <c r="GHJ428" s="1"/>
      <c r="GHK428" s="1"/>
      <c r="GHL428" s="1"/>
      <c r="GHM428" s="1"/>
      <c r="GHN428" s="1"/>
      <c r="GHO428" s="1"/>
      <c r="GHP428" s="1"/>
      <c r="GHQ428" s="1"/>
      <c r="GHR428" s="1"/>
      <c r="GHS428" s="1"/>
      <c r="GHT428" s="1"/>
      <c r="GHU428" s="1"/>
      <c r="GHV428" s="1"/>
      <c r="GHW428" s="1"/>
      <c r="GHX428" s="1"/>
      <c r="GHY428" s="1"/>
      <c r="GHZ428" s="1"/>
      <c r="GIA428" s="1"/>
      <c r="GIB428" s="1"/>
      <c r="GIC428" s="1"/>
      <c r="GID428" s="1"/>
      <c r="GIE428" s="1"/>
      <c r="GIF428" s="1"/>
      <c r="GIG428" s="1"/>
      <c r="GIH428" s="1"/>
      <c r="GII428" s="1"/>
      <c r="GIJ428" s="1"/>
      <c r="GIK428" s="1"/>
      <c r="GIL428" s="1"/>
      <c r="GIM428" s="1"/>
      <c r="GIN428" s="1"/>
      <c r="GIO428" s="1"/>
      <c r="GIP428" s="1"/>
      <c r="GIQ428" s="1"/>
      <c r="GIR428" s="1"/>
      <c r="GIS428" s="1"/>
      <c r="GIT428" s="1"/>
      <c r="GIU428" s="1"/>
      <c r="GIV428" s="1"/>
      <c r="GIW428" s="1"/>
      <c r="GIX428" s="1"/>
      <c r="GIY428" s="1"/>
      <c r="GIZ428" s="1"/>
      <c r="GJA428" s="1"/>
      <c r="GJB428" s="1"/>
      <c r="GJC428" s="1"/>
      <c r="GJD428" s="1"/>
      <c r="GJE428" s="1"/>
      <c r="GJF428" s="1"/>
      <c r="GJG428" s="1"/>
      <c r="GJH428" s="1"/>
      <c r="GJI428" s="1"/>
      <c r="GJJ428" s="1"/>
      <c r="GJK428" s="1"/>
      <c r="GJL428" s="1"/>
      <c r="GJM428" s="1"/>
      <c r="GJN428" s="1"/>
      <c r="GJO428" s="1"/>
      <c r="GJP428" s="1"/>
      <c r="GJQ428" s="1"/>
      <c r="GJR428" s="1"/>
      <c r="GJS428" s="1"/>
      <c r="GJT428" s="1"/>
      <c r="GJU428" s="1"/>
      <c r="GJV428" s="1"/>
      <c r="GJW428" s="1"/>
      <c r="GJX428" s="1"/>
      <c r="GJY428" s="1"/>
      <c r="GJZ428" s="1"/>
      <c r="GKA428" s="1"/>
      <c r="GKB428" s="1"/>
      <c r="GKC428" s="1"/>
      <c r="GKD428" s="1"/>
      <c r="GKE428" s="1"/>
      <c r="GKF428" s="1"/>
      <c r="GKG428" s="1"/>
      <c r="GKH428" s="1"/>
      <c r="GKI428" s="1"/>
      <c r="GKJ428" s="1"/>
      <c r="GKK428" s="1"/>
      <c r="GKL428" s="1"/>
      <c r="GKM428" s="1"/>
      <c r="GKN428" s="1"/>
      <c r="GKO428" s="1"/>
      <c r="GKP428" s="1"/>
      <c r="GKQ428" s="1"/>
      <c r="GKR428" s="1"/>
      <c r="GKS428" s="1"/>
      <c r="GKT428" s="1"/>
      <c r="GKU428" s="1"/>
      <c r="GKV428" s="1"/>
      <c r="GKW428" s="1"/>
      <c r="GKX428" s="1"/>
      <c r="GKY428" s="1"/>
      <c r="GKZ428" s="1"/>
      <c r="GLA428" s="1"/>
      <c r="GLB428" s="1"/>
      <c r="GLC428" s="1"/>
      <c r="GLD428" s="1"/>
      <c r="GLE428" s="1"/>
      <c r="GLF428" s="1"/>
      <c r="GLG428" s="1"/>
      <c r="GLH428" s="1"/>
      <c r="GLI428" s="1"/>
      <c r="GLJ428" s="1"/>
      <c r="GLK428" s="1"/>
      <c r="GLL428" s="1"/>
      <c r="GLM428" s="1"/>
      <c r="GLN428" s="1"/>
      <c r="GLO428" s="1"/>
      <c r="GLP428" s="1"/>
      <c r="GLQ428" s="1"/>
      <c r="GLR428" s="1"/>
      <c r="GLS428" s="1"/>
      <c r="GLT428" s="1"/>
      <c r="GLU428" s="1"/>
      <c r="GLV428" s="1"/>
      <c r="GLW428" s="1"/>
      <c r="GLX428" s="1"/>
      <c r="GLY428" s="1"/>
      <c r="GLZ428" s="1"/>
      <c r="GMA428" s="1"/>
      <c r="GMB428" s="1"/>
      <c r="GMC428" s="1"/>
      <c r="GMD428" s="1"/>
      <c r="GME428" s="1"/>
      <c r="GMF428" s="1"/>
      <c r="GMG428" s="1"/>
      <c r="GMH428" s="1"/>
      <c r="GMI428" s="1"/>
      <c r="GMJ428" s="1"/>
      <c r="GMK428" s="1"/>
      <c r="GML428" s="1"/>
      <c r="GMM428" s="1"/>
      <c r="GMN428" s="1"/>
      <c r="GMO428" s="1"/>
      <c r="GMP428" s="1"/>
      <c r="GMQ428" s="1"/>
      <c r="GMR428" s="1"/>
      <c r="GMS428" s="1"/>
      <c r="GMT428" s="1"/>
      <c r="GMU428" s="1"/>
      <c r="GMV428" s="1"/>
      <c r="GMW428" s="1"/>
      <c r="GMX428" s="1"/>
      <c r="GMY428" s="1"/>
      <c r="GMZ428" s="1"/>
      <c r="GNA428" s="1"/>
      <c r="GNB428" s="1"/>
      <c r="GNC428" s="1"/>
      <c r="GND428" s="1"/>
      <c r="GNE428" s="1"/>
      <c r="GNF428" s="1"/>
      <c r="GNG428" s="1"/>
      <c r="GNH428" s="1"/>
      <c r="GNI428" s="1"/>
      <c r="GNJ428" s="1"/>
      <c r="GNK428" s="1"/>
      <c r="GNL428" s="1"/>
      <c r="GNM428" s="1"/>
      <c r="GNN428" s="1"/>
      <c r="GNO428" s="1"/>
      <c r="GNP428" s="1"/>
      <c r="GNQ428" s="1"/>
      <c r="GNR428" s="1"/>
      <c r="GNS428" s="1"/>
      <c r="GNT428" s="1"/>
      <c r="GNU428" s="1"/>
      <c r="GNV428" s="1"/>
      <c r="GNW428" s="1"/>
      <c r="GNX428" s="1"/>
      <c r="GNY428" s="1"/>
      <c r="GNZ428" s="1"/>
      <c r="GOA428" s="1"/>
      <c r="GOB428" s="1"/>
      <c r="GOC428" s="1"/>
      <c r="GOD428" s="1"/>
      <c r="GOE428" s="1"/>
      <c r="GOF428" s="1"/>
      <c r="GOG428" s="1"/>
      <c r="GOH428" s="1"/>
      <c r="GOI428" s="1"/>
      <c r="GOJ428" s="1"/>
      <c r="GOK428" s="1"/>
      <c r="GOL428" s="1"/>
      <c r="GOM428" s="1"/>
      <c r="GON428" s="1"/>
      <c r="GOO428" s="1"/>
      <c r="GOP428" s="1"/>
      <c r="GOQ428" s="1"/>
      <c r="GOR428" s="1"/>
      <c r="GOS428" s="1"/>
      <c r="GOT428" s="1"/>
      <c r="GOU428" s="1"/>
      <c r="GOV428" s="1"/>
      <c r="GOW428" s="1"/>
      <c r="GOX428" s="1"/>
      <c r="GOY428" s="1"/>
      <c r="GOZ428" s="1"/>
      <c r="GPA428" s="1"/>
      <c r="GPB428" s="1"/>
      <c r="GPC428" s="1"/>
      <c r="GPD428" s="1"/>
      <c r="GPE428" s="1"/>
      <c r="GPF428" s="1"/>
      <c r="GPG428" s="1"/>
      <c r="GPH428" s="1"/>
      <c r="GPI428" s="1"/>
      <c r="GPJ428" s="1"/>
      <c r="GPK428" s="1"/>
      <c r="GPL428" s="1"/>
      <c r="GPM428" s="1"/>
      <c r="GPN428" s="1"/>
      <c r="GPO428" s="1"/>
      <c r="GPP428" s="1"/>
      <c r="GPQ428" s="1"/>
      <c r="GPR428" s="1"/>
      <c r="GPS428" s="1"/>
      <c r="GPT428" s="1"/>
      <c r="GPU428" s="1"/>
      <c r="GPV428" s="1"/>
      <c r="GPW428" s="1"/>
      <c r="GPX428" s="1"/>
      <c r="GPY428" s="1"/>
      <c r="GPZ428" s="1"/>
      <c r="GQA428" s="1"/>
      <c r="GQB428" s="1"/>
      <c r="GQC428" s="1"/>
      <c r="GQD428" s="1"/>
      <c r="GQE428" s="1"/>
      <c r="GQF428" s="1"/>
      <c r="GQG428" s="1"/>
      <c r="GQH428" s="1"/>
      <c r="GQI428" s="1"/>
      <c r="GQJ428" s="1"/>
      <c r="GQK428" s="1"/>
      <c r="GQL428" s="1"/>
      <c r="GQM428" s="1"/>
      <c r="GQN428" s="1"/>
      <c r="GQO428" s="1"/>
      <c r="GQP428" s="1"/>
      <c r="GQQ428" s="1"/>
      <c r="GQR428" s="1"/>
      <c r="GQS428" s="1"/>
      <c r="GQT428" s="1"/>
      <c r="GQU428" s="1"/>
      <c r="GQV428" s="1"/>
      <c r="GQW428" s="1"/>
      <c r="GQX428" s="1"/>
      <c r="GQY428" s="1"/>
      <c r="GQZ428" s="1"/>
      <c r="GRA428" s="1"/>
      <c r="GRB428" s="1"/>
      <c r="GRC428" s="1"/>
      <c r="GRD428" s="1"/>
      <c r="GRE428" s="1"/>
      <c r="GRF428" s="1"/>
      <c r="GRG428" s="1"/>
      <c r="GRH428" s="1"/>
      <c r="GRI428" s="1"/>
      <c r="GRJ428" s="1"/>
      <c r="GRK428" s="1"/>
      <c r="GRL428" s="1"/>
      <c r="GRM428" s="1"/>
      <c r="GRN428" s="1"/>
      <c r="GRO428" s="1"/>
      <c r="GRP428" s="1"/>
      <c r="GRQ428" s="1"/>
      <c r="GRR428" s="1"/>
      <c r="GRS428" s="1"/>
      <c r="GRT428" s="1"/>
      <c r="GRU428" s="1"/>
      <c r="GRV428" s="1"/>
      <c r="GRW428" s="1"/>
      <c r="GRX428" s="1"/>
      <c r="GRY428" s="1"/>
      <c r="GRZ428" s="1"/>
      <c r="GSA428" s="1"/>
      <c r="GSB428" s="1"/>
      <c r="GSC428" s="1"/>
      <c r="GSD428" s="1"/>
      <c r="GSE428" s="1"/>
      <c r="GSF428" s="1"/>
      <c r="GSG428" s="1"/>
      <c r="GSH428" s="1"/>
      <c r="GSI428" s="1"/>
      <c r="GSJ428" s="1"/>
      <c r="GSK428" s="1"/>
      <c r="GSL428" s="1"/>
      <c r="GSM428" s="1"/>
      <c r="GSN428" s="1"/>
      <c r="GSO428" s="1"/>
      <c r="GSP428" s="1"/>
      <c r="GSQ428" s="1"/>
      <c r="GSR428" s="1"/>
      <c r="GSS428" s="1"/>
      <c r="GST428" s="1"/>
      <c r="GSU428" s="1"/>
      <c r="GSV428" s="1"/>
      <c r="GSW428" s="1"/>
      <c r="GSX428" s="1"/>
      <c r="GSY428" s="1"/>
      <c r="GSZ428" s="1"/>
      <c r="GTA428" s="1"/>
      <c r="GTB428" s="1"/>
      <c r="GTC428" s="1"/>
      <c r="GTD428" s="1"/>
      <c r="GTE428" s="1"/>
      <c r="GTF428" s="1"/>
      <c r="GTG428" s="1"/>
      <c r="GTH428" s="1"/>
      <c r="GTI428" s="1"/>
      <c r="GTJ428" s="1"/>
      <c r="GTK428" s="1"/>
      <c r="GTL428" s="1"/>
      <c r="GTM428" s="1"/>
      <c r="GTN428" s="1"/>
      <c r="GTO428" s="1"/>
      <c r="GTP428" s="1"/>
      <c r="GTQ428" s="1"/>
      <c r="GTR428" s="1"/>
      <c r="GTS428" s="1"/>
      <c r="GTT428" s="1"/>
      <c r="GTU428" s="1"/>
      <c r="GTV428" s="1"/>
      <c r="GTW428" s="1"/>
      <c r="GTX428" s="1"/>
      <c r="GTY428" s="1"/>
      <c r="GTZ428" s="1"/>
      <c r="GUA428" s="1"/>
      <c r="GUB428" s="1"/>
      <c r="GUC428" s="1"/>
      <c r="GUD428" s="1"/>
      <c r="GUE428" s="1"/>
      <c r="GUF428" s="1"/>
      <c r="GUG428" s="1"/>
      <c r="GUH428" s="1"/>
      <c r="GUI428" s="1"/>
      <c r="GUJ428" s="1"/>
      <c r="GUK428" s="1"/>
      <c r="GUL428" s="1"/>
      <c r="GUM428" s="1"/>
      <c r="GUN428" s="1"/>
      <c r="GUO428" s="1"/>
      <c r="GUP428" s="1"/>
      <c r="GUQ428" s="1"/>
      <c r="GUR428" s="1"/>
      <c r="GUS428" s="1"/>
      <c r="GUT428" s="1"/>
      <c r="GUU428" s="1"/>
      <c r="GUV428" s="1"/>
      <c r="GUW428" s="1"/>
      <c r="GUX428" s="1"/>
      <c r="GUY428" s="1"/>
      <c r="GUZ428" s="1"/>
      <c r="GVA428" s="1"/>
      <c r="GVB428" s="1"/>
      <c r="GVC428" s="1"/>
      <c r="GVD428" s="1"/>
      <c r="GVE428" s="1"/>
      <c r="GVF428" s="1"/>
      <c r="GVG428" s="1"/>
      <c r="GVH428" s="1"/>
      <c r="GVI428" s="1"/>
      <c r="GVJ428" s="1"/>
      <c r="GVK428" s="1"/>
      <c r="GVL428" s="1"/>
      <c r="GVM428" s="1"/>
      <c r="GVN428" s="1"/>
      <c r="GVO428" s="1"/>
      <c r="GVP428" s="1"/>
      <c r="GVQ428" s="1"/>
      <c r="GVR428" s="1"/>
      <c r="GVS428" s="1"/>
      <c r="GVT428" s="1"/>
      <c r="GVU428" s="1"/>
      <c r="GVV428" s="1"/>
      <c r="GVW428" s="1"/>
      <c r="GVX428" s="1"/>
      <c r="GVY428" s="1"/>
      <c r="GVZ428" s="1"/>
      <c r="GWA428" s="1"/>
      <c r="GWB428" s="1"/>
      <c r="GWC428" s="1"/>
      <c r="GWD428" s="1"/>
      <c r="GWE428" s="1"/>
      <c r="GWF428" s="1"/>
      <c r="GWG428" s="1"/>
      <c r="GWH428" s="1"/>
      <c r="GWI428" s="1"/>
      <c r="GWJ428" s="1"/>
      <c r="GWK428" s="1"/>
      <c r="GWL428" s="1"/>
      <c r="GWM428" s="1"/>
      <c r="GWN428" s="1"/>
      <c r="GWO428" s="1"/>
      <c r="GWP428" s="1"/>
      <c r="GWQ428" s="1"/>
      <c r="GWR428" s="1"/>
      <c r="GWS428" s="1"/>
      <c r="GWT428" s="1"/>
      <c r="GWU428" s="1"/>
      <c r="GWV428" s="1"/>
      <c r="GWW428" s="1"/>
      <c r="GWX428" s="1"/>
      <c r="GWY428" s="1"/>
      <c r="GWZ428" s="1"/>
      <c r="GXA428" s="1"/>
      <c r="GXB428" s="1"/>
      <c r="GXC428" s="1"/>
      <c r="GXD428" s="1"/>
      <c r="GXE428" s="1"/>
      <c r="GXF428" s="1"/>
      <c r="GXG428" s="1"/>
      <c r="GXH428" s="1"/>
      <c r="GXI428" s="1"/>
      <c r="GXJ428" s="1"/>
      <c r="GXK428" s="1"/>
      <c r="GXL428" s="1"/>
      <c r="GXM428" s="1"/>
      <c r="GXN428" s="1"/>
      <c r="GXO428" s="1"/>
      <c r="GXP428" s="1"/>
      <c r="GXQ428" s="1"/>
      <c r="GXR428" s="1"/>
      <c r="GXS428" s="1"/>
      <c r="GXT428" s="1"/>
      <c r="GXU428" s="1"/>
      <c r="GXV428" s="1"/>
      <c r="GXW428" s="1"/>
      <c r="GXX428" s="1"/>
      <c r="GXY428" s="1"/>
      <c r="GXZ428" s="1"/>
      <c r="GYA428" s="1"/>
      <c r="GYB428" s="1"/>
      <c r="GYC428" s="1"/>
      <c r="GYD428" s="1"/>
      <c r="GYE428" s="1"/>
      <c r="GYF428" s="1"/>
      <c r="GYG428" s="1"/>
      <c r="GYH428" s="1"/>
      <c r="GYI428" s="1"/>
      <c r="GYJ428" s="1"/>
      <c r="GYK428" s="1"/>
      <c r="GYL428" s="1"/>
      <c r="GYM428" s="1"/>
      <c r="GYN428" s="1"/>
      <c r="GYO428" s="1"/>
      <c r="GYP428" s="1"/>
      <c r="GYQ428" s="1"/>
      <c r="GYR428" s="1"/>
      <c r="GYS428" s="1"/>
      <c r="GYT428" s="1"/>
      <c r="GYU428" s="1"/>
      <c r="GYV428" s="1"/>
      <c r="GYW428" s="1"/>
      <c r="GYX428" s="1"/>
      <c r="GYY428" s="1"/>
      <c r="GYZ428" s="1"/>
      <c r="GZA428" s="1"/>
      <c r="GZB428" s="1"/>
      <c r="GZC428" s="1"/>
      <c r="GZD428" s="1"/>
      <c r="GZE428" s="1"/>
      <c r="GZF428" s="1"/>
      <c r="GZG428" s="1"/>
      <c r="GZH428" s="1"/>
      <c r="GZI428" s="1"/>
      <c r="GZJ428" s="1"/>
      <c r="GZK428" s="1"/>
      <c r="GZL428" s="1"/>
      <c r="GZM428" s="1"/>
      <c r="GZN428" s="1"/>
      <c r="GZO428" s="1"/>
      <c r="GZP428" s="1"/>
      <c r="GZQ428" s="1"/>
      <c r="GZR428" s="1"/>
      <c r="GZS428" s="1"/>
      <c r="GZT428" s="1"/>
      <c r="GZU428" s="1"/>
      <c r="GZV428" s="1"/>
      <c r="GZW428" s="1"/>
      <c r="GZX428" s="1"/>
      <c r="GZY428" s="1"/>
      <c r="GZZ428" s="1"/>
      <c r="HAA428" s="1"/>
      <c r="HAB428" s="1"/>
      <c r="HAC428" s="1"/>
      <c r="HAD428" s="1"/>
      <c r="HAE428" s="1"/>
      <c r="HAF428" s="1"/>
      <c r="HAG428" s="1"/>
      <c r="HAH428" s="1"/>
      <c r="HAI428" s="1"/>
      <c r="HAJ428" s="1"/>
      <c r="HAK428" s="1"/>
      <c r="HAL428" s="1"/>
      <c r="HAM428" s="1"/>
      <c r="HAN428" s="1"/>
      <c r="HAO428" s="1"/>
      <c r="HAP428" s="1"/>
      <c r="HAQ428" s="1"/>
      <c r="HAR428" s="1"/>
      <c r="HAS428" s="1"/>
      <c r="HAT428" s="1"/>
      <c r="HAU428" s="1"/>
      <c r="HAV428" s="1"/>
      <c r="HAW428" s="1"/>
      <c r="HAX428" s="1"/>
      <c r="HAY428" s="1"/>
      <c r="HAZ428" s="1"/>
      <c r="HBA428" s="1"/>
      <c r="HBB428" s="1"/>
      <c r="HBC428" s="1"/>
      <c r="HBD428" s="1"/>
      <c r="HBE428" s="1"/>
      <c r="HBF428" s="1"/>
      <c r="HBG428" s="1"/>
      <c r="HBH428" s="1"/>
      <c r="HBI428" s="1"/>
      <c r="HBJ428" s="1"/>
      <c r="HBK428" s="1"/>
      <c r="HBL428" s="1"/>
      <c r="HBM428" s="1"/>
      <c r="HBN428" s="1"/>
      <c r="HBO428" s="1"/>
      <c r="HBP428" s="1"/>
      <c r="HBQ428" s="1"/>
      <c r="HBR428" s="1"/>
      <c r="HBS428" s="1"/>
      <c r="HBT428" s="1"/>
      <c r="HBU428" s="1"/>
      <c r="HBV428" s="1"/>
      <c r="HBW428" s="1"/>
      <c r="HBX428" s="1"/>
      <c r="HBY428" s="1"/>
      <c r="HBZ428" s="1"/>
      <c r="HCA428" s="1"/>
      <c r="HCB428" s="1"/>
      <c r="HCC428" s="1"/>
      <c r="HCD428" s="1"/>
      <c r="HCE428" s="1"/>
      <c r="HCF428" s="1"/>
      <c r="HCG428" s="1"/>
      <c r="HCH428" s="1"/>
      <c r="HCI428" s="1"/>
      <c r="HCJ428" s="1"/>
      <c r="HCK428" s="1"/>
      <c r="HCL428" s="1"/>
      <c r="HCM428" s="1"/>
      <c r="HCN428" s="1"/>
      <c r="HCO428" s="1"/>
      <c r="HCP428" s="1"/>
      <c r="HCQ428" s="1"/>
      <c r="HCR428" s="1"/>
      <c r="HCS428" s="1"/>
      <c r="HCT428" s="1"/>
      <c r="HCU428" s="1"/>
      <c r="HCV428" s="1"/>
      <c r="HCW428" s="1"/>
      <c r="HCX428" s="1"/>
      <c r="HCY428" s="1"/>
      <c r="HCZ428" s="1"/>
      <c r="HDA428" s="1"/>
      <c r="HDB428" s="1"/>
      <c r="HDC428" s="1"/>
      <c r="HDD428" s="1"/>
      <c r="HDE428" s="1"/>
      <c r="HDF428" s="1"/>
      <c r="HDG428" s="1"/>
      <c r="HDH428" s="1"/>
      <c r="HDI428" s="1"/>
      <c r="HDJ428" s="1"/>
      <c r="HDK428" s="1"/>
      <c r="HDL428" s="1"/>
      <c r="HDM428" s="1"/>
      <c r="HDN428" s="1"/>
      <c r="HDO428" s="1"/>
      <c r="HDP428" s="1"/>
      <c r="HDQ428" s="1"/>
      <c r="HDR428" s="1"/>
      <c r="HDS428" s="1"/>
      <c r="HDT428" s="1"/>
      <c r="HDU428" s="1"/>
      <c r="HDV428" s="1"/>
      <c r="HDW428" s="1"/>
      <c r="HDX428" s="1"/>
      <c r="HDY428" s="1"/>
      <c r="HDZ428" s="1"/>
      <c r="HEA428" s="1"/>
      <c r="HEB428" s="1"/>
      <c r="HEC428" s="1"/>
      <c r="HED428" s="1"/>
      <c r="HEE428" s="1"/>
      <c r="HEF428" s="1"/>
      <c r="HEG428" s="1"/>
      <c r="HEH428" s="1"/>
      <c r="HEI428" s="1"/>
      <c r="HEJ428" s="1"/>
      <c r="HEK428" s="1"/>
      <c r="HEL428" s="1"/>
      <c r="HEM428" s="1"/>
      <c r="HEN428" s="1"/>
      <c r="HEO428" s="1"/>
      <c r="HEP428" s="1"/>
      <c r="HEQ428" s="1"/>
      <c r="HER428" s="1"/>
      <c r="HES428" s="1"/>
      <c r="HET428" s="1"/>
      <c r="HEU428" s="1"/>
      <c r="HEV428" s="1"/>
      <c r="HEW428" s="1"/>
      <c r="HEX428" s="1"/>
      <c r="HEY428" s="1"/>
      <c r="HEZ428" s="1"/>
      <c r="HFA428" s="1"/>
      <c r="HFB428" s="1"/>
      <c r="HFC428" s="1"/>
      <c r="HFD428" s="1"/>
      <c r="HFE428" s="1"/>
      <c r="HFF428" s="1"/>
      <c r="HFG428" s="1"/>
      <c r="HFH428" s="1"/>
      <c r="HFI428" s="1"/>
      <c r="HFJ428" s="1"/>
      <c r="HFK428" s="1"/>
      <c r="HFL428" s="1"/>
      <c r="HFM428" s="1"/>
      <c r="HFN428" s="1"/>
      <c r="HFO428" s="1"/>
      <c r="HFP428" s="1"/>
      <c r="HFQ428" s="1"/>
      <c r="HFR428" s="1"/>
      <c r="HFS428" s="1"/>
      <c r="HFT428" s="1"/>
      <c r="HFU428" s="1"/>
      <c r="HFV428" s="1"/>
      <c r="HFW428" s="1"/>
      <c r="HFX428" s="1"/>
      <c r="HFY428" s="1"/>
      <c r="HFZ428" s="1"/>
      <c r="HGA428" s="1"/>
      <c r="HGB428" s="1"/>
      <c r="HGC428" s="1"/>
      <c r="HGD428" s="1"/>
      <c r="HGE428" s="1"/>
      <c r="HGF428" s="1"/>
      <c r="HGG428" s="1"/>
      <c r="HGH428" s="1"/>
      <c r="HGI428" s="1"/>
      <c r="HGJ428" s="1"/>
      <c r="HGK428" s="1"/>
      <c r="HGL428" s="1"/>
      <c r="HGM428" s="1"/>
      <c r="HGN428" s="1"/>
      <c r="HGO428" s="1"/>
      <c r="HGP428" s="1"/>
      <c r="HGQ428" s="1"/>
      <c r="HGR428" s="1"/>
      <c r="HGS428" s="1"/>
      <c r="HGT428" s="1"/>
      <c r="HGU428" s="1"/>
      <c r="HGV428" s="1"/>
      <c r="HGW428" s="1"/>
      <c r="HGX428" s="1"/>
      <c r="HGY428" s="1"/>
      <c r="HGZ428" s="1"/>
      <c r="HHA428" s="1"/>
      <c r="HHB428" s="1"/>
      <c r="HHC428" s="1"/>
      <c r="HHD428" s="1"/>
      <c r="HHE428" s="1"/>
      <c r="HHF428" s="1"/>
      <c r="HHG428" s="1"/>
      <c r="HHH428" s="1"/>
      <c r="HHI428" s="1"/>
      <c r="HHJ428" s="1"/>
      <c r="HHK428" s="1"/>
      <c r="HHL428" s="1"/>
      <c r="HHM428" s="1"/>
      <c r="HHN428" s="1"/>
      <c r="HHO428" s="1"/>
      <c r="HHP428" s="1"/>
      <c r="HHQ428" s="1"/>
      <c r="HHR428" s="1"/>
      <c r="HHS428" s="1"/>
      <c r="HHT428" s="1"/>
      <c r="HHU428" s="1"/>
      <c r="HHV428" s="1"/>
      <c r="HHW428" s="1"/>
      <c r="HHX428" s="1"/>
      <c r="HHY428" s="1"/>
      <c r="HHZ428" s="1"/>
      <c r="HIA428" s="1"/>
      <c r="HIB428" s="1"/>
      <c r="HIC428" s="1"/>
      <c r="HID428" s="1"/>
      <c r="HIE428" s="1"/>
      <c r="HIF428" s="1"/>
      <c r="HIG428" s="1"/>
      <c r="HIH428" s="1"/>
      <c r="HII428" s="1"/>
      <c r="HIJ428" s="1"/>
      <c r="HIK428" s="1"/>
      <c r="HIL428" s="1"/>
      <c r="HIM428" s="1"/>
      <c r="HIN428" s="1"/>
      <c r="HIO428" s="1"/>
      <c r="HIP428" s="1"/>
      <c r="HIQ428" s="1"/>
      <c r="HIR428" s="1"/>
      <c r="HIS428" s="1"/>
      <c r="HIT428" s="1"/>
      <c r="HIU428" s="1"/>
      <c r="HIV428" s="1"/>
      <c r="HIW428" s="1"/>
      <c r="HIX428" s="1"/>
      <c r="HIY428" s="1"/>
      <c r="HIZ428" s="1"/>
      <c r="HJA428" s="1"/>
      <c r="HJB428" s="1"/>
      <c r="HJC428" s="1"/>
      <c r="HJD428" s="1"/>
      <c r="HJE428" s="1"/>
      <c r="HJF428" s="1"/>
      <c r="HJG428" s="1"/>
      <c r="HJH428" s="1"/>
      <c r="HJI428" s="1"/>
      <c r="HJJ428" s="1"/>
      <c r="HJK428" s="1"/>
      <c r="HJL428" s="1"/>
      <c r="HJM428" s="1"/>
      <c r="HJN428" s="1"/>
      <c r="HJO428" s="1"/>
      <c r="HJP428" s="1"/>
      <c r="HJQ428" s="1"/>
      <c r="HJR428" s="1"/>
      <c r="HJS428" s="1"/>
      <c r="HJT428" s="1"/>
      <c r="HJU428" s="1"/>
      <c r="HJV428" s="1"/>
      <c r="HJW428" s="1"/>
      <c r="HJX428" s="1"/>
      <c r="HJY428" s="1"/>
      <c r="HJZ428" s="1"/>
      <c r="HKA428" s="1"/>
      <c r="HKB428" s="1"/>
      <c r="HKC428" s="1"/>
      <c r="HKD428" s="1"/>
      <c r="HKE428" s="1"/>
      <c r="HKF428" s="1"/>
      <c r="HKG428" s="1"/>
      <c r="HKH428" s="1"/>
      <c r="HKI428" s="1"/>
      <c r="HKJ428" s="1"/>
      <c r="HKK428" s="1"/>
      <c r="HKL428" s="1"/>
      <c r="HKM428" s="1"/>
      <c r="HKN428" s="1"/>
      <c r="HKO428" s="1"/>
      <c r="HKP428" s="1"/>
      <c r="HKQ428" s="1"/>
      <c r="HKR428" s="1"/>
      <c r="HKS428" s="1"/>
      <c r="HKT428" s="1"/>
      <c r="HKU428" s="1"/>
      <c r="HKV428" s="1"/>
      <c r="HKW428" s="1"/>
      <c r="HKX428" s="1"/>
      <c r="HKY428" s="1"/>
      <c r="HKZ428" s="1"/>
      <c r="HLA428" s="1"/>
      <c r="HLB428" s="1"/>
      <c r="HLC428" s="1"/>
      <c r="HLD428" s="1"/>
      <c r="HLE428" s="1"/>
      <c r="HLF428" s="1"/>
      <c r="HLG428" s="1"/>
      <c r="HLH428" s="1"/>
      <c r="HLI428" s="1"/>
      <c r="HLJ428" s="1"/>
      <c r="HLK428" s="1"/>
      <c r="HLL428" s="1"/>
      <c r="HLM428" s="1"/>
      <c r="HLN428" s="1"/>
      <c r="HLO428" s="1"/>
      <c r="HLP428" s="1"/>
      <c r="HLQ428" s="1"/>
      <c r="HLR428" s="1"/>
      <c r="HLS428" s="1"/>
      <c r="HLT428" s="1"/>
      <c r="HLU428" s="1"/>
      <c r="HLV428" s="1"/>
      <c r="HLW428" s="1"/>
      <c r="HLX428" s="1"/>
      <c r="HLY428" s="1"/>
      <c r="HLZ428" s="1"/>
      <c r="HMA428" s="1"/>
      <c r="HMB428" s="1"/>
      <c r="HMC428" s="1"/>
      <c r="HMD428" s="1"/>
      <c r="HME428" s="1"/>
      <c r="HMF428" s="1"/>
      <c r="HMG428" s="1"/>
      <c r="HMH428" s="1"/>
      <c r="HMI428" s="1"/>
      <c r="HMJ428" s="1"/>
      <c r="HMK428" s="1"/>
      <c r="HML428" s="1"/>
      <c r="HMM428" s="1"/>
      <c r="HMN428" s="1"/>
      <c r="HMO428" s="1"/>
      <c r="HMP428" s="1"/>
      <c r="HMQ428" s="1"/>
      <c r="HMR428" s="1"/>
      <c r="HMS428" s="1"/>
      <c r="HMT428" s="1"/>
      <c r="HMU428" s="1"/>
      <c r="HMV428" s="1"/>
      <c r="HMW428" s="1"/>
      <c r="HMX428" s="1"/>
      <c r="HMY428" s="1"/>
      <c r="HMZ428" s="1"/>
      <c r="HNA428" s="1"/>
      <c r="HNB428" s="1"/>
      <c r="HNC428" s="1"/>
      <c r="HND428" s="1"/>
      <c r="HNE428" s="1"/>
      <c r="HNF428" s="1"/>
      <c r="HNG428" s="1"/>
      <c r="HNH428" s="1"/>
      <c r="HNI428" s="1"/>
      <c r="HNJ428" s="1"/>
      <c r="HNK428" s="1"/>
      <c r="HNL428" s="1"/>
      <c r="HNM428" s="1"/>
      <c r="HNN428" s="1"/>
      <c r="HNO428" s="1"/>
      <c r="HNP428" s="1"/>
      <c r="HNQ428" s="1"/>
      <c r="HNR428" s="1"/>
      <c r="HNS428" s="1"/>
      <c r="HNT428" s="1"/>
      <c r="HNU428" s="1"/>
      <c r="HNV428" s="1"/>
      <c r="HNW428" s="1"/>
      <c r="HNX428" s="1"/>
      <c r="HNY428" s="1"/>
      <c r="HNZ428" s="1"/>
      <c r="HOA428" s="1"/>
      <c r="HOB428" s="1"/>
      <c r="HOC428" s="1"/>
      <c r="HOD428" s="1"/>
      <c r="HOE428" s="1"/>
      <c r="HOF428" s="1"/>
      <c r="HOG428" s="1"/>
      <c r="HOH428" s="1"/>
      <c r="HOI428" s="1"/>
      <c r="HOJ428" s="1"/>
      <c r="HOK428" s="1"/>
      <c r="HOL428" s="1"/>
      <c r="HOM428" s="1"/>
      <c r="HON428" s="1"/>
      <c r="HOO428" s="1"/>
      <c r="HOP428" s="1"/>
      <c r="HOQ428" s="1"/>
      <c r="HOR428" s="1"/>
      <c r="HOS428" s="1"/>
      <c r="HOT428" s="1"/>
      <c r="HOU428" s="1"/>
      <c r="HOV428" s="1"/>
      <c r="HOW428" s="1"/>
      <c r="HOX428" s="1"/>
      <c r="HOY428" s="1"/>
      <c r="HOZ428" s="1"/>
      <c r="HPA428" s="1"/>
      <c r="HPB428" s="1"/>
      <c r="HPC428" s="1"/>
      <c r="HPD428" s="1"/>
      <c r="HPE428" s="1"/>
      <c r="HPF428" s="1"/>
      <c r="HPG428" s="1"/>
      <c r="HPH428" s="1"/>
      <c r="HPI428" s="1"/>
      <c r="HPJ428" s="1"/>
      <c r="HPK428" s="1"/>
      <c r="HPL428" s="1"/>
      <c r="HPM428" s="1"/>
      <c r="HPN428" s="1"/>
      <c r="HPO428" s="1"/>
      <c r="HPP428" s="1"/>
      <c r="HPQ428" s="1"/>
      <c r="HPR428" s="1"/>
      <c r="HPS428" s="1"/>
      <c r="HPT428" s="1"/>
      <c r="HPU428" s="1"/>
      <c r="HPV428" s="1"/>
      <c r="HPW428" s="1"/>
      <c r="HPX428" s="1"/>
      <c r="HPY428" s="1"/>
      <c r="HPZ428" s="1"/>
      <c r="HQA428" s="1"/>
      <c r="HQB428" s="1"/>
      <c r="HQC428" s="1"/>
      <c r="HQD428" s="1"/>
      <c r="HQE428" s="1"/>
      <c r="HQF428" s="1"/>
      <c r="HQG428" s="1"/>
      <c r="HQH428" s="1"/>
      <c r="HQI428" s="1"/>
      <c r="HQJ428" s="1"/>
      <c r="HQK428" s="1"/>
      <c r="HQL428" s="1"/>
      <c r="HQM428" s="1"/>
      <c r="HQN428" s="1"/>
      <c r="HQO428" s="1"/>
      <c r="HQP428" s="1"/>
      <c r="HQQ428" s="1"/>
      <c r="HQR428" s="1"/>
      <c r="HQS428" s="1"/>
      <c r="HQT428" s="1"/>
      <c r="HQU428" s="1"/>
      <c r="HQV428" s="1"/>
      <c r="HQW428" s="1"/>
      <c r="HQX428" s="1"/>
      <c r="HQY428" s="1"/>
      <c r="HQZ428" s="1"/>
      <c r="HRA428" s="1"/>
      <c r="HRB428" s="1"/>
      <c r="HRC428" s="1"/>
      <c r="HRD428" s="1"/>
      <c r="HRE428" s="1"/>
      <c r="HRF428" s="1"/>
      <c r="HRG428" s="1"/>
      <c r="HRH428" s="1"/>
      <c r="HRI428" s="1"/>
      <c r="HRJ428" s="1"/>
      <c r="HRK428" s="1"/>
      <c r="HRL428" s="1"/>
      <c r="HRM428" s="1"/>
      <c r="HRN428" s="1"/>
      <c r="HRO428" s="1"/>
      <c r="HRP428" s="1"/>
      <c r="HRQ428" s="1"/>
      <c r="HRR428" s="1"/>
      <c r="HRS428" s="1"/>
      <c r="HRT428" s="1"/>
      <c r="HRU428" s="1"/>
      <c r="HRV428" s="1"/>
      <c r="HRW428" s="1"/>
      <c r="HRX428" s="1"/>
      <c r="HRY428" s="1"/>
      <c r="HRZ428" s="1"/>
      <c r="HSA428" s="1"/>
      <c r="HSB428" s="1"/>
      <c r="HSC428" s="1"/>
      <c r="HSD428" s="1"/>
      <c r="HSE428" s="1"/>
      <c r="HSF428" s="1"/>
      <c r="HSG428" s="1"/>
      <c r="HSH428" s="1"/>
      <c r="HSI428" s="1"/>
      <c r="HSJ428" s="1"/>
      <c r="HSK428" s="1"/>
      <c r="HSL428" s="1"/>
      <c r="HSM428" s="1"/>
      <c r="HSN428" s="1"/>
      <c r="HSO428" s="1"/>
      <c r="HSP428" s="1"/>
      <c r="HSQ428" s="1"/>
      <c r="HSR428" s="1"/>
      <c r="HSS428" s="1"/>
      <c r="HST428" s="1"/>
      <c r="HSU428" s="1"/>
      <c r="HSV428" s="1"/>
      <c r="HSW428" s="1"/>
      <c r="HSX428" s="1"/>
      <c r="HSY428" s="1"/>
      <c r="HSZ428" s="1"/>
      <c r="HTA428" s="1"/>
      <c r="HTB428" s="1"/>
      <c r="HTC428" s="1"/>
      <c r="HTD428" s="1"/>
      <c r="HTE428" s="1"/>
      <c r="HTF428" s="1"/>
      <c r="HTG428" s="1"/>
      <c r="HTH428" s="1"/>
      <c r="HTI428" s="1"/>
      <c r="HTJ428" s="1"/>
      <c r="HTK428" s="1"/>
      <c r="HTL428" s="1"/>
      <c r="HTM428" s="1"/>
      <c r="HTN428" s="1"/>
      <c r="HTO428" s="1"/>
      <c r="HTP428" s="1"/>
      <c r="HTQ428" s="1"/>
      <c r="HTR428" s="1"/>
      <c r="HTS428" s="1"/>
      <c r="HTT428" s="1"/>
      <c r="HTU428" s="1"/>
      <c r="HTV428" s="1"/>
      <c r="HTW428" s="1"/>
      <c r="HTX428" s="1"/>
      <c r="HTY428" s="1"/>
      <c r="HTZ428" s="1"/>
      <c r="HUA428" s="1"/>
      <c r="HUB428" s="1"/>
      <c r="HUC428" s="1"/>
      <c r="HUD428" s="1"/>
      <c r="HUE428" s="1"/>
      <c r="HUF428" s="1"/>
      <c r="HUG428" s="1"/>
      <c r="HUH428" s="1"/>
      <c r="HUI428" s="1"/>
      <c r="HUJ428" s="1"/>
      <c r="HUK428" s="1"/>
      <c r="HUL428" s="1"/>
      <c r="HUM428" s="1"/>
      <c r="HUN428" s="1"/>
      <c r="HUO428" s="1"/>
      <c r="HUP428" s="1"/>
      <c r="HUQ428" s="1"/>
      <c r="HUR428" s="1"/>
      <c r="HUS428" s="1"/>
      <c r="HUT428" s="1"/>
      <c r="HUU428" s="1"/>
      <c r="HUV428" s="1"/>
      <c r="HUW428" s="1"/>
      <c r="HUX428" s="1"/>
      <c r="HUY428" s="1"/>
      <c r="HUZ428" s="1"/>
      <c r="HVA428" s="1"/>
      <c r="HVB428" s="1"/>
      <c r="HVC428" s="1"/>
      <c r="HVD428" s="1"/>
      <c r="HVE428" s="1"/>
      <c r="HVF428" s="1"/>
      <c r="HVG428" s="1"/>
      <c r="HVH428" s="1"/>
      <c r="HVI428" s="1"/>
      <c r="HVJ428" s="1"/>
      <c r="HVK428" s="1"/>
      <c r="HVL428" s="1"/>
      <c r="HVM428" s="1"/>
      <c r="HVN428" s="1"/>
      <c r="HVO428" s="1"/>
      <c r="HVP428" s="1"/>
      <c r="HVQ428" s="1"/>
      <c r="HVR428" s="1"/>
      <c r="HVS428" s="1"/>
      <c r="HVT428" s="1"/>
      <c r="HVU428" s="1"/>
      <c r="HVV428" s="1"/>
      <c r="HVW428" s="1"/>
      <c r="HVX428" s="1"/>
      <c r="HVY428" s="1"/>
      <c r="HVZ428" s="1"/>
      <c r="HWA428" s="1"/>
      <c r="HWB428" s="1"/>
      <c r="HWC428" s="1"/>
      <c r="HWD428" s="1"/>
      <c r="HWE428" s="1"/>
      <c r="HWF428" s="1"/>
      <c r="HWG428" s="1"/>
      <c r="HWH428" s="1"/>
      <c r="HWI428" s="1"/>
      <c r="HWJ428" s="1"/>
      <c r="HWK428" s="1"/>
      <c r="HWL428" s="1"/>
      <c r="HWM428" s="1"/>
      <c r="HWN428" s="1"/>
      <c r="HWO428" s="1"/>
      <c r="HWP428" s="1"/>
      <c r="HWQ428" s="1"/>
      <c r="HWR428" s="1"/>
      <c r="HWS428" s="1"/>
      <c r="HWT428" s="1"/>
      <c r="HWU428" s="1"/>
      <c r="HWV428" s="1"/>
      <c r="HWW428" s="1"/>
      <c r="HWX428" s="1"/>
      <c r="HWY428" s="1"/>
      <c r="HWZ428" s="1"/>
      <c r="HXA428" s="1"/>
      <c r="HXB428" s="1"/>
      <c r="HXC428" s="1"/>
      <c r="HXD428" s="1"/>
      <c r="HXE428" s="1"/>
      <c r="HXF428" s="1"/>
      <c r="HXG428" s="1"/>
      <c r="HXH428" s="1"/>
      <c r="HXI428" s="1"/>
      <c r="HXJ428" s="1"/>
      <c r="HXK428" s="1"/>
      <c r="HXL428" s="1"/>
      <c r="HXM428" s="1"/>
      <c r="HXN428" s="1"/>
      <c r="HXO428" s="1"/>
      <c r="HXP428" s="1"/>
      <c r="HXQ428" s="1"/>
      <c r="HXR428" s="1"/>
      <c r="HXS428" s="1"/>
      <c r="HXT428" s="1"/>
      <c r="HXU428" s="1"/>
      <c r="HXV428" s="1"/>
      <c r="HXW428" s="1"/>
      <c r="HXX428" s="1"/>
      <c r="HXY428" s="1"/>
      <c r="HXZ428" s="1"/>
      <c r="HYA428" s="1"/>
      <c r="HYB428" s="1"/>
      <c r="HYC428" s="1"/>
      <c r="HYD428" s="1"/>
      <c r="HYE428" s="1"/>
      <c r="HYF428" s="1"/>
      <c r="HYG428" s="1"/>
      <c r="HYH428" s="1"/>
      <c r="HYI428" s="1"/>
      <c r="HYJ428" s="1"/>
      <c r="HYK428" s="1"/>
      <c r="HYL428" s="1"/>
      <c r="HYM428" s="1"/>
      <c r="HYN428" s="1"/>
      <c r="HYO428" s="1"/>
      <c r="HYP428" s="1"/>
      <c r="HYQ428" s="1"/>
      <c r="HYR428" s="1"/>
      <c r="HYS428" s="1"/>
      <c r="HYT428" s="1"/>
      <c r="HYU428" s="1"/>
      <c r="HYV428" s="1"/>
      <c r="HYW428" s="1"/>
      <c r="HYX428" s="1"/>
      <c r="HYY428" s="1"/>
      <c r="HYZ428" s="1"/>
      <c r="HZA428" s="1"/>
      <c r="HZB428" s="1"/>
      <c r="HZC428" s="1"/>
      <c r="HZD428" s="1"/>
      <c r="HZE428" s="1"/>
      <c r="HZF428" s="1"/>
      <c r="HZG428" s="1"/>
      <c r="HZH428" s="1"/>
      <c r="HZI428" s="1"/>
      <c r="HZJ428" s="1"/>
      <c r="HZK428" s="1"/>
      <c r="HZL428" s="1"/>
      <c r="HZM428" s="1"/>
      <c r="HZN428" s="1"/>
      <c r="HZO428" s="1"/>
      <c r="HZP428" s="1"/>
      <c r="HZQ428" s="1"/>
      <c r="HZR428" s="1"/>
      <c r="HZS428" s="1"/>
      <c r="HZT428" s="1"/>
      <c r="HZU428" s="1"/>
      <c r="HZV428" s="1"/>
      <c r="HZW428" s="1"/>
      <c r="HZX428" s="1"/>
      <c r="HZY428" s="1"/>
      <c r="HZZ428" s="1"/>
      <c r="IAA428" s="1"/>
      <c r="IAB428" s="1"/>
      <c r="IAC428" s="1"/>
      <c r="IAD428" s="1"/>
      <c r="IAE428" s="1"/>
      <c r="IAF428" s="1"/>
      <c r="IAG428" s="1"/>
      <c r="IAH428" s="1"/>
      <c r="IAI428" s="1"/>
      <c r="IAJ428" s="1"/>
      <c r="IAK428" s="1"/>
      <c r="IAL428" s="1"/>
      <c r="IAM428" s="1"/>
      <c r="IAN428" s="1"/>
      <c r="IAO428" s="1"/>
      <c r="IAP428" s="1"/>
      <c r="IAQ428" s="1"/>
      <c r="IAR428" s="1"/>
      <c r="IAS428" s="1"/>
      <c r="IAT428" s="1"/>
      <c r="IAU428" s="1"/>
      <c r="IAV428" s="1"/>
      <c r="IAW428" s="1"/>
      <c r="IAX428" s="1"/>
      <c r="IAY428" s="1"/>
      <c r="IAZ428" s="1"/>
      <c r="IBA428" s="1"/>
      <c r="IBB428" s="1"/>
      <c r="IBC428" s="1"/>
      <c r="IBD428" s="1"/>
      <c r="IBE428" s="1"/>
      <c r="IBF428" s="1"/>
      <c r="IBG428" s="1"/>
      <c r="IBH428" s="1"/>
      <c r="IBI428" s="1"/>
      <c r="IBJ428" s="1"/>
      <c r="IBK428" s="1"/>
      <c r="IBL428" s="1"/>
      <c r="IBM428" s="1"/>
      <c r="IBN428" s="1"/>
      <c r="IBO428" s="1"/>
      <c r="IBP428" s="1"/>
      <c r="IBQ428" s="1"/>
      <c r="IBR428" s="1"/>
      <c r="IBS428" s="1"/>
      <c r="IBT428" s="1"/>
      <c r="IBU428" s="1"/>
      <c r="IBV428" s="1"/>
      <c r="IBW428" s="1"/>
      <c r="IBX428" s="1"/>
      <c r="IBY428" s="1"/>
      <c r="IBZ428" s="1"/>
      <c r="ICA428" s="1"/>
      <c r="ICB428" s="1"/>
      <c r="ICC428" s="1"/>
      <c r="ICD428" s="1"/>
      <c r="ICE428" s="1"/>
      <c r="ICF428" s="1"/>
      <c r="ICG428" s="1"/>
      <c r="ICH428" s="1"/>
      <c r="ICI428" s="1"/>
      <c r="ICJ428" s="1"/>
      <c r="ICK428" s="1"/>
      <c r="ICL428" s="1"/>
      <c r="ICM428" s="1"/>
      <c r="ICN428" s="1"/>
      <c r="ICO428" s="1"/>
      <c r="ICP428" s="1"/>
      <c r="ICQ428" s="1"/>
      <c r="ICR428" s="1"/>
      <c r="ICS428" s="1"/>
      <c r="ICT428" s="1"/>
      <c r="ICU428" s="1"/>
      <c r="ICV428" s="1"/>
      <c r="ICW428" s="1"/>
      <c r="ICX428" s="1"/>
      <c r="ICY428" s="1"/>
      <c r="ICZ428" s="1"/>
      <c r="IDA428" s="1"/>
      <c r="IDB428" s="1"/>
      <c r="IDC428" s="1"/>
      <c r="IDD428" s="1"/>
      <c r="IDE428" s="1"/>
      <c r="IDF428" s="1"/>
      <c r="IDG428" s="1"/>
      <c r="IDH428" s="1"/>
      <c r="IDI428" s="1"/>
      <c r="IDJ428" s="1"/>
      <c r="IDK428" s="1"/>
      <c r="IDL428" s="1"/>
      <c r="IDM428" s="1"/>
      <c r="IDN428" s="1"/>
      <c r="IDO428" s="1"/>
      <c r="IDP428" s="1"/>
      <c r="IDQ428" s="1"/>
      <c r="IDR428" s="1"/>
      <c r="IDS428" s="1"/>
      <c r="IDT428" s="1"/>
      <c r="IDU428" s="1"/>
      <c r="IDV428" s="1"/>
      <c r="IDW428" s="1"/>
      <c r="IDX428" s="1"/>
      <c r="IDY428" s="1"/>
      <c r="IDZ428" s="1"/>
      <c r="IEA428" s="1"/>
      <c r="IEB428" s="1"/>
      <c r="IEC428" s="1"/>
      <c r="IED428" s="1"/>
      <c r="IEE428" s="1"/>
      <c r="IEF428" s="1"/>
      <c r="IEG428" s="1"/>
      <c r="IEH428" s="1"/>
      <c r="IEI428" s="1"/>
      <c r="IEJ428" s="1"/>
      <c r="IEK428" s="1"/>
      <c r="IEL428" s="1"/>
      <c r="IEM428" s="1"/>
      <c r="IEN428" s="1"/>
      <c r="IEO428" s="1"/>
      <c r="IEP428" s="1"/>
      <c r="IEQ428" s="1"/>
      <c r="IER428" s="1"/>
      <c r="IES428" s="1"/>
      <c r="IET428" s="1"/>
      <c r="IEU428" s="1"/>
      <c r="IEV428" s="1"/>
      <c r="IEW428" s="1"/>
      <c r="IEX428" s="1"/>
      <c r="IEY428" s="1"/>
      <c r="IEZ428" s="1"/>
      <c r="IFA428" s="1"/>
      <c r="IFB428" s="1"/>
      <c r="IFC428" s="1"/>
      <c r="IFD428" s="1"/>
      <c r="IFE428" s="1"/>
      <c r="IFF428" s="1"/>
      <c r="IFG428" s="1"/>
      <c r="IFH428" s="1"/>
      <c r="IFI428" s="1"/>
      <c r="IFJ428" s="1"/>
      <c r="IFK428" s="1"/>
      <c r="IFL428" s="1"/>
      <c r="IFM428" s="1"/>
      <c r="IFN428" s="1"/>
      <c r="IFO428" s="1"/>
      <c r="IFP428" s="1"/>
      <c r="IFQ428" s="1"/>
      <c r="IFR428" s="1"/>
      <c r="IFS428" s="1"/>
      <c r="IFT428" s="1"/>
      <c r="IFU428" s="1"/>
      <c r="IFV428" s="1"/>
      <c r="IFW428" s="1"/>
      <c r="IFX428" s="1"/>
      <c r="IFY428" s="1"/>
      <c r="IFZ428" s="1"/>
      <c r="IGA428" s="1"/>
      <c r="IGB428" s="1"/>
      <c r="IGC428" s="1"/>
      <c r="IGD428" s="1"/>
      <c r="IGE428" s="1"/>
      <c r="IGF428" s="1"/>
      <c r="IGG428" s="1"/>
      <c r="IGH428" s="1"/>
      <c r="IGI428" s="1"/>
      <c r="IGJ428" s="1"/>
      <c r="IGK428" s="1"/>
      <c r="IGL428" s="1"/>
      <c r="IGM428" s="1"/>
      <c r="IGN428" s="1"/>
      <c r="IGO428" s="1"/>
      <c r="IGP428" s="1"/>
      <c r="IGQ428" s="1"/>
      <c r="IGR428" s="1"/>
      <c r="IGS428" s="1"/>
      <c r="IGT428" s="1"/>
      <c r="IGU428" s="1"/>
      <c r="IGV428" s="1"/>
      <c r="IGW428" s="1"/>
      <c r="IGX428" s="1"/>
      <c r="IGY428" s="1"/>
      <c r="IGZ428" s="1"/>
      <c r="IHA428" s="1"/>
      <c r="IHB428" s="1"/>
      <c r="IHC428" s="1"/>
      <c r="IHD428" s="1"/>
      <c r="IHE428" s="1"/>
      <c r="IHF428" s="1"/>
      <c r="IHG428" s="1"/>
      <c r="IHH428" s="1"/>
      <c r="IHI428" s="1"/>
      <c r="IHJ428" s="1"/>
      <c r="IHK428" s="1"/>
      <c r="IHL428" s="1"/>
      <c r="IHM428" s="1"/>
      <c r="IHN428" s="1"/>
      <c r="IHO428" s="1"/>
      <c r="IHP428" s="1"/>
      <c r="IHQ428" s="1"/>
      <c r="IHR428" s="1"/>
      <c r="IHS428" s="1"/>
      <c r="IHT428" s="1"/>
      <c r="IHU428" s="1"/>
      <c r="IHV428" s="1"/>
      <c r="IHW428" s="1"/>
      <c r="IHX428" s="1"/>
      <c r="IHY428" s="1"/>
      <c r="IHZ428" s="1"/>
      <c r="IIA428" s="1"/>
      <c r="IIB428" s="1"/>
      <c r="IIC428" s="1"/>
      <c r="IID428" s="1"/>
      <c r="IIE428" s="1"/>
      <c r="IIF428" s="1"/>
      <c r="IIG428" s="1"/>
      <c r="IIH428" s="1"/>
      <c r="III428" s="1"/>
      <c r="IIJ428" s="1"/>
      <c r="IIK428" s="1"/>
      <c r="IIL428" s="1"/>
      <c r="IIM428" s="1"/>
      <c r="IIN428" s="1"/>
      <c r="IIO428" s="1"/>
      <c r="IIP428" s="1"/>
      <c r="IIQ428" s="1"/>
      <c r="IIR428" s="1"/>
      <c r="IIS428" s="1"/>
      <c r="IIT428" s="1"/>
      <c r="IIU428" s="1"/>
      <c r="IIV428" s="1"/>
      <c r="IIW428" s="1"/>
      <c r="IIX428" s="1"/>
      <c r="IIY428" s="1"/>
      <c r="IIZ428" s="1"/>
      <c r="IJA428" s="1"/>
      <c r="IJB428" s="1"/>
      <c r="IJC428" s="1"/>
      <c r="IJD428" s="1"/>
      <c r="IJE428" s="1"/>
      <c r="IJF428" s="1"/>
      <c r="IJG428" s="1"/>
      <c r="IJH428" s="1"/>
      <c r="IJI428" s="1"/>
      <c r="IJJ428" s="1"/>
      <c r="IJK428" s="1"/>
      <c r="IJL428" s="1"/>
      <c r="IJM428" s="1"/>
      <c r="IJN428" s="1"/>
      <c r="IJO428" s="1"/>
      <c r="IJP428" s="1"/>
      <c r="IJQ428" s="1"/>
      <c r="IJR428" s="1"/>
      <c r="IJS428" s="1"/>
      <c r="IJT428" s="1"/>
      <c r="IJU428" s="1"/>
      <c r="IJV428" s="1"/>
      <c r="IJW428" s="1"/>
      <c r="IJX428" s="1"/>
      <c r="IJY428" s="1"/>
      <c r="IJZ428" s="1"/>
      <c r="IKA428" s="1"/>
      <c r="IKB428" s="1"/>
      <c r="IKC428" s="1"/>
      <c r="IKD428" s="1"/>
      <c r="IKE428" s="1"/>
      <c r="IKF428" s="1"/>
      <c r="IKG428" s="1"/>
      <c r="IKH428" s="1"/>
      <c r="IKI428" s="1"/>
      <c r="IKJ428" s="1"/>
      <c r="IKK428" s="1"/>
      <c r="IKL428" s="1"/>
      <c r="IKM428" s="1"/>
      <c r="IKN428" s="1"/>
      <c r="IKO428" s="1"/>
      <c r="IKP428" s="1"/>
      <c r="IKQ428" s="1"/>
      <c r="IKR428" s="1"/>
      <c r="IKS428" s="1"/>
      <c r="IKT428" s="1"/>
      <c r="IKU428" s="1"/>
      <c r="IKV428" s="1"/>
      <c r="IKW428" s="1"/>
      <c r="IKX428" s="1"/>
      <c r="IKY428" s="1"/>
      <c r="IKZ428" s="1"/>
      <c r="ILA428" s="1"/>
      <c r="ILB428" s="1"/>
      <c r="ILC428" s="1"/>
      <c r="ILD428" s="1"/>
      <c r="ILE428" s="1"/>
      <c r="ILF428" s="1"/>
      <c r="ILG428" s="1"/>
      <c r="ILH428" s="1"/>
      <c r="ILI428" s="1"/>
      <c r="ILJ428" s="1"/>
      <c r="ILK428" s="1"/>
      <c r="ILL428" s="1"/>
      <c r="ILM428" s="1"/>
      <c r="ILN428" s="1"/>
      <c r="ILO428" s="1"/>
      <c r="ILP428" s="1"/>
      <c r="ILQ428" s="1"/>
      <c r="ILR428" s="1"/>
      <c r="ILS428" s="1"/>
      <c r="ILT428" s="1"/>
      <c r="ILU428" s="1"/>
      <c r="ILV428" s="1"/>
      <c r="ILW428" s="1"/>
      <c r="ILX428" s="1"/>
      <c r="ILY428" s="1"/>
      <c r="ILZ428" s="1"/>
      <c r="IMA428" s="1"/>
      <c r="IMB428" s="1"/>
      <c r="IMC428" s="1"/>
      <c r="IMD428" s="1"/>
      <c r="IME428" s="1"/>
      <c r="IMF428" s="1"/>
      <c r="IMG428" s="1"/>
      <c r="IMH428" s="1"/>
      <c r="IMI428" s="1"/>
      <c r="IMJ428" s="1"/>
      <c r="IMK428" s="1"/>
      <c r="IML428" s="1"/>
      <c r="IMM428" s="1"/>
      <c r="IMN428" s="1"/>
      <c r="IMO428" s="1"/>
      <c r="IMP428" s="1"/>
      <c r="IMQ428" s="1"/>
      <c r="IMR428" s="1"/>
      <c r="IMS428" s="1"/>
      <c r="IMT428" s="1"/>
      <c r="IMU428" s="1"/>
      <c r="IMV428" s="1"/>
      <c r="IMW428" s="1"/>
      <c r="IMX428" s="1"/>
      <c r="IMY428" s="1"/>
      <c r="IMZ428" s="1"/>
      <c r="INA428" s="1"/>
      <c r="INB428" s="1"/>
      <c r="INC428" s="1"/>
      <c r="IND428" s="1"/>
      <c r="INE428" s="1"/>
      <c r="INF428" s="1"/>
      <c r="ING428" s="1"/>
      <c r="INH428" s="1"/>
      <c r="INI428" s="1"/>
      <c r="INJ428" s="1"/>
      <c r="INK428" s="1"/>
      <c r="INL428" s="1"/>
      <c r="INM428" s="1"/>
      <c r="INN428" s="1"/>
      <c r="INO428" s="1"/>
      <c r="INP428" s="1"/>
      <c r="INQ428" s="1"/>
      <c r="INR428" s="1"/>
      <c r="INS428" s="1"/>
      <c r="INT428" s="1"/>
      <c r="INU428" s="1"/>
      <c r="INV428" s="1"/>
      <c r="INW428" s="1"/>
      <c r="INX428" s="1"/>
      <c r="INY428" s="1"/>
      <c r="INZ428" s="1"/>
      <c r="IOA428" s="1"/>
      <c r="IOB428" s="1"/>
      <c r="IOC428" s="1"/>
      <c r="IOD428" s="1"/>
      <c r="IOE428" s="1"/>
      <c r="IOF428" s="1"/>
      <c r="IOG428" s="1"/>
      <c r="IOH428" s="1"/>
      <c r="IOI428" s="1"/>
      <c r="IOJ428" s="1"/>
      <c r="IOK428" s="1"/>
      <c r="IOL428" s="1"/>
      <c r="IOM428" s="1"/>
      <c r="ION428" s="1"/>
      <c r="IOO428" s="1"/>
      <c r="IOP428" s="1"/>
      <c r="IOQ428" s="1"/>
      <c r="IOR428" s="1"/>
      <c r="IOS428" s="1"/>
      <c r="IOT428" s="1"/>
      <c r="IOU428" s="1"/>
      <c r="IOV428" s="1"/>
      <c r="IOW428" s="1"/>
      <c r="IOX428" s="1"/>
      <c r="IOY428" s="1"/>
      <c r="IOZ428" s="1"/>
      <c r="IPA428" s="1"/>
      <c r="IPB428" s="1"/>
      <c r="IPC428" s="1"/>
      <c r="IPD428" s="1"/>
      <c r="IPE428" s="1"/>
      <c r="IPF428" s="1"/>
      <c r="IPG428" s="1"/>
      <c r="IPH428" s="1"/>
      <c r="IPI428" s="1"/>
      <c r="IPJ428" s="1"/>
      <c r="IPK428" s="1"/>
      <c r="IPL428" s="1"/>
      <c r="IPM428" s="1"/>
      <c r="IPN428" s="1"/>
      <c r="IPO428" s="1"/>
      <c r="IPP428" s="1"/>
      <c r="IPQ428" s="1"/>
      <c r="IPR428" s="1"/>
      <c r="IPS428" s="1"/>
      <c r="IPT428" s="1"/>
      <c r="IPU428" s="1"/>
      <c r="IPV428" s="1"/>
      <c r="IPW428" s="1"/>
      <c r="IPX428" s="1"/>
      <c r="IPY428" s="1"/>
      <c r="IPZ428" s="1"/>
      <c r="IQA428" s="1"/>
      <c r="IQB428" s="1"/>
      <c r="IQC428" s="1"/>
      <c r="IQD428" s="1"/>
      <c r="IQE428" s="1"/>
      <c r="IQF428" s="1"/>
      <c r="IQG428" s="1"/>
      <c r="IQH428" s="1"/>
      <c r="IQI428" s="1"/>
      <c r="IQJ428" s="1"/>
      <c r="IQK428" s="1"/>
      <c r="IQL428" s="1"/>
      <c r="IQM428" s="1"/>
      <c r="IQN428" s="1"/>
      <c r="IQO428" s="1"/>
      <c r="IQP428" s="1"/>
      <c r="IQQ428" s="1"/>
      <c r="IQR428" s="1"/>
      <c r="IQS428" s="1"/>
      <c r="IQT428" s="1"/>
      <c r="IQU428" s="1"/>
      <c r="IQV428" s="1"/>
      <c r="IQW428" s="1"/>
      <c r="IQX428" s="1"/>
      <c r="IQY428" s="1"/>
      <c r="IQZ428" s="1"/>
      <c r="IRA428" s="1"/>
      <c r="IRB428" s="1"/>
      <c r="IRC428" s="1"/>
      <c r="IRD428" s="1"/>
      <c r="IRE428" s="1"/>
      <c r="IRF428" s="1"/>
      <c r="IRG428" s="1"/>
      <c r="IRH428" s="1"/>
      <c r="IRI428" s="1"/>
      <c r="IRJ428" s="1"/>
      <c r="IRK428" s="1"/>
      <c r="IRL428" s="1"/>
      <c r="IRM428" s="1"/>
      <c r="IRN428" s="1"/>
      <c r="IRO428" s="1"/>
      <c r="IRP428" s="1"/>
      <c r="IRQ428" s="1"/>
      <c r="IRR428" s="1"/>
      <c r="IRS428" s="1"/>
      <c r="IRT428" s="1"/>
      <c r="IRU428" s="1"/>
      <c r="IRV428" s="1"/>
      <c r="IRW428" s="1"/>
      <c r="IRX428" s="1"/>
      <c r="IRY428" s="1"/>
      <c r="IRZ428" s="1"/>
      <c r="ISA428" s="1"/>
      <c r="ISB428" s="1"/>
      <c r="ISC428" s="1"/>
      <c r="ISD428" s="1"/>
      <c r="ISE428" s="1"/>
      <c r="ISF428" s="1"/>
      <c r="ISG428" s="1"/>
      <c r="ISH428" s="1"/>
      <c r="ISI428" s="1"/>
      <c r="ISJ428" s="1"/>
      <c r="ISK428" s="1"/>
      <c r="ISL428" s="1"/>
      <c r="ISM428" s="1"/>
      <c r="ISN428" s="1"/>
      <c r="ISO428" s="1"/>
      <c r="ISP428" s="1"/>
      <c r="ISQ428" s="1"/>
      <c r="ISR428" s="1"/>
      <c r="ISS428" s="1"/>
      <c r="IST428" s="1"/>
      <c r="ISU428" s="1"/>
      <c r="ISV428" s="1"/>
      <c r="ISW428" s="1"/>
      <c r="ISX428" s="1"/>
      <c r="ISY428" s="1"/>
      <c r="ISZ428" s="1"/>
      <c r="ITA428" s="1"/>
      <c r="ITB428" s="1"/>
      <c r="ITC428" s="1"/>
      <c r="ITD428" s="1"/>
      <c r="ITE428" s="1"/>
      <c r="ITF428" s="1"/>
      <c r="ITG428" s="1"/>
      <c r="ITH428" s="1"/>
      <c r="ITI428" s="1"/>
      <c r="ITJ428" s="1"/>
      <c r="ITK428" s="1"/>
      <c r="ITL428" s="1"/>
      <c r="ITM428" s="1"/>
      <c r="ITN428" s="1"/>
      <c r="ITO428" s="1"/>
      <c r="ITP428" s="1"/>
      <c r="ITQ428" s="1"/>
      <c r="ITR428" s="1"/>
      <c r="ITS428" s="1"/>
      <c r="ITT428" s="1"/>
      <c r="ITU428" s="1"/>
      <c r="ITV428" s="1"/>
      <c r="ITW428" s="1"/>
      <c r="ITX428" s="1"/>
      <c r="ITY428" s="1"/>
      <c r="ITZ428" s="1"/>
      <c r="IUA428" s="1"/>
      <c r="IUB428" s="1"/>
      <c r="IUC428" s="1"/>
      <c r="IUD428" s="1"/>
      <c r="IUE428" s="1"/>
      <c r="IUF428" s="1"/>
      <c r="IUG428" s="1"/>
      <c r="IUH428" s="1"/>
      <c r="IUI428" s="1"/>
      <c r="IUJ428" s="1"/>
      <c r="IUK428" s="1"/>
      <c r="IUL428" s="1"/>
      <c r="IUM428" s="1"/>
      <c r="IUN428" s="1"/>
      <c r="IUO428" s="1"/>
      <c r="IUP428" s="1"/>
      <c r="IUQ428" s="1"/>
      <c r="IUR428" s="1"/>
      <c r="IUS428" s="1"/>
      <c r="IUT428" s="1"/>
      <c r="IUU428" s="1"/>
      <c r="IUV428" s="1"/>
      <c r="IUW428" s="1"/>
      <c r="IUX428" s="1"/>
      <c r="IUY428" s="1"/>
      <c r="IUZ428" s="1"/>
      <c r="IVA428" s="1"/>
      <c r="IVB428" s="1"/>
      <c r="IVC428" s="1"/>
      <c r="IVD428" s="1"/>
      <c r="IVE428" s="1"/>
      <c r="IVF428" s="1"/>
      <c r="IVG428" s="1"/>
      <c r="IVH428" s="1"/>
      <c r="IVI428" s="1"/>
      <c r="IVJ428" s="1"/>
      <c r="IVK428" s="1"/>
      <c r="IVL428" s="1"/>
      <c r="IVM428" s="1"/>
      <c r="IVN428" s="1"/>
      <c r="IVO428" s="1"/>
      <c r="IVP428" s="1"/>
      <c r="IVQ428" s="1"/>
      <c r="IVR428" s="1"/>
      <c r="IVS428" s="1"/>
      <c r="IVT428" s="1"/>
      <c r="IVU428" s="1"/>
      <c r="IVV428" s="1"/>
      <c r="IVW428" s="1"/>
      <c r="IVX428" s="1"/>
      <c r="IVY428" s="1"/>
      <c r="IVZ428" s="1"/>
      <c r="IWA428" s="1"/>
      <c r="IWB428" s="1"/>
      <c r="IWC428" s="1"/>
      <c r="IWD428" s="1"/>
      <c r="IWE428" s="1"/>
      <c r="IWF428" s="1"/>
      <c r="IWG428" s="1"/>
      <c r="IWH428" s="1"/>
      <c r="IWI428" s="1"/>
      <c r="IWJ428" s="1"/>
      <c r="IWK428" s="1"/>
      <c r="IWL428" s="1"/>
      <c r="IWM428" s="1"/>
      <c r="IWN428" s="1"/>
      <c r="IWO428" s="1"/>
      <c r="IWP428" s="1"/>
      <c r="IWQ428" s="1"/>
      <c r="IWR428" s="1"/>
      <c r="IWS428" s="1"/>
      <c r="IWT428" s="1"/>
      <c r="IWU428" s="1"/>
      <c r="IWV428" s="1"/>
      <c r="IWW428" s="1"/>
      <c r="IWX428" s="1"/>
      <c r="IWY428" s="1"/>
      <c r="IWZ428" s="1"/>
      <c r="IXA428" s="1"/>
      <c r="IXB428" s="1"/>
      <c r="IXC428" s="1"/>
      <c r="IXD428" s="1"/>
      <c r="IXE428" s="1"/>
      <c r="IXF428" s="1"/>
      <c r="IXG428" s="1"/>
      <c r="IXH428" s="1"/>
      <c r="IXI428" s="1"/>
      <c r="IXJ428" s="1"/>
      <c r="IXK428" s="1"/>
      <c r="IXL428" s="1"/>
      <c r="IXM428" s="1"/>
      <c r="IXN428" s="1"/>
      <c r="IXO428" s="1"/>
      <c r="IXP428" s="1"/>
      <c r="IXQ428" s="1"/>
      <c r="IXR428" s="1"/>
      <c r="IXS428" s="1"/>
      <c r="IXT428" s="1"/>
      <c r="IXU428" s="1"/>
      <c r="IXV428" s="1"/>
      <c r="IXW428" s="1"/>
      <c r="IXX428" s="1"/>
      <c r="IXY428" s="1"/>
      <c r="IXZ428" s="1"/>
      <c r="IYA428" s="1"/>
      <c r="IYB428" s="1"/>
      <c r="IYC428" s="1"/>
      <c r="IYD428" s="1"/>
      <c r="IYE428" s="1"/>
      <c r="IYF428" s="1"/>
      <c r="IYG428" s="1"/>
      <c r="IYH428" s="1"/>
      <c r="IYI428" s="1"/>
      <c r="IYJ428" s="1"/>
      <c r="IYK428" s="1"/>
      <c r="IYL428" s="1"/>
      <c r="IYM428" s="1"/>
      <c r="IYN428" s="1"/>
      <c r="IYO428" s="1"/>
      <c r="IYP428" s="1"/>
      <c r="IYQ428" s="1"/>
      <c r="IYR428" s="1"/>
      <c r="IYS428" s="1"/>
      <c r="IYT428" s="1"/>
      <c r="IYU428" s="1"/>
      <c r="IYV428" s="1"/>
      <c r="IYW428" s="1"/>
      <c r="IYX428" s="1"/>
      <c r="IYY428" s="1"/>
      <c r="IYZ428" s="1"/>
      <c r="IZA428" s="1"/>
      <c r="IZB428" s="1"/>
      <c r="IZC428" s="1"/>
      <c r="IZD428" s="1"/>
      <c r="IZE428" s="1"/>
      <c r="IZF428" s="1"/>
      <c r="IZG428" s="1"/>
      <c r="IZH428" s="1"/>
      <c r="IZI428" s="1"/>
      <c r="IZJ428" s="1"/>
      <c r="IZK428" s="1"/>
      <c r="IZL428" s="1"/>
      <c r="IZM428" s="1"/>
      <c r="IZN428" s="1"/>
      <c r="IZO428" s="1"/>
      <c r="IZP428" s="1"/>
      <c r="IZQ428" s="1"/>
      <c r="IZR428" s="1"/>
      <c r="IZS428" s="1"/>
      <c r="IZT428" s="1"/>
      <c r="IZU428" s="1"/>
      <c r="IZV428" s="1"/>
      <c r="IZW428" s="1"/>
      <c r="IZX428" s="1"/>
      <c r="IZY428" s="1"/>
      <c r="IZZ428" s="1"/>
      <c r="JAA428" s="1"/>
      <c r="JAB428" s="1"/>
      <c r="JAC428" s="1"/>
      <c r="JAD428" s="1"/>
      <c r="JAE428" s="1"/>
      <c r="JAF428" s="1"/>
      <c r="JAG428" s="1"/>
      <c r="JAH428" s="1"/>
      <c r="JAI428" s="1"/>
      <c r="JAJ428" s="1"/>
      <c r="JAK428" s="1"/>
      <c r="JAL428" s="1"/>
      <c r="JAM428" s="1"/>
      <c r="JAN428" s="1"/>
      <c r="JAO428" s="1"/>
      <c r="JAP428" s="1"/>
      <c r="JAQ428" s="1"/>
      <c r="JAR428" s="1"/>
      <c r="JAS428" s="1"/>
      <c r="JAT428" s="1"/>
      <c r="JAU428" s="1"/>
      <c r="JAV428" s="1"/>
      <c r="JAW428" s="1"/>
      <c r="JAX428" s="1"/>
      <c r="JAY428" s="1"/>
      <c r="JAZ428" s="1"/>
      <c r="JBA428" s="1"/>
      <c r="JBB428" s="1"/>
      <c r="JBC428" s="1"/>
      <c r="JBD428" s="1"/>
      <c r="JBE428" s="1"/>
      <c r="JBF428" s="1"/>
      <c r="JBG428" s="1"/>
      <c r="JBH428" s="1"/>
      <c r="JBI428" s="1"/>
      <c r="JBJ428" s="1"/>
      <c r="JBK428" s="1"/>
      <c r="JBL428" s="1"/>
      <c r="JBM428" s="1"/>
      <c r="JBN428" s="1"/>
      <c r="JBO428" s="1"/>
      <c r="JBP428" s="1"/>
      <c r="JBQ428" s="1"/>
      <c r="JBR428" s="1"/>
      <c r="JBS428" s="1"/>
      <c r="JBT428" s="1"/>
      <c r="JBU428" s="1"/>
      <c r="JBV428" s="1"/>
      <c r="JBW428" s="1"/>
      <c r="JBX428" s="1"/>
      <c r="JBY428" s="1"/>
      <c r="JBZ428" s="1"/>
      <c r="JCA428" s="1"/>
      <c r="JCB428" s="1"/>
      <c r="JCC428" s="1"/>
      <c r="JCD428" s="1"/>
      <c r="JCE428" s="1"/>
      <c r="JCF428" s="1"/>
      <c r="JCG428" s="1"/>
      <c r="JCH428" s="1"/>
      <c r="JCI428" s="1"/>
      <c r="JCJ428" s="1"/>
      <c r="JCK428" s="1"/>
      <c r="JCL428" s="1"/>
      <c r="JCM428" s="1"/>
      <c r="JCN428" s="1"/>
      <c r="JCO428" s="1"/>
      <c r="JCP428" s="1"/>
      <c r="JCQ428" s="1"/>
      <c r="JCR428" s="1"/>
      <c r="JCS428" s="1"/>
      <c r="JCT428" s="1"/>
      <c r="JCU428" s="1"/>
      <c r="JCV428" s="1"/>
      <c r="JCW428" s="1"/>
      <c r="JCX428" s="1"/>
      <c r="JCY428" s="1"/>
      <c r="JCZ428" s="1"/>
      <c r="JDA428" s="1"/>
      <c r="JDB428" s="1"/>
      <c r="JDC428" s="1"/>
      <c r="JDD428" s="1"/>
      <c r="JDE428" s="1"/>
      <c r="JDF428" s="1"/>
      <c r="JDG428" s="1"/>
      <c r="JDH428" s="1"/>
      <c r="JDI428" s="1"/>
      <c r="JDJ428" s="1"/>
      <c r="JDK428" s="1"/>
      <c r="JDL428" s="1"/>
      <c r="JDM428" s="1"/>
      <c r="JDN428" s="1"/>
      <c r="JDO428" s="1"/>
      <c r="JDP428" s="1"/>
      <c r="JDQ428" s="1"/>
      <c r="JDR428" s="1"/>
      <c r="JDS428" s="1"/>
      <c r="JDT428" s="1"/>
      <c r="JDU428" s="1"/>
      <c r="JDV428" s="1"/>
      <c r="JDW428" s="1"/>
      <c r="JDX428" s="1"/>
      <c r="JDY428" s="1"/>
      <c r="JDZ428" s="1"/>
      <c r="JEA428" s="1"/>
      <c r="JEB428" s="1"/>
      <c r="JEC428" s="1"/>
      <c r="JED428" s="1"/>
      <c r="JEE428" s="1"/>
      <c r="JEF428" s="1"/>
      <c r="JEG428" s="1"/>
      <c r="JEH428" s="1"/>
      <c r="JEI428" s="1"/>
      <c r="JEJ428" s="1"/>
      <c r="JEK428" s="1"/>
      <c r="JEL428" s="1"/>
      <c r="JEM428" s="1"/>
      <c r="JEN428" s="1"/>
      <c r="JEO428" s="1"/>
      <c r="JEP428" s="1"/>
      <c r="JEQ428" s="1"/>
      <c r="JER428" s="1"/>
      <c r="JES428" s="1"/>
      <c r="JET428" s="1"/>
      <c r="JEU428" s="1"/>
      <c r="JEV428" s="1"/>
      <c r="JEW428" s="1"/>
      <c r="JEX428" s="1"/>
      <c r="JEY428" s="1"/>
      <c r="JEZ428" s="1"/>
      <c r="JFA428" s="1"/>
      <c r="JFB428" s="1"/>
      <c r="JFC428" s="1"/>
      <c r="JFD428" s="1"/>
      <c r="JFE428" s="1"/>
      <c r="JFF428" s="1"/>
      <c r="JFG428" s="1"/>
      <c r="JFH428" s="1"/>
      <c r="JFI428" s="1"/>
      <c r="JFJ428" s="1"/>
      <c r="JFK428" s="1"/>
      <c r="JFL428" s="1"/>
      <c r="JFM428" s="1"/>
      <c r="JFN428" s="1"/>
      <c r="JFO428" s="1"/>
      <c r="JFP428" s="1"/>
      <c r="JFQ428" s="1"/>
      <c r="JFR428" s="1"/>
      <c r="JFS428" s="1"/>
      <c r="JFT428" s="1"/>
      <c r="JFU428" s="1"/>
      <c r="JFV428" s="1"/>
      <c r="JFW428" s="1"/>
      <c r="JFX428" s="1"/>
      <c r="JFY428" s="1"/>
      <c r="JFZ428" s="1"/>
      <c r="JGA428" s="1"/>
      <c r="JGB428" s="1"/>
      <c r="JGC428" s="1"/>
      <c r="JGD428" s="1"/>
      <c r="JGE428" s="1"/>
      <c r="JGF428" s="1"/>
      <c r="JGG428" s="1"/>
      <c r="JGH428" s="1"/>
      <c r="JGI428" s="1"/>
      <c r="JGJ428" s="1"/>
      <c r="JGK428" s="1"/>
      <c r="JGL428" s="1"/>
      <c r="JGM428" s="1"/>
      <c r="JGN428" s="1"/>
      <c r="JGO428" s="1"/>
      <c r="JGP428" s="1"/>
      <c r="JGQ428" s="1"/>
      <c r="JGR428" s="1"/>
      <c r="JGS428" s="1"/>
      <c r="JGT428" s="1"/>
      <c r="JGU428" s="1"/>
      <c r="JGV428" s="1"/>
      <c r="JGW428" s="1"/>
      <c r="JGX428" s="1"/>
      <c r="JGY428" s="1"/>
      <c r="JGZ428" s="1"/>
      <c r="JHA428" s="1"/>
      <c r="JHB428" s="1"/>
      <c r="JHC428" s="1"/>
      <c r="JHD428" s="1"/>
      <c r="JHE428" s="1"/>
      <c r="JHF428" s="1"/>
      <c r="JHG428" s="1"/>
      <c r="JHH428" s="1"/>
      <c r="JHI428" s="1"/>
      <c r="JHJ428" s="1"/>
      <c r="JHK428" s="1"/>
      <c r="JHL428" s="1"/>
      <c r="JHM428" s="1"/>
      <c r="JHN428" s="1"/>
      <c r="JHO428" s="1"/>
      <c r="JHP428" s="1"/>
      <c r="JHQ428" s="1"/>
      <c r="JHR428" s="1"/>
      <c r="JHS428" s="1"/>
      <c r="JHT428" s="1"/>
      <c r="JHU428" s="1"/>
      <c r="JHV428" s="1"/>
      <c r="JHW428" s="1"/>
      <c r="JHX428" s="1"/>
      <c r="JHY428" s="1"/>
      <c r="JHZ428" s="1"/>
      <c r="JIA428" s="1"/>
      <c r="JIB428" s="1"/>
      <c r="JIC428" s="1"/>
      <c r="JID428" s="1"/>
      <c r="JIE428" s="1"/>
      <c r="JIF428" s="1"/>
      <c r="JIG428" s="1"/>
      <c r="JIH428" s="1"/>
      <c r="JII428" s="1"/>
      <c r="JIJ428" s="1"/>
      <c r="JIK428" s="1"/>
      <c r="JIL428" s="1"/>
      <c r="JIM428" s="1"/>
      <c r="JIN428" s="1"/>
      <c r="JIO428" s="1"/>
      <c r="JIP428" s="1"/>
      <c r="JIQ428" s="1"/>
      <c r="JIR428" s="1"/>
      <c r="JIS428" s="1"/>
      <c r="JIT428" s="1"/>
      <c r="JIU428" s="1"/>
      <c r="JIV428" s="1"/>
      <c r="JIW428" s="1"/>
      <c r="JIX428" s="1"/>
      <c r="JIY428" s="1"/>
      <c r="JIZ428" s="1"/>
      <c r="JJA428" s="1"/>
      <c r="JJB428" s="1"/>
      <c r="JJC428" s="1"/>
      <c r="JJD428" s="1"/>
      <c r="JJE428" s="1"/>
      <c r="JJF428" s="1"/>
      <c r="JJG428" s="1"/>
      <c r="JJH428" s="1"/>
      <c r="JJI428" s="1"/>
      <c r="JJJ428" s="1"/>
      <c r="JJK428" s="1"/>
      <c r="JJL428" s="1"/>
      <c r="JJM428" s="1"/>
      <c r="JJN428" s="1"/>
      <c r="JJO428" s="1"/>
      <c r="JJP428" s="1"/>
      <c r="JJQ428" s="1"/>
      <c r="JJR428" s="1"/>
      <c r="JJS428" s="1"/>
      <c r="JJT428" s="1"/>
      <c r="JJU428" s="1"/>
      <c r="JJV428" s="1"/>
      <c r="JJW428" s="1"/>
      <c r="JJX428" s="1"/>
      <c r="JJY428" s="1"/>
      <c r="JJZ428" s="1"/>
      <c r="JKA428" s="1"/>
      <c r="JKB428" s="1"/>
      <c r="JKC428" s="1"/>
      <c r="JKD428" s="1"/>
      <c r="JKE428" s="1"/>
      <c r="JKF428" s="1"/>
      <c r="JKG428" s="1"/>
      <c r="JKH428" s="1"/>
      <c r="JKI428" s="1"/>
      <c r="JKJ428" s="1"/>
      <c r="JKK428" s="1"/>
      <c r="JKL428" s="1"/>
      <c r="JKM428" s="1"/>
      <c r="JKN428" s="1"/>
      <c r="JKO428" s="1"/>
      <c r="JKP428" s="1"/>
      <c r="JKQ428" s="1"/>
      <c r="JKR428" s="1"/>
      <c r="JKS428" s="1"/>
      <c r="JKT428" s="1"/>
      <c r="JKU428" s="1"/>
      <c r="JKV428" s="1"/>
      <c r="JKW428" s="1"/>
      <c r="JKX428" s="1"/>
      <c r="JKY428" s="1"/>
      <c r="JKZ428" s="1"/>
      <c r="JLA428" s="1"/>
      <c r="JLB428" s="1"/>
      <c r="JLC428" s="1"/>
      <c r="JLD428" s="1"/>
      <c r="JLE428" s="1"/>
      <c r="JLF428" s="1"/>
      <c r="JLG428" s="1"/>
      <c r="JLH428" s="1"/>
      <c r="JLI428" s="1"/>
      <c r="JLJ428" s="1"/>
      <c r="JLK428" s="1"/>
      <c r="JLL428" s="1"/>
      <c r="JLM428" s="1"/>
      <c r="JLN428" s="1"/>
      <c r="JLO428" s="1"/>
      <c r="JLP428" s="1"/>
      <c r="JLQ428" s="1"/>
      <c r="JLR428" s="1"/>
      <c r="JLS428" s="1"/>
      <c r="JLT428" s="1"/>
      <c r="JLU428" s="1"/>
      <c r="JLV428" s="1"/>
      <c r="JLW428" s="1"/>
      <c r="JLX428" s="1"/>
      <c r="JLY428" s="1"/>
      <c r="JLZ428" s="1"/>
      <c r="JMA428" s="1"/>
      <c r="JMB428" s="1"/>
      <c r="JMC428" s="1"/>
      <c r="JMD428" s="1"/>
      <c r="JME428" s="1"/>
      <c r="JMF428" s="1"/>
      <c r="JMG428" s="1"/>
      <c r="JMH428" s="1"/>
      <c r="JMI428" s="1"/>
      <c r="JMJ428" s="1"/>
      <c r="JMK428" s="1"/>
      <c r="JML428" s="1"/>
      <c r="JMM428" s="1"/>
      <c r="JMN428" s="1"/>
      <c r="JMO428" s="1"/>
      <c r="JMP428" s="1"/>
      <c r="JMQ428" s="1"/>
      <c r="JMR428" s="1"/>
      <c r="JMS428" s="1"/>
      <c r="JMT428" s="1"/>
      <c r="JMU428" s="1"/>
      <c r="JMV428" s="1"/>
      <c r="JMW428" s="1"/>
      <c r="JMX428" s="1"/>
      <c r="JMY428" s="1"/>
      <c r="JMZ428" s="1"/>
      <c r="JNA428" s="1"/>
      <c r="JNB428" s="1"/>
      <c r="JNC428" s="1"/>
      <c r="JND428" s="1"/>
      <c r="JNE428" s="1"/>
      <c r="JNF428" s="1"/>
      <c r="JNG428" s="1"/>
      <c r="JNH428" s="1"/>
      <c r="JNI428" s="1"/>
      <c r="JNJ428" s="1"/>
      <c r="JNK428" s="1"/>
      <c r="JNL428" s="1"/>
      <c r="JNM428" s="1"/>
      <c r="JNN428" s="1"/>
      <c r="JNO428" s="1"/>
      <c r="JNP428" s="1"/>
      <c r="JNQ428" s="1"/>
      <c r="JNR428" s="1"/>
      <c r="JNS428" s="1"/>
      <c r="JNT428" s="1"/>
      <c r="JNU428" s="1"/>
      <c r="JNV428" s="1"/>
      <c r="JNW428" s="1"/>
      <c r="JNX428" s="1"/>
      <c r="JNY428" s="1"/>
      <c r="JNZ428" s="1"/>
      <c r="JOA428" s="1"/>
      <c r="JOB428" s="1"/>
      <c r="JOC428" s="1"/>
      <c r="JOD428" s="1"/>
      <c r="JOE428" s="1"/>
      <c r="JOF428" s="1"/>
      <c r="JOG428" s="1"/>
      <c r="JOH428" s="1"/>
      <c r="JOI428" s="1"/>
      <c r="JOJ428" s="1"/>
      <c r="JOK428" s="1"/>
      <c r="JOL428" s="1"/>
      <c r="JOM428" s="1"/>
      <c r="JON428" s="1"/>
      <c r="JOO428" s="1"/>
      <c r="JOP428" s="1"/>
      <c r="JOQ428" s="1"/>
      <c r="JOR428" s="1"/>
      <c r="JOS428" s="1"/>
      <c r="JOT428" s="1"/>
      <c r="JOU428" s="1"/>
      <c r="JOV428" s="1"/>
      <c r="JOW428" s="1"/>
      <c r="JOX428" s="1"/>
      <c r="JOY428" s="1"/>
      <c r="JOZ428" s="1"/>
      <c r="JPA428" s="1"/>
      <c r="JPB428" s="1"/>
      <c r="JPC428" s="1"/>
      <c r="JPD428" s="1"/>
      <c r="JPE428" s="1"/>
      <c r="JPF428" s="1"/>
      <c r="JPG428" s="1"/>
      <c r="JPH428" s="1"/>
      <c r="JPI428" s="1"/>
      <c r="JPJ428" s="1"/>
      <c r="JPK428" s="1"/>
      <c r="JPL428" s="1"/>
      <c r="JPM428" s="1"/>
      <c r="JPN428" s="1"/>
      <c r="JPO428" s="1"/>
      <c r="JPP428" s="1"/>
      <c r="JPQ428" s="1"/>
      <c r="JPR428" s="1"/>
      <c r="JPS428" s="1"/>
      <c r="JPT428" s="1"/>
      <c r="JPU428" s="1"/>
      <c r="JPV428" s="1"/>
      <c r="JPW428" s="1"/>
      <c r="JPX428" s="1"/>
      <c r="JPY428" s="1"/>
      <c r="JPZ428" s="1"/>
      <c r="JQA428" s="1"/>
      <c r="JQB428" s="1"/>
      <c r="JQC428" s="1"/>
      <c r="JQD428" s="1"/>
      <c r="JQE428" s="1"/>
      <c r="JQF428" s="1"/>
      <c r="JQG428" s="1"/>
      <c r="JQH428" s="1"/>
      <c r="JQI428" s="1"/>
      <c r="JQJ428" s="1"/>
      <c r="JQK428" s="1"/>
      <c r="JQL428" s="1"/>
      <c r="JQM428" s="1"/>
      <c r="JQN428" s="1"/>
      <c r="JQO428" s="1"/>
      <c r="JQP428" s="1"/>
      <c r="JQQ428" s="1"/>
      <c r="JQR428" s="1"/>
      <c r="JQS428" s="1"/>
      <c r="JQT428" s="1"/>
      <c r="JQU428" s="1"/>
      <c r="JQV428" s="1"/>
      <c r="JQW428" s="1"/>
      <c r="JQX428" s="1"/>
      <c r="JQY428" s="1"/>
      <c r="JQZ428" s="1"/>
      <c r="JRA428" s="1"/>
      <c r="JRB428" s="1"/>
      <c r="JRC428" s="1"/>
      <c r="JRD428" s="1"/>
      <c r="JRE428" s="1"/>
      <c r="JRF428" s="1"/>
      <c r="JRG428" s="1"/>
      <c r="JRH428" s="1"/>
      <c r="JRI428" s="1"/>
      <c r="JRJ428" s="1"/>
      <c r="JRK428" s="1"/>
      <c r="JRL428" s="1"/>
      <c r="JRM428" s="1"/>
      <c r="JRN428" s="1"/>
      <c r="JRO428" s="1"/>
      <c r="JRP428" s="1"/>
      <c r="JRQ428" s="1"/>
      <c r="JRR428" s="1"/>
      <c r="JRS428" s="1"/>
      <c r="JRT428" s="1"/>
      <c r="JRU428" s="1"/>
      <c r="JRV428" s="1"/>
      <c r="JRW428" s="1"/>
      <c r="JRX428" s="1"/>
      <c r="JRY428" s="1"/>
      <c r="JRZ428" s="1"/>
      <c r="JSA428" s="1"/>
      <c r="JSB428" s="1"/>
      <c r="JSC428" s="1"/>
      <c r="JSD428" s="1"/>
      <c r="JSE428" s="1"/>
      <c r="JSF428" s="1"/>
      <c r="JSG428" s="1"/>
      <c r="JSH428" s="1"/>
      <c r="JSI428" s="1"/>
      <c r="JSJ428" s="1"/>
      <c r="JSK428" s="1"/>
      <c r="JSL428" s="1"/>
      <c r="JSM428" s="1"/>
      <c r="JSN428" s="1"/>
      <c r="JSO428" s="1"/>
      <c r="JSP428" s="1"/>
      <c r="JSQ428" s="1"/>
      <c r="JSR428" s="1"/>
      <c r="JSS428" s="1"/>
      <c r="JST428" s="1"/>
      <c r="JSU428" s="1"/>
      <c r="JSV428" s="1"/>
      <c r="JSW428" s="1"/>
      <c r="JSX428" s="1"/>
      <c r="JSY428" s="1"/>
      <c r="JSZ428" s="1"/>
      <c r="JTA428" s="1"/>
      <c r="JTB428" s="1"/>
      <c r="JTC428" s="1"/>
      <c r="JTD428" s="1"/>
      <c r="JTE428" s="1"/>
      <c r="JTF428" s="1"/>
      <c r="JTG428" s="1"/>
      <c r="JTH428" s="1"/>
      <c r="JTI428" s="1"/>
      <c r="JTJ428" s="1"/>
      <c r="JTK428" s="1"/>
      <c r="JTL428" s="1"/>
      <c r="JTM428" s="1"/>
      <c r="JTN428" s="1"/>
      <c r="JTO428" s="1"/>
      <c r="JTP428" s="1"/>
      <c r="JTQ428" s="1"/>
      <c r="JTR428" s="1"/>
      <c r="JTS428" s="1"/>
      <c r="JTT428" s="1"/>
      <c r="JTU428" s="1"/>
      <c r="JTV428" s="1"/>
      <c r="JTW428" s="1"/>
      <c r="JTX428" s="1"/>
      <c r="JTY428" s="1"/>
      <c r="JTZ428" s="1"/>
      <c r="JUA428" s="1"/>
      <c r="JUB428" s="1"/>
      <c r="JUC428" s="1"/>
      <c r="JUD428" s="1"/>
      <c r="JUE428" s="1"/>
      <c r="JUF428" s="1"/>
      <c r="JUG428" s="1"/>
      <c r="JUH428" s="1"/>
      <c r="JUI428" s="1"/>
      <c r="JUJ428" s="1"/>
      <c r="JUK428" s="1"/>
      <c r="JUL428" s="1"/>
      <c r="JUM428" s="1"/>
      <c r="JUN428" s="1"/>
      <c r="JUO428" s="1"/>
      <c r="JUP428" s="1"/>
      <c r="JUQ428" s="1"/>
      <c r="JUR428" s="1"/>
      <c r="JUS428" s="1"/>
      <c r="JUT428" s="1"/>
      <c r="JUU428" s="1"/>
      <c r="JUV428" s="1"/>
      <c r="JUW428" s="1"/>
      <c r="JUX428" s="1"/>
      <c r="JUY428" s="1"/>
      <c r="JUZ428" s="1"/>
      <c r="JVA428" s="1"/>
      <c r="JVB428" s="1"/>
      <c r="JVC428" s="1"/>
      <c r="JVD428" s="1"/>
      <c r="JVE428" s="1"/>
      <c r="JVF428" s="1"/>
      <c r="JVG428" s="1"/>
      <c r="JVH428" s="1"/>
      <c r="JVI428" s="1"/>
      <c r="JVJ428" s="1"/>
      <c r="JVK428" s="1"/>
      <c r="JVL428" s="1"/>
      <c r="JVM428" s="1"/>
      <c r="JVN428" s="1"/>
      <c r="JVO428" s="1"/>
      <c r="JVP428" s="1"/>
      <c r="JVQ428" s="1"/>
      <c r="JVR428" s="1"/>
      <c r="JVS428" s="1"/>
      <c r="JVT428" s="1"/>
      <c r="JVU428" s="1"/>
      <c r="JVV428" s="1"/>
      <c r="JVW428" s="1"/>
      <c r="JVX428" s="1"/>
      <c r="JVY428" s="1"/>
      <c r="JVZ428" s="1"/>
      <c r="JWA428" s="1"/>
      <c r="JWB428" s="1"/>
      <c r="JWC428" s="1"/>
      <c r="JWD428" s="1"/>
      <c r="JWE428" s="1"/>
      <c r="JWF428" s="1"/>
      <c r="JWG428" s="1"/>
      <c r="JWH428" s="1"/>
      <c r="JWI428" s="1"/>
      <c r="JWJ428" s="1"/>
      <c r="JWK428" s="1"/>
      <c r="JWL428" s="1"/>
      <c r="JWM428" s="1"/>
      <c r="JWN428" s="1"/>
      <c r="JWO428" s="1"/>
      <c r="JWP428" s="1"/>
      <c r="JWQ428" s="1"/>
      <c r="JWR428" s="1"/>
      <c r="JWS428" s="1"/>
      <c r="JWT428" s="1"/>
      <c r="JWU428" s="1"/>
      <c r="JWV428" s="1"/>
      <c r="JWW428" s="1"/>
      <c r="JWX428" s="1"/>
      <c r="JWY428" s="1"/>
      <c r="JWZ428" s="1"/>
      <c r="JXA428" s="1"/>
      <c r="JXB428" s="1"/>
      <c r="JXC428" s="1"/>
      <c r="JXD428" s="1"/>
      <c r="JXE428" s="1"/>
      <c r="JXF428" s="1"/>
      <c r="JXG428" s="1"/>
      <c r="JXH428" s="1"/>
      <c r="JXI428" s="1"/>
      <c r="JXJ428" s="1"/>
      <c r="JXK428" s="1"/>
      <c r="JXL428" s="1"/>
      <c r="JXM428" s="1"/>
      <c r="JXN428" s="1"/>
      <c r="JXO428" s="1"/>
      <c r="JXP428" s="1"/>
      <c r="JXQ428" s="1"/>
      <c r="JXR428" s="1"/>
      <c r="JXS428" s="1"/>
      <c r="JXT428" s="1"/>
      <c r="JXU428" s="1"/>
      <c r="JXV428" s="1"/>
      <c r="JXW428" s="1"/>
      <c r="JXX428" s="1"/>
      <c r="JXY428" s="1"/>
      <c r="JXZ428" s="1"/>
      <c r="JYA428" s="1"/>
      <c r="JYB428" s="1"/>
      <c r="JYC428" s="1"/>
      <c r="JYD428" s="1"/>
      <c r="JYE428" s="1"/>
      <c r="JYF428" s="1"/>
      <c r="JYG428" s="1"/>
      <c r="JYH428" s="1"/>
      <c r="JYI428" s="1"/>
      <c r="JYJ428" s="1"/>
      <c r="JYK428" s="1"/>
      <c r="JYL428" s="1"/>
      <c r="JYM428" s="1"/>
      <c r="JYN428" s="1"/>
      <c r="JYO428" s="1"/>
      <c r="JYP428" s="1"/>
      <c r="JYQ428" s="1"/>
      <c r="JYR428" s="1"/>
      <c r="JYS428" s="1"/>
      <c r="JYT428" s="1"/>
      <c r="JYU428" s="1"/>
      <c r="JYV428" s="1"/>
      <c r="JYW428" s="1"/>
      <c r="JYX428" s="1"/>
      <c r="JYY428" s="1"/>
      <c r="JYZ428" s="1"/>
      <c r="JZA428" s="1"/>
      <c r="JZB428" s="1"/>
      <c r="JZC428" s="1"/>
      <c r="JZD428" s="1"/>
      <c r="JZE428" s="1"/>
      <c r="JZF428" s="1"/>
      <c r="JZG428" s="1"/>
      <c r="JZH428" s="1"/>
      <c r="JZI428" s="1"/>
      <c r="JZJ428" s="1"/>
      <c r="JZK428" s="1"/>
      <c r="JZL428" s="1"/>
      <c r="JZM428" s="1"/>
      <c r="JZN428" s="1"/>
      <c r="JZO428" s="1"/>
      <c r="JZP428" s="1"/>
      <c r="JZQ428" s="1"/>
      <c r="JZR428" s="1"/>
      <c r="JZS428" s="1"/>
      <c r="JZT428" s="1"/>
      <c r="JZU428" s="1"/>
      <c r="JZV428" s="1"/>
      <c r="JZW428" s="1"/>
      <c r="JZX428" s="1"/>
      <c r="JZY428" s="1"/>
      <c r="JZZ428" s="1"/>
      <c r="KAA428" s="1"/>
      <c r="KAB428" s="1"/>
      <c r="KAC428" s="1"/>
      <c r="KAD428" s="1"/>
      <c r="KAE428" s="1"/>
      <c r="KAF428" s="1"/>
      <c r="KAG428" s="1"/>
      <c r="KAH428" s="1"/>
      <c r="KAI428" s="1"/>
      <c r="KAJ428" s="1"/>
      <c r="KAK428" s="1"/>
      <c r="KAL428" s="1"/>
      <c r="KAM428" s="1"/>
      <c r="KAN428" s="1"/>
      <c r="KAO428" s="1"/>
      <c r="KAP428" s="1"/>
      <c r="KAQ428" s="1"/>
      <c r="KAR428" s="1"/>
      <c r="KAS428" s="1"/>
      <c r="KAT428" s="1"/>
      <c r="KAU428" s="1"/>
      <c r="KAV428" s="1"/>
      <c r="KAW428" s="1"/>
      <c r="KAX428" s="1"/>
      <c r="KAY428" s="1"/>
      <c r="KAZ428" s="1"/>
      <c r="KBA428" s="1"/>
      <c r="KBB428" s="1"/>
      <c r="KBC428" s="1"/>
      <c r="KBD428" s="1"/>
      <c r="KBE428" s="1"/>
      <c r="KBF428" s="1"/>
      <c r="KBG428" s="1"/>
      <c r="KBH428" s="1"/>
      <c r="KBI428" s="1"/>
      <c r="KBJ428" s="1"/>
      <c r="KBK428" s="1"/>
      <c r="KBL428" s="1"/>
      <c r="KBM428" s="1"/>
      <c r="KBN428" s="1"/>
      <c r="KBO428" s="1"/>
      <c r="KBP428" s="1"/>
      <c r="KBQ428" s="1"/>
      <c r="KBR428" s="1"/>
      <c r="KBS428" s="1"/>
      <c r="KBT428" s="1"/>
      <c r="KBU428" s="1"/>
      <c r="KBV428" s="1"/>
      <c r="KBW428" s="1"/>
      <c r="KBX428" s="1"/>
      <c r="KBY428" s="1"/>
      <c r="KBZ428" s="1"/>
      <c r="KCA428" s="1"/>
      <c r="KCB428" s="1"/>
      <c r="KCC428" s="1"/>
      <c r="KCD428" s="1"/>
      <c r="KCE428" s="1"/>
      <c r="KCF428" s="1"/>
      <c r="KCG428" s="1"/>
      <c r="KCH428" s="1"/>
      <c r="KCI428" s="1"/>
      <c r="KCJ428" s="1"/>
      <c r="KCK428" s="1"/>
      <c r="KCL428" s="1"/>
      <c r="KCM428" s="1"/>
      <c r="KCN428" s="1"/>
      <c r="KCO428" s="1"/>
      <c r="KCP428" s="1"/>
      <c r="KCQ428" s="1"/>
      <c r="KCR428" s="1"/>
      <c r="KCS428" s="1"/>
      <c r="KCT428" s="1"/>
      <c r="KCU428" s="1"/>
      <c r="KCV428" s="1"/>
      <c r="KCW428" s="1"/>
      <c r="KCX428" s="1"/>
      <c r="KCY428" s="1"/>
      <c r="KCZ428" s="1"/>
      <c r="KDA428" s="1"/>
      <c r="KDB428" s="1"/>
      <c r="KDC428" s="1"/>
      <c r="KDD428" s="1"/>
      <c r="KDE428" s="1"/>
      <c r="KDF428" s="1"/>
      <c r="KDG428" s="1"/>
      <c r="KDH428" s="1"/>
      <c r="KDI428" s="1"/>
      <c r="KDJ428" s="1"/>
      <c r="KDK428" s="1"/>
      <c r="KDL428" s="1"/>
      <c r="KDM428" s="1"/>
      <c r="KDN428" s="1"/>
      <c r="KDO428" s="1"/>
      <c r="KDP428" s="1"/>
      <c r="KDQ428" s="1"/>
      <c r="KDR428" s="1"/>
      <c r="KDS428" s="1"/>
      <c r="KDT428" s="1"/>
      <c r="KDU428" s="1"/>
      <c r="KDV428" s="1"/>
      <c r="KDW428" s="1"/>
      <c r="KDX428" s="1"/>
      <c r="KDY428" s="1"/>
      <c r="KDZ428" s="1"/>
      <c r="KEA428" s="1"/>
      <c r="KEB428" s="1"/>
      <c r="KEC428" s="1"/>
      <c r="KED428" s="1"/>
      <c r="KEE428" s="1"/>
      <c r="KEF428" s="1"/>
      <c r="KEG428" s="1"/>
      <c r="KEH428" s="1"/>
      <c r="KEI428" s="1"/>
      <c r="KEJ428" s="1"/>
      <c r="KEK428" s="1"/>
      <c r="KEL428" s="1"/>
      <c r="KEM428" s="1"/>
      <c r="KEN428" s="1"/>
      <c r="KEO428" s="1"/>
      <c r="KEP428" s="1"/>
      <c r="KEQ428" s="1"/>
      <c r="KER428" s="1"/>
      <c r="KES428" s="1"/>
      <c r="KET428" s="1"/>
      <c r="KEU428" s="1"/>
      <c r="KEV428" s="1"/>
      <c r="KEW428" s="1"/>
      <c r="KEX428" s="1"/>
      <c r="KEY428" s="1"/>
      <c r="KEZ428" s="1"/>
      <c r="KFA428" s="1"/>
      <c r="KFB428" s="1"/>
      <c r="KFC428" s="1"/>
      <c r="KFD428" s="1"/>
      <c r="KFE428" s="1"/>
      <c r="KFF428" s="1"/>
      <c r="KFG428" s="1"/>
      <c r="KFH428" s="1"/>
      <c r="KFI428" s="1"/>
      <c r="KFJ428" s="1"/>
      <c r="KFK428" s="1"/>
      <c r="KFL428" s="1"/>
      <c r="KFM428" s="1"/>
      <c r="KFN428" s="1"/>
      <c r="KFO428" s="1"/>
      <c r="KFP428" s="1"/>
      <c r="KFQ428" s="1"/>
      <c r="KFR428" s="1"/>
      <c r="KFS428" s="1"/>
      <c r="KFT428" s="1"/>
      <c r="KFU428" s="1"/>
      <c r="KFV428" s="1"/>
      <c r="KFW428" s="1"/>
      <c r="KFX428" s="1"/>
      <c r="KFY428" s="1"/>
      <c r="KFZ428" s="1"/>
      <c r="KGA428" s="1"/>
      <c r="KGB428" s="1"/>
      <c r="KGC428" s="1"/>
      <c r="KGD428" s="1"/>
      <c r="KGE428" s="1"/>
      <c r="KGF428" s="1"/>
      <c r="KGG428" s="1"/>
      <c r="KGH428" s="1"/>
      <c r="KGI428" s="1"/>
      <c r="KGJ428" s="1"/>
      <c r="KGK428" s="1"/>
      <c r="KGL428" s="1"/>
      <c r="KGM428" s="1"/>
      <c r="KGN428" s="1"/>
      <c r="KGO428" s="1"/>
      <c r="KGP428" s="1"/>
      <c r="KGQ428" s="1"/>
      <c r="KGR428" s="1"/>
      <c r="KGS428" s="1"/>
      <c r="KGT428" s="1"/>
      <c r="KGU428" s="1"/>
      <c r="KGV428" s="1"/>
      <c r="KGW428" s="1"/>
      <c r="KGX428" s="1"/>
      <c r="KGY428" s="1"/>
      <c r="KGZ428" s="1"/>
      <c r="KHA428" s="1"/>
      <c r="KHB428" s="1"/>
      <c r="KHC428" s="1"/>
      <c r="KHD428" s="1"/>
      <c r="KHE428" s="1"/>
      <c r="KHF428" s="1"/>
      <c r="KHG428" s="1"/>
      <c r="KHH428" s="1"/>
      <c r="KHI428" s="1"/>
      <c r="KHJ428" s="1"/>
      <c r="KHK428" s="1"/>
      <c r="KHL428" s="1"/>
      <c r="KHM428" s="1"/>
      <c r="KHN428" s="1"/>
      <c r="KHO428" s="1"/>
      <c r="KHP428" s="1"/>
      <c r="KHQ428" s="1"/>
      <c r="KHR428" s="1"/>
      <c r="KHS428" s="1"/>
      <c r="KHT428" s="1"/>
      <c r="KHU428" s="1"/>
      <c r="KHV428" s="1"/>
      <c r="KHW428" s="1"/>
      <c r="KHX428" s="1"/>
      <c r="KHY428" s="1"/>
      <c r="KHZ428" s="1"/>
      <c r="KIA428" s="1"/>
      <c r="KIB428" s="1"/>
      <c r="KIC428" s="1"/>
      <c r="KID428" s="1"/>
      <c r="KIE428" s="1"/>
      <c r="KIF428" s="1"/>
      <c r="KIG428" s="1"/>
      <c r="KIH428" s="1"/>
      <c r="KII428" s="1"/>
      <c r="KIJ428" s="1"/>
      <c r="KIK428" s="1"/>
      <c r="KIL428" s="1"/>
      <c r="KIM428" s="1"/>
      <c r="KIN428" s="1"/>
      <c r="KIO428" s="1"/>
      <c r="KIP428" s="1"/>
      <c r="KIQ428" s="1"/>
      <c r="KIR428" s="1"/>
      <c r="KIS428" s="1"/>
      <c r="KIT428" s="1"/>
      <c r="KIU428" s="1"/>
      <c r="KIV428" s="1"/>
      <c r="KIW428" s="1"/>
      <c r="KIX428" s="1"/>
      <c r="KIY428" s="1"/>
      <c r="KIZ428" s="1"/>
      <c r="KJA428" s="1"/>
      <c r="KJB428" s="1"/>
      <c r="KJC428" s="1"/>
      <c r="KJD428" s="1"/>
      <c r="KJE428" s="1"/>
      <c r="KJF428" s="1"/>
      <c r="KJG428" s="1"/>
      <c r="KJH428" s="1"/>
      <c r="KJI428" s="1"/>
      <c r="KJJ428" s="1"/>
      <c r="KJK428" s="1"/>
      <c r="KJL428" s="1"/>
      <c r="KJM428" s="1"/>
      <c r="KJN428" s="1"/>
      <c r="KJO428" s="1"/>
      <c r="KJP428" s="1"/>
      <c r="KJQ428" s="1"/>
      <c r="KJR428" s="1"/>
      <c r="KJS428" s="1"/>
      <c r="KJT428" s="1"/>
      <c r="KJU428" s="1"/>
      <c r="KJV428" s="1"/>
      <c r="KJW428" s="1"/>
      <c r="KJX428" s="1"/>
      <c r="KJY428" s="1"/>
      <c r="KJZ428" s="1"/>
      <c r="KKA428" s="1"/>
      <c r="KKB428" s="1"/>
      <c r="KKC428" s="1"/>
      <c r="KKD428" s="1"/>
      <c r="KKE428" s="1"/>
      <c r="KKF428" s="1"/>
      <c r="KKG428" s="1"/>
      <c r="KKH428" s="1"/>
      <c r="KKI428" s="1"/>
      <c r="KKJ428" s="1"/>
      <c r="KKK428" s="1"/>
      <c r="KKL428" s="1"/>
      <c r="KKM428" s="1"/>
      <c r="KKN428" s="1"/>
      <c r="KKO428" s="1"/>
      <c r="KKP428" s="1"/>
      <c r="KKQ428" s="1"/>
      <c r="KKR428" s="1"/>
      <c r="KKS428" s="1"/>
      <c r="KKT428" s="1"/>
      <c r="KKU428" s="1"/>
      <c r="KKV428" s="1"/>
      <c r="KKW428" s="1"/>
      <c r="KKX428" s="1"/>
      <c r="KKY428" s="1"/>
      <c r="KKZ428" s="1"/>
      <c r="KLA428" s="1"/>
      <c r="KLB428" s="1"/>
      <c r="KLC428" s="1"/>
      <c r="KLD428" s="1"/>
      <c r="KLE428" s="1"/>
      <c r="KLF428" s="1"/>
      <c r="KLG428" s="1"/>
      <c r="KLH428" s="1"/>
      <c r="KLI428" s="1"/>
      <c r="KLJ428" s="1"/>
      <c r="KLK428" s="1"/>
      <c r="KLL428" s="1"/>
      <c r="KLM428" s="1"/>
      <c r="KLN428" s="1"/>
      <c r="KLO428" s="1"/>
      <c r="KLP428" s="1"/>
      <c r="KLQ428" s="1"/>
      <c r="KLR428" s="1"/>
      <c r="KLS428" s="1"/>
      <c r="KLT428" s="1"/>
      <c r="KLU428" s="1"/>
      <c r="KLV428" s="1"/>
      <c r="KLW428" s="1"/>
      <c r="KLX428" s="1"/>
      <c r="KLY428" s="1"/>
      <c r="KLZ428" s="1"/>
      <c r="KMA428" s="1"/>
      <c r="KMB428" s="1"/>
      <c r="KMC428" s="1"/>
      <c r="KMD428" s="1"/>
      <c r="KME428" s="1"/>
      <c r="KMF428" s="1"/>
      <c r="KMG428" s="1"/>
      <c r="KMH428" s="1"/>
      <c r="KMI428" s="1"/>
      <c r="KMJ428" s="1"/>
      <c r="KMK428" s="1"/>
      <c r="KML428" s="1"/>
      <c r="KMM428" s="1"/>
      <c r="KMN428" s="1"/>
      <c r="KMO428" s="1"/>
      <c r="KMP428" s="1"/>
      <c r="KMQ428" s="1"/>
      <c r="KMR428" s="1"/>
      <c r="KMS428" s="1"/>
      <c r="KMT428" s="1"/>
      <c r="KMU428" s="1"/>
      <c r="KMV428" s="1"/>
      <c r="KMW428" s="1"/>
      <c r="KMX428" s="1"/>
      <c r="KMY428" s="1"/>
      <c r="KMZ428" s="1"/>
      <c r="KNA428" s="1"/>
      <c r="KNB428" s="1"/>
      <c r="KNC428" s="1"/>
      <c r="KND428" s="1"/>
      <c r="KNE428" s="1"/>
      <c r="KNF428" s="1"/>
      <c r="KNG428" s="1"/>
      <c r="KNH428" s="1"/>
      <c r="KNI428" s="1"/>
      <c r="KNJ428" s="1"/>
      <c r="KNK428" s="1"/>
      <c r="KNL428" s="1"/>
      <c r="KNM428" s="1"/>
      <c r="KNN428" s="1"/>
      <c r="KNO428" s="1"/>
      <c r="KNP428" s="1"/>
      <c r="KNQ428" s="1"/>
      <c r="KNR428" s="1"/>
      <c r="KNS428" s="1"/>
      <c r="KNT428" s="1"/>
      <c r="KNU428" s="1"/>
      <c r="KNV428" s="1"/>
      <c r="KNW428" s="1"/>
      <c r="KNX428" s="1"/>
      <c r="KNY428" s="1"/>
      <c r="KNZ428" s="1"/>
      <c r="KOA428" s="1"/>
      <c r="KOB428" s="1"/>
      <c r="KOC428" s="1"/>
      <c r="KOD428" s="1"/>
      <c r="KOE428" s="1"/>
      <c r="KOF428" s="1"/>
      <c r="KOG428" s="1"/>
      <c r="KOH428" s="1"/>
      <c r="KOI428" s="1"/>
      <c r="KOJ428" s="1"/>
      <c r="KOK428" s="1"/>
      <c r="KOL428" s="1"/>
      <c r="KOM428" s="1"/>
      <c r="KON428" s="1"/>
      <c r="KOO428" s="1"/>
      <c r="KOP428" s="1"/>
      <c r="KOQ428" s="1"/>
      <c r="KOR428" s="1"/>
      <c r="KOS428" s="1"/>
      <c r="KOT428" s="1"/>
      <c r="KOU428" s="1"/>
      <c r="KOV428" s="1"/>
      <c r="KOW428" s="1"/>
      <c r="KOX428" s="1"/>
      <c r="KOY428" s="1"/>
      <c r="KOZ428" s="1"/>
      <c r="KPA428" s="1"/>
      <c r="KPB428" s="1"/>
      <c r="KPC428" s="1"/>
      <c r="KPD428" s="1"/>
      <c r="KPE428" s="1"/>
      <c r="KPF428" s="1"/>
      <c r="KPG428" s="1"/>
      <c r="KPH428" s="1"/>
      <c r="KPI428" s="1"/>
      <c r="KPJ428" s="1"/>
      <c r="KPK428" s="1"/>
      <c r="KPL428" s="1"/>
      <c r="KPM428" s="1"/>
      <c r="KPN428" s="1"/>
      <c r="KPO428" s="1"/>
      <c r="KPP428" s="1"/>
      <c r="KPQ428" s="1"/>
      <c r="KPR428" s="1"/>
      <c r="KPS428" s="1"/>
      <c r="KPT428" s="1"/>
      <c r="KPU428" s="1"/>
      <c r="KPV428" s="1"/>
      <c r="KPW428" s="1"/>
      <c r="KPX428" s="1"/>
      <c r="KPY428" s="1"/>
      <c r="KPZ428" s="1"/>
      <c r="KQA428" s="1"/>
      <c r="KQB428" s="1"/>
      <c r="KQC428" s="1"/>
      <c r="KQD428" s="1"/>
      <c r="KQE428" s="1"/>
      <c r="KQF428" s="1"/>
      <c r="KQG428" s="1"/>
      <c r="KQH428" s="1"/>
      <c r="KQI428" s="1"/>
      <c r="KQJ428" s="1"/>
      <c r="KQK428" s="1"/>
      <c r="KQL428" s="1"/>
      <c r="KQM428" s="1"/>
      <c r="KQN428" s="1"/>
      <c r="KQO428" s="1"/>
      <c r="KQP428" s="1"/>
      <c r="KQQ428" s="1"/>
      <c r="KQR428" s="1"/>
      <c r="KQS428" s="1"/>
      <c r="KQT428" s="1"/>
      <c r="KQU428" s="1"/>
      <c r="KQV428" s="1"/>
      <c r="KQW428" s="1"/>
      <c r="KQX428" s="1"/>
      <c r="KQY428" s="1"/>
      <c r="KQZ428" s="1"/>
      <c r="KRA428" s="1"/>
      <c r="KRB428" s="1"/>
      <c r="KRC428" s="1"/>
      <c r="KRD428" s="1"/>
      <c r="KRE428" s="1"/>
      <c r="KRF428" s="1"/>
      <c r="KRG428" s="1"/>
      <c r="KRH428" s="1"/>
      <c r="KRI428" s="1"/>
      <c r="KRJ428" s="1"/>
      <c r="KRK428" s="1"/>
      <c r="KRL428" s="1"/>
      <c r="KRM428" s="1"/>
      <c r="KRN428" s="1"/>
      <c r="KRO428" s="1"/>
      <c r="KRP428" s="1"/>
      <c r="KRQ428" s="1"/>
      <c r="KRR428" s="1"/>
      <c r="KRS428" s="1"/>
      <c r="KRT428" s="1"/>
      <c r="KRU428" s="1"/>
      <c r="KRV428" s="1"/>
      <c r="KRW428" s="1"/>
      <c r="KRX428" s="1"/>
      <c r="KRY428" s="1"/>
      <c r="KRZ428" s="1"/>
      <c r="KSA428" s="1"/>
      <c r="KSB428" s="1"/>
      <c r="KSC428" s="1"/>
      <c r="KSD428" s="1"/>
      <c r="KSE428" s="1"/>
      <c r="KSF428" s="1"/>
      <c r="KSG428" s="1"/>
      <c r="KSH428" s="1"/>
      <c r="KSI428" s="1"/>
      <c r="KSJ428" s="1"/>
      <c r="KSK428" s="1"/>
      <c r="KSL428" s="1"/>
      <c r="KSM428" s="1"/>
      <c r="KSN428" s="1"/>
      <c r="KSO428" s="1"/>
      <c r="KSP428" s="1"/>
      <c r="KSQ428" s="1"/>
      <c r="KSR428" s="1"/>
      <c r="KSS428" s="1"/>
      <c r="KST428" s="1"/>
      <c r="KSU428" s="1"/>
      <c r="KSV428" s="1"/>
      <c r="KSW428" s="1"/>
      <c r="KSX428" s="1"/>
      <c r="KSY428" s="1"/>
      <c r="KSZ428" s="1"/>
      <c r="KTA428" s="1"/>
      <c r="KTB428" s="1"/>
      <c r="KTC428" s="1"/>
      <c r="KTD428" s="1"/>
      <c r="KTE428" s="1"/>
      <c r="KTF428" s="1"/>
      <c r="KTG428" s="1"/>
      <c r="KTH428" s="1"/>
      <c r="KTI428" s="1"/>
      <c r="KTJ428" s="1"/>
      <c r="KTK428" s="1"/>
      <c r="KTL428" s="1"/>
      <c r="KTM428" s="1"/>
      <c r="KTN428" s="1"/>
      <c r="KTO428" s="1"/>
      <c r="KTP428" s="1"/>
      <c r="KTQ428" s="1"/>
      <c r="KTR428" s="1"/>
      <c r="KTS428" s="1"/>
      <c r="KTT428" s="1"/>
      <c r="KTU428" s="1"/>
      <c r="KTV428" s="1"/>
      <c r="KTW428" s="1"/>
      <c r="KTX428" s="1"/>
      <c r="KTY428" s="1"/>
      <c r="KTZ428" s="1"/>
      <c r="KUA428" s="1"/>
      <c r="KUB428" s="1"/>
      <c r="KUC428" s="1"/>
      <c r="KUD428" s="1"/>
      <c r="KUE428" s="1"/>
      <c r="KUF428" s="1"/>
      <c r="KUG428" s="1"/>
      <c r="KUH428" s="1"/>
      <c r="KUI428" s="1"/>
      <c r="KUJ428" s="1"/>
      <c r="KUK428" s="1"/>
      <c r="KUL428" s="1"/>
      <c r="KUM428" s="1"/>
      <c r="KUN428" s="1"/>
      <c r="KUO428" s="1"/>
      <c r="KUP428" s="1"/>
      <c r="KUQ428" s="1"/>
      <c r="KUR428" s="1"/>
      <c r="KUS428" s="1"/>
      <c r="KUT428" s="1"/>
      <c r="KUU428" s="1"/>
      <c r="KUV428" s="1"/>
      <c r="KUW428" s="1"/>
      <c r="KUX428" s="1"/>
      <c r="KUY428" s="1"/>
      <c r="KUZ428" s="1"/>
      <c r="KVA428" s="1"/>
      <c r="KVB428" s="1"/>
      <c r="KVC428" s="1"/>
      <c r="KVD428" s="1"/>
      <c r="KVE428" s="1"/>
      <c r="KVF428" s="1"/>
      <c r="KVG428" s="1"/>
      <c r="KVH428" s="1"/>
      <c r="KVI428" s="1"/>
      <c r="KVJ428" s="1"/>
      <c r="KVK428" s="1"/>
      <c r="KVL428" s="1"/>
      <c r="KVM428" s="1"/>
      <c r="KVN428" s="1"/>
      <c r="KVO428" s="1"/>
      <c r="KVP428" s="1"/>
      <c r="KVQ428" s="1"/>
      <c r="KVR428" s="1"/>
      <c r="KVS428" s="1"/>
      <c r="KVT428" s="1"/>
      <c r="KVU428" s="1"/>
      <c r="KVV428" s="1"/>
      <c r="KVW428" s="1"/>
      <c r="KVX428" s="1"/>
      <c r="KVY428" s="1"/>
      <c r="KVZ428" s="1"/>
      <c r="KWA428" s="1"/>
      <c r="KWB428" s="1"/>
      <c r="KWC428" s="1"/>
      <c r="KWD428" s="1"/>
      <c r="KWE428" s="1"/>
      <c r="KWF428" s="1"/>
      <c r="KWG428" s="1"/>
      <c r="KWH428" s="1"/>
      <c r="KWI428" s="1"/>
      <c r="KWJ428" s="1"/>
      <c r="KWK428" s="1"/>
      <c r="KWL428" s="1"/>
      <c r="KWM428" s="1"/>
      <c r="KWN428" s="1"/>
      <c r="KWO428" s="1"/>
      <c r="KWP428" s="1"/>
      <c r="KWQ428" s="1"/>
      <c r="KWR428" s="1"/>
      <c r="KWS428" s="1"/>
      <c r="KWT428" s="1"/>
      <c r="KWU428" s="1"/>
      <c r="KWV428" s="1"/>
      <c r="KWW428" s="1"/>
      <c r="KWX428" s="1"/>
      <c r="KWY428" s="1"/>
      <c r="KWZ428" s="1"/>
      <c r="KXA428" s="1"/>
      <c r="KXB428" s="1"/>
      <c r="KXC428" s="1"/>
      <c r="KXD428" s="1"/>
      <c r="KXE428" s="1"/>
      <c r="KXF428" s="1"/>
      <c r="KXG428" s="1"/>
      <c r="KXH428" s="1"/>
      <c r="KXI428" s="1"/>
      <c r="KXJ428" s="1"/>
      <c r="KXK428" s="1"/>
      <c r="KXL428" s="1"/>
      <c r="KXM428" s="1"/>
      <c r="KXN428" s="1"/>
      <c r="KXO428" s="1"/>
      <c r="KXP428" s="1"/>
      <c r="KXQ428" s="1"/>
      <c r="KXR428" s="1"/>
      <c r="KXS428" s="1"/>
      <c r="KXT428" s="1"/>
      <c r="KXU428" s="1"/>
      <c r="KXV428" s="1"/>
      <c r="KXW428" s="1"/>
      <c r="KXX428" s="1"/>
      <c r="KXY428" s="1"/>
      <c r="KXZ428" s="1"/>
      <c r="KYA428" s="1"/>
      <c r="KYB428" s="1"/>
      <c r="KYC428" s="1"/>
      <c r="KYD428" s="1"/>
      <c r="KYE428" s="1"/>
      <c r="KYF428" s="1"/>
      <c r="KYG428" s="1"/>
      <c r="KYH428" s="1"/>
      <c r="KYI428" s="1"/>
      <c r="KYJ428" s="1"/>
      <c r="KYK428" s="1"/>
      <c r="KYL428" s="1"/>
      <c r="KYM428" s="1"/>
      <c r="KYN428" s="1"/>
      <c r="KYO428" s="1"/>
      <c r="KYP428" s="1"/>
      <c r="KYQ428" s="1"/>
      <c r="KYR428" s="1"/>
      <c r="KYS428" s="1"/>
      <c r="KYT428" s="1"/>
      <c r="KYU428" s="1"/>
      <c r="KYV428" s="1"/>
      <c r="KYW428" s="1"/>
      <c r="KYX428" s="1"/>
      <c r="KYY428" s="1"/>
      <c r="KYZ428" s="1"/>
      <c r="KZA428" s="1"/>
      <c r="KZB428" s="1"/>
      <c r="KZC428" s="1"/>
      <c r="KZD428" s="1"/>
      <c r="KZE428" s="1"/>
      <c r="KZF428" s="1"/>
      <c r="KZG428" s="1"/>
      <c r="KZH428" s="1"/>
      <c r="KZI428" s="1"/>
      <c r="KZJ428" s="1"/>
      <c r="KZK428" s="1"/>
      <c r="KZL428" s="1"/>
      <c r="KZM428" s="1"/>
      <c r="KZN428" s="1"/>
      <c r="KZO428" s="1"/>
      <c r="KZP428" s="1"/>
      <c r="KZQ428" s="1"/>
      <c r="KZR428" s="1"/>
      <c r="KZS428" s="1"/>
      <c r="KZT428" s="1"/>
      <c r="KZU428" s="1"/>
      <c r="KZV428" s="1"/>
      <c r="KZW428" s="1"/>
      <c r="KZX428" s="1"/>
      <c r="KZY428" s="1"/>
      <c r="KZZ428" s="1"/>
      <c r="LAA428" s="1"/>
      <c r="LAB428" s="1"/>
      <c r="LAC428" s="1"/>
      <c r="LAD428" s="1"/>
      <c r="LAE428" s="1"/>
      <c r="LAF428" s="1"/>
      <c r="LAG428" s="1"/>
      <c r="LAH428" s="1"/>
      <c r="LAI428" s="1"/>
      <c r="LAJ428" s="1"/>
      <c r="LAK428" s="1"/>
      <c r="LAL428" s="1"/>
      <c r="LAM428" s="1"/>
      <c r="LAN428" s="1"/>
      <c r="LAO428" s="1"/>
      <c r="LAP428" s="1"/>
      <c r="LAQ428" s="1"/>
      <c r="LAR428" s="1"/>
      <c r="LAS428" s="1"/>
      <c r="LAT428" s="1"/>
      <c r="LAU428" s="1"/>
      <c r="LAV428" s="1"/>
      <c r="LAW428" s="1"/>
      <c r="LAX428" s="1"/>
      <c r="LAY428" s="1"/>
      <c r="LAZ428" s="1"/>
      <c r="LBA428" s="1"/>
      <c r="LBB428" s="1"/>
      <c r="LBC428" s="1"/>
      <c r="LBD428" s="1"/>
      <c r="LBE428" s="1"/>
      <c r="LBF428" s="1"/>
      <c r="LBG428" s="1"/>
      <c r="LBH428" s="1"/>
      <c r="LBI428" s="1"/>
      <c r="LBJ428" s="1"/>
      <c r="LBK428" s="1"/>
      <c r="LBL428" s="1"/>
      <c r="LBM428" s="1"/>
      <c r="LBN428" s="1"/>
      <c r="LBO428" s="1"/>
      <c r="LBP428" s="1"/>
      <c r="LBQ428" s="1"/>
      <c r="LBR428" s="1"/>
      <c r="LBS428" s="1"/>
      <c r="LBT428" s="1"/>
      <c r="LBU428" s="1"/>
      <c r="LBV428" s="1"/>
      <c r="LBW428" s="1"/>
      <c r="LBX428" s="1"/>
      <c r="LBY428" s="1"/>
      <c r="LBZ428" s="1"/>
      <c r="LCA428" s="1"/>
      <c r="LCB428" s="1"/>
      <c r="LCC428" s="1"/>
      <c r="LCD428" s="1"/>
      <c r="LCE428" s="1"/>
      <c r="LCF428" s="1"/>
      <c r="LCG428" s="1"/>
      <c r="LCH428" s="1"/>
      <c r="LCI428" s="1"/>
      <c r="LCJ428" s="1"/>
      <c r="LCK428" s="1"/>
      <c r="LCL428" s="1"/>
      <c r="LCM428" s="1"/>
      <c r="LCN428" s="1"/>
      <c r="LCO428" s="1"/>
      <c r="LCP428" s="1"/>
      <c r="LCQ428" s="1"/>
      <c r="LCR428" s="1"/>
      <c r="LCS428" s="1"/>
      <c r="LCT428" s="1"/>
      <c r="LCU428" s="1"/>
      <c r="LCV428" s="1"/>
      <c r="LCW428" s="1"/>
      <c r="LCX428" s="1"/>
      <c r="LCY428" s="1"/>
      <c r="LCZ428" s="1"/>
      <c r="LDA428" s="1"/>
      <c r="LDB428" s="1"/>
      <c r="LDC428" s="1"/>
      <c r="LDD428" s="1"/>
      <c r="LDE428" s="1"/>
      <c r="LDF428" s="1"/>
      <c r="LDG428" s="1"/>
      <c r="LDH428" s="1"/>
      <c r="LDI428" s="1"/>
      <c r="LDJ428" s="1"/>
      <c r="LDK428" s="1"/>
      <c r="LDL428" s="1"/>
      <c r="LDM428" s="1"/>
      <c r="LDN428" s="1"/>
      <c r="LDO428" s="1"/>
      <c r="LDP428" s="1"/>
      <c r="LDQ428" s="1"/>
      <c r="LDR428" s="1"/>
      <c r="LDS428" s="1"/>
      <c r="LDT428" s="1"/>
      <c r="LDU428" s="1"/>
      <c r="LDV428" s="1"/>
      <c r="LDW428" s="1"/>
      <c r="LDX428" s="1"/>
      <c r="LDY428" s="1"/>
      <c r="LDZ428" s="1"/>
      <c r="LEA428" s="1"/>
      <c r="LEB428" s="1"/>
      <c r="LEC428" s="1"/>
      <c r="LED428" s="1"/>
      <c r="LEE428" s="1"/>
      <c r="LEF428" s="1"/>
      <c r="LEG428" s="1"/>
      <c r="LEH428" s="1"/>
      <c r="LEI428" s="1"/>
      <c r="LEJ428" s="1"/>
      <c r="LEK428" s="1"/>
      <c r="LEL428" s="1"/>
      <c r="LEM428" s="1"/>
      <c r="LEN428" s="1"/>
      <c r="LEO428" s="1"/>
      <c r="LEP428" s="1"/>
      <c r="LEQ428" s="1"/>
      <c r="LER428" s="1"/>
      <c r="LES428" s="1"/>
      <c r="LET428" s="1"/>
      <c r="LEU428" s="1"/>
      <c r="LEV428" s="1"/>
      <c r="LEW428" s="1"/>
      <c r="LEX428" s="1"/>
      <c r="LEY428" s="1"/>
      <c r="LEZ428" s="1"/>
      <c r="LFA428" s="1"/>
      <c r="LFB428" s="1"/>
      <c r="LFC428" s="1"/>
      <c r="LFD428" s="1"/>
      <c r="LFE428" s="1"/>
      <c r="LFF428" s="1"/>
      <c r="LFG428" s="1"/>
      <c r="LFH428" s="1"/>
      <c r="LFI428" s="1"/>
      <c r="LFJ428" s="1"/>
      <c r="LFK428" s="1"/>
      <c r="LFL428" s="1"/>
      <c r="LFM428" s="1"/>
      <c r="LFN428" s="1"/>
      <c r="LFO428" s="1"/>
      <c r="LFP428" s="1"/>
      <c r="LFQ428" s="1"/>
      <c r="LFR428" s="1"/>
      <c r="LFS428" s="1"/>
      <c r="LFT428" s="1"/>
      <c r="LFU428" s="1"/>
      <c r="LFV428" s="1"/>
      <c r="LFW428" s="1"/>
      <c r="LFX428" s="1"/>
      <c r="LFY428" s="1"/>
      <c r="LFZ428" s="1"/>
      <c r="LGA428" s="1"/>
      <c r="LGB428" s="1"/>
      <c r="LGC428" s="1"/>
      <c r="LGD428" s="1"/>
      <c r="LGE428" s="1"/>
      <c r="LGF428" s="1"/>
      <c r="LGG428" s="1"/>
      <c r="LGH428" s="1"/>
      <c r="LGI428" s="1"/>
      <c r="LGJ428" s="1"/>
      <c r="LGK428" s="1"/>
      <c r="LGL428" s="1"/>
      <c r="LGM428" s="1"/>
      <c r="LGN428" s="1"/>
      <c r="LGO428" s="1"/>
      <c r="LGP428" s="1"/>
      <c r="LGQ428" s="1"/>
      <c r="LGR428" s="1"/>
      <c r="LGS428" s="1"/>
      <c r="LGT428" s="1"/>
      <c r="LGU428" s="1"/>
      <c r="LGV428" s="1"/>
      <c r="LGW428" s="1"/>
      <c r="LGX428" s="1"/>
      <c r="LGY428" s="1"/>
      <c r="LGZ428" s="1"/>
      <c r="LHA428" s="1"/>
      <c r="LHB428" s="1"/>
      <c r="LHC428" s="1"/>
      <c r="LHD428" s="1"/>
      <c r="LHE428" s="1"/>
      <c r="LHF428" s="1"/>
      <c r="LHG428" s="1"/>
      <c r="LHH428" s="1"/>
      <c r="LHI428" s="1"/>
      <c r="LHJ428" s="1"/>
      <c r="LHK428" s="1"/>
      <c r="LHL428" s="1"/>
      <c r="LHM428" s="1"/>
      <c r="LHN428" s="1"/>
      <c r="LHO428" s="1"/>
      <c r="LHP428" s="1"/>
      <c r="LHQ428" s="1"/>
      <c r="LHR428" s="1"/>
      <c r="LHS428" s="1"/>
      <c r="LHT428" s="1"/>
      <c r="LHU428" s="1"/>
      <c r="LHV428" s="1"/>
      <c r="LHW428" s="1"/>
      <c r="LHX428" s="1"/>
      <c r="LHY428" s="1"/>
      <c r="LHZ428" s="1"/>
      <c r="LIA428" s="1"/>
      <c r="LIB428" s="1"/>
      <c r="LIC428" s="1"/>
      <c r="LID428" s="1"/>
      <c r="LIE428" s="1"/>
      <c r="LIF428" s="1"/>
      <c r="LIG428" s="1"/>
      <c r="LIH428" s="1"/>
      <c r="LII428" s="1"/>
      <c r="LIJ428" s="1"/>
      <c r="LIK428" s="1"/>
      <c r="LIL428" s="1"/>
      <c r="LIM428" s="1"/>
      <c r="LIN428" s="1"/>
      <c r="LIO428" s="1"/>
      <c r="LIP428" s="1"/>
      <c r="LIQ428" s="1"/>
      <c r="LIR428" s="1"/>
      <c r="LIS428" s="1"/>
      <c r="LIT428" s="1"/>
      <c r="LIU428" s="1"/>
      <c r="LIV428" s="1"/>
      <c r="LIW428" s="1"/>
      <c r="LIX428" s="1"/>
      <c r="LIY428" s="1"/>
      <c r="LIZ428" s="1"/>
      <c r="LJA428" s="1"/>
      <c r="LJB428" s="1"/>
      <c r="LJC428" s="1"/>
      <c r="LJD428" s="1"/>
      <c r="LJE428" s="1"/>
      <c r="LJF428" s="1"/>
      <c r="LJG428" s="1"/>
      <c r="LJH428" s="1"/>
      <c r="LJI428" s="1"/>
      <c r="LJJ428" s="1"/>
      <c r="LJK428" s="1"/>
      <c r="LJL428" s="1"/>
      <c r="LJM428" s="1"/>
      <c r="LJN428" s="1"/>
      <c r="LJO428" s="1"/>
      <c r="LJP428" s="1"/>
      <c r="LJQ428" s="1"/>
      <c r="LJR428" s="1"/>
      <c r="LJS428" s="1"/>
      <c r="LJT428" s="1"/>
      <c r="LJU428" s="1"/>
      <c r="LJV428" s="1"/>
      <c r="LJW428" s="1"/>
      <c r="LJX428" s="1"/>
      <c r="LJY428" s="1"/>
      <c r="LJZ428" s="1"/>
      <c r="LKA428" s="1"/>
      <c r="LKB428" s="1"/>
      <c r="LKC428" s="1"/>
      <c r="LKD428" s="1"/>
      <c r="LKE428" s="1"/>
      <c r="LKF428" s="1"/>
      <c r="LKG428" s="1"/>
      <c r="LKH428" s="1"/>
      <c r="LKI428" s="1"/>
      <c r="LKJ428" s="1"/>
      <c r="LKK428" s="1"/>
      <c r="LKL428" s="1"/>
      <c r="LKM428" s="1"/>
      <c r="LKN428" s="1"/>
      <c r="LKO428" s="1"/>
      <c r="LKP428" s="1"/>
      <c r="LKQ428" s="1"/>
      <c r="LKR428" s="1"/>
      <c r="LKS428" s="1"/>
      <c r="LKT428" s="1"/>
      <c r="LKU428" s="1"/>
      <c r="LKV428" s="1"/>
      <c r="LKW428" s="1"/>
      <c r="LKX428" s="1"/>
      <c r="LKY428" s="1"/>
      <c r="LKZ428" s="1"/>
      <c r="LLA428" s="1"/>
      <c r="LLB428" s="1"/>
      <c r="LLC428" s="1"/>
      <c r="LLD428" s="1"/>
      <c r="LLE428" s="1"/>
      <c r="LLF428" s="1"/>
      <c r="LLG428" s="1"/>
      <c r="LLH428" s="1"/>
      <c r="LLI428" s="1"/>
      <c r="LLJ428" s="1"/>
      <c r="LLK428" s="1"/>
      <c r="LLL428" s="1"/>
      <c r="LLM428" s="1"/>
      <c r="LLN428" s="1"/>
      <c r="LLO428" s="1"/>
      <c r="LLP428" s="1"/>
      <c r="LLQ428" s="1"/>
      <c r="LLR428" s="1"/>
      <c r="LLS428" s="1"/>
      <c r="LLT428" s="1"/>
      <c r="LLU428" s="1"/>
      <c r="LLV428" s="1"/>
      <c r="LLW428" s="1"/>
      <c r="LLX428" s="1"/>
      <c r="LLY428" s="1"/>
      <c r="LLZ428" s="1"/>
      <c r="LMA428" s="1"/>
      <c r="LMB428" s="1"/>
      <c r="LMC428" s="1"/>
      <c r="LMD428" s="1"/>
      <c r="LME428" s="1"/>
      <c r="LMF428" s="1"/>
      <c r="LMG428" s="1"/>
      <c r="LMH428" s="1"/>
      <c r="LMI428" s="1"/>
      <c r="LMJ428" s="1"/>
      <c r="LMK428" s="1"/>
      <c r="LML428" s="1"/>
      <c r="LMM428" s="1"/>
      <c r="LMN428" s="1"/>
      <c r="LMO428" s="1"/>
      <c r="LMP428" s="1"/>
      <c r="LMQ428" s="1"/>
      <c r="LMR428" s="1"/>
      <c r="LMS428" s="1"/>
      <c r="LMT428" s="1"/>
      <c r="LMU428" s="1"/>
      <c r="LMV428" s="1"/>
      <c r="LMW428" s="1"/>
      <c r="LMX428" s="1"/>
      <c r="LMY428" s="1"/>
      <c r="LMZ428" s="1"/>
      <c r="LNA428" s="1"/>
      <c r="LNB428" s="1"/>
      <c r="LNC428" s="1"/>
      <c r="LND428" s="1"/>
      <c r="LNE428" s="1"/>
      <c r="LNF428" s="1"/>
      <c r="LNG428" s="1"/>
      <c r="LNH428" s="1"/>
      <c r="LNI428" s="1"/>
      <c r="LNJ428" s="1"/>
      <c r="LNK428" s="1"/>
      <c r="LNL428" s="1"/>
      <c r="LNM428" s="1"/>
      <c r="LNN428" s="1"/>
      <c r="LNO428" s="1"/>
      <c r="LNP428" s="1"/>
      <c r="LNQ428" s="1"/>
      <c r="LNR428" s="1"/>
      <c r="LNS428" s="1"/>
      <c r="LNT428" s="1"/>
      <c r="LNU428" s="1"/>
      <c r="LNV428" s="1"/>
      <c r="LNW428" s="1"/>
      <c r="LNX428" s="1"/>
      <c r="LNY428" s="1"/>
      <c r="LNZ428" s="1"/>
      <c r="LOA428" s="1"/>
      <c r="LOB428" s="1"/>
      <c r="LOC428" s="1"/>
      <c r="LOD428" s="1"/>
      <c r="LOE428" s="1"/>
      <c r="LOF428" s="1"/>
      <c r="LOG428" s="1"/>
      <c r="LOH428" s="1"/>
      <c r="LOI428" s="1"/>
      <c r="LOJ428" s="1"/>
      <c r="LOK428" s="1"/>
      <c r="LOL428" s="1"/>
      <c r="LOM428" s="1"/>
      <c r="LON428" s="1"/>
      <c r="LOO428" s="1"/>
      <c r="LOP428" s="1"/>
      <c r="LOQ428" s="1"/>
      <c r="LOR428" s="1"/>
      <c r="LOS428" s="1"/>
      <c r="LOT428" s="1"/>
      <c r="LOU428" s="1"/>
      <c r="LOV428" s="1"/>
      <c r="LOW428" s="1"/>
      <c r="LOX428" s="1"/>
      <c r="LOY428" s="1"/>
      <c r="LOZ428" s="1"/>
      <c r="LPA428" s="1"/>
      <c r="LPB428" s="1"/>
      <c r="LPC428" s="1"/>
      <c r="LPD428" s="1"/>
      <c r="LPE428" s="1"/>
      <c r="LPF428" s="1"/>
      <c r="LPG428" s="1"/>
      <c r="LPH428" s="1"/>
      <c r="LPI428" s="1"/>
      <c r="LPJ428" s="1"/>
      <c r="LPK428" s="1"/>
      <c r="LPL428" s="1"/>
      <c r="LPM428" s="1"/>
      <c r="LPN428" s="1"/>
      <c r="LPO428" s="1"/>
      <c r="LPP428" s="1"/>
      <c r="LPQ428" s="1"/>
      <c r="LPR428" s="1"/>
      <c r="LPS428" s="1"/>
      <c r="LPT428" s="1"/>
      <c r="LPU428" s="1"/>
      <c r="LPV428" s="1"/>
      <c r="LPW428" s="1"/>
      <c r="LPX428" s="1"/>
      <c r="LPY428" s="1"/>
      <c r="LPZ428" s="1"/>
      <c r="LQA428" s="1"/>
      <c r="LQB428" s="1"/>
      <c r="LQC428" s="1"/>
      <c r="LQD428" s="1"/>
      <c r="LQE428" s="1"/>
      <c r="LQF428" s="1"/>
      <c r="LQG428" s="1"/>
      <c r="LQH428" s="1"/>
      <c r="LQI428" s="1"/>
      <c r="LQJ428" s="1"/>
      <c r="LQK428" s="1"/>
      <c r="LQL428" s="1"/>
      <c r="LQM428" s="1"/>
      <c r="LQN428" s="1"/>
      <c r="LQO428" s="1"/>
      <c r="LQP428" s="1"/>
      <c r="LQQ428" s="1"/>
      <c r="LQR428" s="1"/>
      <c r="LQS428" s="1"/>
      <c r="LQT428" s="1"/>
      <c r="LQU428" s="1"/>
      <c r="LQV428" s="1"/>
      <c r="LQW428" s="1"/>
      <c r="LQX428" s="1"/>
      <c r="LQY428" s="1"/>
      <c r="LQZ428" s="1"/>
      <c r="LRA428" s="1"/>
      <c r="LRB428" s="1"/>
      <c r="LRC428" s="1"/>
      <c r="LRD428" s="1"/>
      <c r="LRE428" s="1"/>
      <c r="LRF428" s="1"/>
      <c r="LRG428" s="1"/>
      <c r="LRH428" s="1"/>
      <c r="LRI428" s="1"/>
      <c r="LRJ428" s="1"/>
      <c r="LRK428" s="1"/>
      <c r="LRL428" s="1"/>
      <c r="LRM428" s="1"/>
      <c r="LRN428" s="1"/>
      <c r="LRO428" s="1"/>
      <c r="LRP428" s="1"/>
      <c r="LRQ428" s="1"/>
      <c r="LRR428" s="1"/>
      <c r="LRS428" s="1"/>
      <c r="LRT428" s="1"/>
      <c r="LRU428" s="1"/>
      <c r="LRV428" s="1"/>
      <c r="LRW428" s="1"/>
      <c r="LRX428" s="1"/>
      <c r="LRY428" s="1"/>
      <c r="LRZ428" s="1"/>
      <c r="LSA428" s="1"/>
      <c r="LSB428" s="1"/>
      <c r="LSC428" s="1"/>
      <c r="LSD428" s="1"/>
      <c r="LSE428" s="1"/>
      <c r="LSF428" s="1"/>
      <c r="LSG428" s="1"/>
      <c r="LSH428" s="1"/>
      <c r="LSI428" s="1"/>
      <c r="LSJ428" s="1"/>
      <c r="LSK428" s="1"/>
      <c r="LSL428" s="1"/>
      <c r="LSM428" s="1"/>
      <c r="LSN428" s="1"/>
      <c r="LSO428" s="1"/>
      <c r="LSP428" s="1"/>
      <c r="LSQ428" s="1"/>
      <c r="LSR428" s="1"/>
      <c r="LSS428" s="1"/>
      <c r="LST428" s="1"/>
      <c r="LSU428" s="1"/>
      <c r="LSV428" s="1"/>
      <c r="LSW428" s="1"/>
      <c r="LSX428" s="1"/>
      <c r="LSY428" s="1"/>
      <c r="LSZ428" s="1"/>
      <c r="LTA428" s="1"/>
      <c r="LTB428" s="1"/>
      <c r="LTC428" s="1"/>
      <c r="LTD428" s="1"/>
      <c r="LTE428" s="1"/>
      <c r="LTF428" s="1"/>
      <c r="LTG428" s="1"/>
      <c r="LTH428" s="1"/>
      <c r="LTI428" s="1"/>
      <c r="LTJ428" s="1"/>
      <c r="LTK428" s="1"/>
      <c r="LTL428" s="1"/>
      <c r="LTM428" s="1"/>
      <c r="LTN428" s="1"/>
      <c r="LTO428" s="1"/>
      <c r="LTP428" s="1"/>
      <c r="LTQ428" s="1"/>
      <c r="LTR428" s="1"/>
      <c r="LTS428" s="1"/>
      <c r="LTT428" s="1"/>
      <c r="LTU428" s="1"/>
      <c r="LTV428" s="1"/>
      <c r="LTW428" s="1"/>
      <c r="LTX428" s="1"/>
      <c r="LTY428" s="1"/>
      <c r="LTZ428" s="1"/>
      <c r="LUA428" s="1"/>
      <c r="LUB428" s="1"/>
      <c r="LUC428" s="1"/>
      <c r="LUD428" s="1"/>
      <c r="LUE428" s="1"/>
      <c r="LUF428" s="1"/>
      <c r="LUG428" s="1"/>
      <c r="LUH428" s="1"/>
      <c r="LUI428" s="1"/>
      <c r="LUJ428" s="1"/>
      <c r="LUK428" s="1"/>
      <c r="LUL428" s="1"/>
      <c r="LUM428" s="1"/>
      <c r="LUN428" s="1"/>
      <c r="LUO428" s="1"/>
      <c r="LUP428" s="1"/>
      <c r="LUQ428" s="1"/>
      <c r="LUR428" s="1"/>
      <c r="LUS428" s="1"/>
      <c r="LUT428" s="1"/>
      <c r="LUU428" s="1"/>
      <c r="LUV428" s="1"/>
      <c r="LUW428" s="1"/>
      <c r="LUX428" s="1"/>
      <c r="LUY428" s="1"/>
      <c r="LUZ428" s="1"/>
      <c r="LVA428" s="1"/>
      <c r="LVB428" s="1"/>
      <c r="LVC428" s="1"/>
      <c r="LVD428" s="1"/>
      <c r="LVE428" s="1"/>
      <c r="LVF428" s="1"/>
      <c r="LVG428" s="1"/>
      <c r="LVH428" s="1"/>
      <c r="LVI428" s="1"/>
      <c r="LVJ428" s="1"/>
      <c r="LVK428" s="1"/>
      <c r="LVL428" s="1"/>
      <c r="LVM428" s="1"/>
      <c r="LVN428" s="1"/>
      <c r="LVO428" s="1"/>
      <c r="LVP428" s="1"/>
      <c r="LVQ428" s="1"/>
      <c r="LVR428" s="1"/>
      <c r="LVS428" s="1"/>
      <c r="LVT428" s="1"/>
      <c r="LVU428" s="1"/>
      <c r="LVV428" s="1"/>
      <c r="LVW428" s="1"/>
      <c r="LVX428" s="1"/>
      <c r="LVY428" s="1"/>
      <c r="LVZ428" s="1"/>
      <c r="LWA428" s="1"/>
      <c r="LWB428" s="1"/>
      <c r="LWC428" s="1"/>
      <c r="LWD428" s="1"/>
      <c r="LWE428" s="1"/>
      <c r="LWF428" s="1"/>
      <c r="LWG428" s="1"/>
      <c r="LWH428" s="1"/>
      <c r="LWI428" s="1"/>
      <c r="LWJ428" s="1"/>
      <c r="LWK428" s="1"/>
      <c r="LWL428" s="1"/>
      <c r="LWM428" s="1"/>
      <c r="LWN428" s="1"/>
      <c r="LWO428" s="1"/>
      <c r="LWP428" s="1"/>
      <c r="LWQ428" s="1"/>
      <c r="LWR428" s="1"/>
      <c r="LWS428" s="1"/>
      <c r="LWT428" s="1"/>
      <c r="LWU428" s="1"/>
      <c r="LWV428" s="1"/>
      <c r="LWW428" s="1"/>
      <c r="LWX428" s="1"/>
      <c r="LWY428" s="1"/>
      <c r="LWZ428" s="1"/>
      <c r="LXA428" s="1"/>
      <c r="LXB428" s="1"/>
      <c r="LXC428" s="1"/>
      <c r="LXD428" s="1"/>
      <c r="LXE428" s="1"/>
      <c r="LXF428" s="1"/>
      <c r="LXG428" s="1"/>
      <c r="LXH428" s="1"/>
      <c r="LXI428" s="1"/>
      <c r="LXJ428" s="1"/>
      <c r="LXK428" s="1"/>
      <c r="LXL428" s="1"/>
      <c r="LXM428" s="1"/>
      <c r="LXN428" s="1"/>
      <c r="LXO428" s="1"/>
      <c r="LXP428" s="1"/>
      <c r="LXQ428" s="1"/>
      <c r="LXR428" s="1"/>
      <c r="LXS428" s="1"/>
      <c r="LXT428" s="1"/>
      <c r="LXU428" s="1"/>
      <c r="LXV428" s="1"/>
      <c r="LXW428" s="1"/>
      <c r="LXX428" s="1"/>
      <c r="LXY428" s="1"/>
      <c r="LXZ428" s="1"/>
      <c r="LYA428" s="1"/>
      <c r="LYB428" s="1"/>
      <c r="LYC428" s="1"/>
      <c r="LYD428" s="1"/>
      <c r="LYE428" s="1"/>
      <c r="LYF428" s="1"/>
      <c r="LYG428" s="1"/>
      <c r="LYH428" s="1"/>
      <c r="LYI428" s="1"/>
      <c r="LYJ428" s="1"/>
      <c r="LYK428" s="1"/>
      <c r="LYL428" s="1"/>
      <c r="LYM428" s="1"/>
      <c r="LYN428" s="1"/>
      <c r="LYO428" s="1"/>
      <c r="LYP428" s="1"/>
      <c r="LYQ428" s="1"/>
      <c r="LYR428" s="1"/>
      <c r="LYS428" s="1"/>
      <c r="LYT428" s="1"/>
      <c r="LYU428" s="1"/>
      <c r="LYV428" s="1"/>
      <c r="LYW428" s="1"/>
      <c r="LYX428" s="1"/>
      <c r="LYY428" s="1"/>
      <c r="LYZ428" s="1"/>
      <c r="LZA428" s="1"/>
      <c r="LZB428" s="1"/>
      <c r="LZC428" s="1"/>
      <c r="LZD428" s="1"/>
      <c r="LZE428" s="1"/>
      <c r="LZF428" s="1"/>
      <c r="LZG428" s="1"/>
      <c r="LZH428" s="1"/>
      <c r="LZI428" s="1"/>
      <c r="LZJ428" s="1"/>
      <c r="LZK428" s="1"/>
      <c r="LZL428" s="1"/>
      <c r="LZM428" s="1"/>
      <c r="LZN428" s="1"/>
      <c r="LZO428" s="1"/>
      <c r="LZP428" s="1"/>
      <c r="LZQ428" s="1"/>
      <c r="LZR428" s="1"/>
      <c r="LZS428" s="1"/>
      <c r="LZT428" s="1"/>
      <c r="LZU428" s="1"/>
      <c r="LZV428" s="1"/>
      <c r="LZW428" s="1"/>
      <c r="LZX428" s="1"/>
      <c r="LZY428" s="1"/>
      <c r="LZZ428" s="1"/>
      <c r="MAA428" s="1"/>
      <c r="MAB428" s="1"/>
      <c r="MAC428" s="1"/>
      <c r="MAD428" s="1"/>
      <c r="MAE428" s="1"/>
      <c r="MAF428" s="1"/>
      <c r="MAG428" s="1"/>
      <c r="MAH428" s="1"/>
      <c r="MAI428" s="1"/>
      <c r="MAJ428" s="1"/>
      <c r="MAK428" s="1"/>
      <c r="MAL428" s="1"/>
      <c r="MAM428" s="1"/>
      <c r="MAN428" s="1"/>
      <c r="MAO428" s="1"/>
      <c r="MAP428" s="1"/>
      <c r="MAQ428" s="1"/>
      <c r="MAR428" s="1"/>
      <c r="MAS428" s="1"/>
      <c r="MAT428" s="1"/>
      <c r="MAU428" s="1"/>
      <c r="MAV428" s="1"/>
      <c r="MAW428" s="1"/>
      <c r="MAX428" s="1"/>
      <c r="MAY428" s="1"/>
      <c r="MAZ428" s="1"/>
      <c r="MBA428" s="1"/>
      <c r="MBB428" s="1"/>
      <c r="MBC428" s="1"/>
      <c r="MBD428" s="1"/>
      <c r="MBE428" s="1"/>
      <c r="MBF428" s="1"/>
      <c r="MBG428" s="1"/>
      <c r="MBH428" s="1"/>
      <c r="MBI428" s="1"/>
      <c r="MBJ428" s="1"/>
      <c r="MBK428" s="1"/>
      <c r="MBL428" s="1"/>
      <c r="MBM428" s="1"/>
      <c r="MBN428" s="1"/>
      <c r="MBO428" s="1"/>
      <c r="MBP428" s="1"/>
      <c r="MBQ428" s="1"/>
      <c r="MBR428" s="1"/>
      <c r="MBS428" s="1"/>
      <c r="MBT428" s="1"/>
      <c r="MBU428" s="1"/>
      <c r="MBV428" s="1"/>
      <c r="MBW428" s="1"/>
      <c r="MBX428" s="1"/>
      <c r="MBY428" s="1"/>
      <c r="MBZ428" s="1"/>
      <c r="MCA428" s="1"/>
      <c r="MCB428" s="1"/>
      <c r="MCC428" s="1"/>
      <c r="MCD428" s="1"/>
      <c r="MCE428" s="1"/>
      <c r="MCF428" s="1"/>
      <c r="MCG428" s="1"/>
      <c r="MCH428" s="1"/>
      <c r="MCI428" s="1"/>
      <c r="MCJ428" s="1"/>
      <c r="MCK428" s="1"/>
      <c r="MCL428" s="1"/>
      <c r="MCM428" s="1"/>
      <c r="MCN428" s="1"/>
      <c r="MCO428" s="1"/>
      <c r="MCP428" s="1"/>
      <c r="MCQ428" s="1"/>
      <c r="MCR428" s="1"/>
      <c r="MCS428" s="1"/>
      <c r="MCT428" s="1"/>
      <c r="MCU428" s="1"/>
      <c r="MCV428" s="1"/>
      <c r="MCW428" s="1"/>
      <c r="MCX428" s="1"/>
      <c r="MCY428" s="1"/>
      <c r="MCZ428" s="1"/>
      <c r="MDA428" s="1"/>
      <c r="MDB428" s="1"/>
      <c r="MDC428" s="1"/>
      <c r="MDD428" s="1"/>
      <c r="MDE428" s="1"/>
      <c r="MDF428" s="1"/>
      <c r="MDG428" s="1"/>
      <c r="MDH428" s="1"/>
      <c r="MDI428" s="1"/>
      <c r="MDJ428" s="1"/>
      <c r="MDK428" s="1"/>
      <c r="MDL428" s="1"/>
      <c r="MDM428" s="1"/>
      <c r="MDN428" s="1"/>
      <c r="MDO428" s="1"/>
      <c r="MDP428" s="1"/>
      <c r="MDQ428" s="1"/>
      <c r="MDR428" s="1"/>
      <c r="MDS428" s="1"/>
      <c r="MDT428" s="1"/>
      <c r="MDU428" s="1"/>
      <c r="MDV428" s="1"/>
      <c r="MDW428" s="1"/>
      <c r="MDX428" s="1"/>
      <c r="MDY428" s="1"/>
      <c r="MDZ428" s="1"/>
      <c r="MEA428" s="1"/>
      <c r="MEB428" s="1"/>
      <c r="MEC428" s="1"/>
      <c r="MED428" s="1"/>
      <c r="MEE428" s="1"/>
      <c r="MEF428" s="1"/>
      <c r="MEG428" s="1"/>
      <c r="MEH428" s="1"/>
      <c r="MEI428" s="1"/>
      <c r="MEJ428" s="1"/>
      <c r="MEK428" s="1"/>
      <c r="MEL428" s="1"/>
      <c r="MEM428" s="1"/>
      <c r="MEN428" s="1"/>
      <c r="MEO428" s="1"/>
      <c r="MEP428" s="1"/>
      <c r="MEQ428" s="1"/>
      <c r="MER428" s="1"/>
      <c r="MES428" s="1"/>
      <c r="MET428" s="1"/>
      <c r="MEU428" s="1"/>
      <c r="MEV428" s="1"/>
      <c r="MEW428" s="1"/>
      <c r="MEX428" s="1"/>
      <c r="MEY428" s="1"/>
      <c r="MEZ428" s="1"/>
      <c r="MFA428" s="1"/>
      <c r="MFB428" s="1"/>
      <c r="MFC428" s="1"/>
      <c r="MFD428" s="1"/>
      <c r="MFE428" s="1"/>
      <c r="MFF428" s="1"/>
      <c r="MFG428" s="1"/>
      <c r="MFH428" s="1"/>
      <c r="MFI428" s="1"/>
      <c r="MFJ428" s="1"/>
      <c r="MFK428" s="1"/>
      <c r="MFL428" s="1"/>
      <c r="MFM428" s="1"/>
      <c r="MFN428" s="1"/>
      <c r="MFO428" s="1"/>
      <c r="MFP428" s="1"/>
      <c r="MFQ428" s="1"/>
      <c r="MFR428" s="1"/>
      <c r="MFS428" s="1"/>
      <c r="MFT428" s="1"/>
      <c r="MFU428" s="1"/>
      <c r="MFV428" s="1"/>
      <c r="MFW428" s="1"/>
      <c r="MFX428" s="1"/>
      <c r="MFY428" s="1"/>
      <c r="MFZ428" s="1"/>
      <c r="MGA428" s="1"/>
      <c r="MGB428" s="1"/>
      <c r="MGC428" s="1"/>
      <c r="MGD428" s="1"/>
      <c r="MGE428" s="1"/>
      <c r="MGF428" s="1"/>
      <c r="MGG428" s="1"/>
      <c r="MGH428" s="1"/>
      <c r="MGI428" s="1"/>
      <c r="MGJ428" s="1"/>
      <c r="MGK428" s="1"/>
      <c r="MGL428" s="1"/>
      <c r="MGM428" s="1"/>
      <c r="MGN428" s="1"/>
      <c r="MGO428" s="1"/>
      <c r="MGP428" s="1"/>
      <c r="MGQ428" s="1"/>
      <c r="MGR428" s="1"/>
      <c r="MGS428" s="1"/>
      <c r="MGT428" s="1"/>
      <c r="MGU428" s="1"/>
      <c r="MGV428" s="1"/>
      <c r="MGW428" s="1"/>
      <c r="MGX428" s="1"/>
      <c r="MGY428" s="1"/>
      <c r="MGZ428" s="1"/>
      <c r="MHA428" s="1"/>
      <c r="MHB428" s="1"/>
      <c r="MHC428" s="1"/>
      <c r="MHD428" s="1"/>
      <c r="MHE428" s="1"/>
      <c r="MHF428" s="1"/>
      <c r="MHG428" s="1"/>
      <c r="MHH428" s="1"/>
      <c r="MHI428" s="1"/>
      <c r="MHJ428" s="1"/>
      <c r="MHK428" s="1"/>
      <c r="MHL428" s="1"/>
      <c r="MHM428" s="1"/>
      <c r="MHN428" s="1"/>
      <c r="MHO428" s="1"/>
      <c r="MHP428" s="1"/>
      <c r="MHQ428" s="1"/>
      <c r="MHR428" s="1"/>
      <c r="MHS428" s="1"/>
      <c r="MHT428" s="1"/>
      <c r="MHU428" s="1"/>
      <c r="MHV428" s="1"/>
      <c r="MHW428" s="1"/>
      <c r="MHX428" s="1"/>
      <c r="MHY428" s="1"/>
      <c r="MHZ428" s="1"/>
      <c r="MIA428" s="1"/>
      <c r="MIB428" s="1"/>
      <c r="MIC428" s="1"/>
      <c r="MID428" s="1"/>
      <c r="MIE428" s="1"/>
      <c r="MIF428" s="1"/>
      <c r="MIG428" s="1"/>
      <c r="MIH428" s="1"/>
      <c r="MII428" s="1"/>
      <c r="MIJ428" s="1"/>
      <c r="MIK428" s="1"/>
      <c r="MIL428" s="1"/>
      <c r="MIM428" s="1"/>
      <c r="MIN428" s="1"/>
      <c r="MIO428" s="1"/>
      <c r="MIP428" s="1"/>
      <c r="MIQ428" s="1"/>
      <c r="MIR428" s="1"/>
      <c r="MIS428" s="1"/>
      <c r="MIT428" s="1"/>
      <c r="MIU428" s="1"/>
      <c r="MIV428" s="1"/>
      <c r="MIW428" s="1"/>
      <c r="MIX428" s="1"/>
      <c r="MIY428" s="1"/>
      <c r="MIZ428" s="1"/>
      <c r="MJA428" s="1"/>
      <c r="MJB428" s="1"/>
      <c r="MJC428" s="1"/>
      <c r="MJD428" s="1"/>
      <c r="MJE428" s="1"/>
      <c r="MJF428" s="1"/>
      <c r="MJG428" s="1"/>
      <c r="MJH428" s="1"/>
      <c r="MJI428" s="1"/>
      <c r="MJJ428" s="1"/>
      <c r="MJK428" s="1"/>
      <c r="MJL428" s="1"/>
      <c r="MJM428" s="1"/>
      <c r="MJN428" s="1"/>
      <c r="MJO428" s="1"/>
      <c r="MJP428" s="1"/>
      <c r="MJQ428" s="1"/>
      <c r="MJR428" s="1"/>
      <c r="MJS428" s="1"/>
      <c r="MJT428" s="1"/>
      <c r="MJU428" s="1"/>
      <c r="MJV428" s="1"/>
      <c r="MJW428" s="1"/>
      <c r="MJX428" s="1"/>
      <c r="MJY428" s="1"/>
      <c r="MJZ428" s="1"/>
      <c r="MKA428" s="1"/>
      <c r="MKB428" s="1"/>
      <c r="MKC428" s="1"/>
      <c r="MKD428" s="1"/>
      <c r="MKE428" s="1"/>
      <c r="MKF428" s="1"/>
      <c r="MKG428" s="1"/>
      <c r="MKH428" s="1"/>
      <c r="MKI428" s="1"/>
      <c r="MKJ428" s="1"/>
      <c r="MKK428" s="1"/>
      <c r="MKL428" s="1"/>
      <c r="MKM428" s="1"/>
      <c r="MKN428" s="1"/>
      <c r="MKO428" s="1"/>
      <c r="MKP428" s="1"/>
      <c r="MKQ428" s="1"/>
      <c r="MKR428" s="1"/>
      <c r="MKS428" s="1"/>
      <c r="MKT428" s="1"/>
      <c r="MKU428" s="1"/>
      <c r="MKV428" s="1"/>
      <c r="MKW428" s="1"/>
      <c r="MKX428" s="1"/>
      <c r="MKY428" s="1"/>
      <c r="MKZ428" s="1"/>
      <c r="MLA428" s="1"/>
      <c r="MLB428" s="1"/>
      <c r="MLC428" s="1"/>
      <c r="MLD428" s="1"/>
      <c r="MLE428" s="1"/>
      <c r="MLF428" s="1"/>
      <c r="MLG428" s="1"/>
      <c r="MLH428" s="1"/>
      <c r="MLI428" s="1"/>
      <c r="MLJ428" s="1"/>
      <c r="MLK428" s="1"/>
      <c r="MLL428" s="1"/>
      <c r="MLM428" s="1"/>
      <c r="MLN428" s="1"/>
      <c r="MLO428" s="1"/>
      <c r="MLP428" s="1"/>
      <c r="MLQ428" s="1"/>
      <c r="MLR428" s="1"/>
      <c r="MLS428" s="1"/>
      <c r="MLT428" s="1"/>
      <c r="MLU428" s="1"/>
      <c r="MLV428" s="1"/>
      <c r="MLW428" s="1"/>
      <c r="MLX428" s="1"/>
      <c r="MLY428" s="1"/>
      <c r="MLZ428" s="1"/>
      <c r="MMA428" s="1"/>
      <c r="MMB428" s="1"/>
      <c r="MMC428" s="1"/>
      <c r="MMD428" s="1"/>
      <c r="MME428" s="1"/>
      <c r="MMF428" s="1"/>
      <c r="MMG428" s="1"/>
      <c r="MMH428" s="1"/>
      <c r="MMI428" s="1"/>
      <c r="MMJ428" s="1"/>
      <c r="MMK428" s="1"/>
      <c r="MML428" s="1"/>
      <c r="MMM428" s="1"/>
      <c r="MMN428" s="1"/>
      <c r="MMO428" s="1"/>
      <c r="MMP428" s="1"/>
      <c r="MMQ428" s="1"/>
      <c r="MMR428" s="1"/>
      <c r="MMS428" s="1"/>
      <c r="MMT428" s="1"/>
      <c r="MMU428" s="1"/>
      <c r="MMV428" s="1"/>
      <c r="MMW428" s="1"/>
      <c r="MMX428" s="1"/>
      <c r="MMY428" s="1"/>
      <c r="MMZ428" s="1"/>
      <c r="MNA428" s="1"/>
      <c r="MNB428" s="1"/>
      <c r="MNC428" s="1"/>
      <c r="MND428" s="1"/>
      <c r="MNE428" s="1"/>
      <c r="MNF428" s="1"/>
      <c r="MNG428" s="1"/>
      <c r="MNH428" s="1"/>
      <c r="MNI428" s="1"/>
      <c r="MNJ428" s="1"/>
      <c r="MNK428" s="1"/>
      <c r="MNL428" s="1"/>
      <c r="MNM428" s="1"/>
      <c r="MNN428" s="1"/>
      <c r="MNO428" s="1"/>
      <c r="MNP428" s="1"/>
      <c r="MNQ428" s="1"/>
      <c r="MNR428" s="1"/>
      <c r="MNS428" s="1"/>
      <c r="MNT428" s="1"/>
      <c r="MNU428" s="1"/>
      <c r="MNV428" s="1"/>
      <c r="MNW428" s="1"/>
      <c r="MNX428" s="1"/>
      <c r="MNY428" s="1"/>
      <c r="MNZ428" s="1"/>
      <c r="MOA428" s="1"/>
      <c r="MOB428" s="1"/>
      <c r="MOC428" s="1"/>
      <c r="MOD428" s="1"/>
      <c r="MOE428" s="1"/>
      <c r="MOF428" s="1"/>
      <c r="MOG428" s="1"/>
      <c r="MOH428" s="1"/>
      <c r="MOI428" s="1"/>
      <c r="MOJ428" s="1"/>
      <c r="MOK428" s="1"/>
      <c r="MOL428" s="1"/>
      <c r="MOM428" s="1"/>
      <c r="MON428" s="1"/>
      <c r="MOO428" s="1"/>
      <c r="MOP428" s="1"/>
      <c r="MOQ428" s="1"/>
      <c r="MOR428" s="1"/>
      <c r="MOS428" s="1"/>
      <c r="MOT428" s="1"/>
      <c r="MOU428" s="1"/>
      <c r="MOV428" s="1"/>
      <c r="MOW428" s="1"/>
      <c r="MOX428" s="1"/>
      <c r="MOY428" s="1"/>
      <c r="MOZ428" s="1"/>
      <c r="MPA428" s="1"/>
      <c r="MPB428" s="1"/>
      <c r="MPC428" s="1"/>
      <c r="MPD428" s="1"/>
      <c r="MPE428" s="1"/>
      <c r="MPF428" s="1"/>
      <c r="MPG428" s="1"/>
      <c r="MPH428" s="1"/>
      <c r="MPI428" s="1"/>
      <c r="MPJ428" s="1"/>
      <c r="MPK428" s="1"/>
      <c r="MPL428" s="1"/>
      <c r="MPM428" s="1"/>
      <c r="MPN428" s="1"/>
      <c r="MPO428" s="1"/>
      <c r="MPP428" s="1"/>
      <c r="MPQ428" s="1"/>
      <c r="MPR428" s="1"/>
      <c r="MPS428" s="1"/>
      <c r="MPT428" s="1"/>
      <c r="MPU428" s="1"/>
      <c r="MPV428" s="1"/>
      <c r="MPW428" s="1"/>
      <c r="MPX428" s="1"/>
      <c r="MPY428" s="1"/>
      <c r="MPZ428" s="1"/>
      <c r="MQA428" s="1"/>
      <c r="MQB428" s="1"/>
      <c r="MQC428" s="1"/>
      <c r="MQD428" s="1"/>
      <c r="MQE428" s="1"/>
      <c r="MQF428" s="1"/>
      <c r="MQG428" s="1"/>
      <c r="MQH428" s="1"/>
      <c r="MQI428" s="1"/>
      <c r="MQJ428" s="1"/>
      <c r="MQK428" s="1"/>
      <c r="MQL428" s="1"/>
      <c r="MQM428" s="1"/>
      <c r="MQN428" s="1"/>
      <c r="MQO428" s="1"/>
      <c r="MQP428" s="1"/>
      <c r="MQQ428" s="1"/>
      <c r="MQR428" s="1"/>
      <c r="MQS428" s="1"/>
      <c r="MQT428" s="1"/>
      <c r="MQU428" s="1"/>
      <c r="MQV428" s="1"/>
      <c r="MQW428" s="1"/>
      <c r="MQX428" s="1"/>
      <c r="MQY428" s="1"/>
      <c r="MQZ428" s="1"/>
      <c r="MRA428" s="1"/>
      <c r="MRB428" s="1"/>
      <c r="MRC428" s="1"/>
      <c r="MRD428" s="1"/>
      <c r="MRE428" s="1"/>
      <c r="MRF428" s="1"/>
      <c r="MRG428" s="1"/>
      <c r="MRH428" s="1"/>
      <c r="MRI428" s="1"/>
      <c r="MRJ428" s="1"/>
      <c r="MRK428" s="1"/>
      <c r="MRL428" s="1"/>
      <c r="MRM428" s="1"/>
      <c r="MRN428" s="1"/>
      <c r="MRO428" s="1"/>
      <c r="MRP428" s="1"/>
      <c r="MRQ428" s="1"/>
      <c r="MRR428" s="1"/>
      <c r="MRS428" s="1"/>
      <c r="MRT428" s="1"/>
      <c r="MRU428" s="1"/>
      <c r="MRV428" s="1"/>
      <c r="MRW428" s="1"/>
      <c r="MRX428" s="1"/>
      <c r="MRY428" s="1"/>
      <c r="MRZ428" s="1"/>
      <c r="MSA428" s="1"/>
      <c r="MSB428" s="1"/>
      <c r="MSC428" s="1"/>
      <c r="MSD428" s="1"/>
      <c r="MSE428" s="1"/>
      <c r="MSF428" s="1"/>
      <c r="MSG428" s="1"/>
      <c r="MSH428" s="1"/>
      <c r="MSI428" s="1"/>
      <c r="MSJ428" s="1"/>
      <c r="MSK428" s="1"/>
      <c r="MSL428" s="1"/>
      <c r="MSM428" s="1"/>
      <c r="MSN428" s="1"/>
      <c r="MSO428" s="1"/>
      <c r="MSP428" s="1"/>
      <c r="MSQ428" s="1"/>
      <c r="MSR428" s="1"/>
      <c r="MSS428" s="1"/>
      <c r="MST428" s="1"/>
      <c r="MSU428" s="1"/>
      <c r="MSV428" s="1"/>
      <c r="MSW428" s="1"/>
      <c r="MSX428" s="1"/>
      <c r="MSY428" s="1"/>
      <c r="MSZ428" s="1"/>
      <c r="MTA428" s="1"/>
      <c r="MTB428" s="1"/>
      <c r="MTC428" s="1"/>
      <c r="MTD428" s="1"/>
      <c r="MTE428" s="1"/>
      <c r="MTF428" s="1"/>
      <c r="MTG428" s="1"/>
      <c r="MTH428" s="1"/>
      <c r="MTI428" s="1"/>
      <c r="MTJ428" s="1"/>
      <c r="MTK428" s="1"/>
      <c r="MTL428" s="1"/>
      <c r="MTM428" s="1"/>
      <c r="MTN428" s="1"/>
      <c r="MTO428" s="1"/>
      <c r="MTP428" s="1"/>
      <c r="MTQ428" s="1"/>
      <c r="MTR428" s="1"/>
      <c r="MTS428" s="1"/>
      <c r="MTT428" s="1"/>
      <c r="MTU428" s="1"/>
      <c r="MTV428" s="1"/>
      <c r="MTW428" s="1"/>
      <c r="MTX428" s="1"/>
      <c r="MTY428" s="1"/>
      <c r="MTZ428" s="1"/>
      <c r="MUA428" s="1"/>
      <c r="MUB428" s="1"/>
      <c r="MUC428" s="1"/>
      <c r="MUD428" s="1"/>
      <c r="MUE428" s="1"/>
      <c r="MUF428" s="1"/>
      <c r="MUG428" s="1"/>
      <c r="MUH428" s="1"/>
      <c r="MUI428" s="1"/>
      <c r="MUJ428" s="1"/>
      <c r="MUK428" s="1"/>
      <c r="MUL428" s="1"/>
      <c r="MUM428" s="1"/>
      <c r="MUN428" s="1"/>
      <c r="MUO428" s="1"/>
      <c r="MUP428" s="1"/>
      <c r="MUQ428" s="1"/>
      <c r="MUR428" s="1"/>
      <c r="MUS428" s="1"/>
      <c r="MUT428" s="1"/>
      <c r="MUU428" s="1"/>
      <c r="MUV428" s="1"/>
      <c r="MUW428" s="1"/>
      <c r="MUX428" s="1"/>
      <c r="MUY428" s="1"/>
      <c r="MUZ428" s="1"/>
      <c r="MVA428" s="1"/>
      <c r="MVB428" s="1"/>
      <c r="MVC428" s="1"/>
      <c r="MVD428" s="1"/>
      <c r="MVE428" s="1"/>
      <c r="MVF428" s="1"/>
      <c r="MVG428" s="1"/>
      <c r="MVH428" s="1"/>
      <c r="MVI428" s="1"/>
      <c r="MVJ428" s="1"/>
      <c r="MVK428" s="1"/>
      <c r="MVL428" s="1"/>
      <c r="MVM428" s="1"/>
      <c r="MVN428" s="1"/>
      <c r="MVO428" s="1"/>
      <c r="MVP428" s="1"/>
      <c r="MVQ428" s="1"/>
      <c r="MVR428" s="1"/>
      <c r="MVS428" s="1"/>
      <c r="MVT428" s="1"/>
      <c r="MVU428" s="1"/>
      <c r="MVV428" s="1"/>
      <c r="MVW428" s="1"/>
      <c r="MVX428" s="1"/>
      <c r="MVY428" s="1"/>
      <c r="MVZ428" s="1"/>
      <c r="MWA428" s="1"/>
      <c r="MWB428" s="1"/>
      <c r="MWC428" s="1"/>
      <c r="MWD428" s="1"/>
      <c r="MWE428" s="1"/>
      <c r="MWF428" s="1"/>
      <c r="MWG428" s="1"/>
      <c r="MWH428" s="1"/>
      <c r="MWI428" s="1"/>
      <c r="MWJ428" s="1"/>
      <c r="MWK428" s="1"/>
      <c r="MWL428" s="1"/>
      <c r="MWM428" s="1"/>
      <c r="MWN428" s="1"/>
      <c r="MWO428" s="1"/>
      <c r="MWP428" s="1"/>
      <c r="MWQ428" s="1"/>
      <c r="MWR428" s="1"/>
      <c r="MWS428" s="1"/>
      <c r="MWT428" s="1"/>
      <c r="MWU428" s="1"/>
      <c r="MWV428" s="1"/>
      <c r="MWW428" s="1"/>
      <c r="MWX428" s="1"/>
      <c r="MWY428" s="1"/>
      <c r="MWZ428" s="1"/>
      <c r="MXA428" s="1"/>
      <c r="MXB428" s="1"/>
      <c r="MXC428" s="1"/>
      <c r="MXD428" s="1"/>
      <c r="MXE428" s="1"/>
      <c r="MXF428" s="1"/>
      <c r="MXG428" s="1"/>
      <c r="MXH428" s="1"/>
      <c r="MXI428" s="1"/>
      <c r="MXJ428" s="1"/>
      <c r="MXK428" s="1"/>
      <c r="MXL428" s="1"/>
      <c r="MXM428" s="1"/>
      <c r="MXN428" s="1"/>
      <c r="MXO428" s="1"/>
      <c r="MXP428" s="1"/>
      <c r="MXQ428" s="1"/>
      <c r="MXR428" s="1"/>
      <c r="MXS428" s="1"/>
      <c r="MXT428" s="1"/>
      <c r="MXU428" s="1"/>
      <c r="MXV428" s="1"/>
      <c r="MXW428" s="1"/>
      <c r="MXX428" s="1"/>
      <c r="MXY428" s="1"/>
      <c r="MXZ428" s="1"/>
      <c r="MYA428" s="1"/>
      <c r="MYB428" s="1"/>
      <c r="MYC428" s="1"/>
      <c r="MYD428" s="1"/>
      <c r="MYE428" s="1"/>
      <c r="MYF428" s="1"/>
      <c r="MYG428" s="1"/>
      <c r="MYH428" s="1"/>
      <c r="MYI428" s="1"/>
      <c r="MYJ428" s="1"/>
      <c r="MYK428" s="1"/>
      <c r="MYL428" s="1"/>
      <c r="MYM428" s="1"/>
      <c r="MYN428" s="1"/>
      <c r="MYO428" s="1"/>
      <c r="MYP428" s="1"/>
      <c r="MYQ428" s="1"/>
      <c r="MYR428" s="1"/>
      <c r="MYS428" s="1"/>
      <c r="MYT428" s="1"/>
      <c r="MYU428" s="1"/>
      <c r="MYV428" s="1"/>
      <c r="MYW428" s="1"/>
      <c r="MYX428" s="1"/>
      <c r="MYY428" s="1"/>
      <c r="MYZ428" s="1"/>
      <c r="MZA428" s="1"/>
      <c r="MZB428" s="1"/>
      <c r="MZC428" s="1"/>
      <c r="MZD428" s="1"/>
      <c r="MZE428" s="1"/>
      <c r="MZF428" s="1"/>
      <c r="MZG428" s="1"/>
      <c r="MZH428" s="1"/>
      <c r="MZI428" s="1"/>
      <c r="MZJ428" s="1"/>
      <c r="MZK428" s="1"/>
      <c r="MZL428" s="1"/>
      <c r="MZM428" s="1"/>
      <c r="MZN428" s="1"/>
      <c r="MZO428" s="1"/>
      <c r="MZP428" s="1"/>
      <c r="MZQ428" s="1"/>
      <c r="MZR428" s="1"/>
      <c r="MZS428" s="1"/>
      <c r="MZT428" s="1"/>
      <c r="MZU428" s="1"/>
      <c r="MZV428" s="1"/>
      <c r="MZW428" s="1"/>
      <c r="MZX428" s="1"/>
      <c r="MZY428" s="1"/>
      <c r="MZZ428" s="1"/>
      <c r="NAA428" s="1"/>
      <c r="NAB428" s="1"/>
      <c r="NAC428" s="1"/>
      <c r="NAD428" s="1"/>
      <c r="NAE428" s="1"/>
      <c r="NAF428" s="1"/>
      <c r="NAG428" s="1"/>
      <c r="NAH428" s="1"/>
      <c r="NAI428" s="1"/>
      <c r="NAJ428" s="1"/>
      <c r="NAK428" s="1"/>
      <c r="NAL428" s="1"/>
      <c r="NAM428" s="1"/>
      <c r="NAN428" s="1"/>
      <c r="NAO428" s="1"/>
      <c r="NAP428" s="1"/>
      <c r="NAQ428" s="1"/>
      <c r="NAR428" s="1"/>
      <c r="NAS428" s="1"/>
      <c r="NAT428" s="1"/>
      <c r="NAU428" s="1"/>
      <c r="NAV428" s="1"/>
      <c r="NAW428" s="1"/>
      <c r="NAX428" s="1"/>
      <c r="NAY428" s="1"/>
      <c r="NAZ428" s="1"/>
      <c r="NBA428" s="1"/>
      <c r="NBB428" s="1"/>
      <c r="NBC428" s="1"/>
      <c r="NBD428" s="1"/>
      <c r="NBE428" s="1"/>
      <c r="NBF428" s="1"/>
      <c r="NBG428" s="1"/>
      <c r="NBH428" s="1"/>
      <c r="NBI428" s="1"/>
      <c r="NBJ428" s="1"/>
      <c r="NBK428" s="1"/>
      <c r="NBL428" s="1"/>
      <c r="NBM428" s="1"/>
      <c r="NBN428" s="1"/>
      <c r="NBO428" s="1"/>
      <c r="NBP428" s="1"/>
      <c r="NBQ428" s="1"/>
      <c r="NBR428" s="1"/>
      <c r="NBS428" s="1"/>
      <c r="NBT428" s="1"/>
      <c r="NBU428" s="1"/>
      <c r="NBV428" s="1"/>
      <c r="NBW428" s="1"/>
      <c r="NBX428" s="1"/>
      <c r="NBY428" s="1"/>
      <c r="NBZ428" s="1"/>
      <c r="NCA428" s="1"/>
      <c r="NCB428" s="1"/>
      <c r="NCC428" s="1"/>
      <c r="NCD428" s="1"/>
      <c r="NCE428" s="1"/>
      <c r="NCF428" s="1"/>
      <c r="NCG428" s="1"/>
      <c r="NCH428" s="1"/>
      <c r="NCI428" s="1"/>
      <c r="NCJ428" s="1"/>
      <c r="NCK428" s="1"/>
      <c r="NCL428" s="1"/>
      <c r="NCM428" s="1"/>
      <c r="NCN428" s="1"/>
      <c r="NCO428" s="1"/>
      <c r="NCP428" s="1"/>
      <c r="NCQ428" s="1"/>
      <c r="NCR428" s="1"/>
      <c r="NCS428" s="1"/>
      <c r="NCT428" s="1"/>
      <c r="NCU428" s="1"/>
      <c r="NCV428" s="1"/>
      <c r="NCW428" s="1"/>
      <c r="NCX428" s="1"/>
      <c r="NCY428" s="1"/>
      <c r="NCZ428" s="1"/>
      <c r="NDA428" s="1"/>
      <c r="NDB428" s="1"/>
      <c r="NDC428" s="1"/>
      <c r="NDD428" s="1"/>
      <c r="NDE428" s="1"/>
      <c r="NDF428" s="1"/>
      <c r="NDG428" s="1"/>
      <c r="NDH428" s="1"/>
      <c r="NDI428" s="1"/>
      <c r="NDJ428" s="1"/>
      <c r="NDK428" s="1"/>
      <c r="NDL428" s="1"/>
      <c r="NDM428" s="1"/>
      <c r="NDN428" s="1"/>
      <c r="NDO428" s="1"/>
      <c r="NDP428" s="1"/>
      <c r="NDQ428" s="1"/>
      <c r="NDR428" s="1"/>
      <c r="NDS428" s="1"/>
      <c r="NDT428" s="1"/>
      <c r="NDU428" s="1"/>
      <c r="NDV428" s="1"/>
      <c r="NDW428" s="1"/>
      <c r="NDX428" s="1"/>
      <c r="NDY428" s="1"/>
      <c r="NDZ428" s="1"/>
      <c r="NEA428" s="1"/>
      <c r="NEB428" s="1"/>
      <c r="NEC428" s="1"/>
      <c r="NED428" s="1"/>
      <c r="NEE428" s="1"/>
      <c r="NEF428" s="1"/>
      <c r="NEG428" s="1"/>
      <c r="NEH428" s="1"/>
      <c r="NEI428" s="1"/>
      <c r="NEJ428" s="1"/>
      <c r="NEK428" s="1"/>
      <c r="NEL428" s="1"/>
      <c r="NEM428" s="1"/>
      <c r="NEN428" s="1"/>
      <c r="NEO428" s="1"/>
      <c r="NEP428" s="1"/>
      <c r="NEQ428" s="1"/>
      <c r="NER428" s="1"/>
      <c r="NES428" s="1"/>
      <c r="NET428" s="1"/>
      <c r="NEU428" s="1"/>
      <c r="NEV428" s="1"/>
      <c r="NEW428" s="1"/>
      <c r="NEX428" s="1"/>
      <c r="NEY428" s="1"/>
      <c r="NEZ428" s="1"/>
      <c r="NFA428" s="1"/>
      <c r="NFB428" s="1"/>
      <c r="NFC428" s="1"/>
      <c r="NFD428" s="1"/>
      <c r="NFE428" s="1"/>
      <c r="NFF428" s="1"/>
      <c r="NFG428" s="1"/>
      <c r="NFH428" s="1"/>
      <c r="NFI428" s="1"/>
      <c r="NFJ428" s="1"/>
      <c r="NFK428" s="1"/>
      <c r="NFL428" s="1"/>
      <c r="NFM428" s="1"/>
      <c r="NFN428" s="1"/>
      <c r="NFO428" s="1"/>
      <c r="NFP428" s="1"/>
      <c r="NFQ428" s="1"/>
      <c r="NFR428" s="1"/>
      <c r="NFS428" s="1"/>
      <c r="NFT428" s="1"/>
      <c r="NFU428" s="1"/>
      <c r="NFV428" s="1"/>
      <c r="NFW428" s="1"/>
      <c r="NFX428" s="1"/>
      <c r="NFY428" s="1"/>
      <c r="NFZ428" s="1"/>
      <c r="NGA428" s="1"/>
      <c r="NGB428" s="1"/>
      <c r="NGC428" s="1"/>
      <c r="NGD428" s="1"/>
      <c r="NGE428" s="1"/>
      <c r="NGF428" s="1"/>
      <c r="NGG428" s="1"/>
      <c r="NGH428" s="1"/>
      <c r="NGI428" s="1"/>
      <c r="NGJ428" s="1"/>
      <c r="NGK428" s="1"/>
      <c r="NGL428" s="1"/>
      <c r="NGM428" s="1"/>
      <c r="NGN428" s="1"/>
      <c r="NGO428" s="1"/>
      <c r="NGP428" s="1"/>
      <c r="NGQ428" s="1"/>
      <c r="NGR428" s="1"/>
      <c r="NGS428" s="1"/>
      <c r="NGT428" s="1"/>
      <c r="NGU428" s="1"/>
      <c r="NGV428" s="1"/>
      <c r="NGW428" s="1"/>
      <c r="NGX428" s="1"/>
      <c r="NGY428" s="1"/>
      <c r="NGZ428" s="1"/>
      <c r="NHA428" s="1"/>
      <c r="NHB428" s="1"/>
      <c r="NHC428" s="1"/>
      <c r="NHD428" s="1"/>
      <c r="NHE428" s="1"/>
      <c r="NHF428" s="1"/>
      <c r="NHG428" s="1"/>
      <c r="NHH428" s="1"/>
      <c r="NHI428" s="1"/>
      <c r="NHJ428" s="1"/>
      <c r="NHK428" s="1"/>
      <c r="NHL428" s="1"/>
      <c r="NHM428" s="1"/>
      <c r="NHN428" s="1"/>
      <c r="NHO428" s="1"/>
      <c r="NHP428" s="1"/>
      <c r="NHQ428" s="1"/>
      <c r="NHR428" s="1"/>
      <c r="NHS428" s="1"/>
      <c r="NHT428" s="1"/>
      <c r="NHU428" s="1"/>
      <c r="NHV428" s="1"/>
      <c r="NHW428" s="1"/>
      <c r="NHX428" s="1"/>
      <c r="NHY428" s="1"/>
      <c r="NHZ428" s="1"/>
      <c r="NIA428" s="1"/>
      <c r="NIB428" s="1"/>
      <c r="NIC428" s="1"/>
      <c r="NID428" s="1"/>
      <c r="NIE428" s="1"/>
      <c r="NIF428" s="1"/>
      <c r="NIG428" s="1"/>
      <c r="NIH428" s="1"/>
      <c r="NII428" s="1"/>
      <c r="NIJ428" s="1"/>
      <c r="NIK428" s="1"/>
      <c r="NIL428" s="1"/>
      <c r="NIM428" s="1"/>
      <c r="NIN428" s="1"/>
      <c r="NIO428" s="1"/>
      <c r="NIP428" s="1"/>
      <c r="NIQ428" s="1"/>
      <c r="NIR428" s="1"/>
      <c r="NIS428" s="1"/>
      <c r="NIT428" s="1"/>
      <c r="NIU428" s="1"/>
      <c r="NIV428" s="1"/>
      <c r="NIW428" s="1"/>
      <c r="NIX428" s="1"/>
      <c r="NIY428" s="1"/>
      <c r="NIZ428" s="1"/>
      <c r="NJA428" s="1"/>
      <c r="NJB428" s="1"/>
      <c r="NJC428" s="1"/>
      <c r="NJD428" s="1"/>
      <c r="NJE428" s="1"/>
      <c r="NJF428" s="1"/>
      <c r="NJG428" s="1"/>
      <c r="NJH428" s="1"/>
      <c r="NJI428" s="1"/>
      <c r="NJJ428" s="1"/>
      <c r="NJK428" s="1"/>
      <c r="NJL428" s="1"/>
      <c r="NJM428" s="1"/>
      <c r="NJN428" s="1"/>
      <c r="NJO428" s="1"/>
      <c r="NJP428" s="1"/>
      <c r="NJQ428" s="1"/>
      <c r="NJR428" s="1"/>
      <c r="NJS428" s="1"/>
      <c r="NJT428" s="1"/>
      <c r="NJU428" s="1"/>
      <c r="NJV428" s="1"/>
      <c r="NJW428" s="1"/>
      <c r="NJX428" s="1"/>
      <c r="NJY428" s="1"/>
      <c r="NJZ428" s="1"/>
      <c r="NKA428" s="1"/>
      <c r="NKB428" s="1"/>
      <c r="NKC428" s="1"/>
      <c r="NKD428" s="1"/>
      <c r="NKE428" s="1"/>
      <c r="NKF428" s="1"/>
      <c r="NKG428" s="1"/>
      <c r="NKH428" s="1"/>
      <c r="NKI428" s="1"/>
      <c r="NKJ428" s="1"/>
      <c r="NKK428" s="1"/>
      <c r="NKL428" s="1"/>
      <c r="NKM428" s="1"/>
      <c r="NKN428" s="1"/>
      <c r="NKO428" s="1"/>
      <c r="NKP428" s="1"/>
      <c r="NKQ428" s="1"/>
      <c r="NKR428" s="1"/>
      <c r="NKS428" s="1"/>
      <c r="NKT428" s="1"/>
      <c r="NKU428" s="1"/>
      <c r="NKV428" s="1"/>
      <c r="NKW428" s="1"/>
      <c r="NKX428" s="1"/>
      <c r="NKY428" s="1"/>
      <c r="NKZ428" s="1"/>
      <c r="NLA428" s="1"/>
      <c r="NLB428" s="1"/>
      <c r="NLC428" s="1"/>
      <c r="NLD428" s="1"/>
      <c r="NLE428" s="1"/>
      <c r="NLF428" s="1"/>
      <c r="NLG428" s="1"/>
      <c r="NLH428" s="1"/>
      <c r="NLI428" s="1"/>
      <c r="NLJ428" s="1"/>
      <c r="NLK428" s="1"/>
      <c r="NLL428" s="1"/>
      <c r="NLM428" s="1"/>
      <c r="NLN428" s="1"/>
      <c r="NLO428" s="1"/>
      <c r="NLP428" s="1"/>
      <c r="NLQ428" s="1"/>
      <c r="NLR428" s="1"/>
      <c r="NLS428" s="1"/>
      <c r="NLT428" s="1"/>
      <c r="NLU428" s="1"/>
      <c r="NLV428" s="1"/>
      <c r="NLW428" s="1"/>
      <c r="NLX428" s="1"/>
      <c r="NLY428" s="1"/>
      <c r="NLZ428" s="1"/>
      <c r="NMA428" s="1"/>
      <c r="NMB428" s="1"/>
      <c r="NMC428" s="1"/>
      <c r="NMD428" s="1"/>
      <c r="NME428" s="1"/>
      <c r="NMF428" s="1"/>
      <c r="NMG428" s="1"/>
      <c r="NMH428" s="1"/>
      <c r="NMI428" s="1"/>
      <c r="NMJ428" s="1"/>
      <c r="NMK428" s="1"/>
      <c r="NML428" s="1"/>
      <c r="NMM428" s="1"/>
      <c r="NMN428" s="1"/>
      <c r="NMO428" s="1"/>
      <c r="NMP428" s="1"/>
      <c r="NMQ428" s="1"/>
      <c r="NMR428" s="1"/>
      <c r="NMS428" s="1"/>
      <c r="NMT428" s="1"/>
      <c r="NMU428" s="1"/>
      <c r="NMV428" s="1"/>
      <c r="NMW428" s="1"/>
      <c r="NMX428" s="1"/>
      <c r="NMY428" s="1"/>
      <c r="NMZ428" s="1"/>
      <c r="NNA428" s="1"/>
      <c r="NNB428" s="1"/>
      <c r="NNC428" s="1"/>
      <c r="NND428" s="1"/>
      <c r="NNE428" s="1"/>
      <c r="NNF428" s="1"/>
      <c r="NNG428" s="1"/>
      <c r="NNH428" s="1"/>
      <c r="NNI428" s="1"/>
      <c r="NNJ428" s="1"/>
      <c r="NNK428" s="1"/>
      <c r="NNL428" s="1"/>
      <c r="NNM428" s="1"/>
      <c r="NNN428" s="1"/>
      <c r="NNO428" s="1"/>
      <c r="NNP428" s="1"/>
      <c r="NNQ428" s="1"/>
      <c r="NNR428" s="1"/>
      <c r="NNS428" s="1"/>
      <c r="NNT428" s="1"/>
      <c r="NNU428" s="1"/>
      <c r="NNV428" s="1"/>
      <c r="NNW428" s="1"/>
      <c r="NNX428" s="1"/>
      <c r="NNY428" s="1"/>
      <c r="NNZ428" s="1"/>
      <c r="NOA428" s="1"/>
      <c r="NOB428" s="1"/>
      <c r="NOC428" s="1"/>
      <c r="NOD428" s="1"/>
      <c r="NOE428" s="1"/>
      <c r="NOF428" s="1"/>
      <c r="NOG428" s="1"/>
      <c r="NOH428" s="1"/>
      <c r="NOI428" s="1"/>
      <c r="NOJ428" s="1"/>
      <c r="NOK428" s="1"/>
      <c r="NOL428" s="1"/>
      <c r="NOM428" s="1"/>
      <c r="NON428" s="1"/>
      <c r="NOO428" s="1"/>
      <c r="NOP428" s="1"/>
      <c r="NOQ428" s="1"/>
      <c r="NOR428" s="1"/>
      <c r="NOS428" s="1"/>
      <c r="NOT428" s="1"/>
      <c r="NOU428" s="1"/>
      <c r="NOV428" s="1"/>
      <c r="NOW428" s="1"/>
      <c r="NOX428" s="1"/>
      <c r="NOY428" s="1"/>
      <c r="NOZ428" s="1"/>
      <c r="NPA428" s="1"/>
      <c r="NPB428" s="1"/>
      <c r="NPC428" s="1"/>
      <c r="NPD428" s="1"/>
      <c r="NPE428" s="1"/>
      <c r="NPF428" s="1"/>
      <c r="NPG428" s="1"/>
      <c r="NPH428" s="1"/>
      <c r="NPI428" s="1"/>
      <c r="NPJ428" s="1"/>
      <c r="NPK428" s="1"/>
      <c r="NPL428" s="1"/>
      <c r="NPM428" s="1"/>
      <c r="NPN428" s="1"/>
      <c r="NPO428" s="1"/>
      <c r="NPP428" s="1"/>
      <c r="NPQ428" s="1"/>
      <c r="NPR428" s="1"/>
      <c r="NPS428" s="1"/>
      <c r="NPT428" s="1"/>
      <c r="NPU428" s="1"/>
      <c r="NPV428" s="1"/>
      <c r="NPW428" s="1"/>
      <c r="NPX428" s="1"/>
      <c r="NPY428" s="1"/>
      <c r="NPZ428" s="1"/>
      <c r="NQA428" s="1"/>
      <c r="NQB428" s="1"/>
      <c r="NQC428" s="1"/>
      <c r="NQD428" s="1"/>
      <c r="NQE428" s="1"/>
      <c r="NQF428" s="1"/>
      <c r="NQG428" s="1"/>
      <c r="NQH428" s="1"/>
      <c r="NQI428" s="1"/>
      <c r="NQJ428" s="1"/>
      <c r="NQK428" s="1"/>
      <c r="NQL428" s="1"/>
      <c r="NQM428" s="1"/>
      <c r="NQN428" s="1"/>
      <c r="NQO428" s="1"/>
      <c r="NQP428" s="1"/>
      <c r="NQQ428" s="1"/>
      <c r="NQR428" s="1"/>
      <c r="NQS428" s="1"/>
      <c r="NQT428" s="1"/>
      <c r="NQU428" s="1"/>
      <c r="NQV428" s="1"/>
      <c r="NQW428" s="1"/>
      <c r="NQX428" s="1"/>
      <c r="NQY428" s="1"/>
      <c r="NQZ428" s="1"/>
      <c r="NRA428" s="1"/>
      <c r="NRB428" s="1"/>
      <c r="NRC428" s="1"/>
      <c r="NRD428" s="1"/>
      <c r="NRE428" s="1"/>
      <c r="NRF428" s="1"/>
      <c r="NRG428" s="1"/>
      <c r="NRH428" s="1"/>
      <c r="NRI428" s="1"/>
      <c r="NRJ428" s="1"/>
      <c r="NRK428" s="1"/>
      <c r="NRL428" s="1"/>
      <c r="NRM428" s="1"/>
      <c r="NRN428" s="1"/>
      <c r="NRO428" s="1"/>
      <c r="NRP428" s="1"/>
      <c r="NRQ428" s="1"/>
      <c r="NRR428" s="1"/>
      <c r="NRS428" s="1"/>
      <c r="NRT428" s="1"/>
      <c r="NRU428" s="1"/>
      <c r="NRV428" s="1"/>
      <c r="NRW428" s="1"/>
      <c r="NRX428" s="1"/>
      <c r="NRY428" s="1"/>
      <c r="NRZ428" s="1"/>
      <c r="NSA428" s="1"/>
      <c r="NSB428" s="1"/>
      <c r="NSC428" s="1"/>
      <c r="NSD428" s="1"/>
      <c r="NSE428" s="1"/>
      <c r="NSF428" s="1"/>
      <c r="NSG428" s="1"/>
      <c r="NSH428" s="1"/>
      <c r="NSI428" s="1"/>
      <c r="NSJ428" s="1"/>
      <c r="NSK428" s="1"/>
      <c r="NSL428" s="1"/>
      <c r="NSM428" s="1"/>
      <c r="NSN428" s="1"/>
      <c r="NSO428" s="1"/>
      <c r="NSP428" s="1"/>
      <c r="NSQ428" s="1"/>
      <c r="NSR428" s="1"/>
      <c r="NSS428" s="1"/>
      <c r="NST428" s="1"/>
      <c r="NSU428" s="1"/>
      <c r="NSV428" s="1"/>
      <c r="NSW428" s="1"/>
      <c r="NSX428" s="1"/>
      <c r="NSY428" s="1"/>
      <c r="NSZ428" s="1"/>
      <c r="NTA428" s="1"/>
      <c r="NTB428" s="1"/>
      <c r="NTC428" s="1"/>
      <c r="NTD428" s="1"/>
      <c r="NTE428" s="1"/>
      <c r="NTF428" s="1"/>
      <c r="NTG428" s="1"/>
      <c r="NTH428" s="1"/>
      <c r="NTI428" s="1"/>
      <c r="NTJ428" s="1"/>
      <c r="NTK428" s="1"/>
      <c r="NTL428" s="1"/>
      <c r="NTM428" s="1"/>
      <c r="NTN428" s="1"/>
      <c r="NTO428" s="1"/>
      <c r="NTP428" s="1"/>
      <c r="NTQ428" s="1"/>
      <c r="NTR428" s="1"/>
      <c r="NTS428" s="1"/>
      <c r="NTT428" s="1"/>
      <c r="NTU428" s="1"/>
      <c r="NTV428" s="1"/>
      <c r="NTW428" s="1"/>
      <c r="NTX428" s="1"/>
      <c r="NTY428" s="1"/>
      <c r="NTZ428" s="1"/>
      <c r="NUA428" s="1"/>
      <c r="NUB428" s="1"/>
      <c r="NUC428" s="1"/>
      <c r="NUD428" s="1"/>
      <c r="NUE428" s="1"/>
      <c r="NUF428" s="1"/>
      <c r="NUG428" s="1"/>
      <c r="NUH428" s="1"/>
      <c r="NUI428" s="1"/>
      <c r="NUJ428" s="1"/>
      <c r="NUK428" s="1"/>
      <c r="NUL428" s="1"/>
      <c r="NUM428" s="1"/>
      <c r="NUN428" s="1"/>
      <c r="NUO428" s="1"/>
      <c r="NUP428" s="1"/>
      <c r="NUQ428" s="1"/>
      <c r="NUR428" s="1"/>
      <c r="NUS428" s="1"/>
      <c r="NUT428" s="1"/>
      <c r="NUU428" s="1"/>
      <c r="NUV428" s="1"/>
      <c r="NUW428" s="1"/>
      <c r="NUX428" s="1"/>
      <c r="NUY428" s="1"/>
      <c r="NUZ428" s="1"/>
      <c r="NVA428" s="1"/>
      <c r="NVB428" s="1"/>
      <c r="NVC428" s="1"/>
      <c r="NVD428" s="1"/>
      <c r="NVE428" s="1"/>
      <c r="NVF428" s="1"/>
      <c r="NVG428" s="1"/>
      <c r="NVH428" s="1"/>
      <c r="NVI428" s="1"/>
      <c r="NVJ428" s="1"/>
      <c r="NVK428" s="1"/>
      <c r="NVL428" s="1"/>
      <c r="NVM428" s="1"/>
      <c r="NVN428" s="1"/>
      <c r="NVO428" s="1"/>
      <c r="NVP428" s="1"/>
      <c r="NVQ428" s="1"/>
      <c r="NVR428" s="1"/>
      <c r="NVS428" s="1"/>
      <c r="NVT428" s="1"/>
      <c r="NVU428" s="1"/>
      <c r="NVV428" s="1"/>
      <c r="NVW428" s="1"/>
      <c r="NVX428" s="1"/>
      <c r="NVY428" s="1"/>
      <c r="NVZ428" s="1"/>
      <c r="NWA428" s="1"/>
      <c r="NWB428" s="1"/>
      <c r="NWC428" s="1"/>
      <c r="NWD428" s="1"/>
      <c r="NWE428" s="1"/>
      <c r="NWF428" s="1"/>
      <c r="NWG428" s="1"/>
      <c r="NWH428" s="1"/>
      <c r="NWI428" s="1"/>
      <c r="NWJ428" s="1"/>
      <c r="NWK428" s="1"/>
      <c r="NWL428" s="1"/>
      <c r="NWM428" s="1"/>
      <c r="NWN428" s="1"/>
      <c r="NWO428" s="1"/>
      <c r="NWP428" s="1"/>
      <c r="NWQ428" s="1"/>
      <c r="NWR428" s="1"/>
      <c r="NWS428" s="1"/>
      <c r="NWT428" s="1"/>
      <c r="NWU428" s="1"/>
      <c r="NWV428" s="1"/>
      <c r="NWW428" s="1"/>
      <c r="NWX428" s="1"/>
      <c r="NWY428" s="1"/>
      <c r="NWZ428" s="1"/>
      <c r="NXA428" s="1"/>
      <c r="NXB428" s="1"/>
      <c r="NXC428" s="1"/>
      <c r="NXD428" s="1"/>
      <c r="NXE428" s="1"/>
      <c r="NXF428" s="1"/>
      <c r="NXG428" s="1"/>
      <c r="NXH428" s="1"/>
      <c r="NXI428" s="1"/>
      <c r="NXJ428" s="1"/>
      <c r="NXK428" s="1"/>
      <c r="NXL428" s="1"/>
      <c r="NXM428" s="1"/>
      <c r="NXN428" s="1"/>
      <c r="NXO428" s="1"/>
      <c r="NXP428" s="1"/>
      <c r="NXQ428" s="1"/>
      <c r="NXR428" s="1"/>
      <c r="NXS428" s="1"/>
      <c r="NXT428" s="1"/>
      <c r="NXU428" s="1"/>
      <c r="NXV428" s="1"/>
      <c r="NXW428" s="1"/>
      <c r="NXX428" s="1"/>
      <c r="NXY428" s="1"/>
      <c r="NXZ428" s="1"/>
      <c r="NYA428" s="1"/>
      <c r="NYB428" s="1"/>
      <c r="NYC428" s="1"/>
      <c r="NYD428" s="1"/>
      <c r="NYE428" s="1"/>
      <c r="NYF428" s="1"/>
      <c r="NYG428" s="1"/>
      <c r="NYH428" s="1"/>
      <c r="NYI428" s="1"/>
      <c r="NYJ428" s="1"/>
      <c r="NYK428" s="1"/>
      <c r="NYL428" s="1"/>
      <c r="NYM428" s="1"/>
      <c r="NYN428" s="1"/>
      <c r="NYO428" s="1"/>
      <c r="NYP428" s="1"/>
      <c r="NYQ428" s="1"/>
      <c r="NYR428" s="1"/>
      <c r="NYS428" s="1"/>
      <c r="NYT428" s="1"/>
      <c r="NYU428" s="1"/>
      <c r="NYV428" s="1"/>
      <c r="NYW428" s="1"/>
      <c r="NYX428" s="1"/>
      <c r="NYY428" s="1"/>
      <c r="NYZ428" s="1"/>
      <c r="NZA428" s="1"/>
      <c r="NZB428" s="1"/>
      <c r="NZC428" s="1"/>
      <c r="NZD428" s="1"/>
      <c r="NZE428" s="1"/>
      <c r="NZF428" s="1"/>
      <c r="NZG428" s="1"/>
      <c r="NZH428" s="1"/>
      <c r="NZI428" s="1"/>
      <c r="NZJ428" s="1"/>
      <c r="NZK428" s="1"/>
      <c r="NZL428" s="1"/>
      <c r="NZM428" s="1"/>
      <c r="NZN428" s="1"/>
      <c r="NZO428" s="1"/>
      <c r="NZP428" s="1"/>
      <c r="NZQ428" s="1"/>
      <c r="NZR428" s="1"/>
      <c r="NZS428" s="1"/>
      <c r="NZT428" s="1"/>
      <c r="NZU428" s="1"/>
      <c r="NZV428" s="1"/>
      <c r="NZW428" s="1"/>
      <c r="NZX428" s="1"/>
      <c r="NZY428" s="1"/>
      <c r="NZZ428" s="1"/>
      <c r="OAA428" s="1"/>
      <c r="OAB428" s="1"/>
      <c r="OAC428" s="1"/>
      <c r="OAD428" s="1"/>
      <c r="OAE428" s="1"/>
      <c r="OAF428" s="1"/>
      <c r="OAG428" s="1"/>
      <c r="OAH428" s="1"/>
      <c r="OAI428" s="1"/>
      <c r="OAJ428" s="1"/>
      <c r="OAK428" s="1"/>
      <c r="OAL428" s="1"/>
      <c r="OAM428" s="1"/>
      <c r="OAN428" s="1"/>
      <c r="OAO428" s="1"/>
      <c r="OAP428" s="1"/>
      <c r="OAQ428" s="1"/>
      <c r="OAR428" s="1"/>
      <c r="OAS428" s="1"/>
      <c r="OAT428" s="1"/>
      <c r="OAU428" s="1"/>
      <c r="OAV428" s="1"/>
      <c r="OAW428" s="1"/>
      <c r="OAX428" s="1"/>
      <c r="OAY428" s="1"/>
      <c r="OAZ428" s="1"/>
      <c r="OBA428" s="1"/>
      <c r="OBB428" s="1"/>
      <c r="OBC428" s="1"/>
      <c r="OBD428" s="1"/>
      <c r="OBE428" s="1"/>
      <c r="OBF428" s="1"/>
      <c r="OBG428" s="1"/>
      <c r="OBH428" s="1"/>
      <c r="OBI428" s="1"/>
      <c r="OBJ428" s="1"/>
      <c r="OBK428" s="1"/>
      <c r="OBL428" s="1"/>
      <c r="OBM428" s="1"/>
      <c r="OBN428" s="1"/>
      <c r="OBO428" s="1"/>
      <c r="OBP428" s="1"/>
      <c r="OBQ428" s="1"/>
      <c r="OBR428" s="1"/>
      <c r="OBS428" s="1"/>
      <c r="OBT428" s="1"/>
      <c r="OBU428" s="1"/>
      <c r="OBV428" s="1"/>
      <c r="OBW428" s="1"/>
      <c r="OBX428" s="1"/>
      <c r="OBY428" s="1"/>
      <c r="OBZ428" s="1"/>
      <c r="OCA428" s="1"/>
      <c r="OCB428" s="1"/>
      <c r="OCC428" s="1"/>
      <c r="OCD428" s="1"/>
      <c r="OCE428" s="1"/>
      <c r="OCF428" s="1"/>
      <c r="OCG428" s="1"/>
      <c r="OCH428" s="1"/>
      <c r="OCI428" s="1"/>
      <c r="OCJ428" s="1"/>
      <c r="OCK428" s="1"/>
      <c r="OCL428" s="1"/>
      <c r="OCM428" s="1"/>
      <c r="OCN428" s="1"/>
      <c r="OCO428" s="1"/>
      <c r="OCP428" s="1"/>
      <c r="OCQ428" s="1"/>
      <c r="OCR428" s="1"/>
      <c r="OCS428" s="1"/>
      <c r="OCT428" s="1"/>
      <c r="OCU428" s="1"/>
      <c r="OCV428" s="1"/>
      <c r="OCW428" s="1"/>
      <c r="OCX428" s="1"/>
      <c r="OCY428" s="1"/>
      <c r="OCZ428" s="1"/>
      <c r="ODA428" s="1"/>
      <c r="ODB428" s="1"/>
      <c r="ODC428" s="1"/>
      <c r="ODD428" s="1"/>
      <c r="ODE428" s="1"/>
      <c r="ODF428" s="1"/>
      <c r="ODG428" s="1"/>
      <c r="ODH428" s="1"/>
      <c r="ODI428" s="1"/>
      <c r="ODJ428" s="1"/>
      <c r="ODK428" s="1"/>
      <c r="ODL428" s="1"/>
      <c r="ODM428" s="1"/>
      <c r="ODN428" s="1"/>
      <c r="ODO428" s="1"/>
      <c r="ODP428" s="1"/>
      <c r="ODQ428" s="1"/>
      <c r="ODR428" s="1"/>
      <c r="ODS428" s="1"/>
      <c r="ODT428" s="1"/>
      <c r="ODU428" s="1"/>
      <c r="ODV428" s="1"/>
      <c r="ODW428" s="1"/>
      <c r="ODX428" s="1"/>
      <c r="ODY428" s="1"/>
      <c r="ODZ428" s="1"/>
      <c r="OEA428" s="1"/>
      <c r="OEB428" s="1"/>
      <c r="OEC428" s="1"/>
      <c r="OED428" s="1"/>
      <c r="OEE428" s="1"/>
      <c r="OEF428" s="1"/>
      <c r="OEG428" s="1"/>
      <c r="OEH428" s="1"/>
      <c r="OEI428" s="1"/>
      <c r="OEJ428" s="1"/>
      <c r="OEK428" s="1"/>
      <c r="OEL428" s="1"/>
      <c r="OEM428" s="1"/>
      <c r="OEN428" s="1"/>
      <c r="OEO428" s="1"/>
      <c r="OEP428" s="1"/>
      <c r="OEQ428" s="1"/>
      <c r="OER428" s="1"/>
      <c r="OES428" s="1"/>
      <c r="OET428" s="1"/>
      <c r="OEU428" s="1"/>
      <c r="OEV428" s="1"/>
      <c r="OEW428" s="1"/>
      <c r="OEX428" s="1"/>
      <c r="OEY428" s="1"/>
      <c r="OEZ428" s="1"/>
      <c r="OFA428" s="1"/>
      <c r="OFB428" s="1"/>
      <c r="OFC428" s="1"/>
      <c r="OFD428" s="1"/>
      <c r="OFE428" s="1"/>
      <c r="OFF428" s="1"/>
      <c r="OFG428" s="1"/>
      <c r="OFH428" s="1"/>
      <c r="OFI428" s="1"/>
      <c r="OFJ428" s="1"/>
      <c r="OFK428" s="1"/>
      <c r="OFL428" s="1"/>
      <c r="OFM428" s="1"/>
      <c r="OFN428" s="1"/>
      <c r="OFO428" s="1"/>
      <c r="OFP428" s="1"/>
      <c r="OFQ428" s="1"/>
      <c r="OFR428" s="1"/>
      <c r="OFS428" s="1"/>
      <c r="OFT428" s="1"/>
      <c r="OFU428" s="1"/>
      <c r="OFV428" s="1"/>
      <c r="OFW428" s="1"/>
      <c r="OFX428" s="1"/>
      <c r="OFY428" s="1"/>
      <c r="OFZ428" s="1"/>
      <c r="OGA428" s="1"/>
      <c r="OGB428" s="1"/>
      <c r="OGC428" s="1"/>
      <c r="OGD428" s="1"/>
      <c r="OGE428" s="1"/>
      <c r="OGF428" s="1"/>
      <c r="OGG428" s="1"/>
      <c r="OGH428" s="1"/>
      <c r="OGI428" s="1"/>
      <c r="OGJ428" s="1"/>
      <c r="OGK428" s="1"/>
      <c r="OGL428" s="1"/>
      <c r="OGM428" s="1"/>
      <c r="OGN428" s="1"/>
      <c r="OGO428" s="1"/>
      <c r="OGP428" s="1"/>
      <c r="OGQ428" s="1"/>
      <c r="OGR428" s="1"/>
      <c r="OGS428" s="1"/>
      <c r="OGT428" s="1"/>
      <c r="OGU428" s="1"/>
      <c r="OGV428" s="1"/>
      <c r="OGW428" s="1"/>
      <c r="OGX428" s="1"/>
      <c r="OGY428" s="1"/>
      <c r="OGZ428" s="1"/>
      <c r="OHA428" s="1"/>
      <c r="OHB428" s="1"/>
      <c r="OHC428" s="1"/>
      <c r="OHD428" s="1"/>
      <c r="OHE428" s="1"/>
      <c r="OHF428" s="1"/>
      <c r="OHG428" s="1"/>
      <c r="OHH428" s="1"/>
      <c r="OHI428" s="1"/>
      <c r="OHJ428" s="1"/>
      <c r="OHK428" s="1"/>
      <c r="OHL428" s="1"/>
      <c r="OHM428" s="1"/>
      <c r="OHN428" s="1"/>
      <c r="OHO428" s="1"/>
      <c r="OHP428" s="1"/>
      <c r="OHQ428" s="1"/>
      <c r="OHR428" s="1"/>
      <c r="OHS428" s="1"/>
      <c r="OHT428" s="1"/>
      <c r="OHU428" s="1"/>
      <c r="OHV428" s="1"/>
      <c r="OHW428" s="1"/>
      <c r="OHX428" s="1"/>
      <c r="OHY428" s="1"/>
      <c r="OHZ428" s="1"/>
      <c r="OIA428" s="1"/>
      <c r="OIB428" s="1"/>
      <c r="OIC428" s="1"/>
      <c r="OID428" s="1"/>
      <c r="OIE428" s="1"/>
      <c r="OIF428" s="1"/>
      <c r="OIG428" s="1"/>
      <c r="OIH428" s="1"/>
      <c r="OII428" s="1"/>
      <c r="OIJ428" s="1"/>
      <c r="OIK428" s="1"/>
      <c r="OIL428" s="1"/>
      <c r="OIM428" s="1"/>
      <c r="OIN428" s="1"/>
      <c r="OIO428" s="1"/>
      <c r="OIP428" s="1"/>
      <c r="OIQ428" s="1"/>
      <c r="OIR428" s="1"/>
      <c r="OIS428" s="1"/>
      <c r="OIT428" s="1"/>
      <c r="OIU428" s="1"/>
      <c r="OIV428" s="1"/>
      <c r="OIW428" s="1"/>
      <c r="OIX428" s="1"/>
      <c r="OIY428" s="1"/>
      <c r="OIZ428" s="1"/>
      <c r="OJA428" s="1"/>
      <c r="OJB428" s="1"/>
      <c r="OJC428" s="1"/>
      <c r="OJD428" s="1"/>
      <c r="OJE428" s="1"/>
      <c r="OJF428" s="1"/>
      <c r="OJG428" s="1"/>
      <c r="OJH428" s="1"/>
      <c r="OJI428" s="1"/>
      <c r="OJJ428" s="1"/>
      <c r="OJK428" s="1"/>
      <c r="OJL428" s="1"/>
      <c r="OJM428" s="1"/>
      <c r="OJN428" s="1"/>
      <c r="OJO428" s="1"/>
      <c r="OJP428" s="1"/>
      <c r="OJQ428" s="1"/>
      <c r="OJR428" s="1"/>
      <c r="OJS428" s="1"/>
      <c r="OJT428" s="1"/>
      <c r="OJU428" s="1"/>
      <c r="OJV428" s="1"/>
      <c r="OJW428" s="1"/>
      <c r="OJX428" s="1"/>
      <c r="OJY428" s="1"/>
      <c r="OJZ428" s="1"/>
      <c r="OKA428" s="1"/>
      <c r="OKB428" s="1"/>
      <c r="OKC428" s="1"/>
      <c r="OKD428" s="1"/>
      <c r="OKE428" s="1"/>
      <c r="OKF428" s="1"/>
      <c r="OKG428" s="1"/>
      <c r="OKH428" s="1"/>
      <c r="OKI428" s="1"/>
      <c r="OKJ428" s="1"/>
      <c r="OKK428" s="1"/>
      <c r="OKL428" s="1"/>
      <c r="OKM428" s="1"/>
      <c r="OKN428" s="1"/>
      <c r="OKO428" s="1"/>
      <c r="OKP428" s="1"/>
      <c r="OKQ428" s="1"/>
      <c r="OKR428" s="1"/>
      <c r="OKS428" s="1"/>
      <c r="OKT428" s="1"/>
      <c r="OKU428" s="1"/>
      <c r="OKV428" s="1"/>
      <c r="OKW428" s="1"/>
      <c r="OKX428" s="1"/>
      <c r="OKY428" s="1"/>
      <c r="OKZ428" s="1"/>
      <c r="OLA428" s="1"/>
      <c r="OLB428" s="1"/>
      <c r="OLC428" s="1"/>
      <c r="OLD428" s="1"/>
      <c r="OLE428" s="1"/>
      <c r="OLF428" s="1"/>
      <c r="OLG428" s="1"/>
      <c r="OLH428" s="1"/>
      <c r="OLI428" s="1"/>
      <c r="OLJ428" s="1"/>
      <c r="OLK428" s="1"/>
      <c r="OLL428" s="1"/>
      <c r="OLM428" s="1"/>
      <c r="OLN428" s="1"/>
      <c r="OLO428" s="1"/>
      <c r="OLP428" s="1"/>
      <c r="OLQ428" s="1"/>
      <c r="OLR428" s="1"/>
      <c r="OLS428" s="1"/>
      <c r="OLT428" s="1"/>
      <c r="OLU428" s="1"/>
      <c r="OLV428" s="1"/>
      <c r="OLW428" s="1"/>
      <c r="OLX428" s="1"/>
      <c r="OLY428" s="1"/>
      <c r="OLZ428" s="1"/>
      <c r="OMA428" s="1"/>
      <c r="OMB428" s="1"/>
      <c r="OMC428" s="1"/>
      <c r="OMD428" s="1"/>
      <c r="OME428" s="1"/>
      <c r="OMF428" s="1"/>
      <c r="OMG428" s="1"/>
      <c r="OMH428" s="1"/>
      <c r="OMI428" s="1"/>
      <c r="OMJ428" s="1"/>
      <c r="OMK428" s="1"/>
      <c r="OML428" s="1"/>
      <c r="OMM428" s="1"/>
      <c r="OMN428" s="1"/>
      <c r="OMO428" s="1"/>
      <c r="OMP428" s="1"/>
      <c r="OMQ428" s="1"/>
      <c r="OMR428" s="1"/>
      <c r="OMS428" s="1"/>
      <c r="OMT428" s="1"/>
      <c r="OMU428" s="1"/>
      <c r="OMV428" s="1"/>
      <c r="OMW428" s="1"/>
      <c r="OMX428" s="1"/>
      <c r="OMY428" s="1"/>
      <c r="OMZ428" s="1"/>
      <c r="ONA428" s="1"/>
      <c r="ONB428" s="1"/>
      <c r="ONC428" s="1"/>
      <c r="OND428" s="1"/>
      <c r="ONE428" s="1"/>
      <c r="ONF428" s="1"/>
      <c r="ONG428" s="1"/>
      <c r="ONH428" s="1"/>
      <c r="ONI428" s="1"/>
      <c r="ONJ428" s="1"/>
      <c r="ONK428" s="1"/>
      <c r="ONL428" s="1"/>
      <c r="ONM428" s="1"/>
      <c r="ONN428" s="1"/>
      <c r="ONO428" s="1"/>
      <c r="ONP428" s="1"/>
      <c r="ONQ428" s="1"/>
      <c r="ONR428" s="1"/>
      <c r="ONS428" s="1"/>
      <c r="ONT428" s="1"/>
      <c r="ONU428" s="1"/>
      <c r="ONV428" s="1"/>
      <c r="ONW428" s="1"/>
      <c r="ONX428" s="1"/>
      <c r="ONY428" s="1"/>
      <c r="ONZ428" s="1"/>
      <c r="OOA428" s="1"/>
      <c r="OOB428" s="1"/>
      <c r="OOC428" s="1"/>
      <c r="OOD428" s="1"/>
      <c r="OOE428" s="1"/>
      <c r="OOF428" s="1"/>
      <c r="OOG428" s="1"/>
      <c r="OOH428" s="1"/>
      <c r="OOI428" s="1"/>
      <c r="OOJ428" s="1"/>
      <c r="OOK428" s="1"/>
      <c r="OOL428" s="1"/>
      <c r="OOM428" s="1"/>
      <c r="OON428" s="1"/>
      <c r="OOO428" s="1"/>
      <c r="OOP428" s="1"/>
      <c r="OOQ428" s="1"/>
      <c r="OOR428" s="1"/>
      <c r="OOS428" s="1"/>
      <c r="OOT428" s="1"/>
      <c r="OOU428" s="1"/>
      <c r="OOV428" s="1"/>
      <c r="OOW428" s="1"/>
      <c r="OOX428" s="1"/>
      <c r="OOY428" s="1"/>
      <c r="OOZ428" s="1"/>
      <c r="OPA428" s="1"/>
      <c r="OPB428" s="1"/>
      <c r="OPC428" s="1"/>
      <c r="OPD428" s="1"/>
      <c r="OPE428" s="1"/>
      <c r="OPF428" s="1"/>
      <c r="OPG428" s="1"/>
      <c r="OPH428" s="1"/>
      <c r="OPI428" s="1"/>
      <c r="OPJ428" s="1"/>
      <c r="OPK428" s="1"/>
      <c r="OPL428" s="1"/>
      <c r="OPM428" s="1"/>
      <c r="OPN428" s="1"/>
      <c r="OPO428" s="1"/>
      <c r="OPP428" s="1"/>
      <c r="OPQ428" s="1"/>
      <c r="OPR428" s="1"/>
      <c r="OPS428" s="1"/>
      <c r="OPT428" s="1"/>
      <c r="OPU428" s="1"/>
      <c r="OPV428" s="1"/>
      <c r="OPW428" s="1"/>
      <c r="OPX428" s="1"/>
      <c r="OPY428" s="1"/>
      <c r="OPZ428" s="1"/>
      <c r="OQA428" s="1"/>
      <c r="OQB428" s="1"/>
      <c r="OQC428" s="1"/>
      <c r="OQD428" s="1"/>
      <c r="OQE428" s="1"/>
      <c r="OQF428" s="1"/>
      <c r="OQG428" s="1"/>
      <c r="OQH428" s="1"/>
      <c r="OQI428" s="1"/>
      <c r="OQJ428" s="1"/>
      <c r="OQK428" s="1"/>
      <c r="OQL428" s="1"/>
      <c r="OQM428" s="1"/>
      <c r="OQN428" s="1"/>
      <c r="OQO428" s="1"/>
      <c r="OQP428" s="1"/>
      <c r="OQQ428" s="1"/>
      <c r="OQR428" s="1"/>
      <c r="OQS428" s="1"/>
      <c r="OQT428" s="1"/>
      <c r="OQU428" s="1"/>
      <c r="OQV428" s="1"/>
      <c r="OQW428" s="1"/>
      <c r="OQX428" s="1"/>
      <c r="OQY428" s="1"/>
      <c r="OQZ428" s="1"/>
      <c r="ORA428" s="1"/>
      <c r="ORB428" s="1"/>
      <c r="ORC428" s="1"/>
      <c r="ORD428" s="1"/>
      <c r="ORE428" s="1"/>
      <c r="ORF428" s="1"/>
      <c r="ORG428" s="1"/>
      <c r="ORH428" s="1"/>
      <c r="ORI428" s="1"/>
      <c r="ORJ428" s="1"/>
      <c r="ORK428" s="1"/>
      <c r="ORL428" s="1"/>
      <c r="ORM428" s="1"/>
      <c r="ORN428" s="1"/>
      <c r="ORO428" s="1"/>
      <c r="ORP428" s="1"/>
      <c r="ORQ428" s="1"/>
      <c r="ORR428" s="1"/>
      <c r="ORS428" s="1"/>
      <c r="ORT428" s="1"/>
      <c r="ORU428" s="1"/>
      <c r="ORV428" s="1"/>
      <c r="ORW428" s="1"/>
      <c r="ORX428" s="1"/>
      <c r="ORY428" s="1"/>
      <c r="ORZ428" s="1"/>
      <c r="OSA428" s="1"/>
      <c r="OSB428" s="1"/>
      <c r="OSC428" s="1"/>
      <c r="OSD428" s="1"/>
      <c r="OSE428" s="1"/>
      <c r="OSF428" s="1"/>
      <c r="OSG428" s="1"/>
      <c r="OSH428" s="1"/>
      <c r="OSI428" s="1"/>
      <c r="OSJ428" s="1"/>
      <c r="OSK428" s="1"/>
      <c r="OSL428" s="1"/>
      <c r="OSM428" s="1"/>
      <c r="OSN428" s="1"/>
      <c r="OSO428" s="1"/>
      <c r="OSP428" s="1"/>
      <c r="OSQ428" s="1"/>
      <c r="OSR428" s="1"/>
      <c r="OSS428" s="1"/>
      <c r="OST428" s="1"/>
      <c r="OSU428" s="1"/>
      <c r="OSV428" s="1"/>
      <c r="OSW428" s="1"/>
      <c r="OSX428" s="1"/>
      <c r="OSY428" s="1"/>
      <c r="OSZ428" s="1"/>
      <c r="OTA428" s="1"/>
      <c r="OTB428" s="1"/>
      <c r="OTC428" s="1"/>
      <c r="OTD428" s="1"/>
      <c r="OTE428" s="1"/>
      <c r="OTF428" s="1"/>
      <c r="OTG428" s="1"/>
      <c r="OTH428" s="1"/>
      <c r="OTI428" s="1"/>
      <c r="OTJ428" s="1"/>
      <c r="OTK428" s="1"/>
      <c r="OTL428" s="1"/>
      <c r="OTM428" s="1"/>
      <c r="OTN428" s="1"/>
      <c r="OTO428" s="1"/>
      <c r="OTP428" s="1"/>
      <c r="OTQ428" s="1"/>
      <c r="OTR428" s="1"/>
      <c r="OTS428" s="1"/>
      <c r="OTT428" s="1"/>
      <c r="OTU428" s="1"/>
      <c r="OTV428" s="1"/>
      <c r="OTW428" s="1"/>
      <c r="OTX428" s="1"/>
      <c r="OTY428" s="1"/>
      <c r="OTZ428" s="1"/>
      <c r="OUA428" s="1"/>
      <c r="OUB428" s="1"/>
      <c r="OUC428" s="1"/>
      <c r="OUD428" s="1"/>
      <c r="OUE428" s="1"/>
      <c r="OUF428" s="1"/>
      <c r="OUG428" s="1"/>
      <c r="OUH428" s="1"/>
      <c r="OUI428" s="1"/>
      <c r="OUJ428" s="1"/>
      <c r="OUK428" s="1"/>
      <c r="OUL428" s="1"/>
      <c r="OUM428" s="1"/>
      <c r="OUN428" s="1"/>
      <c r="OUO428" s="1"/>
      <c r="OUP428" s="1"/>
      <c r="OUQ428" s="1"/>
      <c r="OUR428" s="1"/>
      <c r="OUS428" s="1"/>
      <c r="OUT428" s="1"/>
      <c r="OUU428" s="1"/>
      <c r="OUV428" s="1"/>
      <c r="OUW428" s="1"/>
      <c r="OUX428" s="1"/>
      <c r="OUY428" s="1"/>
      <c r="OUZ428" s="1"/>
      <c r="OVA428" s="1"/>
      <c r="OVB428" s="1"/>
      <c r="OVC428" s="1"/>
      <c r="OVD428" s="1"/>
      <c r="OVE428" s="1"/>
      <c r="OVF428" s="1"/>
      <c r="OVG428" s="1"/>
      <c r="OVH428" s="1"/>
      <c r="OVI428" s="1"/>
      <c r="OVJ428" s="1"/>
      <c r="OVK428" s="1"/>
      <c r="OVL428" s="1"/>
      <c r="OVM428" s="1"/>
      <c r="OVN428" s="1"/>
      <c r="OVO428" s="1"/>
      <c r="OVP428" s="1"/>
      <c r="OVQ428" s="1"/>
      <c r="OVR428" s="1"/>
      <c r="OVS428" s="1"/>
      <c r="OVT428" s="1"/>
      <c r="OVU428" s="1"/>
      <c r="OVV428" s="1"/>
      <c r="OVW428" s="1"/>
      <c r="OVX428" s="1"/>
      <c r="OVY428" s="1"/>
      <c r="OVZ428" s="1"/>
      <c r="OWA428" s="1"/>
      <c r="OWB428" s="1"/>
      <c r="OWC428" s="1"/>
      <c r="OWD428" s="1"/>
      <c r="OWE428" s="1"/>
      <c r="OWF428" s="1"/>
      <c r="OWG428" s="1"/>
      <c r="OWH428" s="1"/>
      <c r="OWI428" s="1"/>
      <c r="OWJ428" s="1"/>
      <c r="OWK428" s="1"/>
      <c r="OWL428" s="1"/>
      <c r="OWM428" s="1"/>
      <c r="OWN428" s="1"/>
      <c r="OWO428" s="1"/>
      <c r="OWP428" s="1"/>
      <c r="OWQ428" s="1"/>
      <c r="OWR428" s="1"/>
      <c r="OWS428" s="1"/>
      <c r="OWT428" s="1"/>
      <c r="OWU428" s="1"/>
      <c r="OWV428" s="1"/>
      <c r="OWW428" s="1"/>
      <c r="OWX428" s="1"/>
      <c r="OWY428" s="1"/>
      <c r="OWZ428" s="1"/>
      <c r="OXA428" s="1"/>
      <c r="OXB428" s="1"/>
      <c r="OXC428" s="1"/>
      <c r="OXD428" s="1"/>
      <c r="OXE428" s="1"/>
      <c r="OXF428" s="1"/>
      <c r="OXG428" s="1"/>
      <c r="OXH428" s="1"/>
      <c r="OXI428" s="1"/>
      <c r="OXJ428" s="1"/>
      <c r="OXK428" s="1"/>
      <c r="OXL428" s="1"/>
      <c r="OXM428" s="1"/>
      <c r="OXN428" s="1"/>
      <c r="OXO428" s="1"/>
      <c r="OXP428" s="1"/>
      <c r="OXQ428" s="1"/>
      <c r="OXR428" s="1"/>
      <c r="OXS428" s="1"/>
      <c r="OXT428" s="1"/>
      <c r="OXU428" s="1"/>
      <c r="OXV428" s="1"/>
      <c r="OXW428" s="1"/>
      <c r="OXX428" s="1"/>
      <c r="OXY428" s="1"/>
      <c r="OXZ428" s="1"/>
      <c r="OYA428" s="1"/>
      <c r="OYB428" s="1"/>
      <c r="OYC428" s="1"/>
      <c r="OYD428" s="1"/>
      <c r="OYE428" s="1"/>
      <c r="OYF428" s="1"/>
      <c r="OYG428" s="1"/>
      <c r="OYH428" s="1"/>
      <c r="OYI428" s="1"/>
      <c r="OYJ428" s="1"/>
      <c r="OYK428" s="1"/>
      <c r="OYL428" s="1"/>
      <c r="OYM428" s="1"/>
      <c r="OYN428" s="1"/>
      <c r="OYO428" s="1"/>
      <c r="OYP428" s="1"/>
      <c r="OYQ428" s="1"/>
      <c r="OYR428" s="1"/>
      <c r="OYS428" s="1"/>
      <c r="OYT428" s="1"/>
      <c r="OYU428" s="1"/>
      <c r="OYV428" s="1"/>
      <c r="OYW428" s="1"/>
      <c r="OYX428" s="1"/>
      <c r="OYY428" s="1"/>
      <c r="OYZ428" s="1"/>
      <c r="OZA428" s="1"/>
      <c r="OZB428" s="1"/>
      <c r="OZC428" s="1"/>
      <c r="OZD428" s="1"/>
      <c r="OZE428" s="1"/>
      <c r="OZF428" s="1"/>
      <c r="OZG428" s="1"/>
      <c r="OZH428" s="1"/>
      <c r="OZI428" s="1"/>
      <c r="OZJ428" s="1"/>
      <c r="OZK428" s="1"/>
      <c r="OZL428" s="1"/>
      <c r="OZM428" s="1"/>
      <c r="OZN428" s="1"/>
      <c r="OZO428" s="1"/>
      <c r="OZP428" s="1"/>
      <c r="OZQ428" s="1"/>
      <c r="OZR428" s="1"/>
      <c r="OZS428" s="1"/>
      <c r="OZT428" s="1"/>
      <c r="OZU428" s="1"/>
      <c r="OZV428" s="1"/>
      <c r="OZW428" s="1"/>
      <c r="OZX428" s="1"/>
      <c r="OZY428" s="1"/>
      <c r="OZZ428" s="1"/>
      <c r="PAA428" s="1"/>
      <c r="PAB428" s="1"/>
      <c r="PAC428" s="1"/>
      <c r="PAD428" s="1"/>
      <c r="PAE428" s="1"/>
      <c r="PAF428" s="1"/>
      <c r="PAG428" s="1"/>
      <c r="PAH428" s="1"/>
      <c r="PAI428" s="1"/>
      <c r="PAJ428" s="1"/>
      <c r="PAK428" s="1"/>
      <c r="PAL428" s="1"/>
      <c r="PAM428" s="1"/>
      <c r="PAN428" s="1"/>
      <c r="PAO428" s="1"/>
      <c r="PAP428" s="1"/>
      <c r="PAQ428" s="1"/>
      <c r="PAR428" s="1"/>
      <c r="PAS428" s="1"/>
      <c r="PAT428" s="1"/>
      <c r="PAU428" s="1"/>
      <c r="PAV428" s="1"/>
      <c r="PAW428" s="1"/>
      <c r="PAX428" s="1"/>
      <c r="PAY428" s="1"/>
      <c r="PAZ428" s="1"/>
      <c r="PBA428" s="1"/>
      <c r="PBB428" s="1"/>
      <c r="PBC428" s="1"/>
      <c r="PBD428" s="1"/>
      <c r="PBE428" s="1"/>
      <c r="PBF428" s="1"/>
      <c r="PBG428" s="1"/>
      <c r="PBH428" s="1"/>
      <c r="PBI428" s="1"/>
      <c r="PBJ428" s="1"/>
      <c r="PBK428" s="1"/>
      <c r="PBL428" s="1"/>
      <c r="PBM428" s="1"/>
      <c r="PBN428" s="1"/>
      <c r="PBO428" s="1"/>
      <c r="PBP428" s="1"/>
      <c r="PBQ428" s="1"/>
      <c r="PBR428" s="1"/>
      <c r="PBS428" s="1"/>
      <c r="PBT428" s="1"/>
      <c r="PBU428" s="1"/>
      <c r="PBV428" s="1"/>
      <c r="PBW428" s="1"/>
      <c r="PBX428" s="1"/>
      <c r="PBY428" s="1"/>
      <c r="PBZ428" s="1"/>
      <c r="PCA428" s="1"/>
      <c r="PCB428" s="1"/>
      <c r="PCC428" s="1"/>
      <c r="PCD428" s="1"/>
      <c r="PCE428" s="1"/>
      <c r="PCF428" s="1"/>
      <c r="PCG428" s="1"/>
      <c r="PCH428" s="1"/>
      <c r="PCI428" s="1"/>
      <c r="PCJ428" s="1"/>
      <c r="PCK428" s="1"/>
      <c r="PCL428" s="1"/>
      <c r="PCM428" s="1"/>
      <c r="PCN428" s="1"/>
      <c r="PCO428" s="1"/>
      <c r="PCP428" s="1"/>
      <c r="PCQ428" s="1"/>
      <c r="PCR428" s="1"/>
      <c r="PCS428" s="1"/>
      <c r="PCT428" s="1"/>
      <c r="PCU428" s="1"/>
      <c r="PCV428" s="1"/>
      <c r="PCW428" s="1"/>
      <c r="PCX428" s="1"/>
      <c r="PCY428" s="1"/>
      <c r="PCZ428" s="1"/>
      <c r="PDA428" s="1"/>
      <c r="PDB428" s="1"/>
      <c r="PDC428" s="1"/>
      <c r="PDD428" s="1"/>
      <c r="PDE428" s="1"/>
      <c r="PDF428" s="1"/>
      <c r="PDG428" s="1"/>
      <c r="PDH428" s="1"/>
      <c r="PDI428" s="1"/>
      <c r="PDJ428" s="1"/>
      <c r="PDK428" s="1"/>
      <c r="PDL428" s="1"/>
      <c r="PDM428" s="1"/>
      <c r="PDN428" s="1"/>
      <c r="PDO428" s="1"/>
      <c r="PDP428" s="1"/>
      <c r="PDQ428" s="1"/>
      <c r="PDR428" s="1"/>
      <c r="PDS428" s="1"/>
      <c r="PDT428" s="1"/>
      <c r="PDU428" s="1"/>
      <c r="PDV428" s="1"/>
      <c r="PDW428" s="1"/>
      <c r="PDX428" s="1"/>
      <c r="PDY428" s="1"/>
      <c r="PDZ428" s="1"/>
      <c r="PEA428" s="1"/>
      <c r="PEB428" s="1"/>
      <c r="PEC428" s="1"/>
      <c r="PED428" s="1"/>
      <c r="PEE428" s="1"/>
      <c r="PEF428" s="1"/>
      <c r="PEG428" s="1"/>
      <c r="PEH428" s="1"/>
      <c r="PEI428" s="1"/>
      <c r="PEJ428" s="1"/>
      <c r="PEK428" s="1"/>
      <c r="PEL428" s="1"/>
      <c r="PEM428" s="1"/>
      <c r="PEN428" s="1"/>
      <c r="PEO428" s="1"/>
      <c r="PEP428" s="1"/>
      <c r="PEQ428" s="1"/>
      <c r="PER428" s="1"/>
      <c r="PES428" s="1"/>
      <c r="PET428" s="1"/>
      <c r="PEU428" s="1"/>
      <c r="PEV428" s="1"/>
      <c r="PEW428" s="1"/>
      <c r="PEX428" s="1"/>
      <c r="PEY428" s="1"/>
      <c r="PEZ428" s="1"/>
      <c r="PFA428" s="1"/>
      <c r="PFB428" s="1"/>
      <c r="PFC428" s="1"/>
      <c r="PFD428" s="1"/>
      <c r="PFE428" s="1"/>
      <c r="PFF428" s="1"/>
      <c r="PFG428" s="1"/>
      <c r="PFH428" s="1"/>
      <c r="PFI428" s="1"/>
      <c r="PFJ428" s="1"/>
      <c r="PFK428" s="1"/>
      <c r="PFL428" s="1"/>
      <c r="PFM428" s="1"/>
      <c r="PFN428" s="1"/>
      <c r="PFO428" s="1"/>
      <c r="PFP428" s="1"/>
      <c r="PFQ428" s="1"/>
      <c r="PFR428" s="1"/>
      <c r="PFS428" s="1"/>
      <c r="PFT428" s="1"/>
      <c r="PFU428" s="1"/>
      <c r="PFV428" s="1"/>
      <c r="PFW428" s="1"/>
      <c r="PFX428" s="1"/>
      <c r="PFY428" s="1"/>
      <c r="PFZ428" s="1"/>
      <c r="PGA428" s="1"/>
      <c r="PGB428" s="1"/>
      <c r="PGC428" s="1"/>
      <c r="PGD428" s="1"/>
      <c r="PGE428" s="1"/>
      <c r="PGF428" s="1"/>
      <c r="PGG428" s="1"/>
      <c r="PGH428" s="1"/>
      <c r="PGI428" s="1"/>
      <c r="PGJ428" s="1"/>
      <c r="PGK428" s="1"/>
      <c r="PGL428" s="1"/>
      <c r="PGM428" s="1"/>
      <c r="PGN428" s="1"/>
      <c r="PGO428" s="1"/>
      <c r="PGP428" s="1"/>
      <c r="PGQ428" s="1"/>
      <c r="PGR428" s="1"/>
      <c r="PGS428" s="1"/>
      <c r="PGT428" s="1"/>
      <c r="PGU428" s="1"/>
      <c r="PGV428" s="1"/>
      <c r="PGW428" s="1"/>
      <c r="PGX428" s="1"/>
      <c r="PGY428" s="1"/>
      <c r="PGZ428" s="1"/>
      <c r="PHA428" s="1"/>
      <c r="PHB428" s="1"/>
      <c r="PHC428" s="1"/>
      <c r="PHD428" s="1"/>
      <c r="PHE428" s="1"/>
      <c r="PHF428" s="1"/>
      <c r="PHG428" s="1"/>
      <c r="PHH428" s="1"/>
      <c r="PHI428" s="1"/>
      <c r="PHJ428" s="1"/>
      <c r="PHK428" s="1"/>
      <c r="PHL428" s="1"/>
      <c r="PHM428" s="1"/>
      <c r="PHN428" s="1"/>
      <c r="PHO428" s="1"/>
      <c r="PHP428" s="1"/>
      <c r="PHQ428" s="1"/>
      <c r="PHR428" s="1"/>
      <c r="PHS428" s="1"/>
      <c r="PHT428" s="1"/>
      <c r="PHU428" s="1"/>
      <c r="PHV428" s="1"/>
      <c r="PHW428" s="1"/>
      <c r="PHX428" s="1"/>
      <c r="PHY428" s="1"/>
      <c r="PHZ428" s="1"/>
      <c r="PIA428" s="1"/>
      <c r="PIB428" s="1"/>
      <c r="PIC428" s="1"/>
      <c r="PID428" s="1"/>
      <c r="PIE428" s="1"/>
      <c r="PIF428" s="1"/>
      <c r="PIG428" s="1"/>
      <c r="PIH428" s="1"/>
      <c r="PII428" s="1"/>
      <c r="PIJ428" s="1"/>
      <c r="PIK428" s="1"/>
      <c r="PIL428" s="1"/>
      <c r="PIM428" s="1"/>
      <c r="PIN428" s="1"/>
      <c r="PIO428" s="1"/>
      <c r="PIP428" s="1"/>
      <c r="PIQ428" s="1"/>
      <c r="PIR428" s="1"/>
      <c r="PIS428" s="1"/>
      <c r="PIT428" s="1"/>
      <c r="PIU428" s="1"/>
      <c r="PIV428" s="1"/>
      <c r="PIW428" s="1"/>
      <c r="PIX428" s="1"/>
      <c r="PIY428" s="1"/>
      <c r="PIZ428" s="1"/>
      <c r="PJA428" s="1"/>
      <c r="PJB428" s="1"/>
      <c r="PJC428" s="1"/>
      <c r="PJD428" s="1"/>
      <c r="PJE428" s="1"/>
      <c r="PJF428" s="1"/>
      <c r="PJG428" s="1"/>
      <c r="PJH428" s="1"/>
      <c r="PJI428" s="1"/>
      <c r="PJJ428" s="1"/>
      <c r="PJK428" s="1"/>
      <c r="PJL428" s="1"/>
      <c r="PJM428" s="1"/>
      <c r="PJN428" s="1"/>
      <c r="PJO428" s="1"/>
      <c r="PJP428" s="1"/>
      <c r="PJQ428" s="1"/>
      <c r="PJR428" s="1"/>
      <c r="PJS428" s="1"/>
      <c r="PJT428" s="1"/>
      <c r="PJU428" s="1"/>
      <c r="PJV428" s="1"/>
      <c r="PJW428" s="1"/>
      <c r="PJX428" s="1"/>
      <c r="PJY428" s="1"/>
      <c r="PJZ428" s="1"/>
      <c r="PKA428" s="1"/>
      <c r="PKB428" s="1"/>
      <c r="PKC428" s="1"/>
      <c r="PKD428" s="1"/>
      <c r="PKE428" s="1"/>
      <c r="PKF428" s="1"/>
      <c r="PKG428" s="1"/>
      <c r="PKH428" s="1"/>
      <c r="PKI428" s="1"/>
      <c r="PKJ428" s="1"/>
      <c r="PKK428" s="1"/>
      <c r="PKL428" s="1"/>
      <c r="PKM428" s="1"/>
      <c r="PKN428" s="1"/>
      <c r="PKO428" s="1"/>
      <c r="PKP428" s="1"/>
      <c r="PKQ428" s="1"/>
      <c r="PKR428" s="1"/>
      <c r="PKS428" s="1"/>
      <c r="PKT428" s="1"/>
      <c r="PKU428" s="1"/>
      <c r="PKV428" s="1"/>
      <c r="PKW428" s="1"/>
      <c r="PKX428" s="1"/>
      <c r="PKY428" s="1"/>
      <c r="PKZ428" s="1"/>
      <c r="PLA428" s="1"/>
      <c r="PLB428" s="1"/>
      <c r="PLC428" s="1"/>
      <c r="PLD428" s="1"/>
      <c r="PLE428" s="1"/>
      <c r="PLF428" s="1"/>
      <c r="PLG428" s="1"/>
      <c r="PLH428" s="1"/>
      <c r="PLI428" s="1"/>
      <c r="PLJ428" s="1"/>
      <c r="PLK428" s="1"/>
      <c r="PLL428" s="1"/>
      <c r="PLM428" s="1"/>
      <c r="PLN428" s="1"/>
      <c r="PLO428" s="1"/>
      <c r="PLP428" s="1"/>
      <c r="PLQ428" s="1"/>
      <c r="PLR428" s="1"/>
      <c r="PLS428" s="1"/>
      <c r="PLT428" s="1"/>
      <c r="PLU428" s="1"/>
      <c r="PLV428" s="1"/>
      <c r="PLW428" s="1"/>
      <c r="PLX428" s="1"/>
      <c r="PLY428" s="1"/>
      <c r="PLZ428" s="1"/>
      <c r="PMA428" s="1"/>
      <c r="PMB428" s="1"/>
      <c r="PMC428" s="1"/>
      <c r="PMD428" s="1"/>
      <c r="PME428" s="1"/>
      <c r="PMF428" s="1"/>
      <c r="PMG428" s="1"/>
      <c r="PMH428" s="1"/>
      <c r="PMI428" s="1"/>
      <c r="PMJ428" s="1"/>
      <c r="PMK428" s="1"/>
      <c r="PML428" s="1"/>
      <c r="PMM428" s="1"/>
      <c r="PMN428" s="1"/>
      <c r="PMO428" s="1"/>
      <c r="PMP428" s="1"/>
      <c r="PMQ428" s="1"/>
      <c r="PMR428" s="1"/>
      <c r="PMS428" s="1"/>
      <c r="PMT428" s="1"/>
      <c r="PMU428" s="1"/>
      <c r="PMV428" s="1"/>
      <c r="PMW428" s="1"/>
      <c r="PMX428" s="1"/>
      <c r="PMY428" s="1"/>
      <c r="PMZ428" s="1"/>
      <c r="PNA428" s="1"/>
      <c r="PNB428" s="1"/>
      <c r="PNC428" s="1"/>
      <c r="PND428" s="1"/>
      <c r="PNE428" s="1"/>
      <c r="PNF428" s="1"/>
      <c r="PNG428" s="1"/>
      <c r="PNH428" s="1"/>
      <c r="PNI428" s="1"/>
      <c r="PNJ428" s="1"/>
      <c r="PNK428" s="1"/>
      <c r="PNL428" s="1"/>
      <c r="PNM428" s="1"/>
      <c r="PNN428" s="1"/>
      <c r="PNO428" s="1"/>
      <c r="PNP428" s="1"/>
      <c r="PNQ428" s="1"/>
      <c r="PNR428" s="1"/>
      <c r="PNS428" s="1"/>
      <c r="PNT428" s="1"/>
      <c r="PNU428" s="1"/>
      <c r="PNV428" s="1"/>
      <c r="PNW428" s="1"/>
      <c r="PNX428" s="1"/>
      <c r="PNY428" s="1"/>
      <c r="PNZ428" s="1"/>
      <c r="POA428" s="1"/>
      <c r="POB428" s="1"/>
      <c r="POC428" s="1"/>
      <c r="POD428" s="1"/>
      <c r="POE428" s="1"/>
      <c r="POF428" s="1"/>
      <c r="POG428" s="1"/>
      <c r="POH428" s="1"/>
      <c r="POI428" s="1"/>
      <c r="POJ428" s="1"/>
      <c r="POK428" s="1"/>
      <c r="POL428" s="1"/>
      <c r="POM428" s="1"/>
      <c r="PON428" s="1"/>
      <c r="POO428" s="1"/>
      <c r="POP428" s="1"/>
      <c r="POQ428" s="1"/>
      <c r="POR428" s="1"/>
      <c r="POS428" s="1"/>
      <c r="POT428" s="1"/>
      <c r="POU428" s="1"/>
      <c r="POV428" s="1"/>
      <c r="POW428" s="1"/>
      <c r="POX428" s="1"/>
      <c r="POY428" s="1"/>
      <c r="POZ428" s="1"/>
      <c r="PPA428" s="1"/>
      <c r="PPB428" s="1"/>
      <c r="PPC428" s="1"/>
      <c r="PPD428" s="1"/>
      <c r="PPE428" s="1"/>
      <c r="PPF428" s="1"/>
      <c r="PPG428" s="1"/>
      <c r="PPH428" s="1"/>
      <c r="PPI428" s="1"/>
      <c r="PPJ428" s="1"/>
      <c r="PPK428" s="1"/>
      <c r="PPL428" s="1"/>
      <c r="PPM428" s="1"/>
      <c r="PPN428" s="1"/>
      <c r="PPO428" s="1"/>
      <c r="PPP428" s="1"/>
      <c r="PPQ428" s="1"/>
      <c r="PPR428" s="1"/>
      <c r="PPS428" s="1"/>
      <c r="PPT428" s="1"/>
      <c r="PPU428" s="1"/>
      <c r="PPV428" s="1"/>
      <c r="PPW428" s="1"/>
      <c r="PPX428" s="1"/>
      <c r="PPY428" s="1"/>
      <c r="PPZ428" s="1"/>
      <c r="PQA428" s="1"/>
      <c r="PQB428" s="1"/>
      <c r="PQC428" s="1"/>
      <c r="PQD428" s="1"/>
      <c r="PQE428" s="1"/>
      <c r="PQF428" s="1"/>
      <c r="PQG428" s="1"/>
      <c r="PQH428" s="1"/>
      <c r="PQI428" s="1"/>
      <c r="PQJ428" s="1"/>
      <c r="PQK428" s="1"/>
      <c r="PQL428" s="1"/>
      <c r="PQM428" s="1"/>
      <c r="PQN428" s="1"/>
      <c r="PQO428" s="1"/>
      <c r="PQP428" s="1"/>
      <c r="PQQ428" s="1"/>
      <c r="PQR428" s="1"/>
      <c r="PQS428" s="1"/>
      <c r="PQT428" s="1"/>
      <c r="PQU428" s="1"/>
      <c r="PQV428" s="1"/>
      <c r="PQW428" s="1"/>
      <c r="PQX428" s="1"/>
      <c r="PQY428" s="1"/>
      <c r="PQZ428" s="1"/>
      <c r="PRA428" s="1"/>
      <c r="PRB428" s="1"/>
      <c r="PRC428" s="1"/>
      <c r="PRD428" s="1"/>
      <c r="PRE428" s="1"/>
      <c r="PRF428" s="1"/>
      <c r="PRG428" s="1"/>
      <c r="PRH428" s="1"/>
      <c r="PRI428" s="1"/>
      <c r="PRJ428" s="1"/>
      <c r="PRK428" s="1"/>
      <c r="PRL428" s="1"/>
      <c r="PRM428" s="1"/>
      <c r="PRN428" s="1"/>
      <c r="PRO428" s="1"/>
      <c r="PRP428" s="1"/>
      <c r="PRQ428" s="1"/>
      <c r="PRR428" s="1"/>
      <c r="PRS428" s="1"/>
      <c r="PRT428" s="1"/>
      <c r="PRU428" s="1"/>
      <c r="PRV428" s="1"/>
      <c r="PRW428" s="1"/>
      <c r="PRX428" s="1"/>
      <c r="PRY428" s="1"/>
      <c r="PRZ428" s="1"/>
      <c r="PSA428" s="1"/>
      <c r="PSB428" s="1"/>
      <c r="PSC428" s="1"/>
      <c r="PSD428" s="1"/>
      <c r="PSE428" s="1"/>
      <c r="PSF428" s="1"/>
      <c r="PSG428" s="1"/>
      <c r="PSH428" s="1"/>
      <c r="PSI428" s="1"/>
      <c r="PSJ428" s="1"/>
      <c r="PSK428" s="1"/>
      <c r="PSL428" s="1"/>
      <c r="PSM428" s="1"/>
      <c r="PSN428" s="1"/>
      <c r="PSO428" s="1"/>
      <c r="PSP428" s="1"/>
      <c r="PSQ428" s="1"/>
      <c r="PSR428" s="1"/>
      <c r="PSS428" s="1"/>
      <c r="PST428" s="1"/>
      <c r="PSU428" s="1"/>
      <c r="PSV428" s="1"/>
      <c r="PSW428" s="1"/>
      <c r="PSX428" s="1"/>
      <c r="PSY428" s="1"/>
      <c r="PSZ428" s="1"/>
      <c r="PTA428" s="1"/>
      <c r="PTB428" s="1"/>
      <c r="PTC428" s="1"/>
      <c r="PTD428" s="1"/>
      <c r="PTE428" s="1"/>
      <c r="PTF428" s="1"/>
      <c r="PTG428" s="1"/>
      <c r="PTH428" s="1"/>
      <c r="PTI428" s="1"/>
      <c r="PTJ428" s="1"/>
      <c r="PTK428" s="1"/>
      <c r="PTL428" s="1"/>
      <c r="PTM428" s="1"/>
      <c r="PTN428" s="1"/>
      <c r="PTO428" s="1"/>
      <c r="PTP428" s="1"/>
      <c r="PTQ428" s="1"/>
      <c r="PTR428" s="1"/>
      <c r="PTS428" s="1"/>
      <c r="PTT428" s="1"/>
      <c r="PTU428" s="1"/>
      <c r="PTV428" s="1"/>
      <c r="PTW428" s="1"/>
      <c r="PTX428" s="1"/>
      <c r="PTY428" s="1"/>
      <c r="PTZ428" s="1"/>
      <c r="PUA428" s="1"/>
      <c r="PUB428" s="1"/>
      <c r="PUC428" s="1"/>
      <c r="PUD428" s="1"/>
      <c r="PUE428" s="1"/>
      <c r="PUF428" s="1"/>
      <c r="PUG428" s="1"/>
      <c r="PUH428" s="1"/>
      <c r="PUI428" s="1"/>
      <c r="PUJ428" s="1"/>
      <c r="PUK428" s="1"/>
      <c r="PUL428" s="1"/>
      <c r="PUM428" s="1"/>
      <c r="PUN428" s="1"/>
      <c r="PUO428" s="1"/>
      <c r="PUP428" s="1"/>
      <c r="PUQ428" s="1"/>
      <c r="PUR428" s="1"/>
      <c r="PUS428" s="1"/>
      <c r="PUT428" s="1"/>
      <c r="PUU428" s="1"/>
      <c r="PUV428" s="1"/>
      <c r="PUW428" s="1"/>
      <c r="PUX428" s="1"/>
      <c r="PUY428" s="1"/>
      <c r="PUZ428" s="1"/>
      <c r="PVA428" s="1"/>
      <c r="PVB428" s="1"/>
      <c r="PVC428" s="1"/>
      <c r="PVD428" s="1"/>
      <c r="PVE428" s="1"/>
      <c r="PVF428" s="1"/>
      <c r="PVG428" s="1"/>
      <c r="PVH428" s="1"/>
      <c r="PVI428" s="1"/>
      <c r="PVJ428" s="1"/>
      <c r="PVK428" s="1"/>
      <c r="PVL428" s="1"/>
      <c r="PVM428" s="1"/>
      <c r="PVN428" s="1"/>
      <c r="PVO428" s="1"/>
      <c r="PVP428" s="1"/>
      <c r="PVQ428" s="1"/>
      <c r="PVR428" s="1"/>
      <c r="PVS428" s="1"/>
      <c r="PVT428" s="1"/>
      <c r="PVU428" s="1"/>
      <c r="PVV428" s="1"/>
      <c r="PVW428" s="1"/>
      <c r="PVX428" s="1"/>
      <c r="PVY428" s="1"/>
      <c r="PVZ428" s="1"/>
      <c r="PWA428" s="1"/>
      <c r="PWB428" s="1"/>
      <c r="PWC428" s="1"/>
      <c r="PWD428" s="1"/>
      <c r="PWE428" s="1"/>
      <c r="PWF428" s="1"/>
      <c r="PWG428" s="1"/>
      <c r="PWH428" s="1"/>
      <c r="PWI428" s="1"/>
      <c r="PWJ428" s="1"/>
      <c r="PWK428" s="1"/>
      <c r="PWL428" s="1"/>
      <c r="PWM428" s="1"/>
      <c r="PWN428" s="1"/>
      <c r="PWO428" s="1"/>
      <c r="PWP428" s="1"/>
      <c r="PWQ428" s="1"/>
      <c r="PWR428" s="1"/>
      <c r="PWS428" s="1"/>
      <c r="PWT428" s="1"/>
      <c r="PWU428" s="1"/>
      <c r="PWV428" s="1"/>
      <c r="PWW428" s="1"/>
      <c r="PWX428" s="1"/>
      <c r="PWY428" s="1"/>
      <c r="PWZ428" s="1"/>
      <c r="PXA428" s="1"/>
      <c r="PXB428" s="1"/>
      <c r="PXC428" s="1"/>
      <c r="PXD428" s="1"/>
      <c r="PXE428" s="1"/>
      <c r="PXF428" s="1"/>
      <c r="PXG428" s="1"/>
      <c r="PXH428" s="1"/>
      <c r="PXI428" s="1"/>
      <c r="PXJ428" s="1"/>
      <c r="PXK428" s="1"/>
      <c r="PXL428" s="1"/>
      <c r="PXM428" s="1"/>
      <c r="PXN428" s="1"/>
      <c r="PXO428" s="1"/>
      <c r="PXP428" s="1"/>
      <c r="PXQ428" s="1"/>
      <c r="PXR428" s="1"/>
      <c r="PXS428" s="1"/>
      <c r="PXT428" s="1"/>
      <c r="PXU428" s="1"/>
      <c r="PXV428" s="1"/>
      <c r="PXW428" s="1"/>
      <c r="PXX428" s="1"/>
      <c r="PXY428" s="1"/>
      <c r="PXZ428" s="1"/>
      <c r="PYA428" s="1"/>
      <c r="PYB428" s="1"/>
      <c r="PYC428" s="1"/>
      <c r="PYD428" s="1"/>
      <c r="PYE428" s="1"/>
      <c r="PYF428" s="1"/>
      <c r="PYG428" s="1"/>
      <c r="PYH428" s="1"/>
      <c r="PYI428" s="1"/>
      <c r="PYJ428" s="1"/>
      <c r="PYK428" s="1"/>
      <c r="PYL428" s="1"/>
      <c r="PYM428" s="1"/>
      <c r="PYN428" s="1"/>
      <c r="PYO428" s="1"/>
      <c r="PYP428" s="1"/>
      <c r="PYQ428" s="1"/>
      <c r="PYR428" s="1"/>
      <c r="PYS428" s="1"/>
      <c r="PYT428" s="1"/>
      <c r="PYU428" s="1"/>
      <c r="PYV428" s="1"/>
      <c r="PYW428" s="1"/>
      <c r="PYX428" s="1"/>
      <c r="PYY428" s="1"/>
      <c r="PYZ428" s="1"/>
      <c r="PZA428" s="1"/>
      <c r="PZB428" s="1"/>
      <c r="PZC428" s="1"/>
      <c r="PZD428" s="1"/>
      <c r="PZE428" s="1"/>
      <c r="PZF428" s="1"/>
      <c r="PZG428" s="1"/>
      <c r="PZH428" s="1"/>
      <c r="PZI428" s="1"/>
      <c r="PZJ428" s="1"/>
      <c r="PZK428" s="1"/>
      <c r="PZL428" s="1"/>
      <c r="PZM428" s="1"/>
      <c r="PZN428" s="1"/>
      <c r="PZO428" s="1"/>
      <c r="PZP428" s="1"/>
      <c r="PZQ428" s="1"/>
      <c r="PZR428" s="1"/>
      <c r="PZS428" s="1"/>
      <c r="PZT428" s="1"/>
      <c r="PZU428" s="1"/>
      <c r="PZV428" s="1"/>
      <c r="PZW428" s="1"/>
      <c r="PZX428" s="1"/>
      <c r="PZY428" s="1"/>
      <c r="PZZ428" s="1"/>
      <c r="QAA428" s="1"/>
      <c r="QAB428" s="1"/>
      <c r="QAC428" s="1"/>
      <c r="QAD428" s="1"/>
      <c r="QAE428" s="1"/>
      <c r="QAF428" s="1"/>
      <c r="QAG428" s="1"/>
      <c r="QAH428" s="1"/>
      <c r="QAI428" s="1"/>
      <c r="QAJ428" s="1"/>
      <c r="QAK428" s="1"/>
      <c r="QAL428" s="1"/>
      <c r="QAM428" s="1"/>
      <c r="QAN428" s="1"/>
      <c r="QAO428" s="1"/>
      <c r="QAP428" s="1"/>
      <c r="QAQ428" s="1"/>
      <c r="QAR428" s="1"/>
      <c r="QAS428" s="1"/>
      <c r="QAT428" s="1"/>
      <c r="QAU428" s="1"/>
      <c r="QAV428" s="1"/>
      <c r="QAW428" s="1"/>
      <c r="QAX428" s="1"/>
      <c r="QAY428" s="1"/>
      <c r="QAZ428" s="1"/>
      <c r="QBA428" s="1"/>
      <c r="QBB428" s="1"/>
      <c r="QBC428" s="1"/>
      <c r="QBD428" s="1"/>
      <c r="QBE428" s="1"/>
      <c r="QBF428" s="1"/>
      <c r="QBG428" s="1"/>
      <c r="QBH428" s="1"/>
      <c r="QBI428" s="1"/>
      <c r="QBJ428" s="1"/>
      <c r="QBK428" s="1"/>
      <c r="QBL428" s="1"/>
      <c r="QBM428" s="1"/>
      <c r="QBN428" s="1"/>
      <c r="QBO428" s="1"/>
      <c r="QBP428" s="1"/>
      <c r="QBQ428" s="1"/>
      <c r="QBR428" s="1"/>
      <c r="QBS428" s="1"/>
      <c r="QBT428" s="1"/>
      <c r="QBU428" s="1"/>
      <c r="QBV428" s="1"/>
      <c r="QBW428" s="1"/>
      <c r="QBX428" s="1"/>
      <c r="QBY428" s="1"/>
      <c r="QBZ428" s="1"/>
      <c r="QCA428" s="1"/>
      <c r="QCB428" s="1"/>
      <c r="QCC428" s="1"/>
      <c r="QCD428" s="1"/>
      <c r="QCE428" s="1"/>
      <c r="QCF428" s="1"/>
      <c r="QCG428" s="1"/>
      <c r="QCH428" s="1"/>
      <c r="QCI428" s="1"/>
      <c r="QCJ428" s="1"/>
      <c r="QCK428" s="1"/>
      <c r="QCL428" s="1"/>
      <c r="QCM428" s="1"/>
      <c r="QCN428" s="1"/>
      <c r="QCO428" s="1"/>
      <c r="QCP428" s="1"/>
      <c r="QCQ428" s="1"/>
      <c r="QCR428" s="1"/>
      <c r="QCS428" s="1"/>
      <c r="QCT428" s="1"/>
      <c r="QCU428" s="1"/>
      <c r="QCV428" s="1"/>
      <c r="QCW428" s="1"/>
      <c r="QCX428" s="1"/>
      <c r="QCY428" s="1"/>
      <c r="QCZ428" s="1"/>
      <c r="QDA428" s="1"/>
      <c r="QDB428" s="1"/>
      <c r="QDC428" s="1"/>
      <c r="QDD428" s="1"/>
      <c r="QDE428" s="1"/>
      <c r="QDF428" s="1"/>
      <c r="QDG428" s="1"/>
      <c r="QDH428" s="1"/>
      <c r="QDI428" s="1"/>
      <c r="QDJ428" s="1"/>
      <c r="QDK428" s="1"/>
      <c r="QDL428" s="1"/>
      <c r="QDM428" s="1"/>
      <c r="QDN428" s="1"/>
      <c r="QDO428" s="1"/>
      <c r="QDP428" s="1"/>
      <c r="QDQ428" s="1"/>
      <c r="QDR428" s="1"/>
      <c r="QDS428" s="1"/>
      <c r="QDT428" s="1"/>
      <c r="QDU428" s="1"/>
      <c r="QDV428" s="1"/>
      <c r="QDW428" s="1"/>
      <c r="QDX428" s="1"/>
      <c r="QDY428" s="1"/>
      <c r="QDZ428" s="1"/>
      <c r="QEA428" s="1"/>
      <c r="QEB428" s="1"/>
      <c r="QEC428" s="1"/>
      <c r="QED428" s="1"/>
      <c r="QEE428" s="1"/>
      <c r="QEF428" s="1"/>
      <c r="QEG428" s="1"/>
      <c r="QEH428" s="1"/>
      <c r="QEI428" s="1"/>
      <c r="QEJ428" s="1"/>
      <c r="QEK428" s="1"/>
      <c r="QEL428" s="1"/>
      <c r="QEM428" s="1"/>
      <c r="QEN428" s="1"/>
      <c r="QEO428" s="1"/>
      <c r="QEP428" s="1"/>
      <c r="QEQ428" s="1"/>
      <c r="QER428" s="1"/>
      <c r="QES428" s="1"/>
      <c r="QET428" s="1"/>
      <c r="QEU428" s="1"/>
      <c r="QEV428" s="1"/>
      <c r="QEW428" s="1"/>
      <c r="QEX428" s="1"/>
      <c r="QEY428" s="1"/>
      <c r="QEZ428" s="1"/>
      <c r="QFA428" s="1"/>
      <c r="QFB428" s="1"/>
      <c r="QFC428" s="1"/>
      <c r="QFD428" s="1"/>
      <c r="QFE428" s="1"/>
      <c r="QFF428" s="1"/>
      <c r="QFG428" s="1"/>
      <c r="QFH428" s="1"/>
      <c r="QFI428" s="1"/>
      <c r="QFJ428" s="1"/>
      <c r="QFK428" s="1"/>
      <c r="QFL428" s="1"/>
      <c r="QFM428" s="1"/>
      <c r="QFN428" s="1"/>
      <c r="QFO428" s="1"/>
      <c r="QFP428" s="1"/>
      <c r="QFQ428" s="1"/>
      <c r="QFR428" s="1"/>
      <c r="QFS428" s="1"/>
      <c r="QFT428" s="1"/>
      <c r="QFU428" s="1"/>
      <c r="QFV428" s="1"/>
      <c r="QFW428" s="1"/>
      <c r="QFX428" s="1"/>
      <c r="QFY428" s="1"/>
      <c r="QFZ428" s="1"/>
      <c r="QGA428" s="1"/>
      <c r="QGB428" s="1"/>
      <c r="QGC428" s="1"/>
      <c r="QGD428" s="1"/>
      <c r="QGE428" s="1"/>
      <c r="QGF428" s="1"/>
      <c r="QGG428" s="1"/>
      <c r="QGH428" s="1"/>
      <c r="QGI428" s="1"/>
      <c r="QGJ428" s="1"/>
      <c r="QGK428" s="1"/>
      <c r="QGL428" s="1"/>
      <c r="QGM428" s="1"/>
      <c r="QGN428" s="1"/>
      <c r="QGO428" s="1"/>
      <c r="QGP428" s="1"/>
      <c r="QGQ428" s="1"/>
      <c r="QGR428" s="1"/>
      <c r="QGS428" s="1"/>
      <c r="QGT428" s="1"/>
      <c r="QGU428" s="1"/>
      <c r="QGV428" s="1"/>
      <c r="QGW428" s="1"/>
      <c r="QGX428" s="1"/>
      <c r="QGY428" s="1"/>
      <c r="QGZ428" s="1"/>
      <c r="QHA428" s="1"/>
      <c r="QHB428" s="1"/>
      <c r="QHC428" s="1"/>
      <c r="QHD428" s="1"/>
      <c r="QHE428" s="1"/>
      <c r="QHF428" s="1"/>
      <c r="QHG428" s="1"/>
      <c r="QHH428" s="1"/>
      <c r="QHI428" s="1"/>
      <c r="QHJ428" s="1"/>
      <c r="QHK428" s="1"/>
      <c r="QHL428" s="1"/>
      <c r="QHM428" s="1"/>
      <c r="QHN428" s="1"/>
      <c r="QHO428" s="1"/>
      <c r="QHP428" s="1"/>
      <c r="QHQ428" s="1"/>
      <c r="QHR428" s="1"/>
      <c r="QHS428" s="1"/>
      <c r="QHT428" s="1"/>
      <c r="QHU428" s="1"/>
      <c r="QHV428" s="1"/>
      <c r="QHW428" s="1"/>
      <c r="QHX428" s="1"/>
      <c r="QHY428" s="1"/>
      <c r="QHZ428" s="1"/>
      <c r="QIA428" s="1"/>
      <c r="QIB428" s="1"/>
      <c r="QIC428" s="1"/>
      <c r="QID428" s="1"/>
      <c r="QIE428" s="1"/>
      <c r="QIF428" s="1"/>
      <c r="QIG428" s="1"/>
      <c r="QIH428" s="1"/>
      <c r="QII428" s="1"/>
      <c r="QIJ428" s="1"/>
      <c r="QIK428" s="1"/>
      <c r="QIL428" s="1"/>
      <c r="QIM428" s="1"/>
      <c r="QIN428" s="1"/>
      <c r="QIO428" s="1"/>
      <c r="QIP428" s="1"/>
      <c r="QIQ428" s="1"/>
      <c r="QIR428" s="1"/>
      <c r="QIS428" s="1"/>
      <c r="QIT428" s="1"/>
      <c r="QIU428" s="1"/>
      <c r="QIV428" s="1"/>
      <c r="QIW428" s="1"/>
      <c r="QIX428" s="1"/>
      <c r="QIY428" s="1"/>
      <c r="QIZ428" s="1"/>
      <c r="QJA428" s="1"/>
      <c r="QJB428" s="1"/>
      <c r="QJC428" s="1"/>
      <c r="QJD428" s="1"/>
      <c r="QJE428" s="1"/>
      <c r="QJF428" s="1"/>
      <c r="QJG428" s="1"/>
      <c r="QJH428" s="1"/>
      <c r="QJI428" s="1"/>
      <c r="QJJ428" s="1"/>
      <c r="QJK428" s="1"/>
      <c r="QJL428" s="1"/>
      <c r="QJM428" s="1"/>
      <c r="QJN428" s="1"/>
      <c r="QJO428" s="1"/>
      <c r="QJP428" s="1"/>
      <c r="QJQ428" s="1"/>
      <c r="QJR428" s="1"/>
      <c r="QJS428" s="1"/>
      <c r="QJT428" s="1"/>
      <c r="QJU428" s="1"/>
      <c r="QJV428" s="1"/>
      <c r="QJW428" s="1"/>
      <c r="QJX428" s="1"/>
      <c r="QJY428" s="1"/>
      <c r="QJZ428" s="1"/>
      <c r="QKA428" s="1"/>
      <c r="QKB428" s="1"/>
      <c r="QKC428" s="1"/>
      <c r="QKD428" s="1"/>
      <c r="QKE428" s="1"/>
      <c r="QKF428" s="1"/>
      <c r="QKG428" s="1"/>
      <c r="QKH428" s="1"/>
      <c r="QKI428" s="1"/>
      <c r="QKJ428" s="1"/>
      <c r="QKK428" s="1"/>
      <c r="QKL428" s="1"/>
      <c r="QKM428" s="1"/>
      <c r="QKN428" s="1"/>
      <c r="QKO428" s="1"/>
      <c r="QKP428" s="1"/>
      <c r="QKQ428" s="1"/>
      <c r="QKR428" s="1"/>
      <c r="QKS428" s="1"/>
      <c r="QKT428" s="1"/>
      <c r="QKU428" s="1"/>
      <c r="QKV428" s="1"/>
      <c r="QKW428" s="1"/>
      <c r="QKX428" s="1"/>
      <c r="QKY428" s="1"/>
      <c r="QKZ428" s="1"/>
      <c r="QLA428" s="1"/>
      <c r="QLB428" s="1"/>
      <c r="QLC428" s="1"/>
      <c r="QLD428" s="1"/>
      <c r="QLE428" s="1"/>
      <c r="QLF428" s="1"/>
      <c r="QLG428" s="1"/>
      <c r="QLH428" s="1"/>
      <c r="QLI428" s="1"/>
      <c r="QLJ428" s="1"/>
      <c r="QLK428" s="1"/>
      <c r="QLL428" s="1"/>
      <c r="QLM428" s="1"/>
      <c r="QLN428" s="1"/>
      <c r="QLO428" s="1"/>
      <c r="QLP428" s="1"/>
      <c r="QLQ428" s="1"/>
      <c r="QLR428" s="1"/>
      <c r="QLS428" s="1"/>
      <c r="QLT428" s="1"/>
      <c r="QLU428" s="1"/>
      <c r="QLV428" s="1"/>
      <c r="QLW428" s="1"/>
      <c r="QLX428" s="1"/>
      <c r="QLY428" s="1"/>
      <c r="QLZ428" s="1"/>
      <c r="QMA428" s="1"/>
      <c r="QMB428" s="1"/>
      <c r="QMC428" s="1"/>
      <c r="QMD428" s="1"/>
      <c r="QME428" s="1"/>
      <c r="QMF428" s="1"/>
      <c r="QMG428" s="1"/>
      <c r="QMH428" s="1"/>
      <c r="QMI428" s="1"/>
      <c r="QMJ428" s="1"/>
      <c r="QMK428" s="1"/>
      <c r="QML428" s="1"/>
      <c r="QMM428" s="1"/>
      <c r="QMN428" s="1"/>
      <c r="QMO428" s="1"/>
      <c r="QMP428" s="1"/>
      <c r="QMQ428" s="1"/>
      <c r="QMR428" s="1"/>
      <c r="QMS428" s="1"/>
      <c r="QMT428" s="1"/>
      <c r="QMU428" s="1"/>
      <c r="QMV428" s="1"/>
      <c r="QMW428" s="1"/>
      <c r="QMX428" s="1"/>
      <c r="QMY428" s="1"/>
      <c r="QMZ428" s="1"/>
      <c r="QNA428" s="1"/>
      <c r="QNB428" s="1"/>
      <c r="QNC428" s="1"/>
      <c r="QND428" s="1"/>
      <c r="QNE428" s="1"/>
      <c r="QNF428" s="1"/>
      <c r="QNG428" s="1"/>
      <c r="QNH428" s="1"/>
      <c r="QNI428" s="1"/>
      <c r="QNJ428" s="1"/>
      <c r="QNK428" s="1"/>
      <c r="QNL428" s="1"/>
      <c r="QNM428" s="1"/>
      <c r="QNN428" s="1"/>
      <c r="QNO428" s="1"/>
      <c r="QNP428" s="1"/>
      <c r="QNQ428" s="1"/>
      <c r="QNR428" s="1"/>
      <c r="QNS428" s="1"/>
      <c r="QNT428" s="1"/>
      <c r="QNU428" s="1"/>
      <c r="QNV428" s="1"/>
      <c r="QNW428" s="1"/>
      <c r="QNX428" s="1"/>
      <c r="QNY428" s="1"/>
      <c r="QNZ428" s="1"/>
      <c r="QOA428" s="1"/>
      <c r="QOB428" s="1"/>
      <c r="QOC428" s="1"/>
      <c r="QOD428" s="1"/>
      <c r="QOE428" s="1"/>
      <c r="QOF428" s="1"/>
      <c r="QOG428" s="1"/>
      <c r="QOH428" s="1"/>
      <c r="QOI428" s="1"/>
      <c r="QOJ428" s="1"/>
      <c r="QOK428" s="1"/>
      <c r="QOL428" s="1"/>
      <c r="QOM428" s="1"/>
      <c r="QON428" s="1"/>
      <c r="QOO428" s="1"/>
      <c r="QOP428" s="1"/>
      <c r="QOQ428" s="1"/>
      <c r="QOR428" s="1"/>
      <c r="QOS428" s="1"/>
      <c r="QOT428" s="1"/>
      <c r="QOU428" s="1"/>
      <c r="QOV428" s="1"/>
      <c r="QOW428" s="1"/>
      <c r="QOX428" s="1"/>
      <c r="QOY428" s="1"/>
      <c r="QOZ428" s="1"/>
      <c r="QPA428" s="1"/>
      <c r="QPB428" s="1"/>
      <c r="QPC428" s="1"/>
      <c r="QPD428" s="1"/>
      <c r="QPE428" s="1"/>
      <c r="QPF428" s="1"/>
      <c r="QPG428" s="1"/>
      <c r="QPH428" s="1"/>
      <c r="QPI428" s="1"/>
      <c r="QPJ428" s="1"/>
      <c r="QPK428" s="1"/>
      <c r="QPL428" s="1"/>
      <c r="QPM428" s="1"/>
      <c r="QPN428" s="1"/>
      <c r="QPO428" s="1"/>
      <c r="QPP428" s="1"/>
      <c r="QPQ428" s="1"/>
      <c r="QPR428" s="1"/>
      <c r="QPS428" s="1"/>
      <c r="QPT428" s="1"/>
      <c r="QPU428" s="1"/>
      <c r="QPV428" s="1"/>
      <c r="QPW428" s="1"/>
      <c r="QPX428" s="1"/>
      <c r="QPY428" s="1"/>
      <c r="QPZ428" s="1"/>
      <c r="QQA428" s="1"/>
      <c r="QQB428" s="1"/>
      <c r="QQC428" s="1"/>
      <c r="QQD428" s="1"/>
      <c r="QQE428" s="1"/>
      <c r="QQF428" s="1"/>
      <c r="QQG428" s="1"/>
      <c r="QQH428" s="1"/>
      <c r="QQI428" s="1"/>
      <c r="QQJ428" s="1"/>
      <c r="QQK428" s="1"/>
      <c r="QQL428" s="1"/>
      <c r="QQM428" s="1"/>
      <c r="QQN428" s="1"/>
      <c r="QQO428" s="1"/>
      <c r="QQP428" s="1"/>
      <c r="QQQ428" s="1"/>
      <c r="QQR428" s="1"/>
      <c r="QQS428" s="1"/>
      <c r="QQT428" s="1"/>
      <c r="QQU428" s="1"/>
      <c r="QQV428" s="1"/>
      <c r="QQW428" s="1"/>
      <c r="QQX428" s="1"/>
      <c r="QQY428" s="1"/>
      <c r="QQZ428" s="1"/>
      <c r="QRA428" s="1"/>
      <c r="QRB428" s="1"/>
      <c r="QRC428" s="1"/>
      <c r="QRD428" s="1"/>
      <c r="QRE428" s="1"/>
      <c r="QRF428" s="1"/>
      <c r="QRG428" s="1"/>
      <c r="QRH428" s="1"/>
      <c r="QRI428" s="1"/>
      <c r="QRJ428" s="1"/>
      <c r="QRK428" s="1"/>
      <c r="QRL428" s="1"/>
      <c r="QRM428" s="1"/>
      <c r="QRN428" s="1"/>
      <c r="QRO428" s="1"/>
      <c r="QRP428" s="1"/>
      <c r="QRQ428" s="1"/>
      <c r="QRR428" s="1"/>
      <c r="QRS428" s="1"/>
      <c r="QRT428" s="1"/>
      <c r="QRU428" s="1"/>
      <c r="QRV428" s="1"/>
      <c r="QRW428" s="1"/>
      <c r="QRX428" s="1"/>
      <c r="QRY428" s="1"/>
      <c r="QRZ428" s="1"/>
      <c r="QSA428" s="1"/>
      <c r="QSB428" s="1"/>
      <c r="QSC428" s="1"/>
      <c r="QSD428" s="1"/>
      <c r="QSE428" s="1"/>
      <c r="QSF428" s="1"/>
      <c r="QSG428" s="1"/>
      <c r="QSH428" s="1"/>
      <c r="QSI428" s="1"/>
      <c r="QSJ428" s="1"/>
      <c r="QSK428" s="1"/>
      <c r="QSL428" s="1"/>
      <c r="QSM428" s="1"/>
      <c r="QSN428" s="1"/>
      <c r="QSO428" s="1"/>
      <c r="QSP428" s="1"/>
      <c r="QSQ428" s="1"/>
      <c r="QSR428" s="1"/>
      <c r="QSS428" s="1"/>
      <c r="QST428" s="1"/>
      <c r="QSU428" s="1"/>
      <c r="QSV428" s="1"/>
      <c r="QSW428" s="1"/>
      <c r="QSX428" s="1"/>
      <c r="QSY428" s="1"/>
      <c r="QSZ428" s="1"/>
      <c r="QTA428" s="1"/>
      <c r="QTB428" s="1"/>
      <c r="QTC428" s="1"/>
      <c r="QTD428" s="1"/>
      <c r="QTE428" s="1"/>
      <c r="QTF428" s="1"/>
      <c r="QTG428" s="1"/>
      <c r="QTH428" s="1"/>
      <c r="QTI428" s="1"/>
      <c r="QTJ428" s="1"/>
      <c r="QTK428" s="1"/>
      <c r="QTL428" s="1"/>
      <c r="QTM428" s="1"/>
      <c r="QTN428" s="1"/>
      <c r="QTO428" s="1"/>
      <c r="QTP428" s="1"/>
      <c r="QTQ428" s="1"/>
      <c r="QTR428" s="1"/>
      <c r="QTS428" s="1"/>
      <c r="QTT428" s="1"/>
      <c r="QTU428" s="1"/>
      <c r="QTV428" s="1"/>
      <c r="QTW428" s="1"/>
      <c r="QTX428" s="1"/>
      <c r="QTY428" s="1"/>
      <c r="QTZ428" s="1"/>
      <c r="QUA428" s="1"/>
      <c r="QUB428" s="1"/>
      <c r="QUC428" s="1"/>
      <c r="QUD428" s="1"/>
      <c r="QUE428" s="1"/>
      <c r="QUF428" s="1"/>
      <c r="QUG428" s="1"/>
      <c r="QUH428" s="1"/>
      <c r="QUI428" s="1"/>
      <c r="QUJ428" s="1"/>
      <c r="QUK428" s="1"/>
      <c r="QUL428" s="1"/>
      <c r="QUM428" s="1"/>
      <c r="QUN428" s="1"/>
      <c r="QUO428" s="1"/>
      <c r="QUP428" s="1"/>
      <c r="QUQ428" s="1"/>
      <c r="QUR428" s="1"/>
      <c r="QUS428" s="1"/>
      <c r="QUT428" s="1"/>
      <c r="QUU428" s="1"/>
      <c r="QUV428" s="1"/>
      <c r="QUW428" s="1"/>
      <c r="QUX428" s="1"/>
      <c r="QUY428" s="1"/>
      <c r="QUZ428" s="1"/>
      <c r="QVA428" s="1"/>
      <c r="QVB428" s="1"/>
      <c r="QVC428" s="1"/>
      <c r="QVD428" s="1"/>
      <c r="QVE428" s="1"/>
      <c r="QVF428" s="1"/>
      <c r="QVG428" s="1"/>
      <c r="QVH428" s="1"/>
      <c r="QVI428" s="1"/>
      <c r="QVJ428" s="1"/>
      <c r="QVK428" s="1"/>
      <c r="QVL428" s="1"/>
      <c r="QVM428" s="1"/>
      <c r="QVN428" s="1"/>
      <c r="QVO428" s="1"/>
      <c r="QVP428" s="1"/>
      <c r="QVQ428" s="1"/>
      <c r="QVR428" s="1"/>
      <c r="QVS428" s="1"/>
      <c r="QVT428" s="1"/>
      <c r="QVU428" s="1"/>
      <c r="QVV428" s="1"/>
      <c r="QVW428" s="1"/>
      <c r="QVX428" s="1"/>
      <c r="QVY428" s="1"/>
      <c r="QVZ428" s="1"/>
      <c r="QWA428" s="1"/>
      <c r="QWB428" s="1"/>
      <c r="QWC428" s="1"/>
      <c r="QWD428" s="1"/>
      <c r="QWE428" s="1"/>
      <c r="QWF428" s="1"/>
      <c r="QWG428" s="1"/>
      <c r="QWH428" s="1"/>
      <c r="QWI428" s="1"/>
      <c r="QWJ428" s="1"/>
      <c r="QWK428" s="1"/>
      <c r="QWL428" s="1"/>
      <c r="QWM428" s="1"/>
      <c r="QWN428" s="1"/>
      <c r="QWO428" s="1"/>
      <c r="QWP428" s="1"/>
      <c r="QWQ428" s="1"/>
      <c r="QWR428" s="1"/>
      <c r="QWS428" s="1"/>
      <c r="QWT428" s="1"/>
      <c r="QWU428" s="1"/>
      <c r="QWV428" s="1"/>
      <c r="QWW428" s="1"/>
      <c r="QWX428" s="1"/>
      <c r="QWY428" s="1"/>
      <c r="QWZ428" s="1"/>
      <c r="QXA428" s="1"/>
      <c r="QXB428" s="1"/>
      <c r="QXC428" s="1"/>
      <c r="QXD428" s="1"/>
      <c r="QXE428" s="1"/>
      <c r="QXF428" s="1"/>
      <c r="QXG428" s="1"/>
      <c r="QXH428" s="1"/>
      <c r="QXI428" s="1"/>
      <c r="QXJ428" s="1"/>
      <c r="QXK428" s="1"/>
      <c r="QXL428" s="1"/>
      <c r="QXM428" s="1"/>
      <c r="QXN428" s="1"/>
      <c r="QXO428" s="1"/>
      <c r="QXP428" s="1"/>
      <c r="QXQ428" s="1"/>
      <c r="QXR428" s="1"/>
      <c r="QXS428" s="1"/>
      <c r="QXT428" s="1"/>
      <c r="QXU428" s="1"/>
      <c r="QXV428" s="1"/>
      <c r="QXW428" s="1"/>
      <c r="QXX428" s="1"/>
      <c r="QXY428" s="1"/>
      <c r="QXZ428" s="1"/>
      <c r="QYA428" s="1"/>
      <c r="QYB428" s="1"/>
      <c r="QYC428" s="1"/>
      <c r="QYD428" s="1"/>
      <c r="QYE428" s="1"/>
      <c r="QYF428" s="1"/>
      <c r="QYG428" s="1"/>
      <c r="QYH428" s="1"/>
      <c r="QYI428" s="1"/>
      <c r="QYJ428" s="1"/>
      <c r="QYK428" s="1"/>
      <c r="QYL428" s="1"/>
      <c r="QYM428" s="1"/>
      <c r="QYN428" s="1"/>
      <c r="QYO428" s="1"/>
      <c r="QYP428" s="1"/>
      <c r="QYQ428" s="1"/>
      <c r="QYR428" s="1"/>
      <c r="QYS428" s="1"/>
      <c r="QYT428" s="1"/>
      <c r="QYU428" s="1"/>
      <c r="QYV428" s="1"/>
      <c r="QYW428" s="1"/>
      <c r="QYX428" s="1"/>
      <c r="QYY428" s="1"/>
      <c r="QYZ428" s="1"/>
      <c r="QZA428" s="1"/>
      <c r="QZB428" s="1"/>
      <c r="QZC428" s="1"/>
      <c r="QZD428" s="1"/>
      <c r="QZE428" s="1"/>
      <c r="QZF428" s="1"/>
      <c r="QZG428" s="1"/>
      <c r="QZH428" s="1"/>
      <c r="QZI428" s="1"/>
      <c r="QZJ428" s="1"/>
      <c r="QZK428" s="1"/>
      <c r="QZL428" s="1"/>
      <c r="QZM428" s="1"/>
      <c r="QZN428" s="1"/>
      <c r="QZO428" s="1"/>
      <c r="QZP428" s="1"/>
      <c r="QZQ428" s="1"/>
      <c r="QZR428" s="1"/>
      <c r="QZS428" s="1"/>
      <c r="QZT428" s="1"/>
      <c r="QZU428" s="1"/>
      <c r="QZV428" s="1"/>
      <c r="QZW428" s="1"/>
      <c r="QZX428" s="1"/>
      <c r="QZY428" s="1"/>
      <c r="QZZ428" s="1"/>
      <c r="RAA428" s="1"/>
      <c r="RAB428" s="1"/>
      <c r="RAC428" s="1"/>
      <c r="RAD428" s="1"/>
      <c r="RAE428" s="1"/>
      <c r="RAF428" s="1"/>
      <c r="RAG428" s="1"/>
      <c r="RAH428" s="1"/>
      <c r="RAI428" s="1"/>
      <c r="RAJ428" s="1"/>
      <c r="RAK428" s="1"/>
      <c r="RAL428" s="1"/>
      <c r="RAM428" s="1"/>
      <c r="RAN428" s="1"/>
      <c r="RAO428" s="1"/>
      <c r="RAP428" s="1"/>
      <c r="RAQ428" s="1"/>
      <c r="RAR428" s="1"/>
      <c r="RAS428" s="1"/>
      <c r="RAT428" s="1"/>
      <c r="RAU428" s="1"/>
      <c r="RAV428" s="1"/>
      <c r="RAW428" s="1"/>
      <c r="RAX428" s="1"/>
      <c r="RAY428" s="1"/>
      <c r="RAZ428" s="1"/>
      <c r="RBA428" s="1"/>
      <c r="RBB428" s="1"/>
      <c r="RBC428" s="1"/>
      <c r="RBD428" s="1"/>
      <c r="RBE428" s="1"/>
      <c r="RBF428" s="1"/>
      <c r="RBG428" s="1"/>
      <c r="RBH428" s="1"/>
      <c r="RBI428" s="1"/>
      <c r="RBJ428" s="1"/>
      <c r="RBK428" s="1"/>
      <c r="RBL428" s="1"/>
      <c r="RBM428" s="1"/>
      <c r="RBN428" s="1"/>
      <c r="RBO428" s="1"/>
      <c r="RBP428" s="1"/>
      <c r="RBQ428" s="1"/>
      <c r="RBR428" s="1"/>
      <c r="RBS428" s="1"/>
      <c r="RBT428" s="1"/>
      <c r="RBU428" s="1"/>
      <c r="RBV428" s="1"/>
      <c r="RBW428" s="1"/>
      <c r="RBX428" s="1"/>
      <c r="RBY428" s="1"/>
      <c r="RBZ428" s="1"/>
      <c r="RCA428" s="1"/>
      <c r="RCB428" s="1"/>
      <c r="RCC428" s="1"/>
      <c r="RCD428" s="1"/>
      <c r="RCE428" s="1"/>
      <c r="RCF428" s="1"/>
      <c r="RCG428" s="1"/>
      <c r="RCH428" s="1"/>
      <c r="RCI428" s="1"/>
      <c r="RCJ428" s="1"/>
      <c r="RCK428" s="1"/>
      <c r="RCL428" s="1"/>
      <c r="RCM428" s="1"/>
      <c r="RCN428" s="1"/>
      <c r="RCO428" s="1"/>
      <c r="RCP428" s="1"/>
      <c r="RCQ428" s="1"/>
      <c r="RCR428" s="1"/>
      <c r="RCS428" s="1"/>
      <c r="RCT428" s="1"/>
      <c r="RCU428" s="1"/>
      <c r="RCV428" s="1"/>
      <c r="RCW428" s="1"/>
      <c r="RCX428" s="1"/>
      <c r="RCY428" s="1"/>
      <c r="RCZ428" s="1"/>
      <c r="RDA428" s="1"/>
      <c r="RDB428" s="1"/>
      <c r="RDC428" s="1"/>
      <c r="RDD428" s="1"/>
      <c r="RDE428" s="1"/>
      <c r="RDF428" s="1"/>
      <c r="RDG428" s="1"/>
      <c r="RDH428" s="1"/>
      <c r="RDI428" s="1"/>
      <c r="RDJ428" s="1"/>
      <c r="RDK428" s="1"/>
      <c r="RDL428" s="1"/>
      <c r="RDM428" s="1"/>
      <c r="RDN428" s="1"/>
      <c r="RDO428" s="1"/>
      <c r="RDP428" s="1"/>
      <c r="RDQ428" s="1"/>
      <c r="RDR428" s="1"/>
      <c r="RDS428" s="1"/>
      <c r="RDT428" s="1"/>
      <c r="RDU428" s="1"/>
      <c r="RDV428" s="1"/>
      <c r="RDW428" s="1"/>
      <c r="RDX428" s="1"/>
      <c r="RDY428" s="1"/>
      <c r="RDZ428" s="1"/>
      <c r="REA428" s="1"/>
      <c r="REB428" s="1"/>
      <c r="REC428" s="1"/>
      <c r="RED428" s="1"/>
      <c r="REE428" s="1"/>
      <c r="REF428" s="1"/>
      <c r="REG428" s="1"/>
      <c r="REH428" s="1"/>
      <c r="REI428" s="1"/>
      <c r="REJ428" s="1"/>
      <c r="REK428" s="1"/>
      <c r="REL428" s="1"/>
      <c r="REM428" s="1"/>
      <c r="REN428" s="1"/>
      <c r="REO428" s="1"/>
      <c r="REP428" s="1"/>
      <c r="REQ428" s="1"/>
      <c r="RER428" s="1"/>
      <c r="RES428" s="1"/>
      <c r="RET428" s="1"/>
      <c r="REU428" s="1"/>
      <c r="REV428" s="1"/>
      <c r="REW428" s="1"/>
      <c r="REX428" s="1"/>
      <c r="REY428" s="1"/>
      <c r="REZ428" s="1"/>
      <c r="RFA428" s="1"/>
      <c r="RFB428" s="1"/>
      <c r="RFC428" s="1"/>
      <c r="RFD428" s="1"/>
      <c r="RFE428" s="1"/>
      <c r="RFF428" s="1"/>
      <c r="RFG428" s="1"/>
      <c r="RFH428" s="1"/>
      <c r="RFI428" s="1"/>
      <c r="RFJ428" s="1"/>
      <c r="RFK428" s="1"/>
      <c r="RFL428" s="1"/>
      <c r="RFM428" s="1"/>
      <c r="RFN428" s="1"/>
      <c r="RFO428" s="1"/>
      <c r="RFP428" s="1"/>
      <c r="RFQ428" s="1"/>
      <c r="RFR428" s="1"/>
      <c r="RFS428" s="1"/>
      <c r="RFT428" s="1"/>
      <c r="RFU428" s="1"/>
      <c r="RFV428" s="1"/>
      <c r="RFW428" s="1"/>
      <c r="RFX428" s="1"/>
      <c r="RFY428" s="1"/>
      <c r="RFZ428" s="1"/>
      <c r="RGA428" s="1"/>
      <c r="RGB428" s="1"/>
      <c r="RGC428" s="1"/>
      <c r="RGD428" s="1"/>
      <c r="RGE428" s="1"/>
      <c r="RGF428" s="1"/>
      <c r="RGG428" s="1"/>
      <c r="RGH428" s="1"/>
      <c r="RGI428" s="1"/>
      <c r="RGJ428" s="1"/>
      <c r="RGK428" s="1"/>
      <c r="RGL428" s="1"/>
      <c r="RGM428" s="1"/>
      <c r="RGN428" s="1"/>
      <c r="RGO428" s="1"/>
      <c r="RGP428" s="1"/>
      <c r="RGQ428" s="1"/>
      <c r="RGR428" s="1"/>
      <c r="RGS428" s="1"/>
      <c r="RGT428" s="1"/>
      <c r="RGU428" s="1"/>
      <c r="RGV428" s="1"/>
      <c r="RGW428" s="1"/>
      <c r="RGX428" s="1"/>
      <c r="RGY428" s="1"/>
      <c r="RGZ428" s="1"/>
      <c r="RHA428" s="1"/>
      <c r="RHB428" s="1"/>
      <c r="RHC428" s="1"/>
      <c r="RHD428" s="1"/>
      <c r="RHE428" s="1"/>
      <c r="RHF428" s="1"/>
      <c r="RHG428" s="1"/>
      <c r="RHH428" s="1"/>
      <c r="RHI428" s="1"/>
      <c r="RHJ428" s="1"/>
      <c r="RHK428" s="1"/>
      <c r="RHL428" s="1"/>
      <c r="RHM428" s="1"/>
      <c r="RHN428" s="1"/>
      <c r="RHO428" s="1"/>
      <c r="RHP428" s="1"/>
      <c r="RHQ428" s="1"/>
      <c r="RHR428" s="1"/>
      <c r="RHS428" s="1"/>
      <c r="RHT428" s="1"/>
      <c r="RHU428" s="1"/>
      <c r="RHV428" s="1"/>
      <c r="RHW428" s="1"/>
      <c r="RHX428" s="1"/>
      <c r="RHY428" s="1"/>
      <c r="RHZ428" s="1"/>
      <c r="RIA428" s="1"/>
      <c r="RIB428" s="1"/>
      <c r="RIC428" s="1"/>
      <c r="RID428" s="1"/>
      <c r="RIE428" s="1"/>
      <c r="RIF428" s="1"/>
      <c r="RIG428" s="1"/>
      <c r="RIH428" s="1"/>
      <c r="RII428" s="1"/>
      <c r="RIJ428" s="1"/>
      <c r="RIK428" s="1"/>
      <c r="RIL428" s="1"/>
      <c r="RIM428" s="1"/>
      <c r="RIN428" s="1"/>
      <c r="RIO428" s="1"/>
      <c r="RIP428" s="1"/>
      <c r="RIQ428" s="1"/>
      <c r="RIR428" s="1"/>
      <c r="RIS428" s="1"/>
      <c r="RIT428" s="1"/>
      <c r="RIU428" s="1"/>
      <c r="RIV428" s="1"/>
      <c r="RIW428" s="1"/>
      <c r="RIX428" s="1"/>
      <c r="RIY428" s="1"/>
      <c r="RIZ428" s="1"/>
      <c r="RJA428" s="1"/>
      <c r="RJB428" s="1"/>
      <c r="RJC428" s="1"/>
      <c r="RJD428" s="1"/>
      <c r="RJE428" s="1"/>
      <c r="RJF428" s="1"/>
      <c r="RJG428" s="1"/>
      <c r="RJH428" s="1"/>
      <c r="RJI428" s="1"/>
      <c r="RJJ428" s="1"/>
      <c r="RJK428" s="1"/>
      <c r="RJL428" s="1"/>
      <c r="RJM428" s="1"/>
      <c r="RJN428" s="1"/>
      <c r="RJO428" s="1"/>
      <c r="RJP428" s="1"/>
      <c r="RJQ428" s="1"/>
      <c r="RJR428" s="1"/>
      <c r="RJS428" s="1"/>
      <c r="RJT428" s="1"/>
      <c r="RJU428" s="1"/>
      <c r="RJV428" s="1"/>
      <c r="RJW428" s="1"/>
      <c r="RJX428" s="1"/>
      <c r="RJY428" s="1"/>
      <c r="RJZ428" s="1"/>
      <c r="RKA428" s="1"/>
      <c r="RKB428" s="1"/>
      <c r="RKC428" s="1"/>
      <c r="RKD428" s="1"/>
      <c r="RKE428" s="1"/>
      <c r="RKF428" s="1"/>
      <c r="RKG428" s="1"/>
      <c r="RKH428" s="1"/>
      <c r="RKI428" s="1"/>
      <c r="RKJ428" s="1"/>
      <c r="RKK428" s="1"/>
      <c r="RKL428" s="1"/>
      <c r="RKM428" s="1"/>
      <c r="RKN428" s="1"/>
      <c r="RKO428" s="1"/>
      <c r="RKP428" s="1"/>
      <c r="RKQ428" s="1"/>
      <c r="RKR428" s="1"/>
      <c r="RKS428" s="1"/>
      <c r="RKT428" s="1"/>
      <c r="RKU428" s="1"/>
      <c r="RKV428" s="1"/>
      <c r="RKW428" s="1"/>
      <c r="RKX428" s="1"/>
      <c r="RKY428" s="1"/>
      <c r="RKZ428" s="1"/>
      <c r="RLA428" s="1"/>
      <c r="RLB428" s="1"/>
      <c r="RLC428" s="1"/>
      <c r="RLD428" s="1"/>
      <c r="RLE428" s="1"/>
      <c r="RLF428" s="1"/>
      <c r="RLG428" s="1"/>
      <c r="RLH428" s="1"/>
      <c r="RLI428" s="1"/>
      <c r="RLJ428" s="1"/>
      <c r="RLK428" s="1"/>
      <c r="RLL428" s="1"/>
      <c r="RLM428" s="1"/>
      <c r="RLN428" s="1"/>
      <c r="RLO428" s="1"/>
      <c r="RLP428" s="1"/>
      <c r="RLQ428" s="1"/>
      <c r="RLR428" s="1"/>
      <c r="RLS428" s="1"/>
      <c r="RLT428" s="1"/>
      <c r="RLU428" s="1"/>
      <c r="RLV428" s="1"/>
      <c r="RLW428" s="1"/>
      <c r="RLX428" s="1"/>
      <c r="RLY428" s="1"/>
      <c r="RLZ428" s="1"/>
      <c r="RMA428" s="1"/>
      <c r="RMB428" s="1"/>
      <c r="RMC428" s="1"/>
      <c r="RMD428" s="1"/>
      <c r="RME428" s="1"/>
      <c r="RMF428" s="1"/>
      <c r="RMG428" s="1"/>
      <c r="RMH428" s="1"/>
      <c r="RMI428" s="1"/>
      <c r="RMJ428" s="1"/>
      <c r="RMK428" s="1"/>
      <c r="RML428" s="1"/>
      <c r="RMM428" s="1"/>
      <c r="RMN428" s="1"/>
      <c r="RMO428" s="1"/>
      <c r="RMP428" s="1"/>
      <c r="RMQ428" s="1"/>
      <c r="RMR428" s="1"/>
      <c r="RMS428" s="1"/>
      <c r="RMT428" s="1"/>
      <c r="RMU428" s="1"/>
      <c r="RMV428" s="1"/>
      <c r="RMW428" s="1"/>
      <c r="RMX428" s="1"/>
      <c r="RMY428" s="1"/>
      <c r="RMZ428" s="1"/>
      <c r="RNA428" s="1"/>
      <c r="RNB428" s="1"/>
      <c r="RNC428" s="1"/>
      <c r="RND428" s="1"/>
      <c r="RNE428" s="1"/>
      <c r="RNF428" s="1"/>
      <c r="RNG428" s="1"/>
      <c r="RNH428" s="1"/>
      <c r="RNI428" s="1"/>
      <c r="RNJ428" s="1"/>
      <c r="RNK428" s="1"/>
      <c r="RNL428" s="1"/>
      <c r="RNM428" s="1"/>
      <c r="RNN428" s="1"/>
      <c r="RNO428" s="1"/>
      <c r="RNP428" s="1"/>
      <c r="RNQ428" s="1"/>
      <c r="RNR428" s="1"/>
      <c r="RNS428" s="1"/>
      <c r="RNT428" s="1"/>
      <c r="RNU428" s="1"/>
      <c r="RNV428" s="1"/>
      <c r="RNW428" s="1"/>
      <c r="RNX428" s="1"/>
      <c r="RNY428" s="1"/>
      <c r="RNZ428" s="1"/>
      <c r="ROA428" s="1"/>
      <c r="ROB428" s="1"/>
      <c r="ROC428" s="1"/>
      <c r="ROD428" s="1"/>
      <c r="ROE428" s="1"/>
      <c r="ROF428" s="1"/>
      <c r="ROG428" s="1"/>
      <c r="ROH428" s="1"/>
      <c r="ROI428" s="1"/>
      <c r="ROJ428" s="1"/>
      <c r="ROK428" s="1"/>
      <c r="ROL428" s="1"/>
      <c r="ROM428" s="1"/>
      <c r="RON428" s="1"/>
      <c r="ROO428" s="1"/>
      <c r="ROP428" s="1"/>
      <c r="ROQ428" s="1"/>
      <c r="ROR428" s="1"/>
      <c r="ROS428" s="1"/>
      <c r="ROT428" s="1"/>
      <c r="ROU428" s="1"/>
      <c r="ROV428" s="1"/>
      <c r="ROW428" s="1"/>
      <c r="ROX428" s="1"/>
      <c r="ROY428" s="1"/>
      <c r="ROZ428" s="1"/>
      <c r="RPA428" s="1"/>
      <c r="RPB428" s="1"/>
      <c r="RPC428" s="1"/>
      <c r="RPD428" s="1"/>
      <c r="RPE428" s="1"/>
      <c r="RPF428" s="1"/>
      <c r="RPG428" s="1"/>
      <c r="RPH428" s="1"/>
      <c r="RPI428" s="1"/>
      <c r="RPJ428" s="1"/>
      <c r="RPK428" s="1"/>
      <c r="RPL428" s="1"/>
      <c r="RPM428" s="1"/>
      <c r="RPN428" s="1"/>
      <c r="RPO428" s="1"/>
      <c r="RPP428" s="1"/>
      <c r="RPQ428" s="1"/>
      <c r="RPR428" s="1"/>
      <c r="RPS428" s="1"/>
      <c r="RPT428" s="1"/>
      <c r="RPU428" s="1"/>
      <c r="RPV428" s="1"/>
      <c r="RPW428" s="1"/>
      <c r="RPX428" s="1"/>
      <c r="RPY428" s="1"/>
      <c r="RPZ428" s="1"/>
      <c r="RQA428" s="1"/>
      <c r="RQB428" s="1"/>
      <c r="RQC428" s="1"/>
      <c r="RQD428" s="1"/>
      <c r="RQE428" s="1"/>
      <c r="RQF428" s="1"/>
      <c r="RQG428" s="1"/>
      <c r="RQH428" s="1"/>
      <c r="RQI428" s="1"/>
      <c r="RQJ428" s="1"/>
      <c r="RQK428" s="1"/>
      <c r="RQL428" s="1"/>
      <c r="RQM428" s="1"/>
      <c r="RQN428" s="1"/>
      <c r="RQO428" s="1"/>
      <c r="RQP428" s="1"/>
      <c r="RQQ428" s="1"/>
      <c r="RQR428" s="1"/>
      <c r="RQS428" s="1"/>
      <c r="RQT428" s="1"/>
      <c r="RQU428" s="1"/>
      <c r="RQV428" s="1"/>
      <c r="RQW428" s="1"/>
      <c r="RQX428" s="1"/>
      <c r="RQY428" s="1"/>
      <c r="RQZ428" s="1"/>
      <c r="RRA428" s="1"/>
      <c r="RRB428" s="1"/>
      <c r="RRC428" s="1"/>
      <c r="RRD428" s="1"/>
      <c r="RRE428" s="1"/>
      <c r="RRF428" s="1"/>
      <c r="RRG428" s="1"/>
      <c r="RRH428" s="1"/>
      <c r="RRI428" s="1"/>
      <c r="RRJ428" s="1"/>
      <c r="RRK428" s="1"/>
      <c r="RRL428" s="1"/>
      <c r="RRM428" s="1"/>
      <c r="RRN428" s="1"/>
      <c r="RRO428" s="1"/>
      <c r="RRP428" s="1"/>
      <c r="RRQ428" s="1"/>
      <c r="RRR428" s="1"/>
      <c r="RRS428" s="1"/>
      <c r="RRT428" s="1"/>
      <c r="RRU428" s="1"/>
      <c r="RRV428" s="1"/>
      <c r="RRW428" s="1"/>
      <c r="RRX428" s="1"/>
      <c r="RRY428" s="1"/>
      <c r="RRZ428" s="1"/>
      <c r="RSA428" s="1"/>
      <c r="RSB428" s="1"/>
      <c r="RSC428" s="1"/>
      <c r="RSD428" s="1"/>
      <c r="RSE428" s="1"/>
      <c r="RSF428" s="1"/>
      <c r="RSG428" s="1"/>
      <c r="RSH428" s="1"/>
      <c r="RSI428" s="1"/>
      <c r="RSJ428" s="1"/>
      <c r="RSK428" s="1"/>
      <c r="RSL428" s="1"/>
      <c r="RSM428" s="1"/>
      <c r="RSN428" s="1"/>
      <c r="RSO428" s="1"/>
      <c r="RSP428" s="1"/>
      <c r="RSQ428" s="1"/>
      <c r="RSR428" s="1"/>
      <c r="RSS428" s="1"/>
      <c r="RST428" s="1"/>
      <c r="RSU428" s="1"/>
      <c r="RSV428" s="1"/>
      <c r="RSW428" s="1"/>
      <c r="RSX428" s="1"/>
      <c r="RSY428" s="1"/>
      <c r="RSZ428" s="1"/>
      <c r="RTA428" s="1"/>
      <c r="RTB428" s="1"/>
      <c r="RTC428" s="1"/>
      <c r="RTD428" s="1"/>
      <c r="RTE428" s="1"/>
      <c r="RTF428" s="1"/>
      <c r="RTG428" s="1"/>
      <c r="RTH428" s="1"/>
      <c r="RTI428" s="1"/>
      <c r="RTJ428" s="1"/>
      <c r="RTK428" s="1"/>
      <c r="RTL428" s="1"/>
      <c r="RTM428" s="1"/>
      <c r="RTN428" s="1"/>
      <c r="RTO428" s="1"/>
      <c r="RTP428" s="1"/>
      <c r="RTQ428" s="1"/>
      <c r="RTR428" s="1"/>
      <c r="RTS428" s="1"/>
      <c r="RTT428" s="1"/>
      <c r="RTU428" s="1"/>
      <c r="RTV428" s="1"/>
      <c r="RTW428" s="1"/>
      <c r="RTX428" s="1"/>
      <c r="RTY428" s="1"/>
      <c r="RTZ428" s="1"/>
      <c r="RUA428" s="1"/>
      <c r="RUB428" s="1"/>
      <c r="RUC428" s="1"/>
      <c r="RUD428" s="1"/>
      <c r="RUE428" s="1"/>
      <c r="RUF428" s="1"/>
      <c r="RUG428" s="1"/>
      <c r="RUH428" s="1"/>
      <c r="RUI428" s="1"/>
      <c r="RUJ428" s="1"/>
      <c r="RUK428" s="1"/>
      <c r="RUL428" s="1"/>
      <c r="RUM428" s="1"/>
      <c r="RUN428" s="1"/>
      <c r="RUO428" s="1"/>
      <c r="RUP428" s="1"/>
      <c r="RUQ428" s="1"/>
      <c r="RUR428" s="1"/>
      <c r="RUS428" s="1"/>
      <c r="RUT428" s="1"/>
      <c r="RUU428" s="1"/>
      <c r="RUV428" s="1"/>
      <c r="RUW428" s="1"/>
      <c r="RUX428" s="1"/>
      <c r="RUY428" s="1"/>
      <c r="RUZ428" s="1"/>
      <c r="RVA428" s="1"/>
      <c r="RVB428" s="1"/>
      <c r="RVC428" s="1"/>
      <c r="RVD428" s="1"/>
      <c r="RVE428" s="1"/>
      <c r="RVF428" s="1"/>
      <c r="RVG428" s="1"/>
      <c r="RVH428" s="1"/>
      <c r="RVI428" s="1"/>
      <c r="RVJ428" s="1"/>
      <c r="RVK428" s="1"/>
      <c r="RVL428" s="1"/>
      <c r="RVM428" s="1"/>
      <c r="RVN428" s="1"/>
      <c r="RVO428" s="1"/>
      <c r="RVP428" s="1"/>
      <c r="RVQ428" s="1"/>
      <c r="RVR428" s="1"/>
      <c r="RVS428" s="1"/>
      <c r="RVT428" s="1"/>
      <c r="RVU428" s="1"/>
      <c r="RVV428" s="1"/>
      <c r="RVW428" s="1"/>
      <c r="RVX428" s="1"/>
      <c r="RVY428" s="1"/>
      <c r="RVZ428" s="1"/>
      <c r="RWA428" s="1"/>
      <c r="RWB428" s="1"/>
      <c r="RWC428" s="1"/>
      <c r="RWD428" s="1"/>
      <c r="RWE428" s="1"/>
      <c r="RWF428" s="1"/>
      <c r="RWG428" s="1"/>
      <c r="RWH428" s="1"/>
      <c r="RWI428" s="1"/>
      <c r="RWJ428" s="1"/>
      <c r="RWK428" s="1"/>
      <c r="RWL428" s="1"/>
      <c r="RWM428" s="1"/>
      <c r="RWN428" s="1"/>
      <c r="RWO428" s="1"/>
      <c r="RWP428" s="1"/>
      <c r="RWQ428" s="1"/>
      <c r="RWR428" s="1"/>
      <c r="RWS428" s="1"/>
      <c r="RWT428" s="1"/>
      <c r="RWU428" s="1"/>
      <c r="RWV428" s="1"/>
      <c r="RWW428" s="1"/>
      <c r="RWX428" s="1"/>
      <c r="RWY428" s="1"/>
      <c r="RWZ428" s="1"/>
      <c r="RXA428" s="1"/>
      <c r="RXB428" s="1"/>
      <c r="RXC428" s="1"/>
      <c r="RXD428" s="1"/>
      <c r="RXE428" s="1"/>
      <c r="RXF428" s="1"/>
      <c r="RXG428" s="1"/>
      <c r="RXH428" s="1"/>
      <c r="RXI428" s="1"/>
      <c r="RXJ428" s="1"/>
      <c r="RXK428" s="1"/>
      <c r="RXL428" s="1"/>
      <c r="RXM428" s="1"/>
      <c r="RXN428" s="1"/>
      <c r="RXO428" s="1"/>
      <c r="RXP428" s="1"/>
      <c r="RXQ428" s="1"/>
      <c r="RXR428" s="1"/>
      <c r="RXS428" s="1"/>
      <c r="RXT428" s="1"/>
      <c r="RXU428" s="1"/>
      <c r="RXV428" s="1"/>
      <c r="RXW428" s="1"/>
      <c r="RXX428" s="1"/>
      <c r="RXY428" s="1"/>
      <c r="RXZ428" s="1"/>
      <c r="RYA428" s="1"/>
      <c r="RYB428" s="1"/>
      <c r="RYC428" s="1"/>
      <c r="RYD428" s="1"/>
      <c r="RYE428" s="1"/>
      <c r="RYF428" s="1"/>
      <c r="RYG428" s="1"/>
      <c r="RYH428" s="1"/>
      <c r="RYI428" s="1"/>
      <c r="RYJ428" s="1"/>
      <c r="RYK428" s="1"/>
      <c r="RYL428" s="1"/>
      <c r="RYM428" s="1"/>
      <c r="RYN428" s="1"/>
      <c r="RYO428" s="1"/>
      <c r="RYP428" s="1"/>
      <c r="RYQ428" s="1"/>
      <c r="RYR428" s="1"/>
      <c r="RYS428" s="1"/>
      <c r="RYT428" s="1"/>
      <c r="RYU428" s="1"/>
      <c r="RYV428" s="1"/>
      <c r="RYW428" s="1"/>
      <c r="RYX428" s="1"/>
      <c r="RYY428" s="1"/>
      <c r="RYZ428" s="1"/>
      <c r="RZA428" s="1"/>
      <c r="RZB428" s="1"/>
      <c r="RZC428" s="1"/>
      <c r="RZD428" s="1"/>
      <c r="RZE428" s="1"/>
      <c r="RZF428" s="1"/>
      <c r="RZG428" s="1"/>
      <c r="RZH428" s="1"/>
      <c r="RZI428" s="1"/>
      <c r="RZJ428" s="1"/>
      <c r="RZK428" s="1"/>
      <c r="RZL428" s="1"/>
      <c r="RZM428" s="1"/>
      <c r="RZN428" s="1"/>
      <c r="RZO428" s="1"/>
      <c r="RZP428" s="1"/>
      <c r="RZQ428" s="1"/>
      <c r="RZR428" s="1"/>
      <c r="RZS428" s="1"/>
      <c r="RZT428" s="1"/>
      <c r="RZU428" s="1"/>
      <c r="RZV428" s="1"/>
      <c r="RZW428" s="1"/>
      <c r="RZX428" s="1"/>
      <c r="RZY428" s="1"/>
      <c r="RZZ428" s="1"/>
      <c r="SAA428" s="1"/>
      <c r="SAB428" s="1"/>
      <c r="SAC428" s="1"/>
      <c r="SAD428" s="1"/>
      <c r="SAE428" s="1"/>
      <c r="SAF428" s="1"/>
      <c r="SAG428" s="1"/>
      <c r="SAH428" s="1"/>
      <c r="SAI428" s="1"/>
      <c r="SAJ428" s="1"/>
      <c r="SAK428" s="1"/>
      <c r="SAL428" s="1"/>
      <c r="SAM428" s="1"/>
      <c r="SAN428" s="1"/>
      <c r="SAO428" s="1"/>
      <c r="SAP428" s="1"/>
      <c r="SAQ428" s="1"/>
      <c r="SAR428" s="1"/>
      <c r="SAS428" s="1"/>
      <c r="SAT428" s="1"/>
      <c r="SAU428" s="1"/>
      <c r="SAV428" s="1"/>
      <c r="SAW428" s="1"/>
      <c r="SAX428" s="1"/>
      <c r="SAY428" s="1"/>
      <c r="SAZ428" s="1"/>
      <c r="SBA428" s="1"/>
      <c r="SBB428" s="1"/>
      <c r="SBC428" s="1"/>
      <c r="SBD428" s="1"/>
      <c r="SBE428" s="1"/>
      <c r="SBF428" s="1"/>
      <c r="SBG428" s="1"/>
      <c r="SBH428" s="1"/>
      <c r="SBI428" s="1"/>
      <c r="SBJ428" s="1"/>
      <c r="SBK428" s="1"/>
      <c r="SBL428" s="1"/>
      <c r="SBM428" s="1"/>
      <c r="SBN428" s="1"/>
      <c r="SBO428" s="1"/>
      <c r="SBP428" s="1"/>
      <c r="SBQ428" s="1"/>
      <c r="SBR428" s="1"/>
      <c r="SBS428" s="1"/>
      <c r="SBT428" s="1"/>
      <c r="SBU428" s="1"/>
      <c r="SBV428" s="1"/>
      <c r="SBW428" s="1"/>
      <c r="SBX428" s="1"/>
      <c r="SBY428" s="1"/>
      <c r="SBZ428" s="1"/>
      <c r="SCA428" s="1"/>
      <c r="SCB428" s="1"/>
      <c r="SCC428" s="1"/>
      <c r="SCD428" s="1"/>
      <c r="SCE428" s="1"/>
      <c r="SCF428" s="1"/>
      <c r="SCG428" s="1"/>
      <c r="SCH428" s="1"/>
      <c r="SCI428" s="1"/>
      <c r="SCJ428" s="1"/>
      <c r="SCK428" s="1"/>
      <c r="SCL428" s="1"/>
      <c r="SCM428" s="1"/>
      <c r="SCN428" s="1"/>
      <c r="SCO428" s="1"/>
      <c r="SCP428" s="1"/>
      <c r="SCQ428" s="1"/>
      <c r="SCR428" s="1"/>
      <c r="SCS428" s="1"/>
      <c r="SCT428" s="1"/>
      <c r="SCU428" s="1"/>
      <c r="SCV428" s="1"/>
      <c r="SCW428" s="1"/>
      <c r="SCX428" s="1"/>
      <c r="SCY428" s="1"/>
      <c r="SCZ428" s="1"/>
      <c r="SDA428" s="1"/>
      <c r="SDB428" s="1"/>
      <c r="SDC428" s="1"/>
      <c r="SDD428" s="1"/>
      <c r="SDE428" s="1"/>
      <c r="SDF428" s="1"/>
      <c r="SDG428" s="1"/>
      <c r="SDH428" s="1"/>
      <c r="SDI428" s="1"/>
      <c r="SDJ428" s="1"/>
      <c r="SDK428" s="1"/>
      <c r="SDL428" s="1"/>
      <c r="SDM428" s="1"/>
      <c r="SDN428" s="1"/>
      <c r="SDO428" s="1"/>
      <c r="SDP428" s="1"/>
      <c r="SDQ428" s="1"/>
      <c r="SDR428" s="1"/>
      <c r="SDS428" s="1"/>
      <c r="SDT428" s="1"/>
      <c r="SDU428" s="1"/>
      <c r="SDV428" s="1"/>
      <c r="SDW428" s="1"/>
      <c r="SDX428" s="1"/>
      <c r="SDY428" s="1"/>
      <c r="SDZ428" s="1"/>
      <c r="SEA428" s="1"/>
      <c r="SEB428" s="1"/>
      <c r="SEC428" s="1"/>
      <c r="SED428" s="1"/>
      <c r="SEE428" s="1"/>
      <c r="SEF428" s="1"/>
      <c r="SEG428" s="1"/>
      <c r="SEH428" s="1"/>
      <c r="SEI428" s="1"/>
      <c r="SEJ428" s="1"/>
      <c r="SEK428" s="1"/>
      <c r="SEL428" s="1"/>
      <c r="SEM428" s="1"/>
      <c r="SEN428" s="1"/>
      <c r="SEO428" s="1"/>
      <c r="SEP428" s="1"/>
      <c r="SEQ428" s="1"/>
      <c r="SER428" s="1"/>
      <c r="SES428" s="1"/>
      <c r="SET428" s="1"/>
      <c r="SEU428" s="1"/>
      <c r="SEV428" s="1"/>
      <c r="SEW428" s="1"/>
      <c r="SEX428" s="1"/>
      <c r="SEY428" s="1"/>
      <c r="SEZ428" s="1"/>
      <c r="SFA428" s="1"/>
      <c r="SFB428" s="1"/>
      <c r="SFC428" s="1"/>
      <c r="SFD428" s="1"/>
      <c r="SFE428" s="1"/>
      <c r="SFF428" s="1"/>
      <c r="SFG428" s="1"/>
      <c r="SFH428" s="1"/>
      <c r="SFI428" s="1"/>
      <c r="SFJ428" s="1"/>
      <c r="SFK428" s="1"/>
      <c r="SFL428" s="1"/>
      <c r="SFM428" s="1"/>
      <c r="SFN428" s="1"/>
      <c r="SFO428" s="1"/>
      <c r="SFP428" s="1"/>
      <c r="SFQ428" s="1"/>
      <c r="SFR428" s="1"/>
      <c r="SFS428" s="1"/>
      <c r="SFT428" s="1"/>
      <c r="SFU428" s="1"/>
      <c r="SFV428" s="1"/>
      <c r="SFW428" s="1"/>
      <c r="SFX428" s="1"/>
      <c r="SFY428" s="1"/>
      <c r="SFZ428" s="1"/>
      <c r="SGA428" s="1"/>
      <c r="SGB428" s="1"/>
      <c r="SGC428" s="1"/>
      <c r="SGD428" s="1"/>
      <c r="SGE428" s="1"/>
      <c r="SGF428" s="1"/>
      <c r="SGG428" s="1"/>
      <c r="SGH428" s="1"/>
      <c r="SGI428" s="1"/>
      <c r="SGJ428" s="1"/>
      <c r="SGK428" s="1"/>
      <c r="SGL428" s="1"/>
      <c r="SGM428" s="1"/>
      <c r="SGN428" s="1"/>
      <c r="SGO428" s="1"/>
      <c r="SGP428" s="1"/>
      <c r="SGQ428" s="1"/>
      <c r="SGR428" s="1"/>
      <c r="SGS428" s="1"/>
      <c r="SGT428" s="1"/>
      <c r="SGU428" s="1"/>
      <c r="SGV428" s="1"/>
      <c r="SGW428" s="1"/>
      <c r="SGX428" s="1"/>
      <c r="SGY428" s="1"/>
      <c r="SGZ428" s="1"/>
      <c r="SHA428" s="1"/>
      <c r="SHB428" s="1"/>
      <c r="SHC428" s="1"/>
      <c r="SHD428" s="1"/>
      <c r="SHE428" s="1"/>
      <c r="SHF428" s="1"/>
      <c r="SHG428" s="1"/>
      <c r="SHH428" s="1"/>
      <c r="SHI428" s="1"/>
      <c r="SHJ428" s="1"/>
      <c r="SHK428" s="1"/>
      <c r="SHL428" s="1"/>
      <c r="SHM428" s="1"/>
      <c r="SHN428" s="1"/>
      <c r="SHO428" s="1"/>
      <c r="SHP428" s="1"/>
      <c r="SHQ428" s="1"/>
      <c r="SHR428" s="1"/>
      <c r="SHS428" s="1"/>
      <c r="SHT428" s="1"/>
      <c r="SHU428" s="1"/>
      <c r="SHV428" s="1"/>
      <c r="SHW428" s="1"/>
      <c r="SHX428" s="1"/>
      <c r="SHY428" s="1"/>
      <c r="SHZ428" s="1"/>
      <c r="SIA428" s="1"/>
      <c r="SIB428" s="1"/>
      <c r="SIC428" s="1"/>
      <c r="SID428" s="1"/>
      <c r="SIE428" s="1"/>
      <c r="SIF428" s="1"/>
      <c r="SIG428" s="1"/>
      <c r="SIH428" s="1"/>
      <c r="SII428" s="1"/>
      <c r="SIJ428" s="1"/>
      <c r="SIK428" s="1"/>
      <c r="SIL428" s="1"/>
      <c r="SIM428" s="1"/>
      <c r="SIN428" s="1"/>
      <c r="SIO428" s="1"/>
      <c r="SIP428" s="1"/>
      <c r="SIQ428" s="1"/>
      <c r="SIR428" s="1"/>
      <c r="SIS428" s="1"/>
      <c r="SIT428" s="1"/>
      <c r="SIU428" s="1"/>
      <c r="SIV428" s="1"/>
      <c r="SIW428" s="1"/>
      <c r="SIX428" s="1"/>
      <c r="SIY428" s="1"/>
      <c r="SIZ428" s="1"/>
      <c r="SJA428" s="1"/>
      <c r="SJB428" s="1"/>
      <c r="SJC428" s="1"/>
      <c r="SJD428" s="1"/>
      <c r="SJE428" s="1"/>
      <c r="SJF428" s="1"/>
      <c r="SJG428" s="1"/>
      <c r="SJH428" s="1"/>
      <c r="SJI428" s="1"/>
      <c r="SJJ428" s="1"/>
      <c r="SJK428" s="1"/>
      <c r="SJL428" s="1"/>
      <c r="SJM428" s="1"/>
      <c r="SJN428" s="1"/>
      <c r="SJO428" s="1"/>
      <c r="SJP428" s="1"/>
      <c r="SJQ428" s="1"/>
      <c r="SJR428" s="1"/>
      <c r="SJS428" s="1"/>
      <c r="SJT428" s="1"/>
      <c r="SJU428" s="1"/>
      <c r="SJV428" s="1"/>
      <c r="SJW428" s="1"/>
      <c r="SJX428" s="1"/>
      <c r="SJY428" s="1"/>
      <c r="SJZ428" s="1"/>
      <c r="SKA428" s="1"/>
      <c r="SKB428" s="1"/>
      <c r="SKC428" s="1"/>
      <c r="SKD428" s="1"/>
      <c r="SKE428" s="1"/>
      <c r="SKF428" s="1"/>
      <c r="SKG428" s="1"/>
      <c r="SKH428" s="1"/>
      <c r="SKI428" s="1"/>
      <c r="SKJ428" s="1"/>
      <c r="SKK428" s="1"/>
      <c r="SKL428" s="1"/>
      <c r="SKM428" s="1"/>
      <c r="SKN428" s="1"/>
      <c r="SKO428" s="1"/>
      <c r="SKP428" s="1"/>
      <c r="SKQ428" s="1"/>
      <c r="SKR428" s="1"/>
      <c r="SKS428" s="1"/>
      <c r="SKT428" s="1"/>
      <c r="SKU428" s="1"/>
      <c r="SKV428" s="1"/>
      <c r="SKW428" s="1"/>
      <c r="SKX428" s="1"/>
      <c r="SKY428" s="1"/>
      <c r="SKZ428" s="1"/>
      <c r="SLA428" s="1"/>
      <c r="SLB428" s="1"/>
      <c r="SLC428" s="1"/>
      <c r="SLD428" s="1"/>
      <c r="SLE428" s="1"/>
      <c r="SLF428" s="1"/>
      <c r="SLG428" s="1"/>
      <c r="SLH428" s="1"/>
      <c r="SLI428" s="1"/>
      <c r="SLJ428" s="1"/>
      <c r="SLK428" s="1"/>
      <c r="SLL428" s="1"/>
      <c r="SLM428" s="1"/>
      <c r="SLN428" s="1"/>
      <c r="SLO428" s="1"/>
      <c r="SLP428" s="1"/>
      <c r="SLQ428" s="1"/>
      <c r="SLR428" s="1"/>
      <c r="SLS428" s="1"/>
      <c r="SLT428" s="1"/>
      <c r="SLU428" s="1"/>
      <c r="SLV428" s="1"/>
      <c r="SLW428" s="1"/>
      <c r="SLX428" s="1"/>
      <c r="SLY428" s="1"/>
      <c r="SLZ428" s="1"/>
      <c r="SMA428" s="1"/>
      <c r="SMB428" s="1"/>
      <c r="SMC428" s="1"/>
      <c r="SMD428" s="1"/>
      <c r="SME428" s="1"/>
      <c r="SMF428" s="1"/>
      <c r="SMG428" s="1"/>
      <c r="SMH428" s="1"/>
      <c r="SMI428" s="1"/>
      <c r="SMJ428" s="1"/>
      <c r="SMK428" s="1"/>
      <c r="SML428" s="1"/>
      <c r="SMM428" s="1"/>
      <c r="SMN428" s="1"/>
      <c r="SMO428" s="1"/>
      <c r="SMP428" s="1"/>
      <c r="SMQ428" s="1"/>
      <c r="SMR428" s="1"/>
      <c r="SMS428" s="1"/>
      <c r="SMT428" s="1"/>
      <c r="SMU428" s="1"/>
      <c r="SMV428" s="1"/>
      <c r="SMW428" s="1"/>
      <c r="SMX428" s="1"/>
      <c r="SMY428" s="1"/>
      <c r="SMZ428" s="1"/>
      <c r="SNA428" s="1"/>
      <c r="SNB428" s="1"/>
      <c r="SNC428" s="1"/>
      <c r="SND428" s="1"/>
      <c r="SNE428" s="1"/>
      <c r="SNF428" s="1"/>
      <c r="SNG428" s="1"/>
      <c r="SNH428" s="1"/>
      <c r="SNI428" s="1"/>
      <c r="SNJ428" s="1"/>
      <c r="SNK428" s="1"/>
      <c r="SNL428" s="1"/>
      <c r="SNM428" s="1"/>
      <c r="SNN428" s="1"/>
      <c r="SNO428" s="1"/>
      <c r="SNP428" s="1"/>
      <c r="SNQ428" s="1"/>
      <c r="SNR428" s="1"/>
      <c r="SNS428" s="1"/>
      <c r="SNT428" s="1"/>
      <c r="SNU428" s="1"/>
      <c r="SNV428" s="1"/>
      <c r="SNW428" s="1"/>
      <c r="SNX428" s="1"/>
      <c r="SNY428" s="1"/>
      <c r="SNZ428" s="1"/>
      <c r="SOA428" s="1"/>
      <c r="SOB428" s="1"/>
      <c r="SOC428" s="1"/>
      <c r="SOD428" s="1"/>
      <c r="SOE428" s="1"/>
      <c r="SOF428" s="1"/>
      <c r="SOG428" s="1"/>
      <c r="SOH428" s="1"/>
      <c r="SOI428" s="1"/>
      <c r="SOJ428" s="1"/>
      <c r="SOK428" s="1"/>
      <c r="SOL428" s="1"/>
      <c r="SOM428" s="1"/>
      <c r="SON428" s="1"/>
      <c r="SOO428" s="1"/>
      <c r="SOP428" s="1"/>
      <c r="SOQ428" s="1"/>
      <c r="SOR428" s="1"/>
      <c r="SOS428" s="1"/>
      <c r="SOT428" s="1"/>
      <c r="SOU428" s="1"/>
      <c r="SOV428" s="1"/>
      <c r="SOW428" s="1"/>
      <c r="SOX428" s="1"/>
      <c r="SOY428" s="1"/>
      <c r="SOZ428" s="1"/>
      <c r="SPA428" s="1"/>
      <c r="SPB428" s="1"/>
      <c r="SPC428" s="1"/>
      <c r="SPD428" s="1"/>
      <c r="SPE428" s="1"/>
      <c r="SPF428" s="1"/>
      <c r="SPG428" s="1"/>
      <c r="SPH428" s="1"/>
      <c r="SPI428" s="1"/>
      <c r="SPJ428" s="1"/>
      <c r="SPK428" s="1"/>
      <c r="SPL428" s="1"/>
      <c r="SPM428" s="1"/>
      <c r="SPN428" s="1"/>
      <c r="SPO428" s="1"/>
      <c r="SPP428" s="1"/>
      <c r="SPQ428" s="1"/>
      <c r="SPR428" s="1"/>
      <c r="SPS428" s="1"/>
      <c r="SPT428" s="1"/>
      <c r="SPU428" s="1"/>
      <c r="SPV428" s="1"/>
      <c r="SPW428" s="1"/>
      <c r="SPX428" s="1"/>
      <c r="SPY428" s="1"/>
      <c r="SPZ428" s="1"/>
      <c r="SQA428" s="1"/>
      <c r="SQB428" s="1"/>
      <c r="SQC428" s="1"/>
      <c r="SQD428" s="1"/>
      <c r="SQE428" s="1"/>
      <c r="SQF428" s="1"/>
      <c r="SQG428" s="1"/>
      <c r="SQH428" s="1"/>
      <c r="SQI428" s="1"/>
      <c r="SQJ428" s="1"/>
      <c r="SQK428" s="1"/>
      <c r="SQL428" s="1"/>
      <c r="SQM428" s="1"/>
      <c r="SQN428" s="1"/>
      <c r="SQO428" s="1"/>
      <c r="SQP428" s="1"/>
      <c r="SQQ428" s="1"/>
      <c r="SQR428" s="1"/>
      <c r="SQS428" s="1"/>
      <c r="SQT428" s="1"/>
      <c r="SQU428" s="1"/>
      <c r="SQV428" s="1"/>
      <c r="SQW428" s="1"/>
      <c r="SQX428" s="1"/>
      <c r="SQY428" s="1"/>
      <c r="SQZ428" s="1"/>
      <c r="SRA428" s="1"/>
      <c r="SRB428" s="1"/>
      <c r="SRC428" s="1"/>
      <c r="SRD428" s="1"/>
      <c r="SRE428" s="1"/>
      <c r="SRF428" s="1"/>
      <c r="SRG428" s="1"/>
      <c r="SRH428" s="1"/>
      <c r="SRI428" s="1"/>
      <c r="SRJ428" s="1"/>
      <c r="SRK428" s="1"/>
      <c r="SRL428" s="1"/>
      <c r="SRM428" s="1"/>
      <c r="SRN428" s="1"/>
      <c r="SRO428" s="1"/>
      <c r="SRP428" s="1"/>
      <c r="SRQ428" s="1"/>
      <c r="SRR428" s="1"/>
      <c r="SRS428" s="1"/>
      <c r="SRT428" s="1"/>
      <c r="SRU428" s="1"/>
      <c r="SRV428" s="1"/>
      <c r="SRW428" s="1"/>
      <c r="SRX428" s="1"/>
      <c r="SRY428" s="1"/>
      <c r="SRZ428" s="1"/>
      <c r="SSA428" s="1"/>
      <c r="SSB428" s="1"/>
      <c r="SSC428" s="1"/>
      <c r="SSD428" s="1"/>
      <c r="SSE428" s="1"/>
      <c r="SSF428" s="1"/>
      <c r="SSG428" s="1"/>
      <c r="SSH428" s="1"/>
      <c r="SSI428" s="1"/>
      <c r="SSJ428" s="1"/>
      <c r="SSK428" s="1"/>
      <c r="SSL428" s="1"/>
      <c r="SSM428" s="1"/>
      <c r="SSN428" s="1"/>
      <c r="SSO428" s="1"/>
      <c r="SSP428" s="1"/>
      <c r="SSQ428" s="1"/>
      <c r="SSR428" s="1"/>
      <c r="SSS428" s="1"/>
      <c r="SST428" s="1"/>
      <c r="SSU428" s="1"/>
      <c r="SSV428" s="1"/>
      <c r="SSW428" s="1"/>
      <c r="SSX428" s="1"/>
      <c r="SSY428" s="1"/>
      <c r="SSZ428" s="1"/>
      <c r="STA428" s="1"/>
      <c r="STB428" s="1"/>
      <c r="STC428" s="1"/>
      <c r="STD428" s="1"/>
      <c r="STE428" s="1"/>
      <c r="STF428" s="1"/>
      <c r="STG428" s="1"/>
      <c r="STH428" s="1"/>
      <c r="STI428" s="1"/>
      <c r="STJ428" s="1"/>
      <c r="STK428" s="1"/>
      <c r="STL428" s="1"/>
      <c r="STM428" s="1"/>
      <c r="STN428" s="1"/>
      <c r="STO428" s="1"/>
      <c r="STP428" s="1"/>
      <c r="STQ428" s="1"/>
      <c r="STR428" s="1"/>
      <c r="STS428" s="1"/>
      <c r="STT428" s="1"/>
      <c r="STU428" s="1"/>
      <c r="STV428" s="1"/>
      <c r="STW428" s="1"/>
      <c r="STX428" s="1"/>
      <c r="STY428" s="1"/>
      <c r="STZ428" s="1"/>
      <c r="SUA428" s="1"/>
      <c r="SUB428" s="1"/>
      <c r="SUC428" s="1"/>
      <c r="SUD428" s="1"/>
      <c r="SUE428" s="1"/>
      <c r="SUF428" s="1"/>
      <c r="SUG428" s="1"/>
      <c r="SUH428" s="1"/>
      <c r="SUI428" s="1"/>
      <c r="SUJ428" s="1"/>
      <c r="SUK428" s="1"/>
      <c r="SUL428" s="1"/>
      <c r="SUM428" s="1"/>
      <c r="SUN428" s="1"/>
      <c r="SUO428" s="1"/>
      <c r="SUP428" s="1"/>
      <c r="SUQ428" s="1"/>
      <c r="SUR428" s="1"/>
      <c r="SUS428" s="1"/>
      <c r="SUT428" s="1"/>
      <c r="SUU428" s="1"/>
      <c r="SUV428" s="1"/>
      <c r="SUW428" s="1"/>
      <c r="SUX428" s="1"/>
      <c r="SUY428" s="1"/>
      <c r="SUZ428" s="1"/>
      <c r="SVA428" s="1"/>
      <c r="SVB428" s="1"/>
      <c r="SVC428" s="1"/>
      <c r="SVD428" s="1"/>
      <c r="SVE428" s="1"/>
      <c r="SVF428" s="1"/>
      <c r="SVG428" s="1"/>
      <c r="SVH428" s="1"/>
      <c r="SVI428" s="1"/>
      <c r="SVJ428" s="1"/>
      <c r="SVK428" s="1"/>
      <c r="SVL428" s="1"/>
      <c r="SVM428" s="1"/>
      <c r="SVN428" s="1"/>
      <c r="SVO428" s="1"/>
      <c r="SVP428" s="1"/>
      <c r="SVQ428" s="1"/>
      <c r="SVR428" s="1"/>
      <c r="SVS428" s="1"/>
      <c r="SVT428" s="1"/>
      <c r="SVU428" s="1"/>
      <c r="SVV428" s="1"/>
      <c r="SVW428" s="1"/>
      <c r="SVX428" s="1"/>
      <c r="SVY428" s="1"/>
      <c r="SVZ428" s="1"/>
      <c r="SWA428" s="1"/>
      <c r="SWB428" s="1"/>
      <c r="SWC428" s="1"/>
      <c r="SWD428" s="1"/>
      <c r="SWE428" s="1"/>
      <c r="SWF428" s="1"/>
      <c r="SWG428" s="1"/>
      <c r="SWH428" s="1"/>
      <c r="SWI428" s="1"/>
      <c r="SWJ428" s="1"/>
      <c r="SWK428" s="1"/>
      <c r="SWL428" s="1"/>
      <c r="SWM428" s="1"/>
      <c r="SWN428" s="1"/>
      <c r="SWO428" s="1"/>
      <c r="SWP428" s="1"/>
      <c r="SWQ428" s="1"/>
      <c r="SWR428" s="1"/>
      <c r="SWS428" s="1"/>
      <c r="SWT428" s="1"/>
      <c r="SWU428" s="1"/>
      <c r="SWV428" s="1"/>
      <c r="SWW428" s="1"/>
      <c r="SWX428" s="1"/>
      <c r="SWY428" s="1"/>
      <c r="SWZ428" s="1"/>
      <c r="SXA428" s="1"/>
      <c r="SXB428" s="1"/>
      <c r="SXC428" s="1"/>
      <c r="SXD428" s="1"/>
      <c r="SXE428" s="1"/>
      <c r="SXF428" s="1"/>
      <c r="SXG428" s="1"/>
      <c r="SXH428" s="1"/>
      <c r="SXI428" s="1"/>
      <c r="SXJ428" s="1"/>
      <c r="SXK428" s="1"/>
      <c r="SXL428" s="1"/>
      <c r="SXM428" s="1"/>
      <c r="SXN428" s="1"/>
      <c r="SXO428" s="1"/>
      <c r="SXP428" s="1"/>
      <c r="SXQ428" s="1"/>
      <c r="SXR428" s="1"/>
      <c r="SXS428" s="1"/>
      <c r="SXT428" s="1"/>
      <c r="SXU428" s="1"/>
      <c r="SXV428" s="1"/>
      <c r="SXW428" s="1"/>
      <c r="SXX428" s="1"/>
      <c r="SXY428" s="1"/>
      <c r="SXZ428" s="1"/>
      <c r="SYA428" s="1"/>
      <c r="SYB428" s="1"/>
      <c r="SYC428" s="1"/>
      <c r="SYD428" s="1"/>
      <c r="SYE428" s="1"/>
      <c r="SYF428" s="1"/>
      <c r="SYG428" s="1"/>
      <c r="SYH428" s="1"/>
      <c r="SYI428" s="1"/>
      <c r="SYJ428" s="1"/>
      <c r="SYK428" s="1"/>
      <c r="SYL428" s="1"/>
      <c r="SYM428" s="1"/>
      <c r="SYN428" s="1"/>
      <c r="SYO428" s="1"/>
      <c r="SYP428" s="1"/>
      <c r="SYQ428" s="1"/>
      <c r="SYR428" s="1"/>
      <c r="SYS428" s="1"/>
      <c r="SYT428" s="1"/>
      <c r="SYU428" s="1"/>
      <c r="SYV428" s="1"/>
      <c r="SYW428" s="1"/>
      <c r="SYX428" s="1"/>
      <c r="SYY428" s="1"/>
      <c r="SYZ428" s="1"/>
      <c r="SZA428" s="1"/>
      <c r="SZB428" s="1"/>
      <c r="SZC428" s="1"/>
      <c r="SZD428" s="1"/>
      <c r="SZE428" s="1"/>
      <c r="SZF428" s="1"/>
      <c r="SZG428" s="1"/>
      <c r="SZH428" s="1"/>
      <c r="SZI428" s="1"/>
      <c r="SZJ428" s="1"/>
      <c r="SZK428" s="1"/>
      <c r="SZL428" s="1"/>
      <c r="SZM428" s="1"/>
      <c r="SZN428" s="1"/>
      <c r="SZO428" s="1"/>
      <c r="SZP428" s="1"/>
      <c r="SZQ428" s="1"/>
      <c r="SZR428" s="1"/>
      <c r="SZS428" s="1"/>
      <c r="SZT428" s="1"/>
      <c r="SZU428" s="1"/>
      <c r="SZV428" s="1"/>
      <c r="SZW428" s="1"/>
      <c r="SZX428" s="1"/>
      <c r="SZY428" s="1"/>
      <c r="SZZ428" s="1"/>
      <c r="TAA428" s="1"/>
      <c r="TAB428" s="1"/>
      <c r="TAC428" s="1"/>
      <c r="TAD428" s="1"/>
      <c r="TAE428" s="1"/>
      <c r="TAF428" s="1"/>
      <c r="TAG428" s="1"/>
      <c r="TAH428" s="1"/>
      <c r="TAI428" s="1"/>
      <c r="TAJ428" s="1"/>
      <c r="TAK428" s="1"/>
      <c r="TAL428" s="1"/>
      <c r="TAM428" s="1"/>
      <c r="TAN428" s="1"/>
      <c r="TAO428" s="1"/>
      <c r="TAP428" s="1"/>
      <c r="TAQ428" s="1"/>
      <c r="TAR428" s="1"/>
      <c r="TAS428" s="1"/>
      <c r="TAT428" s="1"/>
      <c r="TAU428" s="1"/>
      <c r="TAV428" s="1"/>
      <c r="TAW428" s="1"/>
      <c r="TAX428" s="1"/>
      <c r="TAY428" s="1"/>
      <c r="TAZ428" s="1"/>
      <c r="TBA428" s="1"/>
      <c r="TBB428" s="1"/>
      <c r="TBC428" s="1"/>
      <c r="TBD428" s="1"/>
      <c r="TBE428" s="1"/>
      <c r="TBF428" s="1"/>
      <c r="TBG428" s="1"/>
      <c r="TBH428" s="1"/>
      <c r="TBI428" s="1"/>
      <c r="TBJ428" s="1"/>
      <c r="TBK428" s="1"/>
      <c r="TBL428" s="1"/>
      <c r="TBM428" s="1"/>
      <c r="TBN428" s="1"/>
      <c r="TBO428" s="1"/>
      <c r="TBP428" s="1"/>
      <c r="TBQ428" s="1"/>
      <c r="TBR428" s="1"/>
      <c r="TBS428" s="1"/>
      <c r="TBT428" s="1"/>
      <c r="TBU428" s="1"/>
      <c r="TBV428" s="1"/>
      <c r="TBW428" s="1"/>
      <c r="TBX428" s="1"/>
      <c r="TBY428" s="1"/>
      <c r="TBZ428" s="1"/>
      <c r="TCA428" s="1"/>
      <c r="TCB428" s="1"/>
      <c r="TCC428" s="1"/>
      <c r="TCD428" s="1"/>
      <c r="TCE428" s="1"/>
      <c r="TCF428" s="1"/>
      <c r="TCG428" s="1"/>
      <c r="TCH428" s="1"/>
      <c r="TCI428" s="1"/>
      <c r="TCJ428" s="1"/>
      <c r="TCK428" s="1"/>
      <c r="TCL428" s="1"/>
      <c r="TCM428" s="1"/>
      <c r="TCN428" s="1"/>
      <c r="TCO428" s="1"/>
      <c r="TCP428" s="1"/>
      <c r="TCQ428" s="1"/>
      <c r="TCR428" s="1"/>
      <c r="TCS428" s="1"/>
      <c r="TCT428" s="1"/>
      <c r="TCU428" s="1"/>
      <c r="TCV428" s="1"/>
      <c r="TCW428" s="1"/>
      <c r="TCX428" s="1"/>
      <c r="TCY428" s="1"/>
      <c r="TCZ428" s="1"/>
      <c r="TDA428" s="1"/>
      <c r="TDB428" s="1"/>
      <c r="TDC428" s="1"/>
      <c r="TDD428" s="1"/>
      <c r="TDE428" s="1"/>
      <c r="TDF428" s="1"/>
      <c r="TDG428" s="1"/>
      <c r="TDH428" s="1"/>
      <c r="TDI428" s="1"/>
      <c r="TDJ428" s="1"/>
      <c r="TDK428" s="1"/>
      <c r="TDL428" s="1"/>
      <c r="TDM428" s="1"/>
      <c r="TDN428" s="1"/>
      <c r="TDO428" s="1"/>
      <c r="TDP428" s="1"/>
      <c r="TDQ428" s="1"/>
      <c r="TDR428" s="1"/>
      <c r="TDS428" s="1"/>
      <c r="TDT428" s="1"/>
      <c r="TDU428" s="1"/>
      <c r="TDV428" s="1"/>
      <c r="TDW428" s="1"/>
      <c r="TDX428" s="1"/>
      <c r="TDY428" s="1"/>
      <c r="TDZ428" s="1"/>
      <c r="TEA428" s="1"/>
      <c r="TEB428" s="1"/>
      <c r="TEC428" s="1"/>
      <c r="TED428" s="1"/>
      <c r="TEE428" s="1"/>
      <c r="TEF428" s="1"/>
      <c r="TEG428" s="1"/>
      <c r="TEH428" s="1"/>
      <c r="TEI428" s="1"/>
      <c r="TEJ428" s="1"/>
      <c r="TEK428" s="1"/>
      <c r="TEL428" s="1"/>
      <c r="TEM428" s="1"/>
      <c r="TEN428" s="1"/>
      <c r="TEO428" s="1"/>
      <c r="TEP428" s="1"/>
      <c r="TEQ428" s="1"/>
      <c r="TER428" s="1"/>
      <c r="TES428" s="1"/>
      <c r="TET428" s="1"/>
      <c r="TEU428" s="1"/>
      <c r="TEV428" s="1"/>
      <c r="TEW428" s="1"/>
      <c r="TEX428" s="1"/>
      <c r="TEY428" s="1"/>
      <c r="TEZ428" s="1"/>
      <c r="TFA428" s="1"/>
      <c r="TFB428" s="1"/>
      <c r="TFC428" s="1"/>
      <c r="TFD428" s="1"/>
      <c r="TFE428" s="1"/>
      <c r="TFF428" s="1"/>
      <c r="TFG428" s="1"/>
      <c r="TFH428" s="1"/>
      <c r="TFI428" s="1"/>
      <c r="TFJ428" s="1"/>
      <c r="TFK428" s="1"/>
      <c r="TFL428" s="1"/>
      <c r="TFM428" s="1"/>
      <c r="TFN428" s="1"/>
      <c r="TFO428" s="1"/>
      <c r="TFP428" s="1"/>
      <c r="TFQ428" s="1"/>
      <c r="TFR428" s="1"/>
      <c r="TFS428" s="1"/>
      <c r="TFT428" s="1"/>
      <c r="TFU428" s="1"/>
      <c r="TFV428" s="1"/>
      <c r="TFW428" s="1"/>
      <c r="TFX428" s="1"/>
      <c r="TFY428" s="1"/>
      <c r="TFZ428" s="1"/>
      <c r="TGA428" s="1"/>
      <c r="TGB428" s="1"/>
      <c r="TGC428" s="1"/>
      <c r="TGD428" s="1"/>
      <c r="TGE428" s="1"/>
      <c r="TGF428" s="1"/>
      <c r="TGG428" s="1"/>
      <c r="TGH428" s="1"/>
      <c r="TGI428" s="1"/>
      <c r="TGJ428" s="1"/>
      <c r="TGK428" s="1"/>
      <c r="TGL428" s="1"/>
      <c r="TGM428" s="1"/>
      <c r="TGN428" s="1"/>
      <c r="TGO428" s="1"/>
      <c r="TGP428" s="1"/>
      <c r="TGQ428" s="1"/>
      <c r="TGR428" s="1"/>
      <c r="TGS428" s="1"/>
      <c r="TGT428" s="1"/>
      <c r="TGU428" s="1"/>
      <c r="TGV428" s="1"/>
      <c r="TGW428" s="1"/>
      <c r="TGX428" s="1"/>
      <c r="TGY428" s="1"/>
      <c r="TGZ428" s="1"/>
      <c r="THA428" s="1"/>
      <c r="THB428" s="1"/>
      <c r="THC428" s="1"/>
      <c r="THD428" s="1"/>
      <c r="THE428" s="1"/>
      <c r="THF428" s="1"/>
      <c r="THG428" s="1"/>
      <c r="THH428" s="1"/>
      <c r="THI428" s="1"/>
      <c r="THJ428" s="1"/>
      <c r="THK428" s="1"/>
      <c r="THL428" s="1"/>
      <c r="THM428" s="1"/>
      <c r="THN428" s="1"/>
      <c r="THO428" s="1"/>
      <c r="THP428" s="1"/>
      <c r="THQ428" s="1"/>
      <c r="THR428" s="1"/>
      <c r="THS428" s="1"/>
      <c r="THT428" s="1"/>
      <c r="THU428" s="1"/>
      <c r="THV428" s="1"/>
      <c r="THW428" s="1"/>
      <c r="THX428" s="1"/>
      <c r="THY428" s="1"/>
      <c r="THZ428" s="1"/>
      <c r="TIA428" s="1"/>
      <c r="TIB428" s="1"/>
      <c r="TIC428" s="1"/>
      <c r="TID428" s="1"/>
      <c r="TIE428" s="1"/>
      <c r="TIF428" s="1"/>
      <c r="TIG428" s="1"/>
      <c r="TIH428" s="1"/>
      <c r="TII428" s="1"/>
      <c r="TIJ428" s="1"/>
      <c r="TIK428" s="1"/>
      <c r="TIL428" s="1"/>
      <c r="TIM428" s="1"/>
      <c r="TIN428" s="1"/>
      <c r="TIO428" s="1"/>
      <c r="TIP428" s="1"/>
      <c r="TIQ428" s="1"/>
      <c r="TIR428" s="1"/>
      <c r="TIS428" s="1"/>
      <c r="TIT428" s="1"/>
      <c r="TIU428" s="1"/>
      <c r="TIV428" s="1"/>
      <c r="TIW428" s="1"/>
      <c r="TIX428" s="1"/>
      <c r="TIY428" s="1"/>
      <c r="TIZ428" s="1"/>
      <c r="TJA428" s="1"/>
      <c r="TJB428" s="1"/>
      <c r="TJC428" s="1"/>
      <c r="TJD428" s="1"/>
      <c r="TJE428" s="1"/>
      <c r="TJF428" s="1"/>
      <c r="TJG428" s="1"/>
      <c r="TJH428" s="1"/>
      <c r="TJI428" s="1"/>
      <c r="TJJ428" s="1"/>
      <c r="TJK428" s="1"/>
      <c r="TJL428" s="1"/>
      <c r="TJM428" s="1"/>
      <c r="TJN428" s="1"/>
      <c r="TJO428" s="1"/>
      <c r="TJP428" s="1"/>
      <c r="TJQ428" s="1"/>
      <c r="TJR428" s="1"/>
      <c r="TJS428" s="1"/>
      <c r="TJT428" s="1"/>
      <c r="TJU428" s="1"/>
      <c r="TJV428" s="1"/>
      <c r="TJW428" s="1"/>
      <c r="TJX428" s="1"/>
      <c r="TJY428" s="1"/>
      <c r="TJZ428" s="1"/>
      <c r="TKA428" s="1"/>
      <c r="TKB428" s="1"/>
      <c r="TKC428" s="1"/>
      <c r="TKD428" s="1"/>
      <c r="TKE428" s="1"/>
      <c r="TKF428" s="1"/>
      <c r="TKG428" s="1"/>
      <c r="TKH428" s="1"/>
      <c r="TKI428" s="1"/>
      <c r="TKJ428" s="1"/>
      <c r="TKK428" s="1"/>
      <c r="TKL428" s="1"/>
      <c r="TKM428" s="1"/>
      <c r="TKN428" s="1"/>
      <c r="TKO428" s="1"/>
      <c r="TKP428" s="1"/>
      <c r="TKQ428" s="1"/>
      <c r="TKR428" s="1"/>
      <c r="TKS428" s="1"/>
      <c r="TKT428" s="1"/>
      <c r="TKU428" s="1"/>
      <c r="TKV428" s="1"/>
      <c r="TKW428" s="1"/>
      <c r="TKX428" s="1"/>
      <c r="TKY428" s="1"/>
      <c r="TKZ428" s="1"/>
      <c r="TLA428" s="1"/>
      <c r="TLB428" s="1"/>
      <c r="TLC428" s="1"/>
      <c r="TLD428" s="1"/>
      <c r="TLE428" s="1"/>
      <c r="TLF428" s="1"/>
      <c r="TLG428" s="1"/>
      <c r="TLH428" s="1"/>
      <c r="TLI428" s="1"/>
      <c r="TLJ428" s="1"/>
      <c r="TLK428" s="1"/>
      <c r="TLL428" s="1"/>
      <c r="TLM428" s="1"/>
      <c r="TLN428" s="1"/>
      <c r="TLO428" s="1"/>
      <c r="TLP428" s="1"/>
      <c r="TLQ428" s="1"/>
      <c r="TLR428" s="1"/>
      <c r="TLS428" s="1"/>
      <c r="TLT428" s="1"/>
      <c r="TLU428" s="1"/>
      <c r="TLV428" s="1"/>
      <c r="TLW428" s="1"/>
      <c r="TLX428" s="1"/>
      <c r="TLY428" s="1"/>
      <c r="TLZ428" s="1"/>
      <c r="TMA428" s="1"/>
      <c r="TMB428" s="1"/>
      <c r="TMC428" s="1"/>
      <c r="TMD428" s="1"/>
      <c r="TME428" s="1"/>
      <c r="TMF428" s="1"/>
      <c r="TMG428" s="1"/>
      <c r="TMH428" s="1"/>
      <c r="TMI428" s="1"/>
      <c r="TMJ428" s="1"/>
      <c r="TMK428" s="1"/>
      <c r="TML428" s="1"/>
      <c r="TMM428" s="1"/>
      <c r="TMN428" s="1"/>
      <c r="TMO428" s="1"/>
      <c r="TMP428" s="1"/>
      <c r="TMQ428" s="1"/>
      <c r="TMR428" s="1"/>
      <c r="TMS428" s="1"/>
      <c r="TMT428" s="1"/>
      <c r="TMU428" s="1"/>
      <c r="TMV428" s="1"/>
      <c r="TMW428" s="1"/>
      <c r="TMX428" s="1"/>
      <c r="TMY428" s="1"/>
      <c r="TMZ428" s="1"/>
      <c r="TNA428" s="1"/>
      <c r="TNB428" s="1"/>
      <c r="TNC428" s="1"/>
      <c r="TND428" s="1"/>
      <c r="TNE428" s="1"/>
      <c r="TNF428" s="1"/>
      <c r="TNG428" s="1"/>
      <c r="TNH428" s="1"/>
      <c r="TNI428" s="1"/>
      <c r="TNJ428" s="1"/>
      <c r="TNK428" s="1"/>
      <c r="TNL428" s="1"/>
      <c r="TNM428" s="1"/>
      <c r="TNN428" s="1"/>
      <c r="TNO428" s="1"/>
      <c r="TNP428" s="1"/>
      <c r="TNQ428" s="1"/>
      <c r="TNR428" s="1"/>
      <c r="TNS428" s="1"/>
      <c r="TNT428" s="1"/>
      <c r="TNU428" s="1"/>
      <c r="TNV428" s="1"/>
      <c r="TNW428" s="1"/>
      <c r="TNX428" s="1"/>
      <c r="TNY428" s="1"/>
      <c r="TNZ428" s="1"/>
      <c r="TOA428" s="1"/>
      <c r="TOB428" s="1"/>
      <c r="TOC428" s="1"/>
      <c r="TOD428" s="1"/>
      <c r="TOE428" s="1"/>
      <c r="TOF428" s="1"/>
      <c r="TOG428" s="1"/>
      <c r="TOH428" s="1"/>
      <c r="TOI428" s="1"/>
      <c r="TOJ428" s="1"/>
      <c r="TOK428" s="1"/>
      <c r="TOL428" s="1"/>
      <c r="TOM428" s="1"/>
      <c r="TON428" s="1"/>
      <c r="TOO428" s="1"/>
      <c r="TOP428" s="1"/>
      <c r="TOQ428" s="1"/>
      <c r="TOR428" s="1"/>
      <c r="TOS428" s="1"/>
      <c r="TOT428" s="1"/>
      <c r="TOU428" s="1"/>
      <c r="TOV428" s="1"/>
      <c r="TOW428" s="1"/>
      <c r="TOX428" s="1"/>
      <c r="TOY428" s="1"/>
      <c r="TOZ428" s="1"/>
      <c r="TPA428" s="1"/>
      <c r="TPB428" s="1"/>
      <c r="TPC428" s="1"/>
      <c r="TPD428" s="1"/>
      <c r="TPE428" s="1"/>
      <c r="TPF428" s="1"/>
      <c r="TPG428" s="1"/>
      <c r="TPH428" s="1"/>
      <c r="TPI428" s="1"/>
      <c r="TPJ428" s="1"/>
      <c r="TPK428" s="1"/>
      <c r="TPL428" s="1"/>
      <c r="TPM428" s="1"/>
      <c r="TPN428" s="1"/>
      <c r="TPO428" s="1"/>
      <c r="TPP428" s="1"/>
      <c r="TPQ428" s="1"/>
      <c r="TPR428" s="1"/>
      <c r="TPS428" s="1"/>
      <c r="TPT428" s="1"/>
      <c r="TPU428" s="1"/>
      <c r="TPV428" s="1"/>
      <c r="TPW428" s="1"/>
      <c r="TPX428" s="1"/>
      <c r="TPY428" s="1"/>
      <c r="TPZ428" s="1"/>
      <c r="TQA428" s="1"/>
      <c r="TQB428" s="1"/>
      <c r="TQC428" s="1"/>
      <c r="TQD428" s="1"/>
      <c r="TQE428" s="1"/>
      <c r="TQF428" s="1"/>
      <c r="TQG428" s="1"/>
      <c r="TQH428" s="1"/>
      <c r="TQI428" s="1"/>
      <c r="TQJ428" s="1"/>
      <c r="TQK428" s="1"/>
      <c r="TQL428" s="1"/>
      <c r="TQM428" s="1"/>
      <c r="TQN428" s="1"/>
      <c r="TQO428" s="1"/>
      <c r="TQP428" s="1"/>
      <c r="TQQ428" s="1"/>
      <c r="TQR428" s="1"/>
      <c r="TQS428" s="1"/>
      <c r="TQT428" s="1"/>
      <c r="TQU428" s="1"/>
      <c r="TQV428" s="1"/>
      <c r="TQW428" s="1"/>
      <c r="TQX428" s="1"/>
      <c r="TQY428" s="1"/>
      <c r="TQZ428" s="1"/>
      <c r="TRA428" s="1"/>
      <c r="TRB428" s="1"/>
      <c r="TRC428" s="1"/>
      <c r="TRD428" s="1"/>
      <c r="TRE428" s="1"/>
      <c r="TRF428" s="1"/>
      <c r="TRG428" s="1"/>
      <c r="TRH428" s="1"/>
      <c r="TRI428" s="1"/>
      <c r="TRJ428" s="1"/>
      <c r="TRK428" s="1"/>
      <c r="TRL428" s="1"/>
      <c r="TRM428" s="1"/>
      <c r="TRN428" s="1"/>
      <c r="TRO428" s="1"/>
      <c r="TRP428" s="1"/>
      <c r="TRQ428" s="1"/>
      <c r="TRR428" s="1"/>
      <c r="TRS428" s="1"/>
      <c r="TRT428" s="1"/>
      <c r="TRU428" s="1"/>
      <c r="TRV428" s="1"/>
      <c r="TRW428" s="1"/>
      <c r="TRX428" s="1"/>
      <c r="TRY428" s="1"/>
      <c r="TRZ428" s="1"/>
      <c r="TSA428" s="1"/>
      <c r="TSB428" s="1"/>
      <c r="TSC428" s="1"/>
      <c r="TSD428" s="1"/>
      <c r="TSE428" s="1"/>
      <c r="TSF428" s="1"/>
      <c r="TSG428" s="1"/>
      <c r="TSH428" s="1"/>
      <c r="TSI428" s="1"/>
      <c r="TSJ428" s="1"/>
      <c r="TSK428" s="1"/>
      <c r="TSL428" s="1"/>
      <c r="TSM428" s="1"/>
      <c r="TSN428" s="1"/>
      <c r="TSO428" s="1"/>
      <c r="TSP428" s="1"/>
      <c r="TSQ428" s="1"/>
      <c r="TSR428" s="1"/>
      <c r="TSS428" s="1"/>
      <c r="TST428" s="1"/>
      <c r="TSU428" s="1"/>
      <c r="TSV428" s="1"/>
      <c r="TSW428" s="1"/>
      <c r="TSX428" s="1"/>
      <c r="TSY428" s="1"/>
      <c r="TSZ428" s="1"/>
      <c r="TTA428" s="1"/>
      <c r="TTB428" s="1"/>
      <c r="TTC428" s="1"/>
      <c r="TTD428" s="1"/>
      <c r="TTE428" s="1"/>
      <c r="TTF428" s="1"/>
      <c r="TTG428" s="1"/>
      <c r="TTH428" s="1"/>
      <c r="TTI428" s="1"/>
      <c r="TTJ428" s="1"/>
      <c r="TTK428" s="1"/>
      <c r="TTL428" s="1"/>
      <c r="TTM428" s="1"/>
      <c r="TTN428" s="1"/>
      <c r="TTO428" s="1"/>
      <c r="TTP428" s="1"/>
      <c r="TTQ428" s="1"/>
      <c r="TTR428" s="1"/>
      <c r="TTS428" s="1"/>
      <c r="TTT428" s="1"/>
      <c r="TTU428" s="1"/>
      <c r="TTV428" s="1"/>
      <c r="TTW428" s="1"/>
      <c r="TTX428" s="1"/>
      <c r="TTY428" s="1"/>
      <c r="TTZ428" s="1"/>
      <c r="TUA428" s="1"/>
      <c r="TUB428" s="1"/>
      <c r="TUC428" s="1"/>
      <c r="TUD428" s="1"/>
      <c r="TUE428" s="1"/>
      <c r="TUF428" s="1"/>
      <c r="TUG428" s="1"/>
      <c r="TUH428" s="1"/>
      <c r="TUI428" s="1"/>
      <c r="TUJ428" s="1"/>
      <c r="TUK428" s="1"/>
      <c r="TUL428" s="1"/>
      <c r="TUM428" s="1"/>
      <c r="TUN428" s="1"/>
      <c r="TUO428" s="1"/>
      <c r="TUP428" s="1"/>
      <c r="TUQ428" s="1"/>
      <c r="TUR428" s="1"/>
      <c r="TUS428" s="1"/>
      <c r="TUT428" s="1"/>
      <c r="TUU428" s="1"/>
      <c r="TUV428" s="1"/>
      <c r="TUW428" s="1"/>
      <c r="TUX428" s="1"/>
      <c r="TUY428" s="1"/>
      <c r="TUZ428" s="1"/>
      <c r="TVA428" s="1"/>
      <c r="TVB428" s="1"/>
      <c r="TVC428" s="1"/>
      <c r="TVD428" s="1"/>
      <c r="TVE428" s="1"/>
      <c r="TVF428" s="1"/>
      <c r="TVG428" s="1"/>
      <c r="TVH428" s="1"/>
      <c r="TVI428" s="1"/>
      <c r="TVJ428" s="1"/>
      <c r="TVK428" s="1"/>
      <c r="TVL428" s="1"/>
      <c r="TVM428" s="1"/>
      <c r="TVN428" s="1"/>
      <c r="TVO428" s="1"/>
      <c r="TVP428" s="1"/>
      <c r="TVQ428" s="1"/>
      <c r="TVR428" s="1"/>
      <c r="TVS428" s="1"/>
      <c r="TVT428" s="1"/>
      <c r="TVU428" s="1"/>
      <c r="TVV428" s="1"/>
      <c r="TVW428" s="1"/>
      <c r="TVX428" s="1"/>
      <c r="TVY428" s="1"/>
      <c r="TVZ428" s="1"/>
      <c r="TWA428" s="1"/>
      <c r="TWB428" s="1"/>
      <c r="TWC428" s="1"/>
      <c r="TWD428" s="1"/>
      <c r="TWE428" s="1"/>
      <c r="TWF428" s="1"/>
      <c r="TWG428" s="1"/>
      <c r="TWH428" s="1"/>
      <c r="TWI428" s="1"/>
      <c r="TWJ428" s="1"/>
      <c r="TWK428" s="1"/>
      <c r="TWL428" s="1"/>
      <c r="TWM428" s="1"/>
      <c r="TWN428" s="1"/>
      <c r="TWO428" s="1"/>
      <c r="TWP428" s="1"/>
      <c r="TWQ428" s="1"/>
      <c r="TWR428" s="1"/>
      <c r="TWS428" s="1"/>
      <c r="TWT428" s="1"/>
      <c r="TWU428" s="1"/>
      <c r="TWV428" s="1"/>
      <c r="TWW428" s="1"/>
      <c r="TWX428" s="1"/>
      <c r="TWY428" s="1"/>
      <c r="TWZ428" s="1"/>
      <c r="TXA428" s="1"/>
      <c r="TXB428" s="1"/>
      <c r="TXC428" s="1"/>
      <c r="TXD428" s="1"/>
      <c r="TXE428" s="1"/>
      <c r="TXF428" s="1"/>
      <c r="TXG428" s="1"/>
      <c r="TXH428" s="1"/>
      <c r="TXI428" s="1"/>
      <c r="TXJ428" s="1"/>
      <c r="TXK428" s="1"/>
      <c r="TXL428" s="1"/>
      <c r="TXM428" s="1"/>
      <c r="TXN428" s="1"/>
      <c r="TXO428" s="1"/>
      <c r="TXP428" s="1"/>
      <c r="TXQ428" s="1"/>
      <c r="TXR428" s="1"/>
      <c r="TXS428" s="1"/>
      <c r="TXT428" s="1"/>
      <c r="TXU428" s="1"/>
      <c r="TXV428" s="1"/>
      <c r="TXW428" s="1"/>
      <c r="TXX428" s="1"/>
      <c r="TXY428" s="1"/>
      <c r="TXZ428" s="1"/>
      <c r="TYA428" s="1"/>
      <c r="TYB428" s="1"/>
      <c r="TYC428" s="1"/>
      <c r="TYD428" s="1"/>
      <c r="TYE428" s="1"/>
      <c r="TYF428" s="1"/>
      <c r="TYG428" s="1"/>
      <c r="TYH428" s="1"/>
      <c r="TYI428" s="1"/>
      <c r="TYJ428" s="1"/>
      <c r="TYK428" s="1"/>
      <c r="TYL428" s="1"/>
      <c r="TYM428" s="1"/>
      <c r="TYN428" s="1"/>
      <c r="TYO428" s="1"/>
      <c r="TYP428" s="1"/>
      <c r="TYQ428" s="1"/>
      <c r="TYR428" s="1"/>
      <c r="TYS428" s="1"/>
      <c r="TYT428" s="1"/>
      <c r="TYU428" s="1"/>
      <c r="TYV428" s="1"/>
      <c r="TYW428" s="1"/>
      <c r="TYX428" s="1"/>
      <c r="TYY428" s="1"/>
      <c r="TYZ428" s="1"/>
      <c r="TZA428" s="1"/>
      <c r="TZB428" s="1"/>
      <c r="TZC428" s="1"/>
      <c r="TZD428" s="1"/>
      <c r="TZE428" s="1"/>
      <c r="TZF428" s="1"/>
      <c r="TZG428" s="1"/>
      <c r="TZH428" s="1"/>
      <c r="TZI428" s="1"/>
      <c r="TZJ428" s="1"/>
      <c r="TZK428" s="1"/>
      <c r="TZL428" s="1"/>
      <c r="TZM428" s="1"/>
      <c r="TZN428" s="1"/>
      <c r="TZO428" s="1"/>
      <c r="TZP428" s="1"/>
      <c r="TZQ428" s="1"/>
      <c r="TZR428" s="1"/>
      <c r="TZS428" s="1"/>
      <c r="TZT428" s="1"/>
      <c r="TZU428" s="1"/>
      <c r="TZV428" s="1"/>
      <c r="TZW428" s="1"/>
      <c r="TZX428" s="1"/>
      <c r="TZY428" s="1"/>
      <c r="TZZ428" s="1"/>
      <c r="UAA428" s="1"/>
      <c r="UAB428" s="1"/>
      <c r="UAC428" s="1"/>
      <c r="UAD428" s="1"/>
      <c r="UAE428" s="1"/>
      <c r="UAF428" s="1"/>
      <c r="UAG428" s="1"/>
      <c r="UAH428" s="1"/>
      <c r="UAI428" s="1"/>
      <c r="UAJ428" s="1"/>
      <c r="UAK428" s="1"/>
      <c r="UAL428" s="1"/>
      <c r="UAM428" s="1"/>
      <c r="UAN428" s="1"/>
      <c r="UAO428" s="1"/>
      <c r="UAP428" s="1"/>
      <c r="UAQ428" s="1"/>
      <c r="UAR428" s="1"/>
      <c r="UAS428" s="1"/>
      <c r="UAT428" s="1"/>
      <c r="UAU428" s="1"/>
      <c r="UAV428" s="1"/>
      <c r="UAW428" s="1"/>
      <c r="UAX428" s="1"/>
      <c r="UAY428" s="1"/>
      <c r="UAZ428" s="1"/>
      <c r="UBA428" s="1"/>
      <c r="UBB428" s="1"/>
      <c r="UBC428" s="1"/>
      <c r="UBD428" s="1"/>
      <c r="UBE428" s="1"/>
      <c r="UBF428" s="1"/>
      <c r="UBG428" s="1"/>
      <c r="UBH428" s="1"/>
      <c r="UBI428" s="1"/>
      <c r="UBJ428" s="1"/>
      <c r="UBK428" s="1"/>
      <c r="UBL428" s="1"/>
      <c r="UBM428" s="1"/>
      <c r="UBN428" s="1"/>
      <c r="UBO428" s="1"/>
      <c r="UBP428" s="1"/>
      <c r="UBQ428" s="1"/>
      <c r="UBR428" s="1"/>
      <c r="UBS428" s="1"/>
      <c r="UBT428" s="1"/>
      <c r="UBU428" s="1"/>
      <c r="UBV428" s="1"/>
      <c r="UBW428" s="1"/>
      <c r="UBX428" s="1"/>
      <c r="UBY428" s="1"/>
      <c r="UBZ428" s="1"/>
      <c r="UCA428" s="1"/>
      <c r="UCB428" s="1"/>
      <c r="UCC428" s="1"/>
      <c r="UCD428" s="1"/>
      <c r="UCE428" s="1"/>
      <c r="UCF428" s="1"/>
      <c r="UCG428" s="1"/>
      <c r="UCH428" s="1"/>
      <c r="UCI428" s="1"/>
      <c r="UCJ428" s="1"/>
      <c r="UCK428" s="1"/>
      <c r="UCL428" s="1"/>
      <c r="UCM428" s="1"/>
      <c r="UCN428" s="1"/>
      <c r="UCO428" s="1"/>
      <c r="UCP428" s="1"/>
      <c r="UCQ428" s="1"/>
      <c r="UCR428" s="1"/>
      <c r="UCS428" s="1"/>
      <c r="UCT428" s="1"/>
      <c r="UCU428" s="1"/>
      <c r="UCV428" s="1"/>
      <c r="UCW428" s="1"/>
      <c r="UCX428" s="1"/>
      <c r="UCY428" s="1"/>
      <c r="UCZ428" s="1"/>
      <c r="UDA428" s="1"/>
      <c r="UDB428" s="1"/>
      <c r="UDC428" s="1"/>
      <c r="UDD428" s="1"/>
      <c r="UDE428" s="1"/>
      <c r="UDF428" s="1"/>
      <c r="UDG428" s="1"/>
      <c r="UDH428" s="1"/>
      <c r="UDI428" s="1"/>
      <c r="UDJ428" s="1"/>
      <c r="UDK428" s="1"/>
      <c r="UDL428" s="1"/>
      <c r="UDM428" s="1"/>
      <c r="UDN428" s="1"/>
      <c r="UDO428" s="1"/>
      <c r="UDP428" s="1"/>
      <c r="UDQ428" s="1"/>
      <c r="UDR428" s="1"/>
      <c r="UDS428" s="1"/>
      <c r="UDT428" s="1"/>
      <c r="UDU428" s="1"/>
      <c r="UDV428" s="1"/>
      <c r="UDW428" s="1"/>
      <c r="UDX428" s="1"/>
      <c r="UDY428" s="1"/>
      <c r="UDZ428" s="1"/>
      <c r="UEA428" s="1"/>
      <c r="UEB428" s="1"/>
      <c r="UEC428" s="1"/>
      <c r="UED428" s="1"/>
      <c r="UEE428" s="1"/>
      <c r="UEF428" s="1"/>
      <c r="UEG428" s="1"/>
      <c r="UEH428" s="1"/>
      <c r="UEI428" s="1"/>
      <c r="UEJ428" s="1"/>
      <c r="UEK428" s="1"/>
      <c r="UEL428" s="1"/>
      <c r="UEM428" s="1"/>
      <c r="UEN428" s="1"/>
      <c r="UEO428" s="1"/>
      <c r="UEP428" s="1"/>
      <c r="UEQ428" s="1"/>
      <c r="UER428" s="1"/>
      <c r="UES428" s="1"/>
      <c r="UET428" s="1"/>
      <c r="UEU428" s="1"/>
      <c r="UEV428" s="1"/>
      <c r="UEW428" s="1"/>
      <c r="UEX428" s="1"/>
      <c r="UEY428" s="1"/>
      <c r="UEZ428" s="1"/>
      <c r="UFA428" s="1"/>
      <c r="UFB428" s="1"/>
      <c r="UFC428" s="1"/>
      <c r="UFD428" s="1"/>
      <c r="UFE428" s="1"/>
      <c r="UFF428" s="1"/>
      <c r="UFG428" s="1"/>
      <c r="UFH428" s="1"/>
      <c r="UFI428" s="1"/>
      <c r="UFJ428" s="1"/>
      <c r="UFK428" s="1"/>
      <c r="UFL428" s="1"/>
      <c r="UFM428" s="1"/>
      <c r="UFN428" s="1"/>
      <c r="UFO428" s="1"/>
      <c r="UFP428" s="1"/>
      <c r="UFQ428" s="1"/>
      <c r="UFR428" s="1"/>
      <c r="UFS428" s="1"/>
      <c r="UFT428" s="1"/>
      <c r="UFU428" s="1"/>
      <c r="UFV428" s="1"/>
      <c r="UFW428" s="1"/>
      <c r="UFX428" s="1"/>
      <c r="UFY428" s="1"/>
      <c r="UFZ428" s="1"/>
      <c r="UGA428" s="1"/>
      <c r="UGB428" s="1"/>
      <c r="UGC428" s="1"/>
      <c r="UGD428" s="1"/>
      <c r="UGE428" s="1"/>
      <c r="UGF428" s="1"/>
      <c r="UGG428" s="1"/>
      <c r="UGH428" s="1"/>
      <c r="UGI428" s="1"/>
      <c r="UGJ428" s="1"/>
      <c r="UGK428" s="1"/>
      <c r="UGL428" s="1"/>
      <c r="UGM428" s="1"/>
      <c r="UGN428" s="1"/>
      <c r="UGO428" s="1"/>
      <c r="UGP428" s="1"/>
      <c r="UGQ428" s="1"/>
      <c r="UGR428" s="1"/>
      <c r="UGS428" s="1"/>
      <c r="UGT428" s="1"/>
      <c r="UGU428" s="1"/>
      <c r="UGV428" s="1"/>
      <c r="UGW428" s="1"/>
      <c r="UGX428" s="1"/>
      <c r="UGY428" s="1"/>
      <c r="UGZ428" s="1"/>
      <c r="UHA428" s="1"/>
      <c r="UHB428" s="1"/>
      <c r="UHC428" s="1"/>
      <c r="UHD428" s="1"/>
      <c r="UHE428" s="1"/>
      <c r="UHF428" s="1"/>
      <c r="UHG428" s="1"/>
      <c r="UHH428" s="1"/>
      <c r="UHI428" s="1"/>
      <c r="UHJ428" s="1"/>
      <c r="UHK428" s="1"/>
      <c r="UHL428" s="1"/>
      <c r="UHM428" s="1"/>
      <c r="UHN428" s="1"/>
      <c r="UHO428" s="1"/>
      <c r="UHP428" s="1"/>
      <c r="UHQ428" s="1"/>
      <c r="UHR428" s="1"/>
      <c r="UHS428" s="1"/>
      <c r="UHT428" s="1"/>
      <c r="UHU428" s="1"/>
      <c r="UHV428" s="1"/>
      <c r="UHW428" s="1"/>
      <c r="UHX428" s="1"/>
      <c r="UHY428" s="1"/>
      <c r="UHZ428" s="1"/>
      <c r="UIA428" s="1"/>
      <c r="UIB428" s="1"/>
      <c r="UIC428" s="1"/>
      <c r="UID428" s="1"/>
      <c r="UIE428" s="1"/>
      <c r="UIF428" s="1"/>
      <c r="UIG428" s="1"/>
      <c r="UIH428" s="1"/>
      <c r="UII428" s="1"/>
      <c r="UIJ428" s="1"/>
      <c r="UIK428" s="1"/>
      <c r="UIL428" s="1"/>
      <c r="UIM428" s="1"/>
      <c r="UIN428" s="1"/>
      <c r="UIO428" s="1"/>
      <c r="UIP428" s="1"/>
      <c r="UIQ428" s="1"/>
      <c r="UIR428" s="1"/>
      <c r="UIS428" s="1"/>
      <c r="UIT428" s="1"/>
      <c r="UIU428" s="1"/>
      <c r="UIV428" s="1"/>
      <c r="UIW428" s="1"/>
      <c r="UIX428" s="1"/>
      <c r="UIY428" s="1"/>
      <c r="UIZ428" s="1"/>
      <c r="UJA428" s="1"/>
      <c r="UJB428" s="1"/>
      <c r="UJC428" s="1"/>
      <c r="UJD428" s="1"/>
      <c r="UJE428" s="1"/>
      <c r="UJF428" s="1"/>
      <c r="UJG428" s="1"/>
      <c r="UJH428" s="1"/>
      <c r="UJI428" s="1"/>
      <c r="UJJ428" s="1"/>
      <c r="UJK428" s="1"/>
      <c r="UJL428" s="1"/>
      <c r="UJM428" s="1"/>
      <c r="UJN428" s="1"/>
      <c r="UJO428" s="1"/>
      <c r="UJP428" s="1"/>
      <c r="UJQ428" s="1"/>
      <c r="UJR428" s="1"/>
      <c r="UJS428" s="1"/>
      <c r="UJT428" s="1"/>
      <c r="UJU428" s="1"/>
      <c r="UJV428" s="1"/>
      <c r="UJW428" s="1"/>
      <c r="UJX428" s="1"/>
      <c r="UJY428" s="1"/>
      <c r="UJZ428" s="1"/>
      <c r="UKA428" s="1"/>
      <c r="UKB428" s="1"/>
      <c r="UKC428" s="1"/>
      <c r="UKD428" s="1"/>
      <c r="UKE428" s="1"/>
      <c r="UKF428" s="1"/>
      <c r="UKG428" s="1"/>
      <c r="UKH428" s="1"/>
      <c r="UKI428" s="1"/>
      <c r="UKJ428" s="1"/>
      <c r="UKK428" s="1"/>
      <c r="UKL428" s="1"/>
      <c r="UKM428" s="1"/>
      <c r="UKN428" s="1"/>
      <c r="UKO428" s="1"/>
      <c r="UKP428" s="1"/>
      <c r="UKQ428" s="1"/>
      <c r="UKR428" s="1"/>
      <c r="UKS428" s="1"/>
      <c r="UKT428" s="1"/>
      <c r="UKU428" s="1"/>
      <c r="UKV428" s="1"/>
      <c r="UKW428" s="1"/>
      <c r="UKX428" s="1"/>
      <c r="UKY428" s="1"/>
      <c r="UKZ428" s="1"/>
      <c r="ULA428" s="1"/>
      <c r="ULB428" s="1"/>
      <c r="ULC428" s="1"/>
      <c r="ULD428" s="1"/>
      <c r="ULE428" s="1"/>
      <c r="ULF428" s="1"/>
      <c r="ULG428" s="1"/>
      <c r="ULH428" s="1"/>
      <c r="ULI428" s="1"/>
      <c r="ULJ428" s="1"/>
      <c r="ULK428" s="1"/>
      <c r="ULL428" s="1"/>
      <c r="ULM428" s="1"/>
      <c r="ULN428" s="1"/>
      <c r="ULO428" s="1"/>
      <c r="ULP428" s="1"/>
      <c r="ULQ428" s="1"/>
      <c r="ULR428" s="1"/>
      <c r="ULS428" s="1"/>
      <c r="ULT428" s="1"/>
      <c r="ULU428" s="1"/>
      <c r="ULV428" s="1"/>
      <c r="ULW428" s="1"/>
      <c r="ULX428" s="1"/>
      <c r="ULY428" s="1"/>
      <c r="ULZ428" s="1"/>
      <c r="UMA428" s="1"/>
      <c r="UMB428" s="1"/>
      <c r="UMC428" s="1"/>
      <c r="UMD428" s="1"/>
      <c r="UME428" s="1"/>
      <c r="UMF428" s="1"/>
      <c r="UMG428" s="1"/>
      <c r="UMH428" s="1"/>
      <c r="UMI428" s="1"/>
      <c r="UMJ428" s="1"/>
      <c r="UMK428" s="1"/>
      <c r="UML428" s="1"/>
      <c r="UMM428" s="1"/>
      <c r="UMN428" s="1"/>
      <c r="UMO428" s="1"/>
      <c r="UMP428" s="1"/>
      <c r="UMQ428" s="1"/>
      <c r="UMR428" s="1"/>
      <c r="UMS428" s="1"/>
      <c r="UMT428" s="1"/>
      <c r="UMU428" s="1"/>
      <c r="UMV428" s="1"/>
      <c r="UMW428" s="1"/>
      <c r="UMX428" s="1"/>
      <c r="UMY428" s="1"/>
      <c r="UMZ428" s="1"/>
      <c r="UNA428" s="1"/>
      <c r="UNB428" s="1"/>
      <c r="UNC428" s="1"/>
      <c r="UND428" s="1"/>
      <c r="UNE428" s="1"/>
      <c r="UNF428" s="1"/>
      <c r="UNG428" s="1"/>
      <c r="UNH428" s="1"/>
      <c r="UNI428" s="1"/>
      <c r="UNJ428" s="1"/>
      <c r="UNK428" s="1"/>
      <c r="UNL428" s="1"/>
      <c r="UNM428" s="1"/>
      <c r="UNN428" s="1"/>
      <c r="UNO428" s="1"/>
      <c r="UNP428" s="1"/>
      <c r="UNQ428" s="1"/>
      <c r="UNR428" s="1"/>
      <c r="UNS428" s="1"/>
      <c r="UNT428" s="1"/>
      <c r="UNU428" s="1"/>
      <c r="UNV428" s="1"/>
      <c r="UNW428" s="1"/>
      <c r="UNX428" s="1"/>
      <c r="UNY428" s="1"/>
      <c r="UNZ428" s="1"/>
      <c r="UOA428" s="1"/>
      <c r="UOB428" s="1"/>
      <c r="UOC428" s="1"/>
      <c r="UOD428" s="1"/>
      <c r="UOE428" s="1"/>
      <c r="UOF428" s="1"/>
      <c r="UOG428" s="1"/>
      <c r="UOH428" s="1"/>
      <c r="UOI428" s="1"/>
      <c r="UOJ428" s="1"/>
      <c r="UOK428" s="1"/>
      <c r="UOL428" s="1"/>
      <c r="UOM428" s="1"/>
      <c r="UON428" s="1"/>
      <c r="UOO428" s="1"/>
      <c r="UOP428" s="1"/>
      <c r="UOQ428" s="1"/>
      <c r="UOR428" s="1"/>
      <c r="UOS428" s="1"/>
      <c r="UOT428" s="1"/>
      <c r="UOU428" s="1"/>
      <c r="UOV428" s="1"/>
      <c r="UOW428" s="1"/>
      <c r="UOX428" s="1"/>
      <c r="UOY428" s="1"/>
      <c r="UOZ428" s="1"/>
      <c r="UPA428" s="1"/>
      <c r="UPB428" s="1"/>
      <c r="UPC428" s="1"/>
      <c r="UPD428" s="1"/>
      <c r="UPE428" s="1"/>
      <c r="UPF428" s="1"/>
      <c r="UPG428" s="1"/>
      <c r="UPH428" s="1"/>
      <c r="UPI428" s="1"/>
      <c r="UPJ428" s="1"/>
      <c r="UPK428" s="1"/>
      <c r="UPL428" s="1"/>
      <c r="UPM428" s="1"/>
      <c r="UPN428" s="1"/>
      <c r="UPO428" s="1"/>
      <c r="UPP428" s="1"/>
      <c r="UPQ428" s="1"/>
      <c r="UPR428" s="1"/>
      <c r="UPS428" s="1"/>
      <c r="UPT428" s="1"/>
      <c r="UPU428" s="1"/>
      <c r="UPV428" s="1"/>
      <c r="UPW428" s="1"/>
      <c r="UPX428" s="1"/>
      <c r="UPY428" s="1"/>
      <c r="UPZ428" s="1"/>
      <c r="UQA428" s="1"/>
      <c r="UQB428" s="1"/>
      <c r="UQC428" s="1"/>
      <c r="UQD428" s="1"/>
      <c r="UQE428" s="1"/>
      <c r="UQF428" s="1"/>
      <c r="UQG428" s="1"/>
      <c r="UQH428" s="1"/>
      <c r="UQI428" s="1"/>
      <c r="UQJ428" s="1"/>
      <c r="UQK428" s="1"/>
      <c r="UQL428" s="1"/>
      <c r="UQM428" s="1"/>
      <c r="UQN428" s="1"/>
      <c r="UQO428" s="1"/>
      <c r="UQP428" s="1"/>
      <c r="UQQ428" s="1"/>
      <c r="UQR428" s="1"/>
      <c r="UQS428" s="1"/>
      <c r="UQT428" s="1"/>
      <c r="UQU428" s="1"/>
      <c r="UQV428" s="1"/>
      <c r="UQW428" s="1"/>
      <c r="UQX428" s="1"/>
      <c r="UQY428" s="1"/>
      <c r="UQZ428" s="1"/>
      <c r="URA428" s="1"/>
      <c r="URB428" s="1"/>
      <c r="URC428" s="1"/>
      <c r="URD428" s="1"/>
      <c r="URE428" s="1"/>
      <c r="URF428" s="1"/>
      <c r="URG428" s="1"/>
      <c r="URH428" s="1"/>
      <c r="URI428" s="1"/>
      <c r="URJ428" s="1"/>
      <c r="URK428" s="1"/>
      <c r="URL428" s="1"/>
      <c r="URM428" s="1"/>
      <c r="URN428" s="1"/>
      <c r="URO428" s="1"/>
      <c r="URP428" s="1"/>
      <c r="URQ428" s="1"/>
      <c r="URR428" s="1"/>
      <c r="URS428" s="1"/>
      <c r="URT428" s="1"/>
      <c r="URU428" s="1"/>
      <c r="URV428" s="1"/>
      <c r="URW428" s="1"/>
      <c r="URX428" s="1"/>
      <c r="URY428" s="1"/>
      <c r="URZ428" s="1"/>
      <c r="USA428" s="1"/>
      <c r="USB428" s="1"/>
      <c r="USC428" s="1"/>
      <c r="USD428" s="1"/>
      <c r="USE428" s="1"/>
      <c r="USF428" s="1"/>
      <c r="USG428" s="1"/>
      <c r="USH428" s="1"/>
      <c r="USI428" s="1"/>
      <c r="USJ428" s="1"/>
      <c r="USK428" s="1"/>
      <c r="USL428" s="1"/>
      <c r="USM428" s="1"/>
      <c r="USN428" s="1"/>
      <c r="USO428" s="1"/>
      <c r="USP428" s="1"/>
      <c r="USQ428" s="1"/>
      <c r="USR428" s="1"/>
      <c r="USS428" s="1"/>
      <c r="UST428" s="1"/>
      <c r="USU428" s="1"/>
      <c r="USV428" s="1"/>
      <c r="USW428" s="1"/>
      <c r="USX428" s="1"/>
      <c r="USY428" s="1"/>
      <c r="USZ428" s="1"/>
      <c r="UTA428" s="1"/>
      <c r="UTB428" s="1"/>
      <c r="UTC428" s="1"/>
      <c r="UTD428" s="1"/>
      <c r="UTE428" s="1"/>
      <c r="UTF428" s="1"/>
      <c r="UTG428" s="1"/>
      <c r="UTH428" s="1"/>
      <c r="UTI428" s="1"/>
      <c r="UTJ428" s="1"/>
      <c r="UTK428" s="1"/>
      <c r="UTL428" s="1"/>
      <c r="UTM428" s="1"/>
      <c r="UTN428" s="1"/>
      <c r="UTO428" s="1"/>
      <c r="UTP428" s="1"/>
      <c r="UTQ428" s="1"/>
      <c r="UTR428" s="1"/>
      <c r="UTS428" s="1"/>
      <c r="UTT428" s="1"/>
      <c r="UTU428" s="1"/>
      <c r="UTV428" s="1"/>
      <c r="UTW428" s="1"/>
      <c r="UTX428" s="1"/>
      <c r="UTY428" s="1"/>
      <c r="UTZ428" s="1"/>
      <c r="UUA428" s="1"/>
      <c r="UUB428" s="1"/>
      <c r="UUC428" s="1"/>
      <c r="UUD428" s="1"/>
      <c r="UUE428" s="1"/>
      <c r="UUF428" s="1"/>
      <c r="UUG428" s="1"/>
      <c r="UUH428" s="1"/>
      <c r="UUI428" s="1"/>
      <c r="UUJ428" s="1"/>
      <c r="UUK428" s="1"/>
      <c r="UUL428" s="1"/>
      <c r="UUM428" s="1"/>
      <c r="UUN428" s="1"/>
      <c r="UUO428" s="1"/>
      <c r="UUP428" s="1"/>
      <c r="UUQ428" s="1"/>
      <c r="UUR428" s="1"/>
      <c r="UUS428" s="1"/>
      <c r="UUT428" s="1"/>
      <c r="UUU428" s="1"/>
      <c r="UUV428" s="1"/>
      <c r="UUW428" s="1"/>
      <c r="UUX428" s="1"/>
      <c r="UUY428" s="1"/>
      <c r="UUZ428" s="1"/>
      <c r="UVA428" s="1"/>
      <c r="UVB428" s="1"/>
      <c r="UVC428" s="1"/>
      <c r="UVD428" s="1"/>
      <c r="UVE428" s="1"/>
      <c r="UVF428" s="1"/>
      <c r="UVG428" s="1"/>
      <c r="UVH428" s="1"/>
      <c r="UVI428" s="1"/>
      <c r="UVJ428" s="1"/>
      <c r="UVK428" s="1"/>
      <c r="UVL428" s="1"/>
      <c r="UVM428" s="1"/>
      <c r="UVN428" s="1"/>
      <c r="UVO428" s="1"/>
      <c r="UVP428" s="1"/>
      <c r="UVQ428" s="1"/>
      <c r="UVR428" s="1"/>
      <c r="UVS428" s="1"/>
      <c r="UVT428" s="1"/>
      <c r="UVU428" s="1"/>
      <c r="UVV428" s="1"/>
      <c r="UVW428" s="1"/>
      <c r="UVX428" s="1"/>
      <c r="UVY428" s="1"/>
      <c r="UVZ428" s="1"/>
      <c r="UWA428" s="1"/>
      <c r="UWB428" s="1"/>
      <c r="UWC428" s="1"/>
      <c r="UWD428" s="1"/>
      <c r="UWE428" s="1"/>
      <c r="UWF428" s="1"/>
      <c r="UWG428" s="1"/>
      <c r="UWH428" s="1"/>
      <c r="UWI428" s="1"/>
      <c r="UWJ428" s="1"/>
      <c r="UWK428" s="1"/>
      <c r="UWL428" s="1"/>
      <c r="UWM428" s="1"/>
      <c r="UWN428" s="1"/>
      <c r="UWO428" s="1"/>
      <c r="UWP428" s="1"/>
      <c r="UWQ428" s="1"/>
      <c r="UWR428" s="1"/>
      <c r="UWS428" s="1"/>
      <c r="UWT428" s="1"/>
      <c r="UWU428" s="1"/>
      <c r="UWV428" s="1"/>
      <c r="UWW428" s="1"/>
      <c r="UWX428" s="1"/>
      <c r="UWY428" s="1"/>
      <c r="UWZ428" s="1"/>
      <c r="UXA428" s="1"/>
      <c r="UXB428" s="1"/>
      <c r="UXC428" s="1"/>
      <c r="UXD428" s="1"/>
      <c r="UXE428" s="1"/>
      <c r="UXF428" s="1"/>
      <c r="UXG428" s="1"/>
      <c r="UXH428" s="1"/>
      <c r="UXI428" s="1"/>
      <c r="UXJ428" s="1"/>
      <c r="UXK428" s="1"/>
      <c r="UXL428" s="1"/>
      <c r="UXM428" s="1"/>
      <c r="UXN428" s="1"/>
      <c r="UXO428" s="1"/>
      <c r="UXP428" s="1"/>
      <c r="UXQ428" s="1"/>
      <c r="UXR428" s="1"/>
      <c r="UXS428" s="1"/>
      <c r="UXT428" s="1"/>
      <c r="UXU428" s="1"/>
      <c r="UXV428" s="1"/>
      <c r="UXW428" s="1"/>
      <c r="UXX428" s="1"/>
      <c r="UXY428" s="1"/>
      <c r="UXZ428" s="1"/>
      <c r="UYA428" s="1"/>
      <c r="UYB428" s="1"/>
      <c r="UYC428" s="1"/>
      <c r="UYD428" s="1"/>
      <c r="UYE428" s="1"/>
      <c r="UYF428" s="1"/>
      <c r="UYG428" s="1"/>
      <c r="UYH428" s="1"/>
      <c r="UYI428" s="1"/>
      <c r="UYJ428" s="1"/>
      <c r="UYK428" s="1"/>
      <c r="UYL428" s="1"/>
      <c r="UYM428" s="1"/>
      <c r="UYN428" s="1"/>
      <c r="UYO428" s="1"/>
      <c r="UYP428" s="1"/>
      <c r="UYQ428" s="1"/>
      <c r="UYR428" s="1"/>
      <c r="UYS428" s="1"/>
      <c r="UYT428" s="1"/>
      <c r="UYU428" s="1"/>
      <c r="UYV428" s="1"/>
      <c r="UYW428" s="1"/>
      <c r="UYX428" s="1"/>
      <c r="UYY428" s="1"/>
      <c r="UYZ428" s="1"/>
      <c r="UZA428" s="1"/>
      <c r="UZB428" s="1"/>
      <c r="UZC428" s="1"/>
      <c r="UZD428" s="1"/>
      <c r="UZE428" s="1"/>
      <c r="UZF428" s="1"/>
      <c r="UZG428" s="1"/>
      <c r="UZH428" s="1"/>
      <c r="UZI428" s="1"/>
      <c r="UZJ428" s="1"/>
      <c r="UZK428" s="1"/>
      <c r="UZL428" s="1"/>
      <c r="UZM428" s="1"/>
      <c r="UZN428" s="1"/>
      <c r="UZO428" s="1"/>
      <c r="UZP428" s="1"/>
      <c r="UZQ428" s="1"/>
      <c r="UZR428" s="1"/>
      <c r="UZS428" s="1"/>
      <c r="UZT428" s="1"/>
      <c r="UZU428" s="1"/>
      <c r="UZV428" s="1"/>
      <c r="UZW428" s="1"/>
      <c r="UZX428" s="1"/>
      <c r="UZY428" s="1"/>
      <c r="UZZ428" s="1"/>
      <c r="VAA428" s="1"/>
      <c r="VAB428" s="1"/>
      <c r="VAC428" s="1"/>
      <c r="VAD428" s="1"/>
      <c r="VAE428" s="1"/>
      <c r="VAF428" s="1"/>
      <c r="VAG428" s="1"/>
      <c r="VAH428" s="1"/>
      <c r="VAI428" s="1"/>
      <c r="VAJ428" s="1"/>
      <c r="VAK428" s="1"/>
      <c r="VAL428" s="1"/>
      <c r="VAM428" s="1"/>
      <c r="VAN428" s="1"/>
      <c r="VAO428" s="1"/>
      <c r="VAP428" s="1"/>
      <c r="VAQ428" s="1"/>
      <c r="VAR428" s="1"/>
      <c r="VAS428" s="1"/>
      <c r="VAT428" s="1"/>
      <c r="VAU428" s="1"/>
      <c r="VAV428" s="1"/>
      <c r="VAW428" s="1"/>
      <c r="VAX428" s="1"/>
      <c r="VAY428" s="1"/>
      <c r="VAZ428" s="1"/>
      <c r="VBA428" s="1"/>
      <c r="VBB428" s="1"/>
      <c r="VBC428" s="1"/>
      <c r="VBD428" s="1"/>
      <c r="VBE428" s="1"/>
      <c r="VBF428" s="1"/>
      <c r="VBG428" s="1"/>
      <c r="VBH428" s="1"/>
      <c r="VBI428" s="1"/>
      <c r="VBJ428" s="1"/>
      <c r="VBK428" s="1"/>
      <c r="VBL428" s="1"/>
      <c r="VBM428" s="1"/>
      <c r="VBN428" s="1"/>
      <c r="VBO428" s="1"/>
      <c r="VBP428" s="1"/>
      <c r="VBQ428" s="1"/>
      <c r="VBR428" s="1"/>
      <c r="VBS428" s="1"/>
      <c r="VBT428" s="1"/>
      <c r="VBU428" s="1"/>
      <c r="VBV428" s="1"/>
      <c r="VBW428" s="1"/>
      <c r="VBX428" s="1"/>
      <c r="VBY428" s="1"/>
      <c r="VBZ428" s="1"/>
      <c r="VCA428" s="1"/>
      <c r="VCB428" s="1"/>
      <c r="VCC428" s="1"/>
      <c r="VCD428" s="1"/>
      <c r="VCE428" s="1"/>
      <c r="VCF428" s="1"/>
      <c r="VCG428" s="1"/>
      <c r="VCH428" s="1"/>
      <c r="VCI428" s="1"/>
      <c r="VCJ428" s="1"/>
      <c r="VCK428" s="1"/>
      <c r="VCL428" s="1"/>
      <c r="VCM428" s="1"/>
      <c r="VCN428" s="1"/>
      <c r="VCO428" s="1"/>
      <c r="VCP428" s="1"/>
      <c r="VCQ428" s="1"/>
      <c r="VCR428" s="1"/>
      <c r="VCS428" s="1"/>
      <c r="VCT428" s="1"/>
      <c r="VCU428" s="1"/>
      <c r="VCV428" s="1"/>
      <c r="VCW428" s="1"/>
      <c r="VCX428" s="1"/>
      <c r="VCY428" s="1"/>
      <c r="VCZ428" s="1"/>
      <c r="VDA428" s="1"/>
      <c r="VDB428" s="1"/>
      <c r="VDC428" s="1"/>
      <c r="VDD428" s="1"/>
      <c r="VDE428" s="1"/>
      <c r="VDF428" s="1"/>
      <c r="VDG428" s="1"/>
      <c r="VDH428" s="1"/>
      <c r="VDI428" s="1"/>
      <c r="VDJ428" s="1"/>
      <c r="VDK428" s="1"/>
      <c r="VDL428" s="1"/>
      <c r="VDM428" s="1"/>
      <c r="VDN428" s="1"/>
      <c r="VDO428" s="1"/>
      <c r="VDP428" s="1"/>
      <c r="VDQ428" s="1"/>
      <c r="VDR428" s="1"/>
      <c r="VDS428" s="1"/>
      <c r="VDT428" s="1"/>
      <c r="VDU428" s="1"/>
      <c r="VDV428" s="1"/>
      <c r="VDW428" s="1"/>
      <c r="VDX428" s="1"/>
      <c r="VDY428" s="1"/>
      <c r="VDZ428" s="1"/>
      <c r="VEA428" s="1"/>
      <c r="VEB428" s="1"/>
      <c r="VEC428" s="1"/>
      <c r="VED428" s="1"/>
      <c r="VEE428" s="1"/>
      <c r="VEF428" s="1"/>
      <c r="VEG428" s="1"/>
      <c r="VEH428" s="1"/>
      <c r="VEI428" s="1"/>
      <c r="VEJ428" s="1"/>
      <c r="VEK428" s="1"/>
      <c r="VEL428" s="1"/>
      <c r="VEM428" s="1"/>
      <c r="VEN428" s="1"/>
      <c r="VEO428" s="1"/>
      <c r="VEP428" s="1"/>
      <c r="VEQ428" s="1"/>
      <c r="VER428" s="1"/>
      <c r="VES428" s="1"/>
      <c r="VET428" s="1"/>
      <c r="VEU428" s="1"/>
      <c r="VEV428" s="1"/>
      <c r="VEW428" s="1"/>
      <c r="VEX428" s="1"/>
      <c r="VEY428" s="1"/>
      <c r="VEZ428" s="1"/>
      <c r="VFA428" s="1"/>
      <c r="VFB428" s="1"/>
      <c r="VFC428" s="1"/>
      <c r="VFD428" s="1"/>
      <c r="VFE428" s="1"/>
      <c r="VFF428" s="1"/>
      <c r="VFG428" s="1"/>
      <c r="VFH428" s="1"/>
      <c r="VFI428" s="1"/>
      <c r="VFJ428" s="1"/>
      <c r="VFK428" s="1"/>
      <c r="VFL428" s="1"/>
      <c r="VFM428" s="1"/>
      <c r="VFN428" s="1"/>
      <c r="VFO428" s="1"/>
      <c r="VFP428" s="1"/>
      <c r="VFQ428" s="1"/>
      <c r="VFR428" s="1"/>
      <c r="VFS428" s="1"/>
      <c r="VFT428" s="1"/>
      <c r="VFU428" s="1"/>
      <c r="VFV428" s="1"/>
      <c r="VFW428" s="1"/>
      <c r="VFX428" s="1"/>
      <c r="VFY428" s="1"/>
      <c r="VFZ428" s="1"/>
      <c r="VGA428" s="1"/>
      <c r="VGB428" s="1"/>
      <c r="VGC428" s="1"/>
      <c r="VGD428" s="1"/>
      <c r="VGE428" s="1"/>
      <c r="VGF428" s="1"/>
      <c r="VGG428" s="1"/>
      <c r="VGH428" s="1"/>
      <c r="VGI428" s="1"/>
      <c r="VGJ428" s="1"/>
      <c r="VGK428" s="1"/>
      <c r="VGL428" s="1"/>
      <c r="VGM428" s="1"/>
      <c r="VGN428" s="1"/>
      <c r="VGO428" s="1"/>
      <c r="VGP428" s="1"/>
      <c r="VGQ428" s="1"/>
      <c r="VGR428" s="1"/>
      <c r="VGS428" s="1"/>
      <c r="VGT428" s="1"/>
      <c r="VGU428" s="1"/>
      <c r="VGV428" s="1"/>
      <c r="VGW428" s="1"/>
      <c r="VGX428" s="1"/>
      <c r="VGY428" s="1"/>
      <c r="VGZ428" s="1"/>
      <c r="VHA428" s="1"/>
      <c r="VHB428" s="1"/>
      <c r="VHC428" s="1"/>
      <c r="VHD428" s="1"/>
      <c r="VHE428" s="1"/>
      <c r="VHF428" s="1"/>
      <c r="VHG428" s="1"/>
      <c r="VHH428" s="1"/>
      <c r="VHI428" s="1"/>
      <c r="VHJ428" s="1"/>
      <c r="VHK428" s="1"/>
      <c r="VHL428" s="1"/>
      <c r="VHM428" s="1"/>
      <c r="VHN428" s="1"/>
      <c r="VHO428" s="1"/>
      <c r="VHP428" s="1"/>
      <c r="VHQ428" s="1"/>
      <c r="VHR428" s="1"/>
      <c r="VHS428" s="1"/>
      <c r="VHT428" s="1"/>
      <c r="VHU428" s="1"/>
      <c r="VHV428" s="1"/>
      <c r="VHW428" s="1"/>
      <c r="VHX428" s="1"/>
      <c r="VHY428" s="1"/>
      <c r="VHZ428" s="1"/>
      <c r="VIA428" s="1"/>
      <c r="VIB428" s="1"/>
      <c r="VIC428" s="1"/>
      <c r="VID428" s="1"/>
      <c r="VIE428" s="1"/>
      <c r="VIF428" s="1"/>
      <c r="VIG428" s="1"/>
      <c r="VIH428" s="1"/>
      <c r="VII428" s="1"/>
      <c r="VIJ428" s="1"/>
      <c r="VIK428" s="1"/>
      <c r="VIL428" s="1"/>
      <c r="VIM428" s="1"/>
      <c r="VIN428" s="1"/>
      <c r="VIO428" s="1"/>
      <c r="VIP428" s="1"/>
      <c r="VIQ428" s="1"/>
      <c r="VIR428" s="1"/>
      <c r="VIS428" s="1"/>
      <c r="VIT428" s="1"/>
      <c r="VIU428" s="1"/>
      <c r="VIV428" s="1"/>
      <c r="VIW428" s="1"/>
      <c r="VIX428" s="1"/>
      <c r="VIY428" s="1"/>
      <c r="VIZ428" s="1"/>
      <c r="VJA428" s="1"/>
      <c r="VJB428" s="1"/>
      <c r="VJC428" s="1"/>
      <c r="VJD428" s="1"/>
      <c r="VJE428" s="1"/>
      <c r="VJF428" s="1"/>
      <c r="VJG428" s="1"/>
      <c r="VJH428" s="1"/>
      <c r="VJI428" s="1"/>
      <c r="VJJ428" s="1"/>
      <c r="VJK428" s="1"/>
      <c r="VJL428" s="1"/>
      <c r="VJM428" s="1"/>
      <c r="VJN428" s="1"/>
      <c r="VJO428" s="1"/>
      <c r="VJP428" s="1"/>
      <c r="VJQ428" s="1"/>
      <c r="VJR428" s="1"/>
      <c r="VJS428" s="1"/>
      <c r="VJT428" s="1"/>
      <c r="VJU428" s="1"/>
      <c r="VJV428" s="1"/>
      <c r="VJW428" s="1"/>
      <c r="VJX428" s="1"/>
      <c r="VJY428" s="1"/>
      <c r="VJZ428" s="1"/>
      <c r="VKA428" s="1"/>
      <c r="VKB428" s="1"/>
      <c r="VKC428" s="1"/>
      <c r="VKD428" s="1"/>
      <c r="VKE428" s="1"/>
      <c r="VKF428" s="1"/>
      <c r="VKG428" s="1"/>
      <c r="VKH428" s="1"/>
      <c r="VKI428" s="1"/>
      <c r="VKJ428" s="1"/>
      <c r="VKK428" s="1"/>
      <c r="VKL428" s="1"/>
      <c r="VKM428" s="1"/>
      <c r="VKN428" s="1"/>
      <c r="VKO428" s="1"/>
      <c r="VKP428" s="1"/>
      <c r="VKQ428" s="1"/>
      <c r="VKR428" s="1"/>
      <c r="VKS428" s="1"/>
      <c r="VKT428" s="1"/>
      <c r="VKU428" s="1"/>
      <c r="VKV428" s="1"/>
      <c r="VKW428" s="1"/>
      <c r="VKX428" s="1"/>
      <c r="VKY428" s="1"/>
      <c r="VKZ428" s="1"/>
      <c r="VLA428" s="1"/>
      <c r="VLB428" s="1"/>
      <c r="VLC428" s="1"/>
      <c r="VLD428" s="1"/>
      <c r="VLE428" s="1"/>
      <c r="VLF428" s="1"/>
      <c r="VLG428" s="1"/>
      <c r="VLH428" s="1"/>
      <c r="VLI428" s="1"/>
      <c r="VLJ428" s="1"/>
      <c r="VLK428" s="1"/>
      <c r="VLL428" s="1"/>
      <c r="VLM428" s="1"/>
      <c r="VLN428" s="1"/>
      <c r="VLO428" s="1"/>
      <c r="VLP428" s="1"/>
      <c r="VLQ428" s="1"/>
      <c r="VLR428" s="1"/>
      <c r="VLS428" s="1"/>
      <c r="VLT428" s="1"/>
      <c r="VLU428" s="1"/>
      <c r="VLV428" s="1"/>
      <c r="VLW428" s="1"/>
      <c r="VLX428" s="1"/>
      <c r="VLY428" s="1"/>
      <c r="VLZ428" s="1"/>
      <c r="VMA428" s="1"/>
      <c r="VMB428" s="1"/>
      <c r="VMC428" s="1"/>
      <c r="VMD428" s="1"/>
      <c r="VME428" s="1"/>
      <c r="VMF428" s="1"/>
      <c r="VMG428" s="1"/>
      <c r="VMH428" s="1"/>
      <c r="VMI428" s="1"/>
      <c r="VMJ428" s="1"/>
      <c r="VMK428" s="1"/>
      <c r="VML428" s="1"/>
      <c r="VMM428" s="1"/>
      <c r="VMN428" s="1"/>
      <c r="VMO428" s="1"/>
      <c r="VMP428" s="1"/>
      <c r="VMQ428" s="1"/>
      <c r="VMR428" s="1"/>
      <c r="VMS428" s="1"/>
      <c r="VMT428" s="1"/>
      <c r="VMU428" s="1"/>
      <c r="VMV428" s="1"/>
      <c r="VMW428" s="1"/>
      <c r="VMX428" s="1"/>
      <c r="VMY428" s="1"/>
      <c r="VMZ428" s="1"/>
      <c r="VNA428" s="1"/>
      <c r="VNB428" s="1"/>
      <c r="VNC428" s="1"/>
      <c r="VND428" s="1"/>
      <c r="VNE428" s="1"/>
      <c r="VNF428" s="1"/>
      <c r="VNG428" s="1"/>
      <c r="VNH428" s="1"/>
      <c r="VNI428" s="1"/>
      <c r="VNJ428" s="1"/>
      <c r="VNK428" s="1"/>
      <c r="VNL428" s="1"/>
      <c r="VNM428" s="1"/>
      <c r="VNN428" s="1"/>
      <c r="VNO428" s="1"/>
      <c r="VNP428" s="1"/>
      <c r="VNQ428" s="1"/>
      <c r="VNR428" s="1"/>
      <c r="VNS428" s="1"/>
      <c r="VNT428" s="1"/>
      <c r="VNU428" s="1"/>
      <c r="VNV428" s="1"/>
      <c r="VNW428" s="1"/>
      <c r="VNX428" s="1"/>
      <c r="VNY428" s="1"/>
      <c r="VNZ428" s="1"/>
      <c r="VOA428" s="1"/>
      <c r="VOB428" s="1"/>
      <c r="VOC428" s="1"/>
      <c r="VOD428" s="1"/>
      <c r="VOE428" s="1"/>
      <c r="VOF428" s="1"/>
      <c r="VOG428" s="1"/>
      <c r="VOH428" s="1"/>
      <c r="VOI428" s="1"/>
      <c r="VOJ428" s="1"/>
      <c r="VOK428" s="1"/>
      <c r="VOL428" s="1"/>
      <c r="VOM428" s="1"/>
      <c r="VON428" s="1"/>
      <c r="VOO428" s="1"/>
      <c r="VOP428" s="1"/>
      <c r="VOQ428" s="1"/>
      <c r="VOR428" s="1"/>
      <c r="VOS428" s="1"/>
      <c r="VOT428" s="1"/>
      <c r="VOU428" s="1"/>
      <c r="VOV428" s="1"/>
      <c r="VOW428" s="1"/>
      <c r="VOX428" s="1"/>
      <c r="VOY428" s="1"/>
      <c r="VOZ428" s="1"/>
      <c r="VPA428" s="1"/>
      <c r="VPB428" s="1"/>
      <c r="VPC428" s="1"/>
      <c r="VPD428" s="1"/>
      <c r="VPE428" s="1"/>
      <c r="VPF428" s="1"/>
      <c r="VPG428" s="1"/>
      <c r="VPH428" s="1"/>
      <c r="VPI428" s="1"/>
      <c r="VPJ428" s="1"/>
      <c r="VPK428" s="1"/>
      <c r="VPL428" s="1"/>
      <c r="VPM428" s="1"/>
      <c r="VPN428" s="1"/>
      <c r="VPO428" s="1"/>
      <c r="VPP428" s="1"/>
      <c r="VPQ428" s="1"/>
      <c r="VPR428" s="1"/>
      <c r="VPS428" s="1"/>
      <c r="VPT428" s="1"/>
      <c r="VPU428" s="1"/>
      <c r="VPV428" s="1"/>
      <c r="VPW428" s="1"/>
      <c r="VPX428" s="1"/>
      <c r="VPY428" s="1"/>
      <c r="VPZ428" s="1"/>
      <c r="VQA428" s="1"/>
      <c r="VQB428" s="1"/>
      <c r="VQC428" s="1"/>
      <c r="VQD428" s="1"/>
      <c r="VQE428" s="1"/>
      <c r="VQF428" s="1"/>
      <c r="VQG428" s="1"/>
      <c r="VQH428" s="1"/>
      <c r="VQI428" s="1"/>
      <c r="VQJ428" s="1"/>
      <c r="VQK428" s="1"/>
      <c r="VQL428" s="1"/>
      <c r="VQM428" s="1"/>
      <c r="VQN428" s="1"/>
      <c r="VQO428" s="1"/>
      <c r="VQP428" s="1"/>
      <c r="VQQ428" s="1"/>
      <c r="VQR428" s="1"/>
      <c r="VQS428" s="1"/>
      <c r="VQT428" s="1"/>
      <c r="VQU428" s="1"/>
      <c r="VQV428" s="1"/>
      <c r="VQW428" s="1"/>
      <c r="VQX428" s="1"/>
      <c r="VQY428" s="1"/>
      <c r="VQZ428" s="1"/>
      <c r="VRA428" s="1"/>
      <c r="VRB428" s="1"/>
      <c r="VRC428" s="1"/>
      <c r="VRD428" s="1"/>
      <c r="VRE428" s="1"/>
      <c r="VRF428" s="1"/>
      <c r="VRG428" s="1"/>
      <c r="VRH428" s="1"/>
      <c r="VRI428" s="1"/>
      <c r="VRJ428" s="1"/>
      <c r="VRK428" s="1"/>
      <c r="VRL428" s="1"/>
      <c r="VRM428" s="1"/>
      <c r="VRN428" s="1"/>
      <c r="VRO428" s="1"/>
      <c r="VRP428" s="1"/>
      <c r="VRQ428" s="1"/>
      <c r="VRR428" s="1"/>
      <c r="VRS428" s="1"/>
      <c r="VRT428" s="1"/>
      <c r="VRU428" s="1"/>
      <c r="VRV428" s="1"/>
      <c r="VRW428" s="1"/>
      <c r="VRX428" s="1"/>
      <c r="VRY428" s="1"/>
      <c r="VRZ428" s="1"/>
      <c r="VSA428" s="1"/>
      <c r="VSB428" s="1"/>
      <c r="VSC428" s="1"/>
      <c r="VSD428" s="1"/>
      <c r="VSE428" s="1"/>
      <c r="VSF428" s="1"/>
      <c r="VSG428" s="1"/>
      <c r="VSH428" s="1"/>
      <c r="VSI428" s="1"/>
      <c r="VSJ428" s="1"/>
      <c r="VSK428" s="1"/>
      <c r="VSL428" s="1"/>
      <c r="VSM428" s="1"/>
      <c r="VSN428" s="1"/>
      <c r="VSO428" s="1"/>
      <c r="VSP428" s="1"/>
      <c r="VSQ428" s="1"/>
      <c r="VSR428" s="1"/>
      <c r="VSS428" s="1"/>
      <c r="VST428" s="1"/>
      <c r="VSU428" s="1"/>
      <c r="VSV428" s="1"/>
      <c r="VSW428" s="1"/>
      <c r="VSX428" s="1"/>
      <c r="VSY428" s="1"/>
      <c r="VSZ428" s="1"/>
      <c r="VTA428" s="1"/>
      <c r="VTB428" s="1"/>
      <c r="VTC428" s="1"/>
      <c r="VTD428" s="1"/>
      <c r="VTE428" s="1"/>
      <c r="VTF428" s="1"/>
      <c r="VTG428" s="1"/>
      <c r="VTH428" s="1"/>
      <c r="VTI428" s="1"/>
      <c r="VTJ428" s="1"/>
      <c r="VTK428" s="1"/>
      <c r="VTL428" s="1"/>
      <c r="VTM428" s="1"/>
      <c r="VTN428" s="1"/>
      <c r="VTO428" s="1"/>
      <c r="VTP428" s="1"/>
      <c r="VTQ428" s="1"/>
      <c r="VTR428" s="1"/>
      <c r="VTS428" s="1"/>
      <c r="VTT428" s="1"/>
      <c r="VTU428" s="1"/>
      <c r="VTV428" s="1"/>
      <c r="VTW428" s="1"/>
      <c r="VTX428" s="1"/>
      <c r="VTY428" s="1"/>
      <c r="VTZ428" s="1"/>
      <c r="VUA428" s="1"/>
      <c r="VUB428" s="1"/>
      <c r="VUC428" s="1"/>
      <c r="VUD428" s="1"/>
      <c r="VUE428" s="1"/>
      <c r="VUF428" s="1"/>
      <c r="VUG428" s="1"/>
      <c r="VUH428" s="1"/>
      <c r="VUI428" s="1"/>
      <c r="VUJ428" s="1"/>
      <c r="VUK428" s="1"/>
      <c r="VUL428" s="1"/>
      <c r="VUM428" s="1"/>
      <c r="VUN428" s="1"/>
      <c r="VUO428" s="1"/>
      <c r="VUP428" s="1"/>
      <c r="VUQ428" s="1"/>
      <c r="VUR428" s="1"/>
      <c r="VUS428" s="1"/>
      <c r="VUT428" s="1"/>
      <c r="VUU428" s="1"/>
      <c r="VUV428" s="1"/>
      <c r="VUW428" s="1"/>
      <c r="VUX428" s="1"/>
      <c r="VUY428" s="1"/>
      <c r="VUZ428" s="1"/>
      <c r="VVA428" s="1"/>
      <c r="VVB428" s="1"/>
      <c r="VVC428" s="1"/>
      <c r="VVD428" s="1"/>
      <c r="VVE428" s="1"/>
      <c r="VVF428" s="1"/>
      <c r="VVG428" s="1"/>
      <c r="VVH428" s="1"/>
      <c r="VVI428" s="1"/>
      <c r="VVJ428" s="1"/>
      <c r="VVK428" s="1"/>
      <c r="VVL428" s="1"/>
      <c r="VVM428" s="1"/>
      <c r="VVN428" s="1"/>
      <c r="VVO428" s="1"/>
      <c r="VVP428" s="1"/>
      <c r="VVQ428" s="1"/>
      <c r="VVR428" s="1"/>
      <c r="VVS428" s="1"/>
      <c r="VVT428" s="1"/>
      <c r="VVU428" s="1"/>
      <c r="VVV428" s="1"/>
      <c r="VVW428" s="1"/>
      <c r="VVX428" s="1"/>
      <c r="VVY428" s="1"/>
      <c r="VVZ428" s="1"/>
      <c r="VWA428" s="1"/>
      <c r="VWB428" s="1"/>
      <c r="VWC428" s="1"/>
      <c r="VWD428" s="1"/>
      <c r="VWE428" s="1"/>
      <c r="VWF428" s="1"/>
      <c r="VWG428" s="1"/>
      <c r="VWH428" s="1"/>
      <c r="VWI428" s="1"/>
      <c r="VWJ428" s="1"/>
      <c r="VWK428" s="1"/>
      <c r="VWL428" s="1"/>
      <c r="VWM428" s="1"/>
      <c r="VWN428" s="1"/>
      <c r="VWO428" s="1"/>
      <c r="VWP428" s="1"/>
      <c r="VWQ428" s="1"/>
      <c r="VWR428" s="1"/>
      <c r="VWS428" s="1"/>
      <c r="VWT428" s="1"/>
      <c r="VWU428" s="1"/>
      <c r="VWV428" s="1"/>
      <c r="VWW428" s="1"/>
      <c r="VWX428" s="1"/>
      <c r="VWY428" s="1"/>
      <c r="VWZ428" s="1"/>
      <c r="VXA428" s="1"/>
      <c r="VXB428" s="1"/>
      <c r="VXC428" s="1"/>
      <c r="VXD428" s="1"/>
      <c r="VXE428" s="1"/>
      <c r="VXF428" s="1"/>
      <c r="VXG428" s="1"/>
      <c r="VXH428" s="1"/>
      <c r="VXI428" s="1"/>
      <c r="VXJ428" s="1"/>
      <c r="VXK428" s="1"/>
      <c r="VXL428" s="1"/>
      <c r="VXM428" s="1"/>
      <c r="VXN428" s="1"/>
      <c r="VXO428" s="1"/>
      <c r="VXP428" s="1"/>
      <c r="VXQ428" s="1"/>
      <c r="VXR428" s="1"/>
      <c r="VXS428" s="1"/>
      <c r="VXT428" s="1"/>
      <c r="VXU428" s="1"/>
      <c r="VXV428" s="1"/>
      <c r="VXW428" s="1"/>
      <c r="VXX428" s="1"/>
      <c r="VXY428" s="1"/>
      <c r="VXZ428" s="1"/>
      <c r="VYA428" s="1"/>
      <c r="VYB428" s="1"/>
      <c r="VYC428" s="1"/>
      <c r="VYD428" s="1"/>
      <c r="VYE428" s="1"/>
      <c r="VYF428" s="1"/>
      <c r="VYG428" s="1"/>
      <c r="VYH428" s="1"/>
      <c r="VYI428" s="1"/>
      <c r="VYJ428" s="1"/>
      <c r="VYK428" s="1"/>
      <c r="VYL428" s="1"/>
      <c r="VYM428" s="1"/>
      <c r="VYN428" s="1"/>
      <c r="VYO428" s="1"/>
      <c r="VYP428" s="1"/>
      <c r="VYQ428" s="1"/>
      <c r="VYR428" s="1"/>
      <c r="VYS428" s="1"/>
      <c r="VYT428" s="1"/>
      <c r="VYU428" s="1"/>
      <c r="VYV428" s="1"/>
      <c r="VYW428" s="1"/>
      <c r="VYX428" s="1"/>
      <c r="VYY428" s="1"/>
      <c r="VYZ428" s="1"/>
      <c r="VZA428" s="1"/>
      <c r="VZB428" s="1"/>
      <c r="VZC428" s="1"/>
      <c r="VZD428" s="1"/>
      <c r="VZE428" s="1"/>
      <c r="VZF428" s="1"/>
      <c r="VZG428" s="1"/>
      <c r="VZH428" s="1"/>
      <c r="VZI428" s="1"/>
      <c r="VZJ428" s="1"/>
      <c r="VZK428" s="1"/>
      <c r="VZL428" s="1"/>
      <c r="VZM428" s="1"/>
      <c r="VZN428" s="1"/>
      <c r="VZO428" s="1"/>
      <c r="VZP428" s="1"/>
      <c r="VZQ428" s="1"/>
      <c r="VZR428" s="1"/>
      <c r="VZS428" s="1"/>
      <c r="VZT428" s="1"/>
      <c r="VZU428" s="1"/>
      <c r="VZV428" s="1"/>
      <c r="VZW428" s="1"/>
      <c r="VZX428" s="1"/>
      <c r="VZY428" s="1"/>
      <c r="VZZ428" s="1"/>
      <c r="WAA428" s="1"/>
      <c r="WAB428" s="1"/>
      <c r="WAC428" s="1"/>
      <c r="WAD428" s="1"/>
      <c r="WAE428" s="1"/>
      <c r="WAF428" s="1"/>
      <c r="WAG428" s="1"/>
      <c r="WAH428" s="1"/>
      <c r="WAI428" s="1"/>
      <c r="WAJ428" s="1"/>
      <c r="WAK428" s="1"/>
      <c r="WAL428" s="1"/>
      <c r="WAM428" s="1"/>
      <c r="WAN428" s="1"/>
      <c r="WAO428" s="1"/>
      <c r="WAP428" s="1"/>
      <c r="WAQ428" s="1"/>
      <c r="WAR428" s="1"/>
      <c r="WAS428" s="1"/>
      <c r="WAT428" s="1"/>
      <c r="WAU428" s="1"/>
      <c r="WAV428" s="1"/>
      <c r="WAW428" s="1"/>
      <c r="WAX428" s="1"/>
      <c r="WAY428" s="1"/>
      <c r="WAZ428" s="1"/>
      <c r="WBA428" s="1"/>
      <c r="WBB428" s="1"/>
      <c r="WBC428" s="1"/>
      <c r="WBD428" s="1"/>
      <c r="WBE428" s="1"/>
      <c r="WBF428" s="1"/>
      <c r="WBG428" s="1"/>
      <c r="WBH428" s="1"/>
      <c r="WBI428" s="1"/>
      <c r="WBJ428" s="1"/>
      <c r="WBK428" s="1"/>
      <c r="WBL428" s="1"/>
      <c r="WBM428" s="1"/>
      <c r="WBN428" s="1"/>
      <c r="WBO428" s="1"/>
      <c r="WBP428" s="1"/>
      <c r="WBQ428" s="1"/>
      <c r="WBR428" s="1"/>
      <c r="WBS428" s="1"/>
      <c r="WBT428" s="1"/>
      <c r="WBU428" s="1"/>
      <c r="WBV428" s="1"/>
      <c r="WBW428" s="1"/>
      <c r="WBX428" s="1"/>
      <c r="WBY428" s="1"/>
      <c r="WBZ428" s="1"/>
      <c r="WCA428" s="1"/>
      <c r="WCB428" s="1"/>
      <c r="WCC428" s="1"/>
      <c r="WCD428" s="1"/>
      <c r="WCE428" s="1"/>
      <c r="WCF428" s="1"/>
      <c r="WCG428" s="1"/>
      <c r="WCH428" s="1"/>
      <c r="WCI428" s="1"/>
      <c r="WCJ428" s="1"/>
      <c r="WCK428" s="1"/>
      <c r="WCL428" s="1"/>
      <c r="WCM428" s="1"/>
      <c r="WCN428" s="1"/>
      <c r="WCO428" s="1"/>
      <c r="WCP428" s="1"/>
      <c r="WCQ428" s="1"/>
      <c r="WCR428" s="1"/>
      <c r="WCS428" s="1"/>
      <c r="WCT428" s="1"/>
      <c r="WCU428" s="1"/>
      <c r="WCV428" s="1"/>
      <c r="WCW428" s="1"/>
      <c r="WCX428" s="1"/>
      <c r="WCY428" s="1"/>
      <c r="WCZ428" s="1"/>
      <c r="WDA428" s="1"/>
      <c r="WDB428" s="1"/>
      <c r="WDC428" s="1"/>
      <c r="WDD428" s="1"/>
      <c r="WDE428" s="1"/>
      <c r="WDF428" s="1"/>
      <c r="WDG428" s="1"/>
      <c r="WDH428" s="1"/>
      <c r="WDI428" s="1"/>
      <c r="WDJ428" s="1"/>
      <c r="WDK428" s="1"/>
      <c r="WDL428" s="1"/>
      <c r="WDM428" s="1"/>
      <c r="WDN428" s="1"/>
      <c r="WDO428" s="1"/>
      <c r="WDP428" s="1"/>
      <c r="WDQ428" s="1"/>
      <c r="WDR428" s="1"/>
      <c r="WDS428" s="1"/>
      <c r="WDT428" s="1"/>
      <c r="WDU428" s="1"/>
      <c r="WDV428" s="1"/>
      <c r="WDW428" s="1"/>
      <c r="WDX428" s="1"/>
      <c r="WDY428" s="1"/>
      <c r="WDZ428" s="1"/>
      <c r="WEA428" s="1"/>
      <c r="WEB428" s="1"/>
      <c r="WEC428" s="1"/>
      <c r="WED428" s="1"/>
      <c r="WEE428" s="1"/>
      <c r="WEF428" s="1"/>
      <c r="WEG428" s="1"/>
      <c r="WEH428" s="1"/>
      <c r="WEI428" s="1"/>
      <c r="WEJ428" s="1"/>
      <c r="WEK428" s="1"/>
      <c r="WEL428" s="1"/>
      <c r="WEM428" s="1"/>
      <c r="WEN428" s="1"/>
      <c r="WEO428" s="1"/>
      <c r="WEP428" s="1"/>
      <c r="WEQ428" s="1"/>
      <c r="WER428" s="1"/>
      <c r="WES428" s="1"/>
      <c r="WET428" s="1"/>
      <c r="WEU428" s="1"/>
      <c r="WEV428" s="1"/>
      <c r="WEW428" s="1"/>
      <c r="WEX428" s="1"/>
      <c r="WEY428" s="1"/>
      <c r="WEZ428" s="1"/>
      <c r="WFA428" s="1"/>
      <c r="WFB428" s="1"/>
      <c r="WFC428" s="1"/>
      <c r="WFD428" s="1"/>
      <c r="WFE428" s="1"/>
      <c r="WFF428" s="1"/>
      <c r="WFG428" s="1"/>
      <c r="WFH428" s="1"/>
      <c r="WFI428" s="1"/>
      <c r="WFJ428" s="1"/>
      <c r="WFK428" s="1"/>
      <c r="WFL428" s="1"/>
      <c r="WFM428" s="1"/>
      <c r="WFN428" s="1"/>
      <c r="WFO428" s="1"/>
      <c r="WFP428" s="1"/>
      <c r="WFQ428" s="1"/>
      <c r="WFR428" s="1"/>
      <c r="WFS428" s="1"/>
      <c r="WFT428" s="1"/>
      <c r="WFU428" s="1"/>
      <c r="WFV428" s="1"/>
      <c r="WFW428" s="1"/>
      <c r="WFX428" s="1"/>
      <c r="WFY428" s="1"/>
      <c r="WFZ428" s="1"/>
      <c r="WGA428" s="1"/>
      <c r="WGB428" s="1"/>
      <c r="WGC428" s="1"/>
      <c r="WGD428" s="1"/>
      <c r="WGE428" s="1"/>
      <c r="WGF428" s="1"/>
      <c r="WGG428" s="1"/>
      <c r="WGH428" s="1"/>
      <c r="WGI428" s="1"/>
      <c r="WGJ428" s="1"/>
      <c r="WGK428" s="1"/>
      <c r="WGL428" s="1"/>
      <c r="WGM428" s="1"/>
      <c r="WGN428" s="1"/>
      <c r="WGO428" s="1"/>
      <c r="WGP428" s="1"/>
      <c r="WGQ428" s="1"/>
      <c r="WGR428" s="1"/>
      <c r="WGS428" s="1"/>
      <c r="WGT428" s="1"/>
      <c r="WGU428" s="1"/>
      <c r="WGV428" s="1"/>
      <c r="WGW428" s="1"/>
      <c r="WGX428" s="1"/>
      <c r="WGY428" s="1"/>
      <c r="WGZ428" s="1"/>
      <c r="WHA428" s="1"/>
      <c r="WHB428" s="1"/>
      <c r="WHC428" s="1"/>
      <c r="WHD428" s="1"/>
      <c r="WHE428" s="1"/>
      <c r="WHF428" s="1"/>
      <c r="WHG428" s="1"/>
      <c r="WHH428" s="1"/>
      <c r="WHI428" s="1"/>
      <c r="WHJ428" s="1"/>
      <c r="WHK428" s="1"/>
      <c r="WHL428" s="1"/>
      <c r="WHM428" s="1"/>
      <c r="WHN428" s="1"/>
      <c r="WHO428" s="1"/>
      <c r="WHP428" s="1"/>
      <c r="WHQ428" s="1"/>
      <c r="WHR428" s="1"/>
      <c r="WHS428" s="1"/>
      <c r="WHT428" s="1"/>
      <c r="WHU428" s="1"/>
      <c r="WHV428" s="1"/>
      <c r="WHW428" s="1"/>
      <c r="WHX428" s="1"/>
      <c r="WHY428" s="1"/>
      <c r="WHZ428" s="1"/>
      <c r="WIA428" s="1"/>
      <c r="WIB428" s="1"/>
      <c r="WIC428" s="1"/>
      <c r="WID428" s="1"/>
      <c r="WIE428" s="1"/>
      <c r="WIF428" s="1"/>
      <c r="WIG428" s="1"/>
      <c r="WIH428" s="1"/>
      <c r="WII428" s="1"/>
      <c r="WIJ428" s="1"/>
      <c r="WIK428" s="1"/>
      <c r="WIL428" s="1"/>
      <c r="WIM428" s="1"/>
      <c r="WIN428" s="1"/>
      <c r="WIO428" s="1"/>
      <c r="WIP428" s="1"/>
      <c r="WIQ428" s="1"/>
      <c r="WIR428" s="1"/>
      <c r="WIS428" s="1"/>
      <c r="WIT428" s="1"/>
      <c r="WIU428" s="1"/>
      <c r="WIV428" s="1"/>
      <c r="WIW428" s="1"/>
      <c r="WIX428" s="1"/>
      <c r="WIY428" s="1"/>
      <c r="WIZ428" s="1"/>
      <c r="WJA428" s="1"/>
      <c r="WJB428" s="1"/>
      <c r="WJC428" s="1"/>
      <c r="WJD428" s="1"/>
      <c r="WJE428" s="1"/>
      <c r="WJF428" s="1"/>
      <c r="WJG428" s="1"/>
      <c r="WJH428" s="1"/>
      <c r="WJI428" s="1"/>
      <c r="WJJ428" s="1"/>
      <c r="WJK428" s="1"/>
      <c r="WJL428" s="1"/>
      <c r="WJM428" s="1"/>
      <c r="WJN428" s="1"/>
      <c r="WJO428" s="1"/>
      <c r="WJP428" s="1"/>
      <c r="WJQ428" s="1"/>
      <c r="WJR428" s="1"/>
      <c r="WJS428" s="1"/>
      <c r="WJT428" s="1"/>
      <c r="WJU428" s="1"/>
      <c r="WJV428" s="1"/>
      <c r="WJW428" s="1"/>
      <c r="WJX428" s="1"/>
      <c r="WJY428" s="1"/>
      <c r="WJZ428" s="1"/>
      <c r="WKA428" s="1"/>
      <c r="WKB428" s="1"/>
      <c r="WKC428" s="1"/>
      <c r="WKD428" s="1"/>
      <c r="WKE428" s="1"/>
      <c r="WKF428" s="1"/>
      <c r="WKG428" s="1"/>
      <c r="WKH428" s="1"/>
      <c r="WKI428" s="1"/>
      <c r="WKJ428" s="1"/>
      <c r="WKK428" s="1"/>
      <c r="WKL428" s="1"/>
      <c r="WKM428" s="1"/>
      <c r="WKN428" s="1"/>
      <c r="WKO428" s="1"/>
      <c r="WKP428" s="1"/>
      <c r="WKQ428" s="1"/>
      <c r="WKR428" s="1"/>
      <c r="WKS428" s="1"/>
      <c r="WKT428" s="1"/>
      <c r="WKU428" s="1"/>
      <c r="WKV428" s="1"/>
      <c r="WKW428" s="1"/>
      <c r="WKX428" s="1"/>
      <c r="WKY428" s="1"/>
      <c r="WKZ428" s="1"/>
      <c r="WLA428" s="1"/>
      <c r="WLB428" s="1"/>
      <c r="WLC428" s="1"/>
      <c r="WLD428" s="1"/>
      <c r="WLE428" s="1"/>
      <c r="WLF428" s="1"/>
      <c r="WLG428" s="1"/>
      <c r="WLH428" s="1"/>
      <c r="WLI428" s="1"/>
      <c r="WLJ428" s="1"/>
      <c r="WLK428" s="1"/>
      <c r="WLL428" s="1"/>
      <c r="WLM428" s="1"/>
      <c r="WLN428" s="1"/>
      <c r="WLO428" s="1"/>
      <c r="WLP428" s="1"/>
      <c r="WLQ428" s="1"/>
      <c r="WLR428" s="1"/>
      <c r="WLS428" s="1"/>
      <c r="WLT428" s="1"/>
      <c r="WLU428" s="1"/>
      <c r="WLV428" s="1"/>
      <c r="WLW428" s="1"/>
      <c r="WLX428" s="1"/>
      <c r="WLY428" s="1"/>
      <c r="WLZ428" s="1"/>
      <c r="WMA428" s="1"/>
      <c r="WMB428" s="1"/>
      <c r="WMC428" s="1"/>
      <c r="WMD428" s="1"/>
      <c r="WME428" s="1"/>
      <c r="WMF428" s="1"/>
      <c r="WMG428" s="1"/>
      <c r="WMH428" s="1"/>
      <c r="WMI428" s="1"/>
      <c r="WMJ428" s="1"/>
      <c r="WMK428" s="1"/>
      <c r="WML428" s="1"/>
      <c r="WMM428" s="1"/>
      <c r="WMN428" s="1"/>
      <c r="WMO428" s="1"/>
      <c r="WMP428" s="1"/>
      <c r="WMQ428" s="1"/>
      <c r="WMR428" s="1"/>
      <c r="WMS428" s="1"/>
      <c r="WMT428" s="1"/>
      <c r="WMU428" s="1"/>
      <c r="WMV428" s="1"/>
      <c r="WMW428" s="1"/>
      <c r="WMX428" s="1"/>
      <c r="WMY428" s="1"/>
      <c r="WMZ428" s="1"/>
      <c r="WNA428" s="1"/>
      <c r="WNB428" s="1"/>
      <c r="WNC428" s="1"/>
      <c r="WND428" s="1"/>
      <c r="WNE428" s="1"/>
      <c r="WNF428" s="1"/>
      <c r="WNG428" s="1"/>
      <c r="WNH428" s="1"/>
      <c r="WNI428" s="1"/>
      <c r="WNJ428" s="1"/>
      <c r="WNK428" s="1"/>
      <c r="WNL428" s="1"/>
      <c r="WNM428" s="1"/>
      <c r="WNN428" s="1"/>
      <c r="WNO428" s="1"/>
      <c r="WNP428" s="1"/>
      <c r="WNQ428" s="1"/>
      <c r="WNR428" s="1"/>
      <c r="WNS428" s="1"/>
      <c r="WNT428" s="1"/>
      <c r="WNU428" s="1"/>
      <c r="WNV428" s="1"/>
      <c r="WNW428" s="1"/>
      <c r="WNX428" s="1"/>
      <c r="WNY428" s="1"/>
      <c r="WNZ428" s="1"/>
      <c r="WOA428" s="1"/>
      <c r="WOB428" s="1"/>
      <c r="WOC428" s="1"/>
      <c r="WOD428" s="1"/>
      <c r="WOE428" s="1"/>
      <c r="WOF428" s="1"/>
      <c r="WOG428" s="1"/>
      <c r="WOH428" s="1"/>
      <c r="WOI428" s="1"/>
      <c r="WOJ428" s="1"/>
      <c r="WOK428" s="1"/>
      <c r="WOL428" s="1"/>
      <c r="WOM428" s="1"/>
      <c r="WON428" s="1"/>
      <c r="WOO428" s="1"/>
      <c r="WOP428" s="1"/>
      <c r="WOQ428" s="1"/>
      <c r="WOR428" s="1"/>
      <c r="WOS428" s="1"/>
      <c r="WOT428" s="1"/>
      <c r="WOU428" s="1"/>
      <c r="WOV428" s="1"/>
      <c r="WOW428" s="1"/>
      <c r="WOX428" s="1"/>
      <c r="WOY428" s="1"/>
      <c r="WOZ428" s="1"/>
      <c r="WPA428" s="1"/>
      <c r="WPB428" s="1"/>
      <c r="WPC428" s="1"/>
      <c r="WPD428" s="1"/>
      <c r="WPE428" s="1"/>
      <c r="WPF428" s="1"/>
      <c r="WPG428" s="1"/>
      <c r="WPH428" s="1"/>
      <c r="WPI428" s="1"/>
      <c r="WPJ428" s="1"/>
      <c r="WPK428" s="1"/>
      <c r="WPL428" s="1"/>
      <c r="WPM428" s="1"/>
      <c r="WPN428" s="1"/>
      <c r="WPO428" s="1"/>
      <c r="WPP428" s="1"/>
      <c r="WPQ428" s="1"/>
      <c r="WPR428" s="1"/>
      <c r="WPS428" s="1"/>
      <c r="WPT428" s="1"/>
      <c r="WPU428" s="1"/>
      <c r="WPV428" s="1"/>
      <c r="WPW428" s="1"/>
      <c r="WPX428" s="1"/>
      <c r="WPY428" s="1"/>
      <c r="WPZ428" s="1"/>
      <c r="WQA428" s="1"/>
      <c r="WQB428" s="1"/>
      <c r="WQC428" s="1"/>
      <c r="WQD428" s="1"/>
      <c r="WQE428" s="1"/>
      <c r="WQF428" s="1"/>
      <c r="WQG428" s="1"/>
      <c r="WQH428" s="1"/>
      <c r="WQI428" s="1"/>
      <c r="WQJ428" s="1"/>
      <c r="WQK428" s="1"/>
      <c r="WQL428" s="1"/>
      <c r="WQM428" s="1"/>
      <c r="WQN428" s="1"/>
      <c r="WQO428" s="1"/>
      <c r="WQP428" s="1"/>
      <c r="WQQ428" s="1"/>
      <c r="WQR428" s="1"/>
      <c r="WQS428" s="1"/>
      <c r="WQT428" s="1"/>
      <c r="WQU428" s="1"/>
      <c r="WQV428" s="1"/>
      <c r="WQW428" s="1"/>
      <c r="WQX428" s="1"/>
      <c r="WQY428" s="1"/>
      <c r="WQZ428" s="1"/>
      <c r="WRA428" s="1"/>
      <c r="WRB428" s="1"/>
      <c r="WRC428" s="1"/>
      <c r="WRD428" s="1"/>
      <c r="WRE428" s="1"/>
      <c r="WRF428" s="1"/>
      <c r="WRG428" s="1"/>
      <c r="WRH428" s="1"/>
      <c r="WRI428" s="1"/>
      <c r="WRJ428" s="1"/>
      <c r="WRK428" s="1"/>
      <c r="WRL428" s="1"/>
      <c r="WRM428" s="1"/>
      <c r="WRN428" s="1"/>
      <c r="WRO428" s="1"/>
      <c r="WRP428" s="1"/>
      <c r="WRQ428" s="1"/>
      <c r="WRR428" s="1"/>
      <c r="WRS428" s="1"/>
      <c r="WRT428" s="1"/>
      <c r="WRU428" s="1"/>
      <c r="WRV428" s="1"/>
      <c r="WRW428" s="1"/>
      <c r="WRX428" s="1"/>
      <c r="WRY428" s="1"/>
      <c r="WRZ428" s="1"/>
      <c r="WSA428" s="1"/>
      <c r="WSB428" s="1"/>
      <c r="WSC428" s="1"/>
      <c r="WSD428" s="1"/>
      <c r="WSE428" s="1"/>
      <c r="WSF428" s="1"/>
      <c r="WSG428" s="1"/>
      <c r="WSH428" s="1"/>
      <c r="WSI428" s="1"/>
      <c r="WSJ428" s="1"/>
      <c r="WSK428" s="1"/>
      <c r="WSL428" s="1"/>
      <c r="WSM428" s="1"/>
      <c r="WSN428" s="1"/>
      <c r="WSO428" s="1"/>
      <c r="WSP428" s="1"/>
      <c r="WSQ428" s="1"/>
      <c r="WSR428" s="1"/>
      <c r="WSS428" s="1"/>
      <c r="WST428" s="1"/>
      <c r="WSU428" s="1"/>
      <c r="WSV428" s="1"/>
      <c r="WSW428" s="1"/>
      <c r="WSX428" s="1"/>
      <c r="WSY428" s="1"/>
      <c r="WSZ428" s="1"/>
      <c r="WTA428" s="1"/>
      <c r="WTB428" s="1"/>
      <c r="WTC428" s="1"/>
      <c r="WTD428" s="1"/>
      <c r="WTE428" s="1"/>
      <c r="WTF428" s="1"/>
      <c r="WTG428" s="1"/>
      <c r="WTH428" s="1"/>
      <c r="WTI428" s="1"/>
      <c r="WTJ428" s="1"/>
      <c r="WTK428" s="1"/>
      <c r="WTL428" s="1"/>
      <c r="WTM428" s="1"/>
      <c r="WTN428" s="1"/>
      <c r="WTO428" s="1"/>
      <c r="WTP428" s="1"/>
      <c r="WTQ428" s="1"/>
      <c r="WTR428" s="1"/>
      <c r="WTS428" s="1"/>
      <c r="WTT428" s="1"/>
      <c r="WTU428" s="1"/>
      <c r="WTV428" s="1"/>
      <c r="WTW428" s="1"/>
      <c r="WTX428" s="1"/>
      <c r="WTY428" s="1"/>
      <c r="WTZ428" s="1"/>
      <c r="WUA428" s="1"/>
      <c r="WUB428" s="1"/>
      <c r="WUC428" s="1"/>
      <c r="WUD428" s="1"/>
      <c r="WUE428" s="1"/>
      <c r="WUF428" s="1"/>
      <c r="WUG428" s="1"/>
      <c r="WUH428" s="1"/>
      <c r="WUI428" s="1"/>
      <c r="WUJ428" s="1"/>
      <c r="WUK428" s="1"/>
      <c r="WUL428" s="1"/>
      <c r="WUM428" s="1"/>
      <c r="WUN428" s="1"/>
      <c r="WUO428" s="1"/>
      <c r="WUP428" s="1"/>
      <c r="WUQ428" s="1"/>
      <c r="WUR428" s="1"/>
      <c r="WUS428" s="1"/>
      <c r="WUT428" s="1"/>
      <c r="WUU428" s="1"/>
      <c r="WUV428" s="1"/>
      <c r="WUW428" s="1"/>
      <c r="WUX428" s="1"/>
      <c r="WUY428" s="1"/>
      <c r="WUZ428" s="1"/>
      <c r="WVA428" s="1"/>
      <c r="WVB428" s="1"/>
      <c r="WVC428" s="1"/>
      <c r="WVD428" s="1"/>
      <c r="WVE428" s="1"/>
      <c r="WVF428" s="1"/>
      <c r="WVG428" s="1"/>
      <c r="WVH428" s="1"/>
      <c r="WVI428" s="1"/>
      <c r="WVJ428" s="1"/>
      <c r="WVK428" s="1"/>
      <c r="WVL428" s="1"/>
      <c r="WVM428" s="1"/>
      <c r="WVN428" s="1"/>
      <c r="WVO428" s="1"/>
      <c r="WVP428" s="1"/>
      <c r="WVQ428" s="1"/>
      <c r="WVR428" s="1"/>
      <c r="WVS428" s="1"/>
      <c r="WVT428" s="1"/>
      <c r="WVU428" s="1"/>
      <c r="WVV428" s="1"/>
      <c r="WVW428" s="1"/>
      <c r="WVX428" s="1"/>
      <c r="WVY428" s="1"/>
      <c r="WVZ428" s="1"/>
      <c r="WWA428" s="1"/>
      <c r="WWB428" s="1"/>
      <c r="WWC428" s="1"/>
      <c r="WWD428" s="1"/>
      <c r="WWE428" s="1"/>
      <c r="WWF428" s="1"/>
      <c r="WWG428" s="1"/>
      <c r="WWH428" s="1"/>
      <c r="WWI428" s="1"/>
      <c r="WWJ428" s="1"/>
      <c r="WWK428" s="1"/>
      <c r="WWL428" s="1"/>
      <c r="WWM428" s="1"/>
      <c r="WWN428" s="1"/>
      <c r="WWO428" s="1"/>
      <c r="WWP428" s="1"/>
      <c r="WWQ428" s="1"/>
      <c r="WWR428" s="1"/>
      <c r="WWS428" s="1"/>
      <c r="WWT428" s="1"/>
      <c r="WWU428" s="1"/>
      <c r="WWV428" s="1"/>
      <c r="WWW428" s="1"/>
      <c r="WWX428" s="1"/>
      <c r="WWY428" s="1"/>
      <c r="WWZ428" s="1"/>
      <c r="WXA428" s="1"/>
      <c r="WXB428" s="1"/>
      <c r="WXC428" s="1"/>
      <c r="WXD428" s="1"/>
      <c r="WXE428" s="1"/>
      <c r="WXF428" s="1"/>
      <c r="WXG428" s="1"/>
      <c r="WXH428" s="1"/>
      <c r="WXI428" s="1"/>
      <c r="WXJ428" s="1"/>
      <c r="WXK428" s="1"/>
      <c r="WXL428" s="1"/>
      <c r="WXM428" s="1"/>
      <c r="WXN428" s="1"/>
      <c r="WXO428" s="1"/>
      <c r="WXP428" s="1"/>
      <c r="WXQ428" s="1"/>
      <c r="WXR428" s="1"/>
      <c r="WXS428" s="1"/>
      <c r="WXT428" s="1"/>
      <c r="WXU428" s="1"/>
      <c r="WXV428" s="1"/>
      <c r="WXW428" s="1"/>
      <c r="WXX428" s="1"/>
      <c r="WXY428" s="1"/>
      <c r="WXZ428" s="1"/>
      <c r="WYA428" s="1"/>
      <c r="WYB428" s="1"/>
      <c r="WYC428" s="1"/>
      <c r="WYD428" s="1"/>
      <c r="WYE428" s="1"/>
      <c r="WYF428" s="1"/>
      <c r="WYG428" s="1"/>
      <c r="WYH428" s="1"/>
      <c r="WYI428" s="1"/>
      <c r="WYJ428" s="1"/>
      <c r="WYK428" s="1"/>
      <c r="WYL428" s="1"/>
      <c r="WYM428" s="1"/>
      <c r="WYN428" s="1"/>
      <c r="WYO428" s="1"/>
      <c r="WYP428" s="1"/>
      <c r="WYQ428" s="1"/>
      <c r="WYR428" s="1"/>
      <c r="WYS428" s="1"/>
      <c r="WYT428" s="1"/>
      <c r="WYU428" s="1"/>
      <c r="WYV428" s="1"/>
      <c r="WYW428" s="1"/>
      <c r="WYX428" s="1"/>
      <c r="WYY428" s="1"/>
      <c r="WYZ428" s="1"/>
      <c r="WZA428" s="1"/>
      <c r="WZB428" s="1"/>
      <c r="WZC428" s="1"/>
      <c r="WZD428" s="1"/>
      <c r="WZE428" s="1"/>
      <c r="WZF428" s="1"/>
      <c r="WZG428" s="1"/>
      <c r="WZH428" s="1"/>
      <c r="WZI428" s="1"/>
      <c r="WZJ428" s="1"/>
      <c r="WZK428" s="1"/>
      <c r="WZL428" s="1"/>
      <c r="WZM428" s="1"/>
      <c r="WZN428" s="1"/>
      <c r="WZO428" s="1"/>
      <c r="WZP428" s="1"/>
      <c r="WZQ428" s="1"/>
      <c r="WZR428" s="1"/>
      <c r="WZS428" s="1"/>
      <c r="WZT428" s="1"/>
      <c r="WZU428" s="1"/>
      <c r="WZV428" s="1"/>
      <c r="WZW428" s="1"/>
      <c r="WZX428" s="1"/>
      <c r="WZY428" s="1"/>
      <c r="WZZ428" s="1"/>
      <c r="XAA428" s="1"/>
      <c r="XAB428" s="1"/>
      <c r="XAC428" s="1"/>
      <c r="XAD428" s="1"/>
      <c r="XAE428" s="1"/>
      <c r="XAF428" s="1"/>
      <c r="XAG428" s="1"/>
      <c r="XAH428" s="1"/>
      <c r="XAI428" s="1"/>
      <c r="XAJ428" s="1"/>
      <c r="XAK428" s="1"/>
      <c r="XAL428" s="1"/>
      <c r="XAM428" s="1"/>
      <c r="XAN428" s="1"/>
      <c r="XAO428" s="1"/>
      <c r="XAP428" s="1"/>
      <c r="XAQ428" s="1"/>
      <c r="XAR428" s="1"/>
      <c r="XAS428" s="1"/>
      <c r="XAT428" s="1"/>
      <c r="XAU428" s="1"/>
      <c r="XAV428" s="1"/>
      <c r="XAW428" s="1"/>
      <c r="XAX428" s="1"/>
      <c r="XAY428" s="1"/>
      <c r="XAZ428" s="1"/>
      <c r="XBA428" s="1"/>
      <c r="XBB428" s="1"/>
      <c r="XBC428" s="1"/>
      <c r="XBD428" s="1"/>
      <c r="XBE428" s="1"/>
      <c r="XBF428" s="1"/>
      <c r="XBG428" s="1"/>
      <c r="XBH428" s="1"/>
      <c r="XBI428" s="1"/>
      <c r="XBJ428" s="1"/>
      <c r="XBK428" s="1"/>
      <c r="XBL428" s="1"/>
      <c r="XBM428" s="1"/>
      <c r="XBN428" s="1"/>
      <c r="XBO428" s="1"/>
      <c r="XBP428" s="1"/>
      <c r="XBQ428" s="1"/>
      <c r="XBR428" s="1"/>
      <c r="XBS428" s="1"/>
      <c r="XBT428" s="1"/>
      <c r="XBU428" s="1"/>
      <c r="XBV428" s="1"/>
      <c r="XBW428" s="1"/>
      <c r="XBX428" s="1"/>
      <c r="XBY428" s="1"/>
      <c r="XBZ428" s="1"/>
      <c r="XCA428" s="1"/>
      <c r="XCB428" s="1"/>
      <c r="XCC428" s="1"/>
      <c r="XCD428" s="1"/>
      <c r="XCE428" s="1"/>
      <c r="XCF428" s="1"/>
      <c r="XCG428" s="1"/>
      <c r="XCH428" s="1"/>
      <c r="XCI428" s="1"/>
      <c r="XCJ428" s="1"/>
      <c r="XCK428" s="1"/>
      <c r="XCL428" s="1"/>
      <c r="XCM428" s="1"/>
      <c r="XCN428" s="1"/>
      <c r="XCO428" s="1"/>
      <c r="XCP428" s="1"/>
      <c r="XCQ428" s="1"/>
      <c r="XCR428" s="1"/>
      <c r="XCS428" s="1"/>
      <c r="XCT428" s="1"/>
      <c r="XCU428" s="1"/>
      <c r="XCV428" s="1"/>
      <c r="XCW428" s="1"/>
      <c r="XCX428" s="1"/>
      <c r="XCY428" s="1"/>
      <c r="XCZ428" s="1"/>
      <c r="XDA428" s="1"/>
      <c r="XDB428" s="1"/>
      <c r="XDC428" s="1"/>
      <c r="XDD428" s="1"/>
      <c r="XDE428" s="1"/>
      <c r="XDF428" s="1"/>
      <c r="XDG428" s="1"/>
      <c r="XDH428" s="1"/>
      <c r="XDI428" s="1"/>
      <c r="XDJ428" s="1"/>
      <c r="XDK428" s="1"/>
      <c r="XDL428" s="1"/>
      <c r="XDM428" s="1"/>
      <c r="XDN428" s="1"/>
      <c r="XDO428" s="1"/>
      <c r="XDP428" s="1"/>
      <c r="XDQ428" s="1"/>
      <c r="XDR428" s="1"/>
      <c r="XDS428" s="1"/>
      <c r="XDT428" s="1"/>
      <c r="XDU428" s="1"/>
      <c r="XDV428" s="1"/>
      <c r="XDW428" s="1"/>
      <c r="XDX428" s="1"/>
      <c r="XDY428" s="1"/>
    </row>
    <row r="429" spans="1:16353" ht="62.25" customHeight="1" x14ac:dyDescent="0.2">
      <c r="A429" s="30" t="s">
        <v>1731</v>
      </c>
      <c r="B429" s="30" t="s">
        <v>1591</v>
      </c>
      <c r="C429" s="30" t="s">
        <v>86</v>
      </c>
      <c r="D429" s="30" t="s">
        <v>1732</v>
      </c>
      <c r="E429" s="30">
        <v>642</v>
      </c>
      <c r="F429" s="30" t="s">
        <v>179</v>
      </c>
      <c r="G429" s="30">
        <v>1</v>
      </c>
      <c r="H429" s="30" t="s">
        <v>66</v>
      </c>
      <c r="I429" s="30"/>
      <c r="J429" s="30" t="s">
        <v>88</v>
      </c>
      <c r="K429" s="30" t="s">
        <v>68</v>
      </c>
      <c r="L429" s="30" t="s">
        <v>69</v>
      </c>
      <c r="M429" s="30" t="str">
        <f t="shared" ref="M429:M435" si="53">J429</f>
        <v>СУП</v>
      </c>
      <c r="N429" s="30" t="s">
        <v>1733</v>
      </c>
      <c r="O429" s="30" t="s">
        <v>71</v>
      </c>
      <c r="P429" s="30"/>
      <c r="Q429" s="30" t="s">
        <v>90</v>
      </c>
      <c r="R429" s="30" t="s">
        <v>72</v>
      </c>
      <c r="S429" s="37">
        <v>538</v>
      </c>
      <c r="T429" s="37">
        <f>S429</f>
        <v>538</v>
      </c>
      <c r="U429" s="39">
        <f t="shared" si="51"/>
        <v>538000</v>
      </c>
      <c r="V429" s="30">
        <v>2022</v>
      </c>
      <c r="W429" s="30" t="s">
        <v>94</v>
      </c>
      <c r="X429" s="30">
        <v>2022</v>
      </c>
      <c r="Y429" s="32" t="s">
        <v>97</v>
      </c>
      <c r="Z429" s="33" t="s">
        <v>220</v>
      </c>
      <c r="AA429" s="30">
        <v>2022</v>
      </c>
      <c r="AB429" s="32" t="s">
        <v>97</v>
      </c>
      <c r="AC429" s="32">
        <v>2022</v>
      </c>
      <c r="AD429" s="33" t="s">
        <v>96</v>
      </c>
      <c r="AE429" s="33">
        <v>2022</v>
      </c>
      <c r="AF429" s="33" t="s">
        <v>96</v>
      </c>
      <c r="AG429" s="33" t="s">
        <v>76</v>
      </c>
      <c r="AH429" s="33" t="s">
        <v>96</v>
      </c>
      <c r="AI429" s="33" t="s">
        <v>119</v>
      </c>
      <c r="AJ429" s="30" t="s">
        <v>99</v>
      </c>
      <c r="AK429" s="34">
        <v>1</v>
      </c>
      <c r="AL429" s="34">
        <v>348277</v>
      </c>
      <c r="AM429" s="34" t="s">
        <v>79</v>
      </c>
      <c r="AN429" s="30">
        <v>0</v>
      </c>
      <c r="AO429" s="34">
        <v>0</v>
      </c>
      <c r="AP429" s="32" t="s">
        <v>1734</v>
      </c>
      <c r="AQ429" s="32" t="s">
        <v>81</v>
      </c>
      <c r="AR429" s="30" t="s">
        <v>82</v>
      </c>
      <c r="AS429" s="30" t="s">
        <v>83</v>
      </c>
      <c r="AT429" s="30"/>
      <c r="AU429" s="81">
        <v>44657</v>
      </c>
      <c r="AV429" s="81"/>
      <c r="AW429" s="81"/>
      <c r="AX429" s="81" t="e">
        <f>#REF!</f>
        <v>#REF!</v>
      </c>
      <c r="AY429" s="41"/>
      <c r="AZ429" s="41"/>
      <c r="BA429" s="41"/>
    </row>
    <row r="430" spans="1:16353" s="29" customFormat="1" ht="84.75" customHeight="1" x14ac:dyDescent="0.2">
      <c r="A430" s="30" t="s">
        <v>1735</v>
      </c>
      <c r="B430" s="30" t="s">
        <v>1591</v>
      </c>
      <c r="C430" s="33" t="s">
        <v>190</v>
      </c>
      <c r="D430" s="30" t="s">
        <v>64</v>
      </c>
      <c r="E430" s="30">
        <v>796</v>
      </c>
      <c r="F430" s="30" t="s">
        <v>613</v>
      </c>
      <c r="G430" s="30">
        <v>1</v>
      </c>
      <c r="H430" s="30" t="s">
        <v>227</v>
      </c>
      <c r="I430" s="30" t="s">
        <v>505</v>
      </c>
      <c r="J430" s="30" t="s">
        <v>475</v>
      </c>
      <c r="K430" s="30" t="s">
        <v>68</v>
      </c>
      <c r="L430" s="30" t="s">
        <v>69</v>
      </c>
      <c r="M430" s="30" t="str">
        <f t="shared" si="53"/>
        <v>АСУТП</v>
      </c>
      <c r="N430" s="30" t="s">
        <v>1736</v>
      </c>
      <c r="O430" s="30" t="s">
        <v>71</v>
      </c>
      <c r="P430" s="30"/>
      <c r="Q430" s="30" t="s">
        <v>209</v>
      </c>
      <c r="R430" s="30" t="s">
        <v>210</v>
      </c>
      <c r="S430" s="37">
        <v>338.7</v>
      </c>
      <c r="T430" s="37">
        <f t="shared" ref="T430" si="54">S430</f>
        <v>338.7</v>
      </c>
      <c r="U430" s="39">
        <f t="shared" si="51"/>
        <v>338700</v>
      </c>
      <c r="V430" s="30">
        <v>2022</v>
      </c>
      <c r="W430" s="13" t="s">
        <v>94</v>
      </c>
      <c r="X430" s="13">
        <v>2022</v>
      </c>
      <c r="Y430" s="32" t="s">
        <v>97</v>
      </c>
      <c r="Z430" s="33" t="s">
        <v>220</v>
      </c>
      <c r="AA430" s="30">
        <v>2022</v>
      </c>
      <c r="AB430" s="32" t="s">
        <v>96</v>
      </c>
      <c r="AC430" s="32">
        <v>2022</v>
      </c>
      <c r="AD430" s="33" t="s">
        <v>73</v>
      </c>
      <c r="AE430" s="33">
        <v>2022</v>
      </c>
      <c r="AF430" s="33" t="s">
        <v>73</v>
      </c>
      <c r="AG430" s="33" t="s">
        <v>95</v>
      </c>
      <c r="AH430" s="33" t="s">
        <v>110</v>
      </c>
      <c r="AI430" s="33" t="s">
        <v>231</v>
      </c>
      <c r="AJ430" s="30" t="s">
        <v>99</v>
      </c>
      <c r="AK430" s="34">
        <v>1</v>
      </c>
      <c r="AL430" s="34">
        <v>200611</v>
      </c>
      <c r="AM430" s="34" t="s">
        <v>79</v>
      </c>
      <c r="AN430" s="30">
        <v>1</v>
      </c>
      <c r="AO430" s="34">
        <v>0</v>
      </c>
      <c r="AP430" s="30"/>
      <c r="AQ430" s="32" t="s">
        <v>81</v>
      </c>
      <c r="AR430" s="30" t="s">
        <v>82</v>
      </c>
      <c r="AS430" s="30" t="s">
        <v>83</v>
      </c>
      <c r="AT430" s="30"/>
      <c r="AU430" s="81">
        <v>44664</v>
      </c>
      <c r="AV430" s="81">
        <v>44664</v>
      </c>
      <c r="AW430" s="81"/>
      <c r="AX430" s="81" t="e">
        <f>#REF!</f>
        <v>#REF!</v>
      </c>
      <c r="AY430" s="41"/>
      <c r="AZ430" s="41"/>
      <c r="BA430" s="13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  <c r="KJ430" s="1"/>
      <c r="KK430" s="1"/>
      <c r="KL430" s="1"/>
      <c r="KM430" s="1"/>
      <c r="KN430" s="1"/>
      <c r="KO430" s="1"/>
      <c r="KP430" s="1"/>
      <c r="KQ430" s="1"/>
      <c r="KR430" s="1"/>
      <c r="KS430" s="1"/>
      <c r="KT430" s="1"/>
      <c r="KU430" s="1"/>
      <c r="KV430" s="1"/>
      <c r="KW430" s="1"/>
      <c r="KX430" s="1"/>
      <c r="KY430" s="1"/>
      <c r="KZ430" s="1"/>
      <c r="LA430" s="1"/>
      <c r="LB430" s="1"/>
      <c r="LC430" s="1"/>
      <c r="LD430" s="1"/>
      <c r="LE430" s="1"/>
      <c r="LF430" s="1"/>
      <c r="LG430" s="1"/>
      <c r="LH430" s="1"/>
      <c r="LI430" s="1"/>
      <c r="LJ430" s="1"/>
      <c r="LK430" s="1"/>
      <c r="LL430" s="1"/>
      <c r="LM430" s="1"/>
      <c r="LN430" s="1"/>
      <c r="LO430" s="1"/>
      <c r="LP430" s="1"/>
      <c r="LQ430" s="1"/>
      <c r="LR430" s="1"/>
      <c r="LS430" s="1"/>
      <c r="LT430" s="1"/>
      <c r="LU430" s="1"/>
      <c r="LV430" s="1"/>
      <c r="LW430" s="1"/>
      <c r="LX430" s="1"/>
      <c r="LY430" s="1"/>
      <c r="LZ430" s="1"/>
      <c r="MA430" s="1"/>
      <c r="MB430" s="1"/>
      <c r="MC430" s="1"/>
      <c r="MD430" s="1"/>
      <c r="ME430" s="1"/>
      <c r="MF430" s="1"/>
      <c r="MG430" s="1"/>
      <c r="MH430" s="1"/>
      <c r="MI430" s="1"/>
      <c r="MJ430" s="1"/>
      <c r="MK430" s="1"/>
      <c r="ML430" s="1"/>
      <c r="MM430" s="1"/>
      <c r="MN430" s="1"/>
      <c r="MO430" s="1"/>
      <c r="MP430" s="1"/>
      <c r="MQ430" s="1"/>
      <c r="MR430" s="1"/>
      <c r="MS430" s="1"/>
      <c r="MT430" s="1"/>
      <c r="MU430" s="1"/>
      <c r="MV430" s="1"/>
      <c r="MW430" s="1"/>
      <c r="MX430" s="1"/>
      <c r="MY430" s="1"/>
      <c r="MZ430" s="1"/>
      <c r="NA430" s="1"/>
      <c r="NB430" s="1"/>
      <c r="NC430" s="1"/>
      <c r="ND430" s="1"/>
      <c r="NE430" s="1"/>
      <c r="NF430" s="1"/>
      <c r="NG430" s="1"/>
      <c r="NH430" s="1"/>
      <c r="NI430" s="1"/>
      <c r="NJ430" s="1"/>
      <c r="NK430" s="1"/>
      <c r="NL430" s="1"/>
      <c r="NM430" s="1"/>
      <c r="NN430" s="1"/>
      <c r="NO430" s="1"/>
      <c r="NP430" s="1"/>
      <c r="NQ430" s="1"/>
      <c r="NR430" s="1"/>
      <c r="NS430" s="1"/>
      <c r="NT430" s="1"/>
      <c r="NU430" s="1"/>
      <c r="NV430" s="1"/>
      <c r="NW430" s="1"/>
      <c r="NX430" s="1"/>
      <c r="NY430" s="1"/>
      <c r="NZ430" s="1"/>
      <c r="OA430" s="1"/>
      <c r="OB430" s="1"/>
      <c r="OC430" s="1"/>
      <c r="OD430" s="1"/>
      <c r="OE430" s="1"/>
      <c r="OF430" s="1"/>
      <c r="OG430" s="1"/>
      <c r="OH430" s="1"/>
      <c r="OI430" s="1"/>
      <c r="OJ430" s="1"/>
      <c r="OK430" s="1"/>
      <c r="OL430" s="1"/>
      <c r="OM430" s="1"/>
      <c r="ON430" s="1"/>
      <c r="OO430" s="1"/>
      <c r="OP430" s="1"/>
      <c r="OQ430" s="1"/>
      <c r="OR430" s="1"/>
      <c r="OS430" s="1"/>
      <c r="OT430" s="1"/>
      <c r="OU430" s="1"/>
      <c r="OV430" s="1"/>
      <c r="OW430" s="1"/>
      <c r="OX430" s="1"/>
      <c r="OY430" s="1"/>
      <c r="OZ430" s="1"/>
      <c r="PA430" s="1"/>
      <c r="PB430" s="1"/>
      <c r="PC430" s="1"/>
      <c r="PD430" s="1"/>
      <c r="PE430" s="1"/>
      <c r="PF430" s="1"/>
      <c r="PG430" s="1"/>
      <c r="PH430" s="1"/>
      <c r="PI430" s="1"/>
      <c r="PJ430" s="1"/>
      <c r="PK430" s="1"/>
      <c r="PL430" s="1"/>
      <c r="PM430" s="1"/>
      <c r="PN430" s="1"/>
      <c r="PO430" s="1"/>
      <c r="PP430" s="1"/>
      <c r="PQ430" s="1"/>
      <c r="PR430" s="1"/>
      <c r="PS430" s="1"/>
      <c r="PT430" s="1"/>
      <c r="PU430" s="1"/>
      <c r="PV430" s="1"/>
      <c r="PW430" s="1"/>
      <c r="PX430" s="1"/>
      <c r="PY430" s="1"/>
      <c r="PZ430" s="1"/>
      <c r="QA430" s="1"/>
      <c r="QB430" s="1"/>
      <c r="QC430" s="1"/>
      <c r="QD430" s="1"/>
      <c r="QE430" s="1"/>
      <c r="QF430" s="1"/>
      <c r="QG430" s="1"/>
      <c r="QH430" s="1"/>
      <c r="QI430" s="1"/>
      <c r="QJ430" s="1"/>
      <c r="QK430" s="1"/>
      <c r="QL430" s="1"/>
      <c r="QM430" s="1"/>
      <c r="QN430" s="1"/>
      <c r="QO430" s="1"/>
      <c r="QP430" s="1"/>
      <c r="QQ430" s="1"/>
      <c r="QR430" s="1"/>
      <c r="QS430" s="1"/>
      <c r="QT430" s="1"/>
      <c r="QU430" s="1"/>
      <c r="QV430" s="1"/>
      <c r="QW430" s="1"/>
      <c r="QX430" s="1"/>
      <c r="QY430" s="1"/>
      <c r="QZ430" s="1"/>
      <c r="RA430" s="1"/>
      <c r="RB430" s="1"/>
      <c r="RC430" s="1"/>
      <c r="RD430" s="1"/>
      <c r="RE430" s="1"/>
      <c r="RF430" s="1"/>
      <c r="RG430" s="1"/>
      <c r="RH430" s="1"/>
      <c r="RI430" s="1"/>
      <c r="RJ430" s="1"/>
      <c r="RK430" s="1"/>
      <c r="RL430" s="1"/>
      <c r="RM430" s="1"/>
      <c r="RN430" s="1"/>
      <c r="RO430" s="1"/>
      <c r="RP430" s="1"/>
      <c r="RQ430" s="1"/>
      <c r="RR430" s="1"/>
      <c r="RS430" s="1"/>
      <c r="RT430" s="1"/>
      <c r="RU430" s="1"/>
      <c r="RV430" s="1"/>
      <c r="RW430" s="1"/>
      <c r="RX430" s="1"/>
      <c r="RY430" s="1"/>
      <c r="RZ430" s="1"/>
      <c r="SA430" s="1"/>
      <c r="SB430" s="1"/>
      <c r="SC430" s="1"/>
      <c r="SD430" s="1"/>
      <c r="SE430" s="1"/>
      <c r="SF430" s="1"/>
      <c r="SG430" s="1"/>
      <c r="SH430" s="1"/>
      <c r="SI430" s="1"/>
      <c r="SJ430" s="1"/>
      <c r="SK430" s="1"/>
      <c r="SL430" s="1"/>
      <c r="SM430" s="1"/>
      <c r="SN430" s="1"/>
      <c r="SO430" s="1"/>
      <c r="SP430" s="1"/>
      <c r="SQ430" s="1"/>
      <c r="SR430" s="1"/>
      <c r="SS430" s="1"/>
      <c r="ST430" s="1"/>
      <c r="SU430" s="1"/>
      <c r="SV430" s="1"/>
      <c r="SW430" s="1"/>
      <c r="SX430" s="1"/>
      <c r="SY430" s="1"/>
      <c r="SZ430" s="1"/>
      <c r="TA430" s="1"/>
      <c r="TB430" s="1"/>
      <c r="TC430" s="1"/>
      <c r="TD430" s="1"/>
      <c r="TE430" s="1"/>
      <c r="TF430" s="1"/>
      <c r="TG430" s="1"/>
      <c r="TH430" s="1"/>
      <c r="TI430" s="1"/>
      <c r="TJ430" s="1"/>
      <c r="TK430" s="1"/>
      <c r="TL430" s="1"/>
      <c r="TM430" s="1"/>
      <c r="TN430" s="1"/>
      <c r="TO430" s="1"/>
      <c r="TP430" s="1"/>
      <c r="TQ430" s="1"/>
      <c r="TR430" s="1"/>
      <c r="TS430" s="1"/>
      <c r="TT430" s="1"/>
      <c r="TU430" s="1"/>
      <c r="TV430" s="1"/>
      <c r="TW430" s="1"/>
      <c r="TX430" s="1"/>
      <c r="TY430" s="1"/>
      <c r="TZ430" s="1"/>
      <c r="UA430" s="1"/>
      <c r="UB430" s="1"/>
      <c r="UC430" s="1"/>
      <c r="UD430" s="1"/>
      <c r="UE430" s="1"/>
      <c r="UF430" s="1"/>
      <c r="UG430" s="1"/>
      <c r="UH430" s="1"/>
      <c r="UI430" s="1"/>
      <c r="UJ430" s="1"/>
      <c r="UK430" s="1"/>
      <c r="UL430" s="1"/>
      <c r="UM430" s="1"/>
      <c r="UN430" s="1"/>
      <c r="UO430" s="1"/>
      <c r="UP430" s="1"/>
      <c r="UQ430" s="1"/>
      <c r="UR430" s="1"/>
      <c r="US430" s="1"/>
      <c r="UT430" s="1"/>
      <c r="UU430" s="1"/>
      <c r="UV430" s="1"/>
      <c r="UW430" s="1"/>
      <c r="UX430" s="1"/>
      <c r="UY430" s="1"/>
      <c r="UZ430" s="1"/>
      <c r="VA430" s="1"/>
      <c r="VB430" s="1"/>
      <c r="VC430" s="1"/>
      <c r="VD430" s="1"/>
      <c r="VE430" s="1"/>
      <c r="VF430" s="1"/>
      <c r="VG430" s="1"/>
      <c r="VH430" s="1"/>
      <c r="VI430" s="1"/>
      <c r="VJ430" s="1"/>
      <c r="VK430" s="1"/>
      <c r="VL430" s="1"/>
      <c r="VM430" s="1"/>
      <c r="VN430" s="1"/>
      <c r="VO430" s="1"/>
      <c r="VP430" s="1"/>
      <c r="VQ430" s="1"/>
      <c r="VR430" s="1"/>
      <c r="VS430" s="1"/>
      <c r="VT430" s="1"/>
      <c r="VU430" s="1"/>
      <c r="VV430" s="1"/>
      <c r="VW430" s="1"/>
      <c r="VX430" s="1"/>
      <c r="VY430" s="1"/>
      <c r="VZ430" s="1"/>
      <c r="WA430" s="1"/>
      <c r="WB430" s="1"/>
      <c r="WC430" s="1"/>
      <c r="WD430" s="1"/>
      <c r="WE430" s="1"/>
      <c r="WF430" s="1"/>
      <c r="WG430" s="1"/>
      <c r="WH430" s="1"/>
      <c r="WI430" s="1"/>
      <c r="WJ430" s="1"/>
      <c r="WK430" s="1"/>
      <c r="WL430" s="1"/>
      <c r="WM430" s="1"/>
      <c r="WN430" s="1"/>
      <c r="WO430" s="1"/>
      <c r="WP430" s="1"/>
      <c r="WQ430" s="1"/>
      <c r="WR430" s="1"/>
      <c r="WS430" s="1"/>
      <c r="WT430" s="1"/>
      <c r="WU430" s="1"/>
      <c r="WV430" s="1"/>
      <c r="WW430" s="1"/>
      <c r="WX430" s="1"/>
      <c r="WY430" s="1"/>
      <c r="WZ430" s="1"/>
      <c r="XA430" s="1"/>
      <c r="XB430" s="1"/>
      <c r="XC430" s="1"/>
      <c r="XD430" s="1"/>
      <c r="XE430" s="1"/>
      <c r="XF430" s="1"/>
      <c r="XG430" s="1"/>
      <c r="XH430" s="1"/>
      <c r="XI430" s="1"/>
      <c r="XJ430" s="1"/>
      <c r="XK430" s="1"/>
      <c r="XL430" s="1"/>
      <c r="XM430" s="1"/>
      <c r="XN430" s="1"/>
      <c r="XO430" s="1"/>
      <c r="XP430" s="1"/>
      <c r="XQ430" s="1"/>
      <c r="XR430" s="1"/>
      <c r="XS430" s="1"/>
      <c r="XT430" s="1"/>
      <c r="XU430" s="1"/>
      <c r="XV430" s="1"/>
      <c r="XW430" s="1"/>
      <c r="XX430" s="1"/>
      <c r="XY430" s="1"/>
      <c r="XZ430" s="1"/>
      <c r="YA430" s="1"/>
      <c r="YB430" s="1"/>
      <c r="YC430" s="1"/>
      <c r="YD430" s="1"/>
      <c r="YE430" s="1"/>
      <c r="YF430" s="1"/>
      <c r="YG430" s="1"/>
      <c r="YH430" s="1"/>
      <c r="YI430" s="1"/>
      <c r="YJ430" s="1"/>
      <c r="YK430" s="1"/>
      <c r="YL430" s="1"/>
      <c r="YM430" s="1"/>
      <c r="YN430" s="1"/>
      <c r="YO430" s="1"/>
      <c r="YP430" s="1"/>
      <c r="YQ430" s="1"/>
      <c r="YR430" s="1"/>
      <c r="YS430" s="1"/>
      <c r="YT430" s="1"/>
      <c r="YU430" s="1"/>
      <c r="YV430" s="1"/>
      <c r="YW430" s="1"/>
      <c r="YX430" s="1"/>
      <c r="YY430" s="1"/>
      <c r="YZ430" s="1"/>
      <c r="ZA430" s="1"/>
      <c r="ZB430" s="1"/>
      <c r="ZC430" s="1"/>
      <c r="ZD430" s="1"/>
      <c r="ZE430" s="1"/>
      <c r="ZF430" s="1"/>
      <c r="ZG430" s="1"/>
      <c r="ZH430" s="1"/>
      <c r="ZI430" s="1"/>
      <c r="ZJ430" s="1"/>
      <c r="ZK430" s="1"/>
      <c r="ZL430" s="1"/>
      <c r="ZM430" s="1"/>
      <c r="ZN430" s="1"/>
      <c r="ZO430" s="1"/>
      <c r="ZP430" s="1"/>
      <c r="ZQ430" s="1"/>
      <c r="ZR430" s="1"/>
      <c r="ZS430" s="1"/>
      <c r="ZT430" s="1"/>
      <c r="ZU430" s="1"/>
      <c r="ZV430" s="1"/>
      <c r="ZW430" s="1"/>
      <c r="ZX430" s="1"/>
      <c r="ZY430" s="1"/>
      <c r="ZZ430" s="1"/>
      <c r="AAA430" s="1"/>
      <c r="AAB430" s="1"/>
      <c r="AAC430" s="1"/>
      <c r="AAD430" s="1"/>
      <c r="AAE430" s="1"/>
      <c r="AAF430" s="1"/>
      <c r="AAG430" s="1"/>
      <c r="AAH430" s="1"/>
      <c r="AAI430" s="1"/>
      <c r="AAJ430" s="1"/>
      <c r="AAK430" s="1"/>
      <c r="AAL430" s="1"/>
      <c r="AAM430" s="1"/>
      <c r="AAN430" s="1"/>
      <c r="AAO430" s="1"/>
      <c r="AAP430" s="1"/>
      <c r="AAQ430" s="1"/>
      <c r="AAR430" s="1"/>
      <c r="AAS430" s="1"/>
      <c r="AAT430" s="1"/>
      <c r="AAU430" s="1"/>
      <c r="AAV430" s="1"/>
      <c r="AAW430" s="1"/>
      <c r="AAX430" s="1"/>
      <c r="AAY430" s="1"/>
      <c r="AAZ430" s="1"/>
      <c r="ABA430" s="1"/>
      <c r="ABB430" s="1"/>
      <c r="ABC430" s="1"/>
      <c r="ABD430" s="1"/>
      <c r="ABE430" s="1"/>
      <c r="ABF430" s="1"/>
      <c r="ABG430" s="1"/>
      <c r="ABH430" s="1"/>
      <c r="ABI430" s="1"/>
      <c r="ABJ430" s="1"/>
      <c r="ABK430" s="1"/>
      <c r="ABL430" s="1"/>
      <c r="ABM430" s="1"/>
      <c r="ABN430" s="1"/>
      <c r="ABO430" s="1"/>
      <c r="ABP430" s="1"/>
      <c r="ABQ430" s="1"/>
      <c r="ABR430" s="1"/>
      <c r="ABS430" s="1"/>
      <c r="ABT430" s="1"/>
      <c r="ABU430" s="1"/>
      <c r="ABV430" s="1"/>
      <c r="ABW430" s="1"/>
      <c r="ABX430" s="1"/>
      <c r="ABY430" s="1"/>
      <c r="ABZ430" s="1"/>
      <c r="ACA430" s="1"/>
      <c r="ACB430" s="1"/>
      <c r="ACC430" s="1"/>
      <c r="ACD430" s="1"/>
      <c r="ACE430" s="1"/>
      <c r="ACF430" s="1"/>
      <c r="ACG430" s="1"/>
      <c r="ACH430" s="1"/>
      <c r="ACI430" s="1"/>
      <c r="ACJ430" s="1"/>
      <c r="ACK430" s="1"/>
      <c r="ACL430" s="1"/>
      <c r="ACM430" s="1"/>
      <c r="ACN430" s="1"/>
      <c r="ACO430" s="1"/>
      <c r="ACP430" s="1"/>
      <c r="ACQ430" s="1"/>
      <c r="ACR430" s="1"/>
      <c r="ACS430" s="1"/>
      <c r="ACT430" s="1"/>
      <c r="ACU430" s="1"/>
      <c r="ACV430" s="1"/>
      <c r="ACW430" s="1"/>
      <c r="ACX430" s="1"/>
      <c r="ACY430" s="1"/>
      <c r="ACZ430" s="1"/>
      <c r="ADA430" s="1"/>
      <c r="ADB430" s="1"/>
      <c r="ADC430" s="1"/>
      <c r="ADD430" s="1"/>
      <c r="ADE430" s="1"/>
      <c r="ADF430" s="1"/>
      <c r="ADG430" s="1"/>
      <c r="ADH430" s="1"/>
      <c r="ADI430" s="1"/>
      <c r="ADJ430" s="1"/>
      <c r="ADK430" s="1"/>
      <c r="ADL430" s="1"/>
      <c r="ADM430" s="1"/>
      <c r="ADN430" s="1"/>
      <c r="ADO430" s="1"/>
      <c r="ADP430" s="1"/>
      <c r="ADQ430" s="1"/>
      <c r="ADR430" s="1"/>
      <c r="ADS430" s="1"/>
      <c r="ADT430" s="1"/>
      <c r="ADU430" s="1"/>
      <c r="ADV430" s="1"/>
      <c r="ADW430" s="1"/>
      <c r="ADX430" s="1"/>
      <c r="ADY430" s="1"/>
      <c r="ADZ430" s="1"/>
      <c r="AEA430" s="1"/>
      <c r="AEB430" s="1"/>
      <c r="AEC430" s="1"/>
      <c r="AED430" s="1"/>
      <c r="AEE430" s="1"/>
      <c r="AEF430" s="1"/>
      <c r="AEG430" s="1"/>
      <c r="AEH430" s="1"/>
      <c r="AEI430" s="1"/>
      <c r="AEJ430" s="1"/>
      <c r="AEK430" s="1"/>
      <c r="AEL430" s="1"/>
      <c r="AEM430" s="1"/>
      <c r="AEN430" s="1"/>
      <c r="AEO430" s="1"/>
      <c r="AEP430" s="1"/>
      <c r="AEQ430" s="1"/>
      <c r="AER430" s="1"/>
      <c r="AES430" s="1"/>
      <c r="AET430" s="1"/>
      <c r="AEU430" s="1"/>
      <c r="AEV430" s="1"/>
      <c r="AEW430" s="1"/>
      <c r="AEX430" s="1"/>
      <c r="AEY430" s="1"/>
      <c r="AEZ430" s="1"/>
      <c r="AFA430" s="1"/>
      <c r="AFB430" s="1"/>
      <c r="AFC430" s="1"/>
      <c r="AFD430" s="1"/>
      <c r="AFE430" s="1"/>
      <c r="AFF430" s="1"/>
      <c r="AFG430" s="1"/>
      <c r="AFH430" s="1"/>
      <c r="AFI430" s="1"/>
      <c r="AFJ430" s="1"/>
      <c r="AFK430" s="1"/>
      <c r="AFL430" s="1"/>
      <c r="AFM430" s="1"/>
      <c r="AFN430" s="1"/>
      <c r="AFO430" s="1"/>
      <c r="AFP430" s="1"/>
      <c r="AFQ430" s="1"/>
      <c r="AFR430" s="1"/>
      <c r="AFS430" s="1"/>
      <c r="AFT430" s="1"/>
      <c r="AFU430" s="1"/>
      <c r="AFV430" s="1"/>
      <c r="AFW430" s="1"/>
      <c r="AFX430" s="1"/>
      <c r="AFY430" s="1"/>
      <c r="AFZ430" s="1"/>
      <c r="AGA430" s="1"/>
      <c r="AGB430" s="1"/>
      <c r="AGC430" s="1"/>
      <c r="AGD430" s="1"/>
      <c r="AGE430" s="1"/>
      <c r="AGF430" s="1"/>
      <c r="AGG430" s="1"/>
      <c r="AGH430" s="1"/>
      <c r="AGI430" s="1"/>
      <c r="AGJ430" s="1"/>
      <c r="AGK430" s="1"/>
      <c r="AGL430" s="1"/>
      <c r="AGM430" s="1"/>
      <c r="AGN430" s="1"/>
      <c r="AGO430" s="1"/>
      <c r="AGP430" s="1"/>
      <c r="AGQ430" s="1"/>
      <c r="AGR430" s="1"/>
      <c r="AGS430" s="1"/>
      <c r="AGT430" s="1"/>
      <c r="AGU430" s="1"/>
      <c r="AGV430" s="1"/>
      <c r="AGW430" s="1"/>
      <c r="AGX430" s="1"/>
      <c r="AGY430" s="1"/>
      <c r="AGZ430" s="1"/>
      <c r="AHA430" s="1"/>
      <c r="AHB430" s="1"/>
      <c r="AHC430" s="1"/>
      <c r="AHD430" s="1"/>
      <c r="AHE430" s="1"/>
      <c r="AHF430" s="1"/>
      <c r="AHG430" s="1"/>
      <c r="AHH430" s="1"/>
      <c r="AHI430" s="1"/>
      <c r="AHJ430" s="1"/>
      <c r="AHK430" s="1"/>
      <c r="AHL430" s="1"/>
      <c r="AHM430" s="1"/>
      <c r="AHN430" s="1"/>
      <c r="AHO430" s="1"/>
      <c r="AHP430" s="1"/>
      <c r="AHQ430" s="1"/>
      <c r="AHR430" s="1"/>
      <c r="AHS430" s="1"/>
      <c r="AHT430" s="1"/>
      <c r="AHU430" s="1"/>
      <c r="AHV430" s="1"/>
      <c r="AHW430" s="1"/>
      <c r="AHX430" s="1"/>
      <c r="AHY430" s="1"/>
      <c r="AHZ430" s="1"/>
      <c r="AIA430" s="1"/>
      <c r="AIB430" s="1"/>
      <c r="AIC430" s="1"/>
      <c r="AID430" s="1"/>
      <c r="AIE430" s="1"/>
      <c r="AIF430" s="1"/>
      <c r="AIG430" s="1"/>
      <c r="AIH430" s="1"/>
      <c r="AII430" s="1"/>
      <c r="AIJ430" s="1"/>
      <c r="AIK430" s="1"/>
      <c r="AIL430" s="1"/>
      <c r="AIM430" s="1"/>
      <c r="AIN430" s="1"/>
      <c r="AIO430" s="1"/>
      <c r="AIP430" s="1"/>
      <c r="AIQ430" s="1"/>
      <c r="AIR430" s="1"/>
      <c r="AIS430" s="1"/>
      <c r="AIT430" s="1"/>
      <c r="AIU430" s="1"/>
      <c r="AIV430" s="1"/>
      <c r="AIW430" s="1"/>
      <c r="AIX430" s="1"/>
      <c r="AIY430" s="1"/>
      <c r="AIZ430" s="1"/>
      <c r="AJA430" s="1"/>
      <c r="AJB430" s="1"/>
      <c r="AJC430" s="1"/>
      <c r="AJD430" s="1"/>
      <c r="AJE430" s="1"/>
      <c r="AJF430" s="1"/>
      <c r="AJG430" s="1"/>
      <c r="AJH430" s="1"/>
      <c r="AJI430" s="1"/>
      <c r="AJJ430" s="1"/>
      <c r="AJK430" s="1"/>
      <c r="AJL430" s="1"/>
      <c r="AJM430" s="1"/>
      <c r="AJN430" s="1"/>
      <c r="AJO430" s="1"/>
      <c r="AJP430" s="1"/>
      <c r="AJQ430" s="1"/>
      <c r="AJR430" s="1"/>
      <c r="AJS430" s="1"/>
      <c r="AJT430" s="1"/>
      <c r="AJU430" s="1"/>
      <c r="AJV430" s="1"/>
      <c r="AJW430" s="1"/>
      <c r="AJX430" s="1"/>
      <c r="AJY430" s="1"/>
      <c r="AJZ430" s="1"/>
      <c r="AKA430" s="1"/>
      <c r="AKB430" s="1"/>
      <c r="AKC430" s="1"/>
      <c r="AKD430" s="1"/>
      <c r="AKE430" s="1"/>
      <c r="AKF430" s="1"/>
      <c r="AKG430" s="1"/>
      <c r="AKH430" s="1"/>
      <c r="AKI430" s="1"/>
      <c r="AKJ430" s="1"/>
      <c r="AKK430" s="1"/>
      <c r="AKL430" s="1"/>
      <c r="AKM430" s="1"/>
      <c r="AKN430" s="1"/>
      <c r="AKO430" s="1"/>
      <c r="AKP430" s="1"/>
      <c r="AKQ430" s="1"/>
      <c r="AKR430" s="1"/>
      <c r="AKS430" s="1"/>
      <c r="AKT430" s="1"/>
      <c r="AKU430" s="1"/>
      <c r="AKV430" s="1"/>
      <c r="AKW430" s="1"/>
      <c r="AKX430" s="1"/>
      <c r="AKY430" s="1"/>
      <c r="AKZ430" s="1"/>
      <c r="ALA430" s="1"/>
      <c r="ALB430" s="1"/>
      <c r="ALC430" s="1"/>
      <c r="ALD430" s="1"/>
      <c r="ALE430" s="1"/>
      <c r="ALF430" s="1"/>
      <c r="ALG430" s="1"/>
      <c r="ALH430" s="1"/>
      <c r="ALI430" s="1"/>
      <c r="ALJ430" s="1"/>
      <c r="ALK430" s="1"/>
      <c r="ALL430" s="1"/>
      <c r="ALM430" s="1"/>
      <c r="ALN430" s="1"/>
      <c r="ALO430" s="1"/>
      <c r="ALP430" s="1"/>
      <c r="ALQ430" s="1"/>
      <c r="ALR430" s="1"/>
      <c r="ALS430" s="1"/>
      <c r="ALT430" s="1"/>
      <c r="ALU430" s="1"/>
      <c r="ALV430" s="1"/>
      <c r="ALW430" s="1"/>
      <c r="ALX430" s="1"/>
      <c r="ALY430" s="1"/>
      <c r="ALZ430" s="1"/>
      <c r="AMA430" s="1"/>
      <c r="AMB430" s="1"/>
      <c r="AMC430" s="1"/>
      <c r="AMD430" s="1"/>
      <c r="AME430" s="1"/>
      <c r="AMF430" s="1"/>
      <c r="AMG430" s="1"/>
      <c r="AMH430" s="1"/>
      <c r="AMI430" s="1"/>
      <c r="AMJ430" s="1"/>
      <c r="AMK430" s="1"/>
      <c r="AML430" s="1"/>
      <c r="AMM430" s="1"/>
      <c r="AMN430" s="1"/>
      <c r="AMO430" s="1"/>
      <c r="AMP430" s="1"/>
      <c r="AMQ430" s="1"/>
      <c r="AMR430" s="1"/>
      <c r="AMS430" s="1"/>
      <c r="AMT430" s="1"/>
      <c r="AMU430" s="1"/>
      <c r="AMV430" s="1"/>
      <c r="AMW430" s="1"/>
      <c r="AMX430" s="1"/>
      <c r="AMY430" s="1"/>
      <c r="AMZ430" s="1"/>
      <c r="ANA430" s="1"/>
      <c r="ANB430" s="1"/>
      <c r="ANC430" s="1"/>
      <c r="AND430" s="1"/>
      <c r="ANE430" s="1"/>
      <c r="ANF430" s="1"/>
      <c r="ANG430" s="1"/>
      <c r="ANH430" s="1"/>
      <c r="ANI430" s="1"/>
      <c r="ANJ430" s="1"/>
      <c r="ANK430" s="1"/>
      <c r="ANL430" s="1"/>
      <c r="ANM430" s="1"/>
      <c r="ANN430" s="1"/>
      <c r="ANO430" s="1"/>
      <c r="ANP430" s="1"/>
      <c r="ANQ430" s="1"/>
      <c r="ANR430" s="1"/>
      <c r="ANS430" s="1"/>
      <c r="ANT430" s="1"/>
      <c r="ANU430" s="1"/>
      <c r="ANV430" s="1"/>
      <c r="ANW430" s="1"/>
      <c r="ANX430" s="1"/>
      <c r="ANY430" s="1"/>
      <c r="ANZ430" s="1"/>
      <c r="AOA430" s="1"/>
      <c r="AOB430" s="1"/>
      <c r="AOC430" s="1"/>
      <c r="AOD430" s="1"/>
      <c r="AOE430" s="1"/>
      <c r="AOF430" s="1"/>
      <c r="AOG430" s="1"/>
      <c r="AOH430" s="1"/>
      <c r="AOI430" s="1"/>
      <c r="AOJ430" s="1"/>
      <c r="AOK430" s="1"/>
      <c r="AOL430" s="1"/>
      <c r="AOM430" s="1"/>
      <c r="AON430" s="1"/>
      <c r="AOO430" s="1"/>
      <c r="AOP430" s="1"/>
      <c r="AOQ430" s="1"/>
      <c r="AOR430" s="1"/>
      <c r="AOS430" s="1"/>
      <c r="AOT430" s="1"/>
      <c r="AOU430" s="1"/>
      <c r="AOV430" s="1"/>
      <c r="AOW430" s="1"/>
      <c r="AOX430" s="1"/>
      <c r="AOY430" s="1"/>
      <c r="AOZ430" s="1"/>
      <c r="APA430" s="1"/>
      <c r="APB430" s="1"/>
      <c r="APC430" s="1"/>
      <c r="APD430" s="1"/>
      <c r="APE430" s="1"/>
      <c r="APF430" s="1"/>
      <c r="APG430" s="1"/>
      <c r="APH430" s="1"/>
      <c r="API430" s="1"/>
      <c r="APJ430" s="1"/>
      <c r="APK430" s="1"/>
      <c r="APL430" s="1"/>
      <c r="APM430" s="1"/>
      <c r="APN430" s="1"/>
      <c r="APO430" s="1"/>
      <c r="APP430" s="1"/>
      <c r="APQ430" s="1"/>
      <c r="APR430" s="1"/>
      <c r="APS430" s="1"/>
      <c r="APT430" s="1"/>
      <c r="APU430" s="1"/>
      <c r="APV430" s="1"/>
      <c r="APW430" s="1"/>
      <c r="APX430" s="1"/>
      <c r="APY430" s="1"/>
      <c r="APZ430" s="1"/>
      <c r="AQA430" s="1"/>
      <c r="AQB430" s="1"/>
      <c r="AQC430" s="1"/>
      <c r="AQD430" s="1"/>
      <c r="AQE430" s="1"/>
      <c r="AQF430" s="1"/>
      <c r="AQG430" s="1"/>
      <c r="AQH430" s="1"/>
      <c r="AQI430" s="1"/>
      <c r="AQJ430" s="1"/>
      <c r="AQK430" s="1"/>
      <c r="AQL430" s="1"/>
      <c r="AQM430" s="1"/>
      <c r="AQN430" s="1"/>
      <c r="AQO430" s="1"/>
      <c r="AQP430" s="1"/>
      <c r="AQQ430" s="1"/>
      <c r="AQR430" s="1"/>
      <c r="AQS430" s="1"/>
      <c r="AQT430" s="1"/>
      <c r="AQU430" s="1"/>
      <c r="AQV430" s="1"/>
      <c r="AQW430" s="1"/>
      <c r="AQX430" s="1"/>
      <c r="AQY430" s="1"/>
      <c r="AQZ430" s="1"/>
      <c r="ARA430" s="1"/>
      <c r="ARB430" s="1"/>
      <c r="ARC430" s="1"/>
      <c r="ARD430" s="1"/>
      <c r="ARE430" s="1"/>
      <c r="ARF430" s="1"/>
      <c r="ARG430" s="1"/>
      <c r="ARH430" s="1"/>
      <c r="ARI430" s="1"/>
      <c r="ARJ430" s="1"/>
      <c r="ARK430" s="1"/>
      <c r="ARL430" s="1"/>
      <c r="ARM430" s="1"/>
      <c r="ARN430" s="1"/>
      <c r="ARO430" s="1"/>
      <c r="ARP430" s="1"/>
      <c r="ARQ430" s="1"/>
      <c r="ARR430" s="1"/>
      <c r="ARS430" s="1"/>
      <c r="ART430" s="1"/>
      <c r="ARU430" s="1"/>
      <c r="ARV430" s="1"/>
      <c r="ARW430" s="1"/>
      <c r="ARX430" s="1"/>
      <c r="ARY430" s="1"/>
      <c r="ARZ430" s="1"/>
      <c r="ASA430" s="1"/>
      <c r="ASB430" s="1"/>
      <c r="ASC430" s="1"/>
      <c r="ASD430" s="1"/>
      <c r="ASE430" s="1"/>
      <c r="ASF430" s="1"/>
      <c r="ASG430" s="1"/>
      <c r="ASH430" s="1"/>
      <c r="ASI430" s="1"/>
      <c r="ASJ430" s="1"/>
      <c r="ASK430" s="1"/>
      <c r="ASL430" s="1"/>
      <c r="ASM430" s="1"/>
      <c r="ASN430" s="1"/>
      <c r="ASO430" s="1"/>
      <c r="ASP430" s="1"/>
      <c r="ASQ430" s="1"/>
      <c r="ASR430" s="1"/>
      <c r="ASS430" s="1"/>
      <c r="AST430" s="1"/>
      <c r="ASU430" s="1"/>
      <c r="ASV430" s="1"/>
      <c r="ASW430" s="1"/>
      <c r="ASX430" s="1"/>
      <c r="ASY430" s="1"/>
      <c r="ASZ430" s="1"/>
      <c r="ATA430" s="1"/>
      <c r="ATB430" s="1"/>
      <c r="ATC430" s="1"/>
      <c r="ATD430" s="1"/>
      <c r="ATE430" s="1"/>
      <c r="ATF430" s="1"/>
      <c r="ATG430" s="1"/>
      <c r="ATH430" s="1"/>
      <c r="ATI430" s="1"/>
      <c r="ATJ430" s="1"/>
      <c r="ATK430" s="1"/>
      <c r="ATL430" s="1"/>
      <c r="ATM430" s="1"/>
      <c r="ATN430" s="1"/>
      <c r="ATO430" s="1"/>
      <c r="ATP430" s="1"/>
      <c r="ATQ430" s="1"/>
      <c r="ATR430" s="1"/>
      <c r="ATS430" s="1"/>
      <c r="ATT430" s="1"/>
      <c r="ATU430" s="1"/>
      <c r="ATV430" s="1"/>
      <c r="ATW430" s="1"/>
      <c r="ATX430" s="1"/>
      <c r="ATY430" s="1"/>
      <c r="ATZ430" s="1"/>
      <c r="AUA430" s="1"/>
      <c r="AUB430" s="1"/>
      <c r="AUC430" s="1"/>
      <c r="AUD430" s="1"/>
      <c r="AUE430" s="1"/>
      <c r="AUF430" s="1"/>
      <c r="AUG430" s="1"/>
      <c r="AUH430" s="1"/>
      <c r="AUI430" s="1"/>
      <c r="AUJ430" s="1"/>
      <c r="AUK430" s="1"/>
      <c r="AUL430" s="1"/>
      <c r="AUM430" s="1"/>
      <c r="AUN430" s="1"/>
      <c r="AUO430" s="1"/>
      <c r="AUP430" s="1"/>
      <c r="AUQ430" s="1"/>
      <c r="AUR430" s="1"/>
      <c r="AUS430" s="1"/>
      <c r="AUT430" s="1"/>
      <c r="AUU430" s="1"/>
      <c r="AUV430" s="1"/>
      <c r="AUW430" s="1"/>
      <c r="AUX430" s="1"/>
      <c r="AUY430" s="1"/>
      <c r="AUZ430" s="1"/>
      <c r="AVA430" s="1"/>
      <c r="AVB430" s="1"/>
      <c r="AVC430" s="1"/>
      <c r="AVD430" s="1"/>
      <c r="AVE430" s="1"/>
      <c r="AVF430" s="1"/>
      <c r="AVG430" s="1"/>
      <c r="AVH430" s="1"/>
      <c r="AVI430" s="1"/>
      <c r="AVJ430" s="1"/>
      <c r="AVK430" s="1"/>
      <c r="AVL430" s="1"/>
      <c r="AVM430" s="1"/>
      <c r="AVN430" s="1"/>
      <c r="AVO430" s="1"/>
      <c r="AVP430" s="1"/>
      <c r="AVQ430" s="1"/>
      <c r="AVR430" s="1"/>
      <c r="AVS430" s="1"/>
      <c r="AVT430" s="1"/>
      <c r="AVU430" s="1"/>
      <c r="AVV430" s="1"/>
      <c r="AVW430" s="1"/>
      <c r="AVX430" s="1"/>
      <c r="AVY430" s="1"/>
      <c r="AVZ430" s="1"/>
      <c r="AWA430" s="1"/>
      <c r="AWB430" s="1"/>
      <c r="AWC430" s="1"/>
      <c r="AWD430" s="1"/>
      <c r="AWE430" s="1"/>
      <c r="AWF430" s="1"/>
      <c r="AWG430" s="1"/>
      <c r="AWH430" s="1"/>
      <c r="AWI430" s="1"/>
      <c r="AWJ430" s="1"/>
      <c r="AWK430" s="1"/>
      <c r="AWL430" s="1"/>
      <c r="AWM430" s="1"/>
      <c r="AWN430" s="1"/>
      <c r="AWO430" s="1"/>
      <c r="AWP430" s="1"/>
      <c r="AWQ430" s="1"/>
      <c r="AWR430" s="1"/>
      <c r="AWS430" s="1"/>
      <c r="AWT430" s="1"/>
      <c r="AWU430" s="1"/>
      <c r="AWV430" s="1"/>
      <c r="AWW430" s="1"/>
      <c r="AWX430" s="1"/>
      <c r="AWY430" s="1"/>
      <c r="AWZ430" s="1"/>
      <c r="AXA430" s="1"/>
      <c r="AXB430" s="1"/>
      <c r="AXC430" s="1"/>
      <c r="AXD430" s="1"/>
      <c r="AXE430" s="1"/>
      <c r="AXF430" s="1"/>
      <c r="AXG430" s="1"/>
      <c r="AXH430" s="1"/>
      <c r="AXI430" s="1"/>
      <c r="AXJ430" s="1"/>
      <c r="AXK430" s="1"/>
      <c r="AXL430" s="1"/>
      <c r="AXM430" s="1"/>
      <c r="AXN430" s="1"/>
      <c r="AXO430" s="1"/>
      <c r="AXP430" s="1"/>
      <c r="AXQ430" s="1"/>
      <c r="AXR430" s="1"/>
      <c r="AXS430" s="1"/>
      <c r="AXT430" s="1"/>
      <c r="AXU430" s="1"/>
      <c r="AXV430" s="1"/>
      <c r="AXW430" s="1"/>
      <c r="AXX430" s="1"/>
      <c r="AXY430" s="1"/>
      <c r="AXZ430" s="1"/>
      <c r="AYA430" s="1"/>
      <c r="AYB430" s="1"/>
      <c r="AYC430" s="1"/>
      <c r="AYD430" s="1"/>
      <c r="AYE430" s="1"/>
      <c r="AYF430" s="1"/>
      <c r="AYG430" s="1"/>
      <c r="AYH430" s="1"/>
      <c r="AYI430" s="1"/>
      <c r="AYJ430" s="1"/>
      <c r="AYK430" s="1"/>
      <c r="AYL430" s="1"/>
      <c r="AYM430" s="1"/>
      <c r="AYN430" s="1"/>
      <c r="AYO430" s="1"/>
      <c r="AYP430" s="1"/>
      <c r="AYQ430" s="1"/>
      <c r="AYR430" s="1"/>
      <c r="AYS430" s="1"/>
      <c r="AYT430" s="1"/>
      <c r="AYU430" s="1"/>
      <c r="AYV430" s="1"/>
      <c r="AYW430" s="1"/>
      <c r="AYX430" s="1"/>
      <c r="AYY430" s="1"/>
      <c r="AYZ430" s="1"/>
      <c r="AZA430" s="1"/>
      <c r="AZB430" s="1"/>
      <c r="AZC430" s="1"/>
      <c r="AZD430" s="1"/>
      <c r="AZE430" s="1"/>
      <c r="AZF430" s="1"/>
      <c r="AZG430" s="1"/>
      <c r="AZH430" s="1"/>
      <c r="AZI430" s="1"/>
      <c r="AZJ430" s="1"/>
      <c r="AZK430" s="1"/>
      <c r="AZL430" s="1"/>
      <c r="AZM430" s="1"/>
      <c r="AZN430" s="1"/>
      <c r="AZO430" s="1"/>
      <c r="AZP430" s="1"/>
      <c r="AZQ430" s="1"/>
      <c r="AZR430" s="1"/>
      <c r="AZS430" s="1"/>
      <c r="AZT430" s="1"/>
      <c r="AZU430" s="1"/>
      <c r="AZV430" s="1"/>
      <c r="AZW430" s="1"/>
      <c r="AZX430" s="1"/>
      <c r="AZY430" s="1"/>
      <c r="AZZ430" s="1"/>
      <c r="BAA430" s="1"/>
      <c r="BAB430" s="1"/>
      <c r="BAC430" s="1"/>
      <c r="BAD430" s="1"/>
      <c r="BAE430" s="1"/>
      <c r="BAF430" s="1"/>
      <c r="BAG430" s="1"/>
      <c r="BAH430" s="1"/>
      <c r="BAI430" s="1"/>
      <c r="BAJ430" s="1"/>
      <c r="BAK430" s="1"/>
      <c r="BAL430" s="1"/>
      <c r="BAM430" s="1"/>
      <c r="BAN430" s="1"/>
      <c r="BAO430" s="1"/>
      <c r="BAP430" s="1"/>
      <c r="BAQ430" s="1"/>
      <c r="BAR430" s="1"/>
      <c r="BAS430" s="1"/>
      <c r="BAT430" s="1"/>
      <c r="BAU430" s="1"/>
      <c r="BAV430" s="1"/>
      <c r="BAW430" s="1"/>
      <c r="BAX430" s="1"/>
      <c r="BAY430" s="1"/>
      <c r="BAZ430" s="1"/>
      <c r="BBA430" s="1"/>
      <c r="BBB430" s="1"/>
      <c r="BBC430" s="1"/>
      <c r="BBD430" s="1"/>
      <c r="BBE430" s="1"/>
      <c r="BBF430" s="1"/>
      <c r="BBG430" s="1"/>
      <c r="BBH430" s="1"/>
      <c r="BBI430" s="1"/>
      <c r="BBJ430" s="1"/>
      <c r="BBK430" s="1"/>
      <c r="BBL430" s="1"/>
      <c r="BBM430" s="1"/>
      <c r="BBN430" s="1"/>
      <c r="BBO430" s="1"/>
      <c r="BBP430" s="1"/>
      <c r="BBQ430" s="1"/>
      <c r="BBR430" s="1"/>
      <c r="BBS430" s="1"/>
      <c r="BBT430" s="1"/>
      <c r="BBU430" s="1"/>
      <c r="BBV430" s="1"/>
      <c r="BBW430" s="1"/>
      <c r="BBX430" s="1"/>
      <c r="BBY430" s="1"/>
      <c r="BBZ430" s="1"/>
      <c r="BCA430" s="1"/>
      <c r="BCB430" s="1"/>
      <c r="BCC430" s="1"/>
      <c r="BCD430" s="1"/>
      <c r="BCE430" s="1"/>
      <c r="BCF430" s="1"/>
      <c r="BCG430" s="1"/>
      <c r="BCH430" s="1"/>
      <c r="BCI430" s="1"/>
      <c r="BCJ430" s="1"/>
      <c r="BCK430" s="1"/>
      <c r="BCL430" s="1"/>
      <c r="BCM430" s="1"/>
      <c r="BCN430" s="1"/>
      <c r="BCO430" s="1"/>
      <c r="BCP430" s="1"/>
      <c r="BCQ430" s="1"/>
      <c r="BCR430" s="1"/>
      <c r="BCS430" s="1"/>
      <c r="BCT430" s="1"/>
      <c r="BCU430" s="1"/>
      <c r="BCV430" s="1"/>
      <c r="BCW430" s="1"/>
      <c r="BCX430" s="1"/>
      <c r="BCY430" s="1"/>
      <c r="BCZ430" s="1"/>
      <c r="BDA430" s="1"/>
      <c r="BDB430" s="1"/>
      <c r="BDC430" s="1"/>
      <c r="BDD430" s="1"/>
      <c r="BDE430" s="1"/>
      <c r="BDF430" s="1"/>
      <c r="BDG430" s="1"/>
      <c r="BDH430" s="1"/>
      <c r="BDI430" s="1"/>
      <c r="BDJ430" s="1"/>
      <c r="BDK430" s="1"/>
      <c r="BDL430" s="1"/>
      <c r="BDM430" s="1"/>
      <c r="BDN430" s="1"/>
      <c r="BDO430" s="1"/>
      <c r="BDP430" s="1"/>
      <c r="BDQ430" s="1"/>
      <c r="BDR430" s="1"/>
      <c r="BDS430" s="1"/>
      <c r="BDT430" s="1"/>
      <c r="BDU430" s="1"/>
      <c r="BDV430" s="1"/>
      <c r="BDW430" s="1"/>
      <c r="BDX430" s="1"/>
      <c r="BDY430" s="1"/>
      <c r="BDZ430" s="1"/>
      <c r="BEA430" s="1"/>
      <c r="BEB430" s="1"/>
      <c r="BEC430" s="1"/>
      <c r="BED430" s="1"/>
      <c r="BEE430" s="1"/>
      <c r="BEF430" s="1"/>
      <c r="BEG430" s="1"/>
      <c r="BEH430" s="1"/>
      <c r="BEI430" s="1"/>
      <c r="BEJ430" s="1"/>
      <c r="BEK430" s="1"/>
      <c r="BEL430" s="1"/>
      <c r="BEM430" s="1"/>
      <c r="BEN430" s="1"/>
      <c r="BEO430" s="1"/>
      <c r="BEP430" s="1"/>
      <c r="BEQ430" s="1"/>
      <c r="BER430" s="1"/>
      <c r="BES430" s="1"/>
      <c r="BET430" s="1"/>
      <c r="BEU430" s="1"/>
      <c r="BEV430" s="1"/>
      <c r="BEW430" s="1"/>
      <c r="BEX430" s="1"/>
      <c r="BEY430" s="1"/>
      <c r="BEZ430" s="1"/>
      <c r="BFA430" s="1"/>
      <c r="BFB430" s="1"/>
      <c r="BFC430" s="1"/>
      <c r="BFD430" s="1"/>
      <c r="BFE430" s="1"/>
      <c r="BFF430" s="1"/>
      <c r="BFG430" s="1"/>
      <c r="BFH430" s="1"/>
      <c r="BFI430" s="1"/>
      <c r="BFJ430" s="1"/>
      <c r="BFK430" s="1"/>
      <c r="BFL430" s="1"/>
      <c r="BFM430" s="1"/>
      <c r="BFN430" s="1"/>
      <c r="BFO430" s="1"/>
      <c r="BFP430" s="1"/>
      <c r="BFQ430" s="1"/>
      <c r="BFR430" s="1"/>
      <c r="BFS430" s="1"/>
      <c r="BFT430" s="1"/>
      <c r="BFU430" s="1"/>
      <c r="BFV430" s="1"/>
      <c r="BFW430" s="1"/>
      <c r="BFX430" s="1"/>
      <c r="BFY430" s="1"/>
      <c r="BFZ430" s="1"/>
      <c r="BGA430" s="1"/>
      <c r="BGB430" s="1"/>
      <c r="BGC430" s="1"/>
      <c r="BGD430" s="1"/>
      <c r="BGE430" s="1"/>
      <c r="BGF430" s="1"/>
      <c r="BGG430" s="1"/>
      <c r="BGH430" s="1"/>
      <c r="BGI430" s="1"/>
      <c r="BGJ430" s="1"/>
      <c r="BGK430" s="1"/>
      <c r="BGL430" s="1"/>
      <c r="BGM430" s="1"/>
      <c r="BGN430" s="1"/>
      <c r="BGO430" s="1"/>
      <c r="BGP430" s="1"/>
      <c r="BGQ430" s="1"/>
      <c r="BGR430" s="1"/>
      <c r="BGS430" s="1"/>
      <c r="BGT430" s="1"/>
      <c r="BGU430" s="1"/>
      <c r="BGV430" s="1"/>
      <c r="BGW430" s="1"/>
      <c r="BGX430" s="1"/>
      <c r="BGY430" s="1"/>
      <c r="BGZ430" s="1"/>
      <c r="BHA430" s="1"/>
      <c r="BHB430" s="1"/>
      <c r="BHC430" s="1"/>
      <c r="BHD430" s="1"/>
      <c r="BHE430" s="1"/>
      <c r="BHF430" s="1"/>
      <c r="BHG430" s="1"/>
      <c r="BHH430" s="1"/>
      <c r="BHI430" s="1"/>
      <c r="BHJ430" s="1"/>
      <c r="BHK430" s="1"/>
      <c r="BHL430" s="1"/>
      <c r="BHM430" s="1"/>
      <c r="BHN430" s="1"/>
      <c r="BHO430" s="1"/>
      <c r="BHP430" s="1"/>
      <c r="BHQ430" s="1"/>
      <c r="BHR430" s="1"/>
      <c r="BHS430" s="1"/>
      <c r="BHT430" s="1"/>
      <c r="BHU430" s="1"/>
      <c r="BHV430" s="1"/>
      <c r="BHW430" s="1"/>
      <c r="BHX430" s="1"/>
      <c r="BHY430" s="1"/>
      <c r="BHZ430" s="1"/>
      <c r="BIA430" s="1"/>
      <c r="BIB430" s="1"/>
      <c r="BIC430" s="1"/>
      <c r="BID430" s="1"/>
      <c r="BIE430" s="1"/>
      <c r="BIF430" s="1"/>
      <c r="BIG430" s="1"/>
      <c r="BIH430" s="1"/>
      <c r="BII430" s="1"/>
      <c r="BIJ430" s="1"/>
      <c r="BIK430" s="1"/>
      <c r="BIL430" s="1"/>
      <c r="BIM430" s="1"/>
      <c r="BIN430" s="1"/>
      <c r="BIO430" s="1"/>
      <c r="BIP430" s="1"/>
      <c r="BIQ430" s="1"/>
      <c r="BIR430" s="1"/>
      <c r="BIS430" s="1"/>
      <c r="BIT430" s="1"/>
      <c r="BIU430" s="1"/>
      <c r="BIV430" s="1"/>
      <c r="BIW430" s="1"/>
      <c r="BIX430" s="1"/>
      <c r="BIY430" s="1"/>
      <c r="BIZ430" s="1"/>
      <c r="BJA430" s="1"/>
      <c r="BJB430" s="1"/>
      <c r="BJC430" s="1"/>
      <c r="BJD430" s="1"/>
      <c r="BJE430" s="1"/>
      <c r="BJF430" s="1"/>
      <c r="BJG430" s="1"/>
      <c r="BJH430" s="1"/>
      <c r="BJI430" s="1"/>
      <c r="BJJ430" s="1"/>
      <c r="BJK430" s="1"/>
      <c r="BJL430" s="1"/>
      <c r="BJM430" s="1"/>
      <c r="BJN430" s="1"/>
      <c r="BJO430" s="1"/>
      <c r="BJP430" s="1"/>
      <c r="BJQ430" s="1"/>
      <c r="BJR430" s="1"/>
      <c r="BJS430" s="1"/>
      <c r="BJT430" s="1"/>
      <c r="BJU430" s="1"/>
      <c r="BJV430" s="1"/>
      <c r="BJW430" s="1"/>
      <c r="BJX430" s="1"/>
      <c r="BJY430" s="1"/>
      <c r="BJZ430" s="1"/>
      <c r="BKA430" s="1"/>
      <c r="BKB430" s="1"/>
      <c r="BKC430" s="1"/>
      <c r="BKD430" s="1"/>
      <c r="BKE430" s="1"/>
      <c r="BKF430" s="1"/>
      <c r="BKG430" s="1"/>
      <c r="BKH430" s="1"/>
      <c r="BKI430" s="1"/>
      <c r="BKJ430" s="1"/>
      <c r="BKK430" s="1"/>
      <c r="BKL430" s="1"/>
      <c r="BKM430" s="1"/>
      <c r="BKN430" s="1"/>
      <c r="BKO430" s="1"/>
      <c r="BKP430" s="1"/>
      <c r="BKQ430" s="1"/>
      <c r="BKR430" s="1"/>
      <c r="BKS430" s="1"/>
      <c r="BKT430" s="1"/>
      <c r="BKU430" s="1"/>
      <c r="BKV430" s="1"/>
      <c r="BKW430" s="1"/>
      <c r="BKX430" s="1"/>
      <c r="BKY430" s="1"/>
      <c r="BKZ430" s="1"/>
      <c r="BLA430" s="1"/>
      <c r="BLB430" s="1"/>
      <c r="BLC430" s="1"/>
      <c r="BLD430" s="1"/>
      <c r="BLE430" s="1"/>
      <c r="BLF430" s="1"/>
      <c r="BLG430" s="1"/>
      <c r="BLH430" s="1"/>
      <c r="BLI430" s="1"/>
      <c r="BLJ430" s="1"/>
      <c r="BLK430" s="1"/>
      <c r="BLL430" s="1"/>
      <c r="BLM430" s="1"/>
      <c r="BLN430" s="1"/>
      <c r="BLO430" s="1"/>
      <c r="BLP430" s="1"/>
      <c r="BLQ430" s="1"/>
      <c r="BLR430" s="1"/>
      <c r="BLS430" s="1"/>
      <c r="BLT430" s="1"/>
      <c r="BLU430" s="1"/>
      <c r="BLV430" s="1"/>
      <c r="BLW430" s="1"/>
      <c r="BLX430" s="1"/>
      <c r="BLY430" s="1"/>
      <c r="BLZ430" s="1"/>
      <c r="BMA430" s="1"/>
      <c r="BMB430" s="1"/>
      <c r="BMC430" s="1"/>
      <c r="BMD430" s="1"/>
      <c r="BME430" s="1"/>
      <c r="BMF430" s="1"/>
      <c r="BMG430" s="1"/>
      <c r="BMH430" s="1"/>
      <c r="BMI430" s="1"/>
      <c r="BMJ430" s="1"/>
      <c r="BMK430" s="1"/>
      <c r="BML430" s="1"/>
      <c r="BMM430" s="1"/>
      <c r="BMN430" s="1"/>
      <c r="BMO430" s="1"/>
      <c r="BMP430" s="1"/>
      <c r="BMQ430" s="1"/>
      <c r="BMR430" s="1"/>
      <c r="BMS430" s="1"/>
      <c r="BMT430" s="1"/>
      <c r="BMU430" s="1"/>
      <c r="BMV430" s="1"/>
      <c r="BMW430" s="1"/>
      <c r="BMX430" s="1"/>
      <c r="BMY430" s="1"/>
      <c r="BMZ430" s="1"/>
      <c r="BNA430" s="1"/>
      <c r="BNB430" s="1"/>
      <c r="BNC430" s="1"/>
      <c r="BND430" s="1"/>
      <c r="BNE430" s="1"/>
      <c r="BNF430" s="1"/>
      <c r="BNG430" s="1"/>
      <c r="BNH430" s="1"/>
      <c r="BNI430" s="1"/>
      <c r="BNJ430" s="1"/>
      <c r="BNK430" s="1"/>
      <c r="BNL430" s="1"/>
      <c r="BNM430" s="1"/>
      <c r="BNN430" s="1"/>
      <c r="BNO430" s="1"/>
      <c r="BNP430" s="1"/>
      <c r="BNQ430" s="1"/>
      <c r="BNR430" s="1"/>
      <c r="BNS430" s="1"/>
      <c r="BNT430" s="1"/>
      <c r="BNU430" s="1"/>
      <c r="BNV430" s="1"/>
      <c r="BNW430" s="1"/>
      <c r="BNX430" s="1"/>
      <c r="BNY430" s="1"/>
      <c r="BNZ430" s="1"/>
      <c r="BOA430" s="1"/>
      <c r="BOB430" s="1"/>
      <c r="BOC430" s="1"/>
      <c r="BOD430" s="1"/>
      <c r="BOE430" s="1"/>
      <c r="BOF430" s="1"/>
      <c r="BOG430" s="1"/>
      <c r="BOH430" s="1"/>
      <c r="BOI430" s="1"/>
      <c r="BOJ430" s="1"/>
      <c r="BOK430" s="1"/>
      <c r="BOL430" s="1"/>
      <c r="BOM430" s="1"/>
      <c r="BON430" s="1"/>
      <c r="BOO430" s="1"/>
      <c r="BOP430" s="1"/>
      <c r="BOQ430" s="1"/>
      <c r="BOR430" s="1"/>
      <c r="BOS430" s="1"/>
      <c r="BOT430" s="1"/>
      <c r="BOU430" s="1"/>
      <c r="BOV430" s="1"/>
      <c r="BOW430" s="1"/>
      <c r="BOX430" s="1"/>
      <c r="BOY430" s="1"/>
      <c r="BOZ430" s="1"/>
      <c r="BPA430" s="1"/>
      <c r="BPB430" s="1"/>
      <c r="BPC430" s="1"/>
      <c r="BPD430" s="1"/>
      <c r="BPE430" s="1"/>
      <c r="BPF430" s="1"/>
      <c r="BPG430" s="1"/>
      <c r="BPH430" s="1"/>
      <c r="BPI430" s="1"/>
      <c r="BPJ430" s="1"/>
      <c r="BPK430" s="1"/>
      <c r="BPL430" s="1"/>
      <c r="BPM430" s="1"/>
      <c r="BPN430" s="1"/>
      <c r="BPO430" s="1"/>
      <c r="BPP430" s="1"/>
      <c r="BPQ430" s="1"/>
      <c r="BPR430" s="1"/>
      <c r="BPS430" s="1"/>
      <c r="BPT430" s="1"/>
      <c r="BPU430" s="1"/>
      <c r="BPV430" s="1"/>
      <c r="BPW430" s="1"/>
      <c r="BPX430" s="1"/>
      <c r="BPY430" s="1"/>
      <c r="BPZ430" s="1"/>
      <c r="BQA430" s="1"/>
      <c r="BQB430" s="1"/>
      <c r="BQC430" s="1"/>
      <c r="BQD430" s="1"/>
      <c r="BQE430" s="1"/>
      <c r="BQF430" s="1"/>
      <c r="BQG430" s="1"/>
      <c r="BQH430" s="1"/>
      <c r="BQI430" s="1"/>
      <c r="BQJ430" s="1"/>
      <c r="BQK430" s="1"/>
      <c r="BQL430" s="1"/>
      <c r="BQM430" s="1"/>
      <c r="BQN430" s="1"/>
      <c r="BQO430" s="1"/>
      <c r="BQP430" s="1"/>
      <c r="BQQ430" s="1"/>
      <c r="BQR430" s="1"/>
      <c r="BQS430" s="1"/>
      <c r="BQT430" s="1"/>
      <c r="BQU430" s="1"/>
      <c r="BQV430" s="1"/>
      <c r="BQW430" s="1"/>
      <c r="BQX430" s="1"/>
      <c r="BQY430" s="1"/>
      <c r="BQZ430" s="1"/>
      <c r="BRA430" s="1"/>
      <c r="BRB430" s="1"/>
      <c r="BRC430" s="1"/>
      <c r="BRD430" s="1"/>
      <c r="BRE430" s="1"/>
      <c r="BRF430" s="1"/>
      <c r="BRG430" s="1"/>
      <c r="BRH430" s="1"/>
      <c r="BRI430" s="1"/>
      <c r="BRJ430" s="1"/>
      <c r="BRK430" s="1"/>
      <c r="BRL430" s="1"/>
      <c r="BRM430" s="1"/>
      <c r="BRN430" s="1"/>
      <c r="BRO430" s="1"/>
      <c r="BRP430" s="1"/>
      <c r="BRQ430" s="1"/>
      <c r="BRR430" s="1"/>
      <c r="BRS430" s="1"/>
      <c r="BRT430" s="1"/>
      <c r="BRU430" s="1"/>
      <c r="BRV430" s="1"/>
      <c r="BRW430" s="1"/>
      <c r="BRX430" s="1"/>
      <c r="BRY430" s="1"/>
      <c r="BRZ430" s="1"/>
      <c r="BSA430" s="1"/>
      <c r="BSB430" s="1"/>
      <c r="BSC430" s="1"/>
      <c r="BSD430" s="1"/>
      <c r="BSE430" s="1"/>
      <c r="BSF430" s="1"/>
      <c r="BSG430" s="1"/>
      <c r="BSH430" s="1"/>
      <c r="BSI430" s="1"/>
      <c r="BSJ430" s="1"/>
      <c r="BSK430" s="1"/>
      <c r="BSL430" s="1"/>
      <c r="BSM430" s="1"/>
      <c r="BSN430" s="1"/>
      <c r="BSO430" s="1"/>
      <c r="BSP430" s="1"/>
      <c r="BSQ430" s="1"/>
      <c r="BSR430" s="1"/>
      <c r="BSS430" s="1"/>
      <c r="BST430" s="1"/>
      <c r="BSU430" s="1"/>
      <c r="BSV430" s="1"/>
      <c r="BSW430" s="1"/>
      <c r="BSX430" s="1"/>
      <c r="BSY430" s="1"/>
      <c r="BSZ430" s="1"/>
      <c r="BTA430" s="1"/>
      <c r="BTB430" s="1"/>
      <c r="BTC430" s="1"/>
      <c r="BTD430" s="1"/>
      <c r="BTE430" s="1"/>
      <c r="BTF430" s="1"/>
      <c r="BTG430" s="1"/>
      <c r="BTH430" s="1"/>
      <c r="BTI430" s="1"/>
      <c r="BTJ430" s="1"/>
      <c r="BTK430" s="1"/>
      <c r="BTL430" s="1"/>
      <c r="BTM430" s="1"/>
      <c r="BTN430" s="1"/>
      <c r="BTO430" s="1"/>
      <c r="BTP430" s="1"/>
      <c r="BTQ430" s="1"/>
      <c r="BTR430" s="1"/>
      <c r="BTS430" s="1"/>
      <c r="BTT430" s="1"/>
      <c r="BTU430" s="1"/>
      <c r="BTV430" s="1"/>
      <c r="BTW430" s="1"/>
      <c r="BTX430" s="1"/>
      <c r="BTY430" s="1"/>
      <c r="BTZ430" s="1"/>
      <c r="BUA430" s="1"/>
      <c r="BUB430" s="1"/>
      <c r="BUC430" s="1"/>
      <c r="BUD430" s="1"/>
      <c r="BUE430" s="1"/>
      <c r="BUF430" s="1"/>
      <c r="BUG430" s="1"/>
      <c r="BUH430" s="1"/>
      <c r="BUI430" s="1"/>
      <c r="BUJ430" s="1"/>
      <c r="BUK430" s="1"/>
      <c r="BUL430" s="1"/>
      <c r="BUM430" s="1"/>
      <c r="BUN430" s="1"/>
      <c r="BUO430" s="1"/>
      <c r="BUP430" s="1"/>
      <c r="BUQ430" s="1"/>
      <c r="BUR430" s="1"/>
      <c r="BUS430" s="1"/>
      <c r="BUT430" s="1"/>
      <c r="BUU430" s="1"/>
      <c r="BUV430" s="1"/>
      <c r="BUW430" s="1"/>
      <c r="BUX430" s="1"/>
      <c r="BUY430" s="1"/>
      <c r="BUZ430" s="1"/>
      <c r="BVA430" s="1"/>
      <c r="BVB430" s="1"/>
      <c r="BVC430" s="1"/>
      <c r="BVD430" s="1"/>
      <c r="BVE430" s="1"/>
      <c r="BVF430" s="1"/>
      <c r="BVG430" s="1"/>
      <c r="BVH430" s="1"/>
      <c r="BVI430" s="1"/>
      <c r="BVJ430" s="1"/>
      <c r="BVK430" s="1"/>
      <c r="BVL430" s="1"/>
      <c r="BVM430" s="1"/>
      <c r="BVN430" s="1"/>
      <c r="BVO430" s="1"/>
      <c r="BVP430" s="1"/>
      <c r="BVQ430" s="1"/>
      <c r="BVR430" s="1"/>
      <c r="BVS430" s="1"/>
      <c r="BVT430" s="1"/>
      <c r="BVU430" s="1"/>
      <c r="BVV430" s="1"/>
      <c r="BVW430" s="1"/>
      <c r="BVX430" s="1"/>
      <c r="BVY430" s="1"/>
      <c r="BVZ430" s="1"/>
      <c r="BWA430" s="1"/>
      <c r="BWB430" s="1"/>
      <c r="BWC430" s="1"/>
      <c r="BWD430" s="1"/>
      <c r="BWE430" s="1"/>
      <c r="BWF430" s="1"/>
      <c r="BWG430" s="1"/>
      <c r="BWH430" s="1"/>
      <c r="BWI430" s="1"/>
      <c r="BWJ430" s="1"/>
      <c r="BWK430" s="1"/>
      <c r="BWL430" s="1"/>
      <c r="BWM430" s="1"/>
      <c r="BWN430" s="1"/>
      <c r="BWO430" s="1"/>
      <c r="BWP430" s="1"/>
      <c r="BWQ430" s="1"/>
      <c r="BWR430" s="1"/>
      <c r="BWS430" s="1"/>
      <c r="BWT430" s="1"/>
      <c r="BWU430" s="1"/>
      <c r="BWV430" s="1"/>
      <c r="BWW430" s="1"/>
      <c r="BWX430" s="1"/>
      <c r="BWY430" s="1"/>
      <c r="BWZ430" s="1"/>
      <c r="BXA430" s="1"/>
      <c r="BXB430" s="1"/>
      <c r="BXC430" s="1"/>
      <c r="BXD430" s="1"/>
      <c r="BXE430" s="1"/>
      <c r="BXF430" s="1"/>
      <c r="BXG430" s="1"/>
      <c r="BXH430" s="1"/>
      <c r="BXI430" s="1"/>
      <c r="BXJ430" s="1"/>
      <c r="BXK430" s="1"/>
      <c r="BXL430" s="1"/>
      <c r="BXM430" s="1"/>
      <c r="BXN430" s="1"/>
      <c r="BXO430" s="1"/>
      <c r="BXP430" s="1"/>
      <c r="BXQ430" s="1"/>
      <c r="BXR430" s="1"/>
      <c r="BXS430" s="1"/>
      <c r="BXT430" s="1"/>
      <c r="BXU430" s="1"/>
      <c r="BXV430" s="1"/>
      <c r="BXW430" s="1"/>
      <c r="BXX430" s="1"/>
      <c r="BXY430" s="1"/>
      <c r="BXZ430" s="1"/>
      <c r="BYA430" s="1"/>
      <c r="BYB430" s="1"/>
      <c r="BYC430" s="1"/>
      <c r="BYD430" s="1"/>
      <c r="BYE430" s="1"/>
      <c r="BYF430" s="1"/>
      <c r="BYG430" s="1"/>
      <c r="BYH430" s="1"/>
      <c r="BYI430" s="1"/>
      <c r="BYJ430" s="1"/>
      <c r="BYK430" s="1"/>
      <c r="BYL430" s="1"/>
      <c r="BYM430" s="1"/>
      <c r="BYN430" s="1"/>
      <c r="BYO430" s="1"/>
      <c r="BYP430" s="1"/>
      <c r="BYQ430" s="1"/>
      <c r="BYR430" s="1"/>
      <c r="BYS430" s="1"/>
      <c r="BYT430" s="1"/>
      <c r="BYU430" s="1"/>
      <c r="BYV430" s="1"/>
      <c r="BYW430" s="1"/>
      <c r="BYX430" s="1"/>
      <c r="BYY430" s="1"/>
      <c r="BYZ430" s="1"/>
      <c r="BZA430" s="1"/>
      <c r="BZB430" s="1"/>
      <c r="BZC430" s="1"/>
      <c r="BZD430" s="1"/>
      <c r="BZE430" s="1"/>
      <c r="BZF430" s="1"/>
      <c r="BZG430" s="1"/>
      <c r="BZH430" s="1"/>
      <c r="BZI430" s="1"/>
      <c r="BZJ430" s="1"/>
      <c r="BZK430" s="1"/>
      <c r="BZL430" s="1"/>
      <c r="BZM430" s="1"/>
      <c r="BZN430" s="1"/>
      <c r="BZO430" s="1"/>
      <c r="BZP430" s="1"/>
      <c r="BZQ430" s="1"/>
      <c r="BZR430" s="1"/>
      <c r="BZS430" s="1"/>
      <c r="BZT430" s="1"/>
      <c r="BZU430" s="1"/>
      <c r="BZV430" s="1"/>
      <c r="BZW430" s="1"/>
      <c r="BZX430" s="1"/>
      <c r="BZY430" s="1"/>
      <c r="BZZ430" s="1"/>
      <c r="CAA430" s="1"/>
      <c r="CAB430" s="1"/>
      <c r="CAC430" s="1"/>
      <c r="CAD430" s="1"/>
      <c r="CAE430" s="1"/>
      <c r="CAF430" s="1"/>
      <c r="CAG430" s="1"/>
      <c r="CAH430" s="1"/>
      <c r="CAI430" s="1"/>
      <c r="CAJ430" s="1"/>
      <c r="CAK430" s="1"/>
      <c r="CAL430" s="1"/>
      <c r="CAM430" s="1"/>
      <c r="CAN430" s="1"/>
      <c r="CAO430" s="1"/>
      <c r="CAP430" s="1"/>
      <c r="CAQ430" s="1"/>
      <c r="CAR430" s="1"/>
      <c r="CAS430" s="1"/>
      <c r="CAT430" s="1"/>
      <c r="CAU430" s="1"/>
      <c r="CAV430" s="1"/>
      <c r="CAW430" s="1"/>
      <c r="CAX430" s="1"/>
      <c r="CAY430" s="1"/>
      <c r="CAZ430" s="1"/>
      <c r="CBA430" s="1"/>
      <c r="CBB430" s="1"/>
      <c r="CBC430" s="1"/>
      <c r="CBD430" s="1"/>
      <c r="CBE430" s="1"/>
      <c r="CBF430" s="1"/>
      <c r="CBG430" s="1"/>
      <c r="CBH430" s="1"/>
      <c r="CBI430" s="1"/>
      <c r="CBJ430" s="1"/>
      <c r="CBK430" s="1"/>
      <c r="CBL430" s="1"/>
      <c r="CBM430" s="1"/>
      <c r="CBN430" s="1"/>
      <c r="CBO430" s="1"/>
      <c r="CBP430" s="1"/>
      <c r="CBQ430" s="1"/>
      <c r="CBR430" s="1"/>
      <c r="CBS430" s="1"/>
      <c r="CBT430" s="1"/>
      <c r="CBU430" s="1"/>
      <c r="CBV430" s="1"/>
      <c r="CBW430" s="1"/>
      <c r="CBX430" s="1"/>
      <c r="CBY430" s="1"/>
      <c r="CBZ430" s="1"/>
      <c r="CCA430" s="1"/>
      <c r="CCB430" s="1"/>
      <c r="CCC430" s="1"/>
      <c r="CCD430" s="1"/>
      <c r="CCE430" s="1"/>
      <c r="CCF430" s="1"/>
      <c r="CCG430" s="1"/>
      <c r="CCH430" s="1"/>
      <c r="CCI430" s="1"/>
      <c r="CCJ430" s="1"/>
      <c r="CCK430" s="1"/>
      <c r="CCL430" s="1"/>
      <c r="CCM430" s="1"/>
      <c r="CCN430" s="1"/>
      <c r="CCO430" s="1"/>
      <c r="CCP430" s="1"/>
      <c r="CCQ430" s="1"/>
      <c r="CCR430" s="1"/>
      <c r="CCS430" s="1"/>
      <c r="CCT430" s="1"/>
      <c r="CCU430" s="1"/>
      <c r="CCV430" s="1"/>
      <c r="CCW430" s="1"/>
      <c r="CCX430" s="1"/>
      <c r="CCY430" s="1"/>
      <c r="CCZ430" s="1"/>
      <c r="CDA430" s="1"/>
      <c r="CDB430" s="1"/>
      <c r="CDC430" s="1"/>
      <c r="CDD430" s="1"/>
      <c r="CDE430" s="1"/>
      <c r="CDF430" s="1"/>
      <c r="CDG430" s="1"/>
      <c r="CDH430" s="1"/>
      <c r="CDI430" s="1"/>
      <c r="CDJ430" s="1"/>
      <c r="CDK430" s="1"/>
      <c r="CDL430" s="1"/>
      <c r="CDM430" s="1"/>
      <c r="CDN430" s="1"/>
      <c r="CDO430" s="1"/>
      <c r="CDP430" s="1"/>
      <c r="CDQ430" s="1"/>
      <c r="CDR430" s="1"/>
      <c r="CDS430" s="1"/>
      <c r="CDT430" s="1"/>
      <c r="CDU430" s="1"/>
      <c r="CDV430" s="1"/>
      <c r="CDW430" s="1"/>
      <c r="CDX430" s="1"/>
      <c r="CDY430" s="1"/>
      <c r="CDZ430" s="1"/>
      <c r="CEA430" s="1"/>
      <c r="CEB430" s="1"/>
      <c r="CEC430" s="1"/>
      <c r="CED430" s="1"/>
      <c r="CEE430" s="1"/>
      <c r="CEF430" s="1"/>
      <c r="CEG430" s="1"/>
      <c r="CEH430" s="1"/>
      <c r="CEI430" s="1"/>
      <c r="CEJ430" s="1"/>
      <c r="CEK430" s="1"/>
      <c r="CEL430" s="1"/>
      <c r="CEM430" s="1"/>
      <c r="CEN430" s="1"/>
      <c r="CEO430" s="1"/>
      <c r="CEP430" s="1"/>
      <c r="CEQ430" s="1"/>
      <c r="CER430" s="1"/>
      <c r="CES430" s="1"/>
      <c r="CET430" s="1"/>
      <c r="CEU430" s="1"/>
      <c r="CEV430" s="1"/>
      <c r="CEW430" s="1"/>
      <c r="CEX430" s="1"/>
      <c r="CEY430" s="1"/>
      <c r="CEZ430" s="1"/>
      <c r="CFA430" s="1"/>
      <c r="CFB430" s="1"/>
      <c r="CFC430" s="1"/>
      <c r="CFD430" s="1"/>
      <c r="CFE430" s="1"/>
      <c r="CFF430" s="1"/>
      <c r="CFG430" s="1"/>
      <c r="CFH430" s="1"/>
      <c r="CFI430" s="1"/>
      <c r="CFJ430" s="1"/>
      <c r="CFK430" s="1"/>
      <c r="CFL430" s="1"/>
      <c r="CFM430" s="1"/>
      <c r="CFN430" s="1"/>
      <c r="CFO430" s="1"/>
      <c r="CFP430" s="1"/>
      <c r="CFQ430" s="1"/>
      <c r="CFR430" s="1"/>
      <c r="CFS430" s="1"/>
      <c r="CFT430" s="1"/>
      <c r="CFU430" s="1"/>
      <c r="CFV430" s="1"/>
      <c r="CFW430" s="1"/>
      <c r="CFX430" s="1"/>
      <c r="CFY430" s="1"/>
      <c r="CFZ430" s="1"/>
      <c r="CGA430" s="1"/>
      <c r="CGB430" s="1"/>
      <c r="CGC430" s="1"/>
      <c r="CGD430" s="1"/>
      <c r="CGE430" s="1"/>
      <c r="CGF430" s="1"/>
      <c r="CGG430" s="1"/>
      <c r="CGH430" s="1"/>
      <c r="CGI430" s="1"/>
      <c r="CGJ430" s="1"/>
      <c r="CGK430" s="1"/>
      <c r="CGL430" s="1"/>
      <c r="CGM430" s="1"/>
      <c r="CGN430" s="1"/>
      <c r="CGO430" s="1"/>
      <c r="CGP430" s="1"/>
      <c r="CGQ430" s="1"/>
      <c r="CGR430" s="1"/>
      <c r="CGS430" s="1"/>
      <c r="CGT430" s="1"/>
      <c r="CGU430" s="1"/>
      <c r="CGV430" s="1"/>
      <c r="CGW430" s="1"/>
      <c r="CGX430" s="1"/>
      <c r="CGY430" s="1"/>
      <c r="CGZ430" s="1"/>
      <c r="CHA430" s="1"/>
      <c r="CHB430" s="1"/>
      <c r="CHC430" s="1"/>
      <c r="CHD430" s="1"/>
      <c r="CHE430" s="1"/>
      <c r="CHF430" s="1"/>
      <c r="CHG430" s="1"/>
      <c r="CHH430" s="1"/>
      <c r="CHI430" s="1"/>
      <c r="CHJ430" s="1"/>
      <c r="CHK430" s="1"/>
      <c r="CHL430" s="1"/>
      <c r="CHM430" s="1"/>
      <c r="CHN430" s="1"/>
      <c r="CHO430" s="1"/>
      <c r="CHP430" s="1"/>
      <c r="CHQ430" s="1"/>
      <c r="CHR430" s="1"/>
      <c r="CHS430" s="1"/>
      <c r="CHT430" s="1"/>
      <c r="CHU430" s="1"/>
      <c r="CHV430" s="1"/>
      <c r="CHW430" s="1"/>
      <c r="CHX430" s="1"/>
      <c r="CHY430" s="1"/>
      <c r="CHZ430" s="1"/>
      <c r="CIA430" s="1"/>
      <c r="CIB430" s="1"/>
      <c r="CIC430" s="1"/>
      <c r="CID430" s="1"/>
      <c r="CIE430" s="1"/>
      <c r="CIF430" s="1"/>
      <c r="CIG430" s="1"/>
      <c r="CIH430" s="1"/>
      <c r="CII430" s="1"/>
      <c r="CIJ430" s="1"/>
      <c r="CIK430" s="1"/>
      <c r="CIL430" s="1"/>
      <c r="CIM430" s="1"/>
      <c r="CIN430" s="1"/>
      <c r="CIO430" s="1"/>
      <c r="CIP430" s="1"/>
      <c r="CIQ430" s="1"/>
      <c r="CIR430" s="1"/>
      <c r="CIS430" s="1"/>
      <c r="CIT430" s="1"/>
      <c r="CIU430" s="1"/>
      <c r="CIV430" s="1"/>
      <c r="CIW430" s="1"/>
      <c r="CIX430" s="1"/>
      <c r="CIY430" s="1"/>
      <c r="CIZ430" s="1"/>
      <c r="CJA430" s="1"/>
      <c r="CJB430" s="1"/>
      <c r="CJC430" s="1"/>
      <c r="CJD430" s="1"/>
      <c r="CJE430" s="1"/>
      <c r="CJF430" s="1"/>
      <c r="CJG430" s="1"/>
      <c r="CJH430" s="1"/>
      <c r="CJI430" s="1"/>
      <c r="CJJ430" s="1"/>
      <c r="CJK430" s="1"/>
      <c r="CJL430" s="1"/>
      <c r="CJM430" s="1"/>
      <c r="CJN430" s="1"/>
      <c r="CJO430" s="1"/>
      <c r="CJP430" s="1"/>
      <c r="CJQ430" s="1"/>
      <c r="CJR430" s="1"/>
      <c r="CJS430" s="1"/>
      <c r="CJT430" s="1"/>
      <c r="CJU430" s="1"/>
      <c r="CJV430" s="1"/>
      <c r="CJW430" s="1"/>
      <c r="CJX430" s="1"/>
      <c r="CJY430" s="1"/>
      <c r="CJZ430" s="1"/>
      <c r="CKA430" s="1"/>
      <c r="CKB430" s="1"/>
      <c r="CKC430" s="1"/>
      <c r="CKD430" s="1"/>
      <c r="CKE430" s="1"/>
      <c r="CKF430" s="1"/>
      <c r="CKG430" s="1"/>
      <c r="CKH430" s="1"/>
      <c r="CKI430" s="1"/>
      <c r="CKJ430" s="1"/>
      <c r="CKK430" s="1"/>
      <c r="CKL430" s="1"/>
      <c r="CKM430" s="1"/>
      <c r="CKN430" s="1"/>
      <c r="CKO430" s="1"/>
      <c r="CKP430" s="1"/>
      <c r="CKQ430" s="1"/>
      <c r="CKR430" s="1"/>
      <c r="CKS430" s="1"/>
      <c r="CKT430" s="1"/>
      <c r="CKU430" s="1"/>
      <c r="CKV430" s="1"/>
      <c r="CKW430" s="1"/>
      <c r="CKX430" s="1"/>
      <c r="CKY430" s="1"/>
      <c r="CKZ430" s="1"/>
      <c r="CLA430" s="1"/>
      <c r="CLB430" s="1"/>
      <c r="CLC430" s="1"/>
      <c r="CLD430" s="1"/>
      <c r="CLE430" s="1"/>
      <c r="CLF430" s="1"/>
      <c r="CLG430" s="1"/>
      <c r="CLH430" s="1"/>
      <c r="CLI430" s="1"/>
      <c r="CLJ430" s="1"/>
      <c r="CLK430" s="1"/>
      <c r="CLL430" s="1"/>
      <c r="CLM430" s="1"/>
      <c r="CLN430" s="1"/>
      <c r="CLO430" s="1"/>
      <c r="CLP430" s="1"/>
      <c r="CLQ430" s="1"/>
      <c r="CLR430" s="1"/>
      <c r="CLS430" s="1"/>
      <c r="CLT430" s="1"/>
      <c r="CLU430" s="1"/>
      <c r="CLV430" s="1"/>
      <c r="CLW430" s="1"/>
      <c r="CLX430" s="1"/>
      <c r="CLY430" s="1"/>
      <c r="CLZ430" s="1"/>
      <c r="CMA430" s="1"/>
      <c r="CMB430" s="1"/>
      <c r="CMC430" s="1"/>
      <c r="CMD430" s="1"/>
      <c r="CME430" s="1"/>
      <c r="CMF430" s="1"/>
      <c r="CMG430" s="1"/>
      <c r="CMH430" s="1"/>
      <c r="CMI430" s="1"/>
      <c r="CMJ430" s="1"/>
      <c r="CMK430" s="1"/>
      <c r="CML430" s="1"/>
      <c r="CMM430" s="1"/>
      <c r="CMN430" s="1"/>
      <c r="CMO430" s="1"/>
      <c r="CMP430" s="1"/>
      <c r="CMQ430" s="1"/>
      <c r="CMR430" s="1"/>
      <c r="CMS430" s="1"/>
      <c r="CMT430" s="1"/>
      <c r="CMU430" s="1"/>
      <c r="CMV430" s="1"/>
      <c r="CMW430" s="1"/>
      <c r="CMX430" s="1"/>
      <c r="CMY430" s="1"/>
      <c r="CMZ430" s="1"/>
      <c r="CNA430" s="1"/>
      <c r="CNB430" s="1"/>
      <c r="CNC430" s="1"/>
      <c r="CND430" s="1"/>
      <c r="CNE430" s="1"/>
      <c r="CNF430" s="1"/>
      <c r="CNG430" s="1"/>
      <c r="CNH430" s="1"/>
      <c r="CNI430" s="1"/>
      <c r="CNJ430" s="1"/>
      <c r="CNK430" s="1"/>
      <c r="CNL430" s="1"/>
      <c r="CNM430" s="1"/>
      <c r="CNN430" s="1"/>
      <c r="CNO430" s="1"/>
      <c r="CNP430" s="1"/>
      <c r="CNQ430" s="1"/>
      <c r="CNR430" s="1"/>
      <c r="CNS430" s="1"/>
      <c r="CNT430" s="1"/>
      <c r="CNU430" s="1"/>
      <c r="CNV430" s="1"/>
      <c r="CNW430" s="1"/>
      <c r="CNX430" s="1"/>
      <c r="CNY430" s="1"/>
      <c r="CNZ430" s="1"/>
      <c r="COA430" s="1"/>
      <c r="COB430" s="1"/>
      <c r="COC430" s="1"/>
      <c r="COD430" s="1"/>
      <c r="COE430" s="1"/>
      <c r="COF430" s="1"/>
      <c r="COG430" s="1"/>
      <c r="COH430" s="1"/>
      <c r="COI430" s="1"/>
      <c r="COJ430" s="1"/>
      <c r="COK430" s="1"/>
      <c r="COL430" s="1"/>
      <c r="COM430" s="1"/>
      <c r="CON430" s="1"/>
      <c r="COO430" s="1"/>
      <c r="COP430" s="1"/>
      <c r="COQ430" s="1"/>
      <c r="COR430" s="1"/>
      <c r="COS430" s="1"/>
      <c r="COT430" s="1"/>
      <c r="COU430" s="1"/>
      <c r="COV430" s="1"/>
      <c r="COW430" s="1"/>
      <c r="COX430" s="1"/>
      <c r="COY430" s="1"/>
      <c r="COZ430" s="1"/>
      <c r="CPA430" s="1"/>
      <c r="CPB430" s="1"/>
      <c r="CPC430" s="1"/>
      <c r="CPD430" s="1"/>
      <c r="CPE430" s="1"/>
      <c r="CPF430" s="1"/>
      <c r="CPG430" s="1"/>
      <c r="CPH430" s="1"/>
      <c r="CPI430" s="1"/>
      <c r="CPJ430" s="1"/>
      <c r="CPK430" s="1"/>
      <c r="CPL430" s="1"/>
      <c r="CPM430" s="1"/>
      <c r="CPN430" s="1"/>
      <c r="CPO430" s="1"/>
      <c r="CPP430" s="1"/>
      <c r="CPQ430" s="1"/>
      <c r="CPR430" s="1"/>
      <c r="CPS430" s="1"/>
      <c r="CPT430" s="1"/>
      <c r="CPU430" s="1"/>
      <c r="CPV430" s="1"/>
      <c r="CPW430" s="1"/>
      <c r="CPX430" s="1"/>
      <c r="CPY430" s="1"/>
      <c r="CPZ430" s="1"/>
      <c r="CQA430" s="1"/>
      <c r="CQB430" s="1"/>
      <c r="CQC430" s="1"/>
      <c r="CQD430" s="1"/>
      <c r="CQE430" s="1"/>
      <c r="CQF430" s="1"/>
      <c r="CQG430" s="1"/>
      <c r="CQH430" s="1"/>
      <c r="CQI430" s="1"/>
      <c r="CQJ430" s="1"/>
      <c r="CQK430" s="1"/>
      <c r="CQL430" s="1"/>
      <c r="CQM430" s="1"/>
      <c r="CQN430" s="1"/>
      <c r="CQO430" s="1"/>
      <c r="CQP430" s="1"/>
      <c r="CQQ430" s="1"/>
      <c r="CQR430" s="1"/>
      <c r="CQS430" s="1"/>
      <c r="CQT430" s="1"/>
      <c r="CQU430" s="1"/>
      <c r="CQV430" s="1"/>
      <c r="CQW430" s="1"/>
      <c r="CQX430" s="1"/>
      <c r="CQY430" s="1"/>
      <c r="CQZ430" s="1"/>
      <c r="CRA430" s="1"/>
      <c r="CRB430" s="1"/>
      <c r="CRC430" s="1"/>
      <c r="CRD430" s="1"/>
      <c r="CRE430" s="1"/>
      <c r="CRF430" s="1"/>
      <c r="CRG430" s="1"/>
      <c r="CRH430" s="1"/>
      <c r="CRI430" s="1"/>
      <c r="CRJ430" s="1"/>
      <c r="CRK430" s="1"/>
      <c r="CRL430" s="1"/>
      <c r="CRM430" s="1"/>
      <c r="CRN430" s="1"/>
      <c r="CRO430" s="1"/>
      <c r="CRP430" s="1"/>
      <c r="CRQ430" s="1"/>
      <c r="CRR430" s="1"/>
      <c r="CRS430" s="1"/>
      <c r="CRT430" s="1"/>
      <c r="CRU430" s="1"/>
      <c r="CRV430" s="1"/>
      <c r="CRW430" s="1"/>
      <c r="CRX430" s="1"/>
      <c r="CRY430" s="1"/>
      <c r="CRZ430" s="1"/>
      <c r="CSA430" s="1"/>
      <c r="CSB430" s="1"/>
      <c r="CSC430" s="1"/>
      <c r="CSD430" s="1"/>
      <c r="CSE430" s="1"/>
      <c r="CSF430" s="1"/>
      <c r="CSG430" s="1"/>
      <c r="CSH430" s="1"/>
      <c r="CSI430" s="1"/>
      <c r="CSJ430" s="1"/>
      <c r="CSK430" s="1"/>
      <c r="CSL430" s="1"/>
      <c r="CSM430" s="1"/>
      <c r="CSN430" s="1"/>
      <c r="CSO430" s="1"/>
      <c r="CSP430" s="1"/>
      <c r="CSQ430" s="1"/>
      <c r="CSR430" s="1"/>
      <c r="CSS430" s="1"/>
      <c r="CST430" s="1"/>
      <c r="CSU430" s="1"/>
      <c r="CSV430" s="1"/>
      <c r="CSW430" s="1"/>
      <c r="CSX430" s="1"/>
      <c r="CSY430" s="1"/>
      <c r="CSZ430" s="1"/>
      <c r="CTA430" s="1"/>
      <c r="CTB430" s="1"/>
      <c r="CTC430" s="1"/>
      <c r="CTD430" s="1"/>
      <c r="CTE430" s="1"/>
      <c r="CTF430" s="1"/>
      <c r="CTG430" s="1"/>
      <c r="CTH430" s="1"/>
      <c r="CTI430" s="1"/>
      <c r="CTJ430" s="1"/>
      <c r="CTK430" s="1"/>
      <c r="CTL430" s="1"/>
      <c r="CTM430" s="1"/>
      <c r="CTN430" s="1"/>
      <c r="CTO430" s="1"/>
      <c r="CTP430" s="1"/>
      <c r="CTQ430" s="1"/>
      <c r="CTR430" s="1"/>
      <c r="CTS430" s="1"/>
      <c r="CTT430" s="1"/>
      <c r="CTU430" s="1"/>
      <c r="CTV430" s="1"/>
      <c r="CTW430" s="1"/>
      <c r="CTX430" s="1"/>
      <c r="CTY430" s="1"/>
      <c r="CTZ430" s="1"/>
      <c r="CUA430" s="1"/>
      <c r="CUB430" s="1"/>
      <c r="CUC430" s="1"/>
      <c r="CUD430" s="1"/>
      <c r="CUE430" s="1"/>
      <c r="CUF430" s="1"/>
      <c r="CUG430" s="1"/>
      <c r="CUH430" s="1"/>
      <c r="CUI430" s="1"/>
      <c r="CUJ430" s="1"/>
      <c r="CUK430" s="1"/>
      <c r="CUL430" s="1"/>
      <c r="CUM430" s="1"/>
      <c r="CUN430" s="1"/>
      <c r="CUO430" s="1"/>
      <c r="CUP430" s="1"/>
      <c r="CUQ430" s="1"/>
      <c r="CUR430" s="1"/>
      <c r="CUS430" s="1"/>
      <c r="CUT430" s="1"/>
      <c r="CUU430" s="1"/>
      <c r="CUV430" s="1"/>
      <c r="CUW430" s="1"/>
      <c r="CUX430" s="1"/>
      <c r="CUY430" s="1"/>
      <c r="CUZ430" s="1"/>
      <c r="CVA430" s="1"/>
      <c r="CVB430" s="1"/>
      <c r="CVC430" s="1"/>
      <c r="CVD430" s="1"/>
      <c r="CVE430" s="1"/>
      <c r="CVF430" s="1"/>
      <c r="CVG430" s="1"/>
      <c r="CVH430" s="1"/>
      <c r="CVI430" s="1"/>
      <c r="CVJ430" s="1"/>
      <c r="CVK430" s="1"/>
      <c r="CVL430" s="1"/>
      <c r="CVM430" s="1"/>
      <c r="CVN430" s="1"/>
      <c r="CVO430" s="1"/>
      <c r="CVP430" s="1"/>
      <c r="CVQ430" s="1"/>
      <c r="CVR430" s="1"/>
      <c r="CVS430" s="1"/>
      <c r="CVT430" s="1"/>
      <c r="CVU430" s="1"/>
      <c r="CVV430" s="1"/>
      <c r="CVW430" s="1"/>
      <c r="CVX430" s="1"/>
      <c r="CVY430" s="1"/>
      <c r="CVZ430" s="1"/>
      <c r="CWA430" s="1"/>
      <c r="CWB430" s="1"/>
      <c r="CWC430" s="1"/>
      <c r="CWD430" s="1"/>
      <c r="CWE430" s="1"/>
      <c r="CWF430" s="1"/>
      <c r="CWG430" s="1"/>
      <c r="CWH430" s="1"/>
      <c r="CWI430" s="1"/>
      <c r="CWJ430" s="1"/>
      <c r="CWK430" s="1"/>
      <c r="CWL430" s="1"/>
      <c r="CWM430" s="1"/>
      <c r="CWN430" s="1"/>
      <c r="CWO430" s="1"/>
      <c r="CWP430" s="1"/>
      <c r="CWQ430" s="1"/>
      <c r="CWR430" s="1"/>
      <c r="CWS430" s="1"/>
      <c r="CWT430" s="1"/>
      <c r="CWU430" s="1"/>
      <c r="CWV430" s="1"/>
      <c r="CWW430" s="1"/>
      <c r="CWX430" s="1"/>
      <c r="CWY430" s="1"/>
      <c r="CWZ430" s="1"/>
      <c r="CXA430" s="1"/>
      <c r="CXB430" s="1"/>
      <c r="CXC430" s="1"/>
      <c r="CXD430" s="1"/>
      <c r="CXE430" s="1"/>
      <c r="CXF430" s="1"/>
      <c r="CXG430" s="1"/>
      <c r="CXH430" s="1"/>
      <c r="CXI430" s="1"/>
      <c r="CXJ430" s="1"/>
      <c r="CXK430" s="1"/>
      <c r="CXL430" s="1"/>
      <c r="CXM430" s="1"/>
      <c r="CXN430" s="1"/>
      <c r="CXO430" s="1"/>
      <c r="CXP430" s="1"/>
      <c r="CXQ430" s="1"/>
      <c r="CXR430" s="1"/>
      <c r="CXS430" s="1"/>
      <c r="CXT430" s="1"/>
      <c r="CXU430" s="1"/>
      <c r="CXV430" s="1"/>
      <c r="CXW430" s="1"/>
      <c r="CXX430" s="1"/>
      <c r="CXY430" s="1"/>
      <c r="CXZ430" s="1"/>
      <c r="CYA430" s="1"/>
      <c r="CYB430" s="1"/>
      <c r="CYC430" s="1"/>
      <c r="CYD430" s="1"/>
      <c r="CYE430" s="1"/>
      <c r="CYF430" s="1"/>
      <c r="CYG430" s="1"/>
      <c r="CYH430" s="1"/>
      <c r="CYI430" s="1"/>
      <c r="CYJ430" s="1"/>
      <c r="CYK430" s="1"/>
      <c r="CYL430" s="1"/>
      <c r="CYM430" s="1"/>
      <c r="CYN430" s="1"/>
      <c r="CYO430" s="1"/>
      <c r="CYP430" s="1"/>
      <c r="CYQ430" s="1"/>
      <c r="CYR430" s="1"/>
      <c r="CYS430" s="1"/>
      <c r="CYT430" s="1"/>
      <c r="CYU430" s="1"/>
      <c r="CYV430" s="1"/>
      <c r="CYW430" s="1"/>
      <c r="CYX430" s="1"/>
      <c r="CYY430" s="1"/>
      <c r="CYZ430" s="1"/>
      <c r="CZA430" s="1"/>
      <c r="CZB430" s="1"/>
      <c r="CZC430" s="1"/>
      <c r="CZD430" s="1"/>
      <c r="CZE430" s="1"/>
      <c r="CZF430" s="1"/>
      <c r="CZG430" s="1"/>
      <c r="CZH430" s="1"/>
      <c r="CZI430" s="1"/>
      <c r="CZJ430" s="1"/>
      <c r="CZK430" s="1"/>
      <c r="CZL430" s="1"/>
      <c r="CZM430" s="1"/>
      <c r="CZN430" s="1"/>
      <c r="CZO430" s="1"/>
      <c r="CZP430" s="1"/>
      <c r="CZQ430" s="1"/>
      <c r="CZR430" s="1"/>
      <c r="CZS430" s="1"/>
      <c r="CZT430" s="1"/>
      <c r="CZU430" s="1"/>
      <c r="CZV430" s="1"/>
      <c r="CZW430" s="1"/>
      <c r="CZX430" s="1"/>
      <c r="CZY430" s="1"/>
      <c r="CZZ430" s="1"/>
      <c r="DAA430" s="1"/>
      <c r="DAB430" s="1"/>
      <c r="DAC430" s="1"/>
      <c r="DAD430" s="1"/>
      <c r="DAE430" s="1"/>
      <c r="DAF430" s="1"/>
      <c r="DAG430" s="1"/>
      <c r="DAH430" s="1"/>
      <c r="DAI430" s="1"/>
      <c r="DAJ430" s="1"/>
      <c r="DAK430" s="1"/>
      <c r="DAL430" s="1"/>
      <c r="DAM430" s="1"/>
      <c r="DAN430" s="1"/>
      <c r="DAO430" s="1"/>
      <c r="DAP430" s="1"/>
      <c r="DAQ430" s="1"/>
      <c r="DAR430" s="1"/>
      <c r="DAS430" s="1"/>
      <c r="DAT430" s="1"/>
      <c r="DAU430" s="1"/>
      <c r="DAV430" s="1"/>
      <c r="DAW430" s="1"/>
      <c r="DAX430" s="1"/>
      <c r="DAY430" s="1"/>
      <c r="DAZ430" s="1"/>
      <c r="DBA430" s="1"/>
      <c r="DBB430" s="1"/>
      <c r="DBC430" s="1"/>
      <c r="DBD430" s="1"/>
      <c r="DBE430" s="1"/>
      <c r="DBF430" s="1"/>
      <c r="DBG430" s="1"/>
      <c r="DBH430" s="1"/>
      <c r="DBI430" s="1"/>
      <c r="DBJ430" s="1"/>
      <c r="DBK430" s="1"/>
      <c r="DBL430" s="1"/>
      <c r="DBM430" s="1"/>
      <c r="DBN430" s="1"/>
      <c r="DBO430" s="1"/>
      <c r="DBP430" s="1"/>
      <c r="DBQ430" s="1"/>
      <c r="DBR430" s="1"/>
      <c r="DBS430" s="1"/>
      <c r="DBT430" s="1"/>
      <c r="DBU430" s="1"/>
      <c r="DBV430" s="1"/>
      <c r="DBW430" s="1"/>
      <c r="DBX430" s="1"/>
      <c r="DBY430" s="1"/>
      <c r="DBZ430" s="1"/>
      <c r="DCA430" s="1"/>
      <c r="DCB430" s="1"/>
      <c r="DCC430" s="1"/>
      <c r="DCD430" s="1"/>
      <c r="DCE430" s="1"/>
      <c r="DCF430" s="1"/>
      <c r="DCG430" s="1"/>
      <c r="DCH430" s="1"/>
      <c r="DCI430" s="1"/>
      <c r="DCJ430" s="1"/>
      <c r="DCK430" s="1"/>
      <c r="DCL430" s="1"/>
      <c r="DCM430" s="1"/>
      <c r="DCN430" s="1"/>
      <c r="DCO430" s="1"/>
      <c r="DCP430" s="1"/>
      <c r="DCQ430" s="1"/>
      <c r="DCR430" s="1"/>
      <c r="DCS430" s="1"/>
      <c r="DCT430" s="1"/>
      <c r="DCU430" s="1"/>
      <c r="DCV430" s="1"/>
      <c r="DCW430" s="1"/>
      <c r="DCX430" s="1"/>
      <c r="DCY430" s="1"/>
      <c r="DCZ430" s="1"/>
      <c r="DDA430" s="1"/>
      <c r="DDB430" s="1"/>
      <c r="DDC430" s="1"/>
      <c r="DDD430" s="1"/>
      <c r="DDE430" s="1"/>
      <c r="DDF430" s="1"/>
      <c r="DDG430" s="1"/>
      <c r="DDH430" s="1"/>
      <c r="DDI430" s="1"/>
      <c r="DDJ430" s="1"/>
      <c r="DDK430" s="1"/>
      <c r="DDL430" s="1"/>
      <c r="DDM430" s="1"/>
      <c r="DDN430" s="1"/>
      <c r="DDO430" s="1"/>
      <c r="DDP430" s="1"/>
      <c r="DDQ430" s="1"/>
      <c r="DDR430" s="1"/>
      <c r="DDS430" s="1"/>
      <c r="DDT430" s="1"/>
      <c r="DDU430" s="1"/>
      <c r="DDV430" s="1"/>
      <c r="DDW430" s="1"/>
      <c r="DDX430" s="1"/>
      <c r="DDY430" s="1"/>
      <c r="DDZ430" s="1"/>
      <c r="DEA430" s="1"/>
      <c r="DEB430" s="1"/>
      <c r="DEC430" s="1"/>
      <c r="DED430" s="1"/>
      <c r="DEE430" s="1"/>
      <c r="DEF430" s="1"/>
      <c r="DEG430" s="1"/>
      <c r="DEH430" s="1"/>
      <c r="DEI430" s="1"/>
      <c r="DEJ430" s="1"/>
      <c r="DEK430" s="1"/>
      <c r="DEL430" s="1"/>
      <c r="DEM430" s="1"/>
      <c r="DEN430" s="1"/>
      <c r="DEO430" s="1"/>
      <c r="DEP430" s="1"/>
      <c r="DEQ430" s="1"/>
      <c r="DER430" s="1"/>
      <c r="DES430" s="1"/>
      <c r="DET430" s="1"/>
      <c r="DEU430" s="1"/>
      <c r="DEV430" s="1"/>
      <c r="DEW430" s="1"/>
      <c r="DEX430" s="1"/>
      <c r="DEY430" s="1"/>
      <c r="DEZ430" s="1"/>
      <c r="DFA430" s="1"/>
      <c r="DFB430" s="1"/>
      <c r="DFC430" s="1"/>
      <c r="DFD430" s="1"/>
      <c r="DFE430" s="1"/>
      <c r="DFF430" s="1"/>
      <c r="DFG430" s="1"/>
      <c r="DFH430" s="1"/>
      <c r="DFI430" s="1"/>
      <c r="DFJ430" s="1"/>
      <c r="DFK430" s="1"/>
      <c r="DFL430" s="1"/>
      <c r="DFM430" s="1"/>
      <c r="DFN430" s="1"/>
      <c r="DFO430" s="1"/>
      <c r="DFP430" s="1"/>
      <c r="DFQ430" s="1"/>
      <c r="DFR430" s="1"/>
      <c r="DFS430" s="1"/>
      <c r="DFT430" s="1"/>
      <c r="DFU430" s="1"/>
      <c r="DFV430" s="1"/>
      <c r="DFW430" s="1"/>
      <c r="DFX430" s="1"/>
      <c r="DFY430" s="1"/>
      <c r="DFZ430" s="1"/>
      <c r="DGA430" s="1"/>
      <c r="DGB430" s="1"/>
      <c r="DGC430" s="1"/>
      <c r="DGD430" s="1"/>
      <c r="DGE430" s="1"/>
      <c r="DGF430" s="1"/>
      <c r="DGG430" s="1"/>
      <c r="DGH430" s="1"/>
      <c r="DGI430" s="1"/>
      <c r="DGJ430" s="1"/>
      <c r="DGK430" s="1"/>
      <c r="DGL430" s="1"/>
      <c r="DGM430" s="1"/>
      <c r="DGN430" s="1"/>
      <c r="DGO430" s="1"/>
      <c r="DGP430" s="1"/>
      <c r="DGQ430" s="1"/>
      <c r="DGR430" s="1"/>
      <c r="DGS430" s="1"/>
      <c r="DGT430" s="1"/>
      <c r="DGU430" s="1"/>
      <c r="DGV430" s="1"/>
      <c r="DGW430" s="1"/>
      <c r="DGX430" s="1"/>
      <c r="DGY430" s="1"/>
      <c r="DGZ430" s="1"/>
      <c r="DHA430" s="1"/>
      <c r="DHB430" s="1"/>
      <c r="DHC430" s="1"/>
      <c r="DHD430" s="1"/>
      <c r="DHE430" s="1"/>
      <c r="DHF430" s="1"/>
      <c r="DHG430" s="1"/>
      <c r="DHH430" s="1"/>
      <c r="DHI430" s="1"/>
      <c r="DHJ430" s="1"/>
      <c r="DHK430" s="1"/>
      <c r="DHL430" s="1"/>
      <c r="DHM430" s="1"/>
      <c r="DHN430" s="1"/>
      <c r="DHO430" s="1"/>
      <c r="DHP430" s="1"/>
      <c r="DHQ430" s="1"/>
      <c r="DHR430" s="1"/>
      <c r="DHS430" s="1"/>
      <c r="DHT430" s="1"/>
      <c r="DHU430" s="1"/>
      <c r="DHV430" s="1"/>
      <c r="DHW430" s="1"/>
      <c r="DHX430" s="1"/>
      <c r="DHY430" s="1"/>
      <c r="DHZ430" s="1"/>
      <c r="DIA430" s="1"/>
      <c r="DIB430" s="1"/>
      <c r="DIC430" s="1"/>
      <c r="DID430" s="1"/>
      <c r="DIE430" s="1"/>
      <c r="DIF430" s="1"/>
      <c r="DIG430" s="1"/>
      <c r="DIH430" s="1"/>
      <c r="DII430" s="1"/>
      <c r="DIJ430" s="1"/>
      <c r="DIK430" s="1"/>
      <c r="DIL430" s="1"/>
      <c r="DIM430" s="1"/>
      <c r="DIN430" s="1"/>
      <c r="DIO430" s="1"/>
      <c r="DIP430" s="1"/>
      <c r="DIQ430" s="1"/>
      <c r="DIR430" s="1"/>
      <c r="DIS430" s="1"/>
      <c r="DIT430" s="1"/>
      <c r="DIU430" s="1"/>
      <c r="DIV430" s="1"/>
      <c r="DIW430" s="1"/>
      <c r="DIX430" s="1"/>
      <c r="DIY430" s="1"/>
      <c r="DIZ430" s="1"/>
      <c r="DJA430" s="1"/>
      <c r="DJB430" s="1"/>
      <c r="DJC430" s="1"/>
      <c r="DJD430" s="1"/>
      <c r="DJE430" s="1"/>
      <c r="DJF430" s="1"/>
      <c r="DJG430" s="1"/>
      <c r="DJH430" s="1"/>
      <c r="DJI430" s="1"/>
      <c r="DJJ430" s="1"/>
      <c r="DJK430" s="1"/>
      <c r="DJL430" s="1"/>
      <c r="DJM430" s="1"/>
      <c r="DJN430" s="1"/>
      <c r="DJO430" s="1"/>
      <c r="DJP430" s="1"/>
      <c r="DJQ430" s="1"/>
      <c r="DJR430" s="1"/>
      <c r="DJS430" s="1"/>
      <c r="DJT430" s="1"/>
      <c r="DJU430" s="1"/>
      <c r="DJV430" s="1"/>
      <c r="DJW430" s="1"/>
      <c r="DJX430" s="1"/>
      <c r="DJY430" s="1"/>
      <c r="DJZ430" s="1"/>
      <c r="DKA430" s="1"/>
      <c r="DKB430" s="1"/>
      <c r="DKC430" s="1"/>
      <c r="DKD430" s="1"/>
      <c r="DKE430" s="1"/>
      <c r="DKF430" s="1"/>
      <c r="DKG430" s="1"/>
      <c r="DKH430" s="1"/>
      <c r="DKI430" s="1"/>
      <c r="DKJ430" s="1"/>
      <c r="DKK430" s="1"/>
      <c r="DKL430" s="1"/>
      <c r="DKM430" s="1"/>
      <c r="DKN430" s="1"/>
      <c r="DKO430" s="1"/>
      <c r="DKP430" s="1"/>
      <c r="DKQ430" s="1"/>
      <c r="DKR430" s="1"/>
      <c r="DKS430" s="1"/>
      <c r="DKT430" s="1"/>
      <c r="DKU430" s="1"/>
      <c r="DKV430" s="1"/>
      <c r="DKW430" s="1"/>
      <c r="DKX430" s="1"/>
      <c r="DKY430" s="1"/>
      <c r="DKZ430" s="1"/>
      <c r="DLA430" s="1"/>
      <c r="DLB430" s="1"/>
      <c r="DLC430" s="1"/>
      <c r="DLD430" s="1"/>
      <c r="DLE430" s="1"/>
      <c r="DLF430" s="1"/>
      <c r="DLG430" s="1"/>
      <c r="DLH430" s="1"/>
      <c r="DLI430" s="1"/>
      <c r="DLJ430" s="1"/>
      <c r="DLK430" s="1"/>
      <c r="DLL430" s="1"/>
      <c r="DLM430" s="1"/>
      <c r="DLN430" s="1"/>
      <c r="DLO430" s="1"/>
      <c r="DLP430" s="1"/>
      <c r="DLQ430" s="1"/>
      <c r="DLR430" s="1"/>
      <c r="DLS430" s="1"/>
      <c r="DLT430" s="1"/>
      <c r="DLU430" s="1"/>
      <c r="DLV430" s="1"/>
      <c r="DLW430" s="1"/>
      <c r="DLX430" s="1"/>
      <c r="DLY430" s="1"/>
      <c r="DLZ430" s="1"/>
      <c r="DMA430" s="1"/>
      <c r="DMB430" s="1"/>
      <c r="DMC430" s="1"/>
      <c r="DMD430" s="1"/>
      <c r="DME430" s="1"/>
      <c r="DMF430" s="1"/>
      <c r="DMG430" s="1"/>
      <c r="DMH430" s="1"/>
      <c r="DMI430" s="1"/>
      <c r="DMJ430" s="1"/>
      <c r="DMK430" s="1"/>
      <c r="DML430" s="1"/>
      <c r="DMM430" s="1"/>
      <c r="DMN430" s="1"/>
      <c r="DMO430" s="1"/>
      <c r="DMP430" s="1"/>
      <c r="DMQ430" s="1"/>
      <c r="DMR430" s="1"/>
      <c r="DMS430" s="1"/>
      <c r="DMT430" s="1"/>
      <c r="DMU430" s="1"/>
      <c r="DMV430" s="1"/>
      <c r="DMW430" s="1"/>
      <c r="DMX430" s="1"/>
      <c r="DMY430" s="1"/>
      <c r="DMZ430" s="1"/>
      <c r="DNA430" s="1"/>
      <c r="DNB430" s="1"/>
      <c r="DNC430" s="1"/>
      <c r="DND430" s="1"/>
      <c r="DNE430" s="1"/>
      <c r="DNF430" s="1"/>
      <c r="DNG430" s="1"/>
      <c r="DNH430" s="1"/>
      <c r="DNI430" s="1"/>
      <c r="DNJ430" s="1"/>
      <c r="DNK430" s="1"/>
      <c r="DNL430" s="1"/>
      <c r="DNM430" s="1"/>
      <c r="DNN430" s="1"/>
      <c r="DNO430" s="1"/>
      <c r="DNP430" s="1"/>
      <c r="DNQ430" s="1"/>
      <c r="DNR430" s="1"/>
      <c r="DNS430" s="1"/>
      <c r="DNT430" s="1"/>
      <c r="DNU430" s="1"/>
      <c r="DNV430" s="1"/>
      <c r="DNW430" s="1"/>
      <c r="DNX430" s="1"/>
      <c r="DNY430" s="1"/>
      <c r="DNZ430" s="1"/>
      <c r="DOA430" s="1"/>
      <c r="DOB430" s="1"/>
      <c r="DOC430" s="1"/>
      <c r="DOD430" s="1"/>
      <c r="DOE430" s="1"/>
      <c r="DOF430" s="1"/>
      <c r="DOG430" s="1"/>
      <c r="DOH430" s="1"/>
      <c r="DOI430" s="1"/>
      <c r="DOJ430" s="1"/>
      <c r="DOK430" s="1"/>
      <c r="DOL430" s="1"/>
      <c r="DOM430" s="1"/>
      <c r="DON430" s="1"/>
      <c r="DOO430" s="1"/>
      <c r="DOP430" s="1"/>
      <c r="DOQ430" s="1"/>
      <c r="DOR430" s="1"/>
      <c r="DOS430" s="1"/>
      <c r="DOT430" s="1"/>
      <c r="DOU430" s="1"/>
      <c r="DOV430" s="1"/>
      <c r="DOW430" s="1"/>
      <c r="DOX430" s="1"/>
      <c r="DOY430" s="1"/>
      <c r="DOZ430" s="1"/>
      <c r="DPA430" s="1"/>
      <c r="DPB430" s="1"/>
      <c r="DPC430" s="1"/>
      <c r="DPD430" s="1"/>
      <c r="DPE430" s="1"/>
      <c r="DPF430" s="1"/>
      <c r="DPG430" s="1"/>
      <c r="DPH430" s="1"/>
      <c r="DPI430" s="1"/>
      <c r="DPJ430" s="1"/>
      <c r="DPK430" s="1"/>
      <c r="DPL430" s="1"/>
      <c r="DPM430" s="1"/>
      <c r="DPN430" s="1"/>
      <c r="DPO430" s="1"/>
      <c r="DPP430" s="1"/>
      <c r="DPQ430" s="1"/>
      <c r="DPR430" s="1"/>
      <c r="DPS430" s="1"/>
      <c r="DPT430" s="1"/>
      <c r="DPU430" s="1"/>
      <c r="DPV430" s="1"/>
      <c r="DPW430" s="1"/>
      <c r="DPX430" s="1"/>
      <c r="DPY430" s="1"/>
      <c r="DPZ430" s="1"/>
      <c r="DQA430" s="1"/>
      <c r="DQB430" s="1"/>
      <c r="DQC430" s="1"/>
      <c r="DQD430" s="1"/>
      <c r="DQE430" s="1"/>
      <c r="DQF430" s="1"/>
      <c r="DQG430" s="1"/>
      <c r="DQH430" s="1"/>
      <c r="DQI430" s="1"/>
      <c r="DQJ430" s="1"/>
      <c r="DQK430" s="1"/>
      <c r="DQL430" s="1"/>
      <c r="DQM430" s="1"/>
      <c r="DQN430" s="1"/>
      <c r="DQO430" s="1"/>
      <c r="DQP430" s="1"/>
      <c r="DQQ430" s="1"/>
      <c r="DQR430" s="1"/>
      <c r="DQS430" s="1"/>
      <c r="DQT430" s="1"/>
      <c r="DQU430" s="1"/>
      <c r="DQV430" s="1"/>
      <c r="DQW430" s="1"/>
      <c r="DQX430" s="1"/>
      <c r="DQY430" s="1"/>
      <c r="DQZ430" s="1"/>
      <c r="DRA430" s="1"/>
      <c r="DRB430" s="1"/>
      <c r="DRC430" s="1"/>
      <c r="DRD430" s="1"/>
      <c r="DRE430" s="1"/>
      <c r="DRF430" s="1"/>
      <c r="DRG430" s="1"/>
      <c r="DRH430" s="1"/>
      <c r="DRI430" s="1"/>
      <c r="DRJ430" s="1"/>
      <c r="DRK430" s="1"/>
      <c r="DRL430" s="1"/>
      <c r="DRM430" s="1"/>
      <c r="DRN430" s="1"/>
      <c r="DRO430" s="1"/>
      <c r="DRP430" s="1"/>
      <c r="DRQ430" s="1"/>
      <c r="DRR430" s="1"/>
      <c r="DRS430" s="1"/>
      <c r="DRT430" s="1"/>
      <c r="DRU430" s="1"/>
      <c r="DRV430" s="1"/>
      <c r="DRW430" s="1"/>
      <c r="DRX430" s="1"/>
      <c r="DRY430" s="1"/>
      <c r="DRZ430" s="1"/>
      <c r="DSA430" s="1"/>
      <c r="DSB430" s="1"/>
      <c r="DSC430" s="1"/>
      <c r="DSD430" s="1"/>
      <c r="DSE430" s="1"/>
      <c r="DSF430" s="1"/>
      <c r="DSG430" s="1"/>
      <c r="DSH430" s="1"/>
      <c r="DSI430" s="1"/>
      <c r="DSJ430" s="1"/>
      <c r="DSK430" s="1"/>
      <c r="DSL430" s="1"/>
      <c r="DSM430" s="1"/>
      <c r="DSN430" s="1"/>
      <c r="DSO430" s="1"/>
      <c r="DSP430" s="1"/>
      <c r="DSQ430" s="1"/>
      <c r="DSR430" s="1"/>
      <c r="DSS430" s="1"/>
      <c r="DST430" s="1"/>
      <c r="DSU430" s="1"/>
      <c r="DSV430" s="1"/>
      <c r="DSW430" s="1"/>
      <c r="DSX430" s="1"/>
      <c r="DSY430" s="1"/>
      <c r="DSZ430" s="1"/>
      <c r="DTA430" s="1"/>
      <c r="DTB430" s="1"/>
      <c r="DTC430" s="1"/>
      <c r="DTD430" s="1"/>
      <c r="DTE430" s="1"/>
      <c r="DTF430" s="1"/>
      <c r="DTG430" s="1"/>
      <c r="DTH430" s="1"/>
      <c r="DTI430" s="1"/>
      <c r="DTJ430" s="1"/>
      <c r="DTK430" s="1"/>
      <c r="DTL430" s="1"/>
      <c r="DTM430" s="1"/>
      <c r="DTN430" s="1"/>
      <c r="DTO430" s="1"/>
      <c r="DTP430" s="1"/>
      <c r="DTQ430" s="1"/>
      <c r="DTR430" s="1"/>
      <c r="DTS430" s="1"/>
      <c r="DTT430" s="1"/>
      <c r="DTU430" s="1"/>
      <c r="DTV430" s="1"/>
      <c r="DTW430" s="1"/>
      <c r="DTX430" s="1"/>
      <c r="DTY430" s="1"/>
      <c r="DTZ430" s="1"/>
      <c r="DUA430" s="1"/>
      <c r="DUB430" s="1"/>
      <c r="DUC430" s="1"/>
      <c r="DUD430" s="1"/>
      <c r="DUE430" s="1"/>
      <c r="DUF430" s="1"/>
      <c r="DUG430" s="1"/>
      <c r="DUH430" s="1"/>
      <c r="DUI430" s="1"/>
      <c r="DUJ430" s="1"/>
      <c r="DUK430" s="1"/>
      <c r="DUL430" s="1"/>
      <c r="DUM430" s="1"/>
      <c r="DUN430" s="1"/>
      <c r="DUO430" s="1"/>
      <c r="DUP430" s="1"/>
      <c r="DUQ430" s="1"/>
      <c r="DUR430" s="1"/>
      <c r="DUS430" s="1"/>
      <c r="DUT430" s="1"/>
      <c r="DUU430" s="1"/>
      <c r="DUV430" s="1"/>
      <c r="DUW430" s="1"/>
      <c r="DUX430" s="1"/>
      <c r="DUY430" s="1"/>
      <c r="DUZ430" s="1"/>
      <c r="DVA430" s="1"/>
      <c r="DVB430" s="1"/>
      <c r="DVC430" s="1"/>
      <c r="DVD430" s="1"/>
      <c r="DVE430" s="1"/>
      <c r="DVF430" s="1"/>
      <c r="DVG430" s="1"/>
      <c r="DVH430" s="1"/>
      <c r="DVI430" s="1"/>
      <c r="DVJ430" s="1"/>
      <c r="DVK430" s="1"/>
      <c r="DVL430" s="1"/>
      <c r="DVM430" s="1"/>
      <c r="DVN430" s="1"/>
      <c r="DVO430" s="1"/>
      <c r="DVP430" s="1"/>
      <c r="DVQ430" s="1"/>
      <c r="DVR430" s="1"/>
      <c r="DVS430" s="1"/>
      <c r="DVT430" s="1"/>
      <c r="DVU430" s="1"/>
      <c r="DVV430" s="1"/>
      <c r="DVW430" s="1"/>
      <c r="DVX430" s="1"/>
      <c r="DVY430" s="1"/>
      <c r="DVZ430" s="1"/>
      <c r="DWA430" s="1"/>
      <c r="DWB430" s="1"/>
      <c r="DWC430" s="1"/>
      <c r="DWD430" s="1"/>
      <c r="DWE430" s="1"/>
      <c r="DWF430" s="1"/>
      <c r="DWG430" s="1"/>
      <c r="DWH430" s="1"/>
      <c r="DWI430" s="1"/>
      <c r="DWJ430" s="1"/>
      <c r="DWK430" s="1"/>
      <c r="DWL430" s="1"/>
      <c r="DWM430" s="1"/>
      <c r="DWN430" s="1"/>
      <c r="DWO430" s="1"/>
      <c r="DWP430" s="1"/>
      <c r="DWQ430" s="1"/>
      <c r="DWR430" s="1"/>
      <c r="DWS430" s="1"/>
      <c r="DWT430" s="1"/>
      <c r="DWU430" s="1"/>
      <c r="DWV430" s="1"/>
      <c r="DWW430" s="1"/>
      <c r="DWX430" s="1"/>
      <c r="DWY430" s="1"/>
      <c r="DWZ430" s="1"/>
      <c r="DXA430" s="1"/>
      <c r="DXB430" s="1"/>
      <c r="DXC430" s="1"/>
      <c r="DXD430" s="1"/>
      <c r="DXE430" s="1"/>
      <c r="DXF430" s="1"/>
      <c r="DXG430" s="1"/>
      <c r="DXH430" s="1"/>
      <c r="DXI430" s="1"/>
      <c r="DXJ430" s="1"/>
      <c r="DXK430" s="1"/>
      <c r="DXL430" s="1"/>
      <c r="DXM430" s="1"/>
      <c r="DXN430" s="1"/>
      <c r="DXO430" s="1"/>
      <c r="DXP430" s="1"/>
      <c r="DXQ430" s="1"/>
      <c r="DXR430" s="1"/>
      <c r="DXS430" s="1"/>
      <c r="DXT430" s="1"/>
      <c r="DXU430" s="1"/>
      <c r="DXV430" s="1"/>
      <c r="DXW430" s="1"/>
      <c r="DXX430" s="1"/>
      <c r="DXY430" s="1"/>
      <c r="DXZ430" s="1"/>
      <c r="DYA430" s="1"/>
      <c r="DYB430" s="1"/>
      <c r="DYC430" s="1"/>
      <c r="DYD430" s="1"/>
      <c r="DYE430" s="1"/>
      <c r="DYF430" s="1"/>
      <c r="DYG430" s="1"/>
      <c r="DYH430" s="1"/>
      <c r="DYI430" s="1"/>
      <c r="DYJ430" s="1"/>
      <c r="DYK430" s="1"/>
      <c r="DYL430" s="1"/>
      <c r="DYM430" s="1"/>
      <c r="DYN430" s="1"/>
      <c r="DYO430" s="1"/>
      <c r="DYP430" s="1"/>
      <c r="DYQ430" s="1"/>
      <c r="DYR430" s="1"/>
      <c r="DYS430" s="1"/>
      <c r="DYT430" s="1"/>
      <c r="DYU430" s="1"/>
      <c r="DYV430" s="1"/>
      <c r="DYW430" s="1"/>
      <c r="DYX430" s="1"/>
      <c r="DYY430" s="1"/>
      <c r="DYZ430" s="1"/>
      <c r="DZA430" s="1"/>
      <c r="DZB430" s="1"/>
      <c r="DZC430" s="1"/>
      <c r="DZD430" s="1"/>
      <c r="DZE430" s="1"/>
      <c r="DZF430" s="1"/>
      <c r="DZG430" s="1"/>
      <c r="DZH430" s="1"/>
      <c r="DZI430" s="1"/>
      <c r="DZJ430" s="1"/>
      <c r="DZK430" s="1"/>
      <c r="DZL430" s="1"/>
      <c r="DZM430" s="1"/>
      <c r="DZN430" s="1"/>
      <c r="DZO430" s="1"/>
      <c r="DZP430" s="1"/>
      <c r="DZQ430" s="1"/>
      <c r="DZR430" s="1"/>
      <c r="DZS430" s="1"/>
      <c r="DZT430" s="1"/>
      <c r="DZU430" s="1"/>
      <c r="DZV430" s="1"/>
      <c r="DZW430" s="1"/>
      <c r="DZX430" s="1"/>
      <c r="DZY430" s="1"/>
      <c r="DZZ430" s="1"/>
      <c r="EAA430" s="1"/>
      <c r="EAB430" s="1"/>
      <c r="EAC430" s="1"/>
      <c r="EAD430" s="1"/>
      <c r="EAE430" s="1"/>
      <c r="EAF430" s="1"/>
      <c r="EAG430" s="1"/>
      <c r="EAH430" s="1"/>
      <c r="EAI430" s="1"/>
      <c r="EAJ430" s="1"/>
      <c r="EAK430" s="1"/>
      <c r="EAL430" s="1"/>
      <c r="EAM430" s="1"/>
      <c r="EAN430" s="1"/>
      <c r="EAO430" s="1"/>
      <c r="EAP430" s="1"/>
      <c r="EAQ430" s="1"/>
      <c r="EAR430" s="1"/>
      <c r="EAS430" s="1"/>
      <c r="EAT430" s="1"/>
      <c r="EAU430" s="1"/>
      <c r="EAV430" s="1"/>
      <c r="EAW430" s="1"/>
      <c r="EAX430" s="1"/>
      <c r="EAY430" s="1"/>
      <c r="EAZ430" s="1"/>
      <c r="EBA430" s="1"/>
      <c r="EBB430" s="1"/>
      <c r="EBC430" s="1"/>
      <c r="EBD430" s="1"/>
      <c r="EBE430" s="1"/>
      <c r="EBF430" s="1"/>
      <c r="EBG430" s="1"/>
      <c r="EBH430" s="1"/>
      <c r="EBI430" s="1"/>
      <c r="EBJ430" s="1"/>
      <c r="EBK430" s="1"/>
      <c r="EBL430" s="1"/>
      <c r="EBM430" s="1"/>
      <c r="EBN430" s="1"/>
      <c r="EBO430" s="1"/>
      <c r="EBP430" s="1"/>
      <c r="EBQ430" s="1"/>
      <c r="EBR430" s="1"/>
      <c r="EBS430" s="1"/>
      <c r="EBT430" s="1"/>
      <c r="EBU430" s="1"/>
      <c r="EBV430" s="1"/>
      <c r="EBW430" s="1"/>
      <c r="EBX430" s="1"/>
      <c r="EBY430" s="1"/>
      <c r="EBZ430" s="1"/>
      <c r="ECA430" s="1"/>
      <c r="ECB430" s="1"/>
      <c r="ECC430" s="1"/>
      <c r="ECD430" s="1"/>
      <c r="ECE430" s="1"/>
      <c r="ECF430" s="1"/>
      <c r="ECG430" s="1"/>
      <c r="ECH430" s="1"/>
      <c r="ECI430" s="1"/>
      <c r="ECJ430" s="1"/>
      <c r="ECK430" s="1"/>
      <c r="ECL430" s="1"/>
      <c r="ECM430" s="1"/>
      <c r="ECN430" s="1"/>
      <c r="ECO430" s="1"/>
      <c r="ECP430" s="1"/>
      <c r="ECQ430" s="1"/>
      <c r="ECR430" s="1"/>
      <c r="ECS430" s="1"/>
      <c r="ECT430" s="1"/>
      <c r="ECU430" s="1"/>
      <c r="ECV430" s="1"/>
      <c r="ECW430" s="1"/>
      <c r="ECX430" s="1"/>
      <c r="ECY430" s="1"/>
      <c r="ECZ430" s="1"/>
      <c r="EDA430" s="1"/>
      <c r="EDB430" s="1"/>
      <c r="EDC430" s="1"/>
      <c r="EDD430" s="1"/>
      <c r="EDE430" s="1"/>
      <c r="EDF430" s="1"/>
      <c r="EDG430" s="1"/>
      <c r="EDH430" s="1"/>
      <c r="EDI430" s="1"/>
      <c r="EDJ430" s="1"/>
      <c r="EDK430" s="1"/>
      <c r="EDL430" s="1"/>
      <c r="EDM430" s="1"/>
      <c r="EDN430" s="1"/>
      <c r="EDO430" s="1"/>
      <c r="EDP430" s="1"/>
      <c r="EDQ430" s="1"/>
      <c r="EDR430" s="1"/>
      <c r="EDS430" s="1"/>
      <c r="EDT430" s="1"/>
      <c r="EDU430" s="1"/>
      <c r="EDV430" s="1"/>
      <c r="EDW430" s="1"/>
      <c r="EDX430" s="1"/>
      <c r="EDY430" s="1"/>
      <c r="EDZ430" s="1"/>
      <c r="EEA430" s="1"/>
      <c r="EEB430" s="1"/>
      <c r="EEC430" s="1"/>
      <c r="EED430" s="1"/>
      <c r="EEE430" s="1"/>
      <c r="EEF430" s="1"/>
      <c r="EEG430" s="1"/>
      <c r="EEH430" s="1"/>
      <c r="EEI430" s="1"/>
      <c r="EEJ430" s="1"/>
      <c r="EEK430" s="1"/>
      <c r="EEL430" s="1"/>
      <c r="EEM430" s="1"/>
      <c r="EEN430" s="1"/>
      <c r="EEO430" s="1"/>
      <c r="EEP430" s="1"/>
      <c r="EEQ430" s="1"/>
      <c r="EER430" s="1"/>
      <c r="EES430" s="1"/>
      <c r="EET430" s="1"/>
      <c r="EEU430" s="1"/>
      <c r="EEV430" s="1"/>
      <c r="EEW430" s="1"/>
      <c r="EEX430" s="1"/>
      <c r="EEY430" s="1"/>
      <c r="EEZ430" s="1"/>
      <c r="EFA430" s="1"/>
      <c r="EFB430" s="1"/>
      <c r="EFC430" s="1"/>
      <c r="EFD430" s="1"/>
      <c r="EFE430" s="1"/>
      <c r="EFF430" s="1"/>
      <c r="EFG430" s="1"/>
      <c r="EFH430" s="1"/>
      <c r="EFI430" s="1"/>
      <c r="EFJ430" s="1"/>
      <c r="EFK430" s="1"/>
      <c r="EFL430" s="1"/>
      <c r="EFM430" s="1"/>
      <c r="EFN430" s="1"/>
      <c r="EFO430" s="1"/>
      <c r="EFP430" s="1"/>
      <c r="EFQ430" s="1"/>
      <c r="EFR430" s="1"/>
      <c r="EFS430" s="1"/>
      <c r="EFT430" s="1"/>
      <c r="EFU430" s="1"/>
      <c r="EFV430" s="1"/>
      <c r="EFW430" s="1"/>
      <c r="EFX430" s="1"/>
      <c r="EFY430" s="1"/>
      <c r="EFZ430" s="1"/>
      <c r="EGA430" s="1"/>
      <c r="EGB430" s="1"/>
      <c r="EGC430" s="1"/>
      <c r="EGD430" s="1"/>
      <c r="EGE430" s="1"/>
      <c r="EGF430" s="1"/>
      <c r="EGG430" s="1"/>
      <c r="EGH430" s="1"/>
      <c r="EGI430" s="1"/>
      <c r="EGJ430" s="1"/>
      <c r="EGK430" s="1"/>
      <c r="EGL430" s="1"/>
      <c r="EGM430" s="1"/>
      <c r="EGN430" s="1"/>
      <c r="EGO430" s="1"/>
      <c r="EGP430" s="1"/>
      <c r="EGQ430" s="1"/>
      <c r="EGR430" s="1"/>
      <c r="EGS430" s="1"/>
      <c r="EGT430" s="1"/>
      <c r="EGU430" s="1"/>
      <c r="EGV430" s="1"/>
      <c r="EGW430" s="1"/>
      <c r="EGX430" s="1"/>
      <c r="EGY430" s="1"/>
      <c r="EGZ430" s="1"/>
      <c r="EHA430" s="1"/>
      <c r="EHB430" s="1"/>
      <c r="EHC430" s="1"/>
      <c r="EHD430" s="1"/>
      <c r="EHE430" s="1"/>
      <c r="EHF430" s="1"/>
      <c r="EHG430" s="1"/>
      <c r="EHH430" s="1"/>
      <c r="EHI430" s="1"/>
      <c r="EHJ430" s="1"/>
      <c r="EHK430" s="1"/>
      <c r="EHL430" s="1"/>
      <c r="EHM430" s="1"/>
      <c r="EHN430" s="1"/>
      <c r="EHO430" s="1"/>
      <c r="EHP430" s="1"/>
      <c r="EHQ430" s="1"/>
      <c r="EHR430" s="1"/>
      <c r="EHS430" s="1"/>
      <c r="EHT430" s="1"/>
      <c r="EHU430" s="1"/>
      <c r="EHV430" s="1"/>
      <c r="EHW430" s="1"/>
      <c r="EHX430" s="1"/>
      <c r="EHY430" s="1"/>
      <c r="EHZ430" s="1"/>
      <c r="EIA430" s="1"/>
      <c r="EIB430" s="1"/>
      <c r="EIC430" s="1"/>
      <c r="EID430" s="1"/>
      <c r="EIE430" s="1"/>
      <c r="EIF430" s="1"/>
      <c r="EIG430" s="1"/>
      <c r="EIH430" s="1"/>
      <c r="EII430" s="1"/>
      <c r="EIJ430" s="1"/>
      <c r="EIK430" s="1"/>
      <c r="EIL430" s="1"/>
      <c r="EIM430" s="1"/>
      <c r="EIN430" s="1"/>
      <c r="EIO430" s="1"/>
      <c r="EIP430" s="1"/>
      <c r="EIQ430" s="1"/>
      <c r="EIR430" s="1"/>
      <c r="EIS430" s="1"/>
      <c r="EIT430" s="1"/>
      <c r="EIU430" s="1"/>
      <c r="EIV430" s="1"/>
      <c r="EIW430" s="1"/>
      <c r="EIX430" s="1"/>
      <c r="EIY430" s="1"/>
      <c r="EIZ430" s="1"/>
      <c r="EJA430" s="1"/>
      <c r="EJB430" s="1"/>
      <c r="EJC430" s="1"/>
      <c r="EJD430" s="1"/>
      <c r="EJE430" s="1"/>
      <c r="EJF430" s="1"/>
      <c r="EJG430" s="1"/>
      <c r="EJH430" s="1"/>
      <c r="EJI430" s="1"/>
      <c r="EJJ430" s="1"/>
      <c r="EJK430" s="1"/>
      <c r="EJL430" s="1"/>
      <c r="EJM430" s="1"/>
      <c r="EJN430" s="1"/>
      <c r="EJO430" s="1"/>
      <c r="EJP430" s="1"/>
      <c r="EJQ430" s="1"/>
      <c r="EJR430" s="1"/>
      <c r="EJS430" s="1"/>
      <c r="EJT430" s="1"/>
      <c r="EJU430" s="1"/>
      <c r="EJV430" s="1"/>
      <c r="EJW430" s="1"/>
      <c r="EJX430" s="1"/>
      <c r="EJY430" s="1"/>
      <c r="EJZ430" s="1"/>
      <c r="EKA430" s="1"/>
      <c r="EKB430" s="1"/>
      <c r="EKC430" s="1"/>
      <c r="EKD430" s="1"/>
      <c r="EKE430" s="1"/>
      <c r="EKF430" s="1"/>
      <c r="EKG430" s="1"/>
      <c r="EKH430" s="1"/>
      <c r="EKI430" s="1"/>
      <c r="EKJ430" s="1"/>
      <c r="EKK430" s="1"/>
      <c r="EKL430" s="1"/>
      <c r="EKM430" s="1"/>
      <c r="EKN430" s="1"/>
      <c r="EKO430" s="1"/>
      <c r="EKP430" s="1"/>
      <c r="EKQ430" s="1"/>
      <c r="EKR430" s="1"/>
      <c r="EKS430" s="1"/>
      <c r="EKT430" s="1"/>
      <c r="EKU430" s="1"/>
      <c r="EKV430" s="1"/>
      <c r="EKW430" s="1"/>
      <c r="EKX430" s="1"/>
      <c r="EKY430" s="1"/>
      <c r="EKZ430" s="1"/>
      <c r="ELA430" s="1"/>
      <c r="ELB430" s="1"/>
      <c r="ELC430" s="1"/>
      <c r="ELD430" s="1"/>
      <c r="ELE430" s="1"/>
      <c r="ELF430" s="1"/>
      <c r="ELG430" s="1"/>
      <c r="ELH430" s="1"/>
      <c r="ELI430" s="1"/>
      <c r="ELJ430" s="1"/>
      <c r="ELK430" s="1"/>
      <c r="ELL430" s="1"/>
      <c r="ELM430" s="1"/>
      <c r="ELN430" s="1"/>
      <c r="ELO430" s="1"/>
      <c r="ELP430" s="1"/>
      <c r="ELQ430" s="1"/>
      <c r="ELR430" s="1"/>
      <c r="ELS430" s="1"/>
      <c r="ELT430" s="1"/>
      <c r="ELU430" s="1"/>
      <c r="ELV430" s="1"/>
      <c r="ELW430" s="1"/>
      <c r="ELX430" s="1"/>
      <c r="ELY430" s="1"/>
      <c r="ELZ430" s="1"/>
      <c r="EMA430" s="1"/>
      <c r="EMB430" s="1"/>
      <c r="EMC430" s="1"/>
      <c r="EMD430" s="1"/>
      <c r="EME430" s="1"/>
      <c r="EMF430" s="1"/>
      <c r="EMG430" s="1"/>
      <c r="EMH430" s="1"/>
      <c r="EMI430" s="1"/>
      <c r="EMJ430" s="1"/>
      <c r="EMK430" s="1"/>
      <c r="EML430" s="1"/>
      <c r="EMM430" s="1"/>
      <c r="EMN430" s="1"/>
      <c r="EMO430" s="1"/>
      <c r="EMP430" s="1"/>
      <c r="EMQ430" s="1"/>
      <c r="EMR430" s="1"/>
      <c r="EMS430" s="1"/>
      <c r="EMT430" s="1"/>
      <c r="EMU430" s="1"/>
      <c r="EMV430" s="1"/>
      <c r="EMW430" s="1"/>
      <c r="EMX430" s="1"/>
      <c r="EMY430" s="1"/>
      <c r="EMZ430" s="1"/>
      <c r="ENA430" s="1"/>
      <c r="ENB430" s="1"/>
      <c r="ENC430" s="1"/>
      <c r="END430" s="1"/>
      <c r="ENE430" s="1"/>
      <c r="ENF430" s="1"/>
      <c r="ENG430" s="1"/>
      <c r="ENH430" s="1"/>
      <c r="ENI430" s="1"/>
      <c r="ENJ430" s="1"/>
      <c r="ENK430" s="1"/>
      <c r="ENL430" s="1"/>
      <c r="ENM430" s="1"/>
      <c r="ENN430" s="1"/>
      <c r="ENO430" s="1"/>
      <c r="ENP430" s="1"/>
      <c r="ENQ430" s="1"/>
      <c r="ENR430" s="1"/>
      <c r="ENS430" s="1"/>
      <c r="ENT430" s="1"/>
      <c r="ENU430" s="1"/>
      <c r="ENV430" s="1"/>
      <c r="ENW430" s="1"/>
      <c r="ENX430" s="1"/>
      <c r="ENY430" s="1"/>
      <c r="ENZ430" s="1"/>
      <c r="EOA430" s="1"/>
      <c r="EOB430" s="1"/>
      <c r="EOC430" s="1"/>
      <c r="EOD430" s="1"/>
      <c r="EOE430" s="1"/>
      <c r="EOF430" s="1"/>
      <c r="EOG430" s="1"/>
      <c r="EOH430" s="1"/>
      <c r="EOI430" s="1"/>
      <c r="EOJ430" s="1"/>
      <c r="EOK430" s="1"/>
      <c r="EOL430" s="1"/>
      <c r="EOM430" s="1"/>
      <c r="EON430" s="1"/>
      <c r="EOO430" s="1"/>
      <c r="EOP430" s="1"/>
      <c r="EOQ430" s="1"/>
      <c r="EOR430" s="1"/>
      <c r="EOS430" s="1"/>
      <c r="EOT430" s="1"/>
      <c r="EOU430" s="1"/>
      <c r="EOV430" s="1"/>
      <c r="EOW430" s="1"/>
      <c r="EOX430" s="1"/>
      <c r="EOY430" s="1"/>
      <c r="EOZ430" s="1"/>
      <c r="EPA430" s="1"/>
      <c r="EPB430" s="1"/>
      <c r="EPC430" s="1"/>
      <c r="EPD430" s="1"/>
      <c r="EPE430" s="1"/>
      <c r="EPF430" s="1"/>
      <c r="EPG430" s="1"/>
      <c r="EPH430" s="1"/>
      <c r="EPI430" s="1"/>
      <c r="EPJ430" s="1"/>
      <c r="EPK430" s="1"/>
      <c r="EPL430" s="1"/>
      <c r="EPM430" s="1"/>
      <c r="EPN430" s="1"/>
      <c r="EPO430" s="1"/>
      <c r="EPP430" s="1"/>
      <c r="EPQ430" s="1"/>
      <c r="EPR430" s="1"/>
      <c r="EPS430" s="1"/>
      <c r="EPT430" s="1"/>
      <c r="EPU430" s="1"/>
      <c r="EPV430" s="1"/>
      <c r="EPW430" s="1"/>
      <c r="EPX430" s="1"/>
      <c r="EPY430" s="1"/>
      <c r="EPZ430" s="1"/>
      <c r="EQA430" s="1"/>
      <c r="EQB430" s="1"/>
      <c r="EQC430" s="1"/>
      <c r="EQD430" s="1"/>
      <c r="EQE430" s="1"/>
      <c r="EQF430" s="1"/>
      <c r="EQG430" s="1"/>
      <c r="EQH430" s="1"/>
      <c r="EQI430" s="1"/>
      <c r="EQJ430" s="1"/>
      <c r="EQK430" s="1"/>
      <c r="EQL430" s="1"/>
      <c r="EQM430" s="1"/>
      <c r="EQN430" s="1"/>
      <c r="EQO430" s="1"/>
      <c r="EQP430" s="1"/>
      <c r="EQQ430" s="1"/>
      <c r="EQR430" s="1"/>
      <c r="EQS430" s="1"/>
      <c r="EQT430" s="1"/>
      <c r="EQU430" s="1"/>
      <c r="EQV430" s="1"/>
      <c r="EQW430" s="1"/>
      <c r="EQX430" s="1"/>
      <c r="EQY430" s="1"/>
      <c r="EQZ430" s="1"/>
      <c r="ERA430" s="1"/>
      <c r="ERB430" s="1"/>
      <c r="ERC430" s="1"/>
      <c r="ERD430" s="1"/>
      <c r="ERE430" s="1"/>
      <c r="ERF430" s="1"/>
      <c r="ERG430" s="1"/>
      <c r="ERH430" s="1"/>
      <c r="ERI430" s="1"/>
      <c r="ERJ430" s="1"/>
      <c r="ERK430" s="1"/>
      <c r="ERL430" s="1"/>
      <c r="ERM430" s="1"/>
      <c r="ERN430" s="1"/>
      <c r="ERO430" s="1"/>
      <c r="ERP430" s="1"/>
      <c r="ERQ430" s="1"/>
      <c r="ERR430" s="1"/>
      <c r="ERS430" s="1"/>
      <c r="ERT430" s="1"/>
      <c r="ERU430" s="1"/>
      <c r="ERV430" s="1"/>
      <c r="ERW430" s="1"/>
      <c r="ERX430" s="1"/>
      <c r="ERY430" s="1"/>
      <c r="ERZ430" s="1"/>
      <c r="ESA430" s="1"/>
      <c r="ESB430" s="1"/>
      <c r="ESC430" s="1"/>
      <c r="ESD430" s="1"/>
      <c r="ESE430" s="1"/>
      <c r="ESF430" s="1"/>
      <c r="ESG430" s="1"/>
      <c r="ESH430" s="1"/>
      <c r="ESI430" s="1"/>
      <c r="ESJ430" s="1"/>
      <c r="ESK430" s="1"/>
      <c r="ESL430" s="1"/>
      <c r="ESM430" s="1"/>
      <c r="ESN430" s="1"/>
      <c r="ESO430" s="1"/>
      <c r="ESP430" s="1"/>
      <c r="ESQ430" s="1"/>
      <c r="ESR430" s="1"/>
      <c r="ESS430" s="1"/>
      <c r="EST430" s="1"/>
      <c r="ESU430" s="1"/>
      <c r="ESV430" s="1"/>
      <c r="ESW430" s="1"/>
      <c r="ESX430" s="1"/>
      <c r="ESY430" s="1"/>
      <c r="ESZ430" s="1"/>
      <c r="ETA430" s="1"/>
      <c r="ETB430" s="1"/>
      <c r="ETC430" s="1"/>
      <c r="ETD430" s="1"/>
      <c r="ETE430" s="1"/>
      <c r="ETF430" s="1"/>
      <c r="ETG430" s="1"/>
      <c r="ETH430" s="1"/>
      <c r="ETI430" s="1"/>
      <c r="ETJ430" s="1"/>
      <c r="ETK430" s="1"/>
      <c r="ETL430" s="1"/>
      <c r="ETM430" s="1"/>
      <c r="ETN430" s="1"/>
      <c r="ETO430" s="1"/>
      <c r="ETP430" s="1"/>
      <c r="ETQ430" s="1"/>
      <c r="ETR430" s="1"/>
      <c r="ETS430" s="1"/>
      <c r="ETT430" s="1"/>
      <c r="ETU430" s="1"/>
      <c r="ETV430" s="1"/>
      <c r="ETW430" s="1"/>
      <c r="ETX430" s="1"/>
      <c r="ETY430" s="1"/>
      <c r="ETZ430" s="1"/>
      <c r="EUA430" s="1"/>
      <c r="EUB430" s="1"/>
      <c r="EUC430" s="1"/>
      <c r="EUD430" s="1"/>
      <c r="EUE430" s="1"/>
      <c r="EUF430" s="1"/>
      <c r="EUG430" s="1"/>
      <c r="EUH430" s="1"/>
      <c r="EUI430" s="1"/>
      <c r="EUJ430" s="1"/>
      <c r="EUK430" s="1"/>
      <c r="EUL430" s="1"/>
      <c r="EUM430" s="1"/>
      <c r="EUN430" s="1"/>
      <c r="EUO430" s="1"/>
      <c r="EUP430" s="1"/>
      <c r="EUQ430" s="1"/>
      <c r="EUR430" s="1"/>
      <c r="EUS430" s="1"/>
      <c r="EUT430" s="1"/>
      <c r="EUU430" s="1"/>
      <c r="EUV430" s="1"/>
      <c r="EUW430" s="1"/>
      <c r="EUX430" s="1"/>
      <c r="EUY430" s="1"/>
      <c r="EUZ430" s="1"/>
      <c r="EVA430" s="1"/>
      <c r="EVB430" s="1"/>
      <c r="EVC430" s="1"/>
      <c r="EVD430" s="1"/>
      <c r="EVE430" s="1"/>
      <c r="EVF430" s="1"/>
      <c r="EVG430" s="1"/>
      <c r="EVH430" s="1"/>
      <c r="EVI430" s="1"/>
      <c r="EVJ430" s="1"/>
      <c r="EVK430" s="1"/>
      <c r="EVL430" s="1"/>
      <c r="EVM430" s="1"/>
      <c r="EVN430" s="1"/>
      <c r="EVO430" s="1"/>
      <c r="EVP430" s="1"/>
      <c r="EVQ430" s="1"/>
      <c r="EVR430" s="1"/>
      <c r="EVS430" s="1"/>
      <c r="EVT430" s="1"/>
      <c r="EVU430" s="1"/>
      <c r="EVV430" s="1"/>
      <c r="EVW430" s="1"/>
      <c r="EVX430" s="1"/>
      <c r="EVY430" s="1"/>
      <c r="EVZ430" s="1"/>
      <c r="EWA430" s="1"/>
      <c r="EWB430" s="1"/>
      <c r="EWC430" s="1"/>
      <c r="EWD430" s="1"/>
      <c r="EWE430" s="1"/>
      <c r="EWF430" s="1"/>
      <c r="EWG430" s="1"/>
      <c r="EWH430" s="1"/>
      <c r="EWI430" s="1"/>
      <c r="EWJ430" s="1"/>
      <c r="EWK430" s="1"/>
      <c r="EWL430" s="1"/>
      <c r="EWM430" s="1"/>
      <c r="EWN430" s="1"/>
      <c r="EWO430" s="1"/>
      <c r="EWP430" s="1"/>
      <c r="EWQ430" s="1"/>
      <c r="EWR430" s="1"/>
      <c r="EWS430" s="1"/>
      <c r="EWT430" s="1"/>
      <c r="EWU430" s="1"/>
      <c r="EWV430" s="1"/>
      <c r="EWW430" s="1"/>
      <c r="EWX430" s="1"/>
      <c r="EWY430" s="1"/>
      <c r="EWZ430" s="1"/>
      <c r="EXA430" s="1"/>
      <c r="EXB430" s="1"/>
      <c r="EXC430" s="1"/>
      <c r="EXD430" s="1"/>
      <c r="EXE430" s="1"/>
      <c r="EXF430" s="1"/>
      <c r="EXG430" s="1"/>
      <c r="EXH430" s="1"/>
      <c r="EXI430" s="1"/>
      <c r="EXJ430" s="1"/>
      <c r="EXK430" s="1"/>
      <c r="EXL430" s="1"/>
      <c r="EXM430" s="1"/>
      <c r="EXN430" s="1"/>
      <c r="EXO430" s="1"/>
      <c r="EXP430" s="1"/>
      <c r="EXQ430" s="1"/>
      <c r="EXR430" s="1"/>
      <c r="EXS430" s="1"/>
      <c r="EXT430" s="1"/>
      <c r="EXU430" s="1"/>
      <c r="EXV430" s="1"/>
      <c r="EXW430" s="1"/>
      <c r="EXX430" s="1"/>
      <c r="EXY430" s="1"/>
      <c r="EXZ430" s="1"/>
      <c r="EYA430" s="1"/>
      <c r="EYB430" s="1"/>
      <c r="EYC430" s="1"/>
      <c r="EYD430" s="1"/>
      <c r="EYE430" s="1"/>
      <c r="EYF430" s="1"/>
      <c r="EYG430" s="1"/>
      <c r="EYH430" s="1"/>
      <c r="EYI430" s="1"/>
      <c r="EYJ430" s="1"/>
      <c r="EYK430" s="1"/>
      <c r="EYL430" s="1"/>
      <c r="EYM430" s="1"/>
      <c r="EYN430" s="1"/>
      <c r="EYO430" s="1"/>
      <c r="EYP430" s="1"/>
      <c r="EYQ430" s="1"/>
      <c r="EYR430" s="1"/>
      <c r="EYS430" s="1"/>
      <c r="EYT430" s="1"/>
      <c r="EYU430" s="1"/>
      <c r="EYV430" s="1"/>
      <c r="EYW430" s="1"/>
      <c r="EYX430" s="1"/>
      <c r="EYY430" s="1"/>
      <c r="EYZ430" s="1"/>
      <c r="EZA430" s="1"/>
      <c r="EZB430" s="1"/>
      <c r="EZC430" s="1"/>
      <c r="EZD430" s="1"/>
      <c r="EZE430" s="1"/>
      <c r="EZF430" s="1"/>
      <c r="EZG430" s="1"/>
      <c r="EZH430" s="1"/>
      <c r="EZI430" s="1"/>
      <c r="EZJ430" s="1"/>
      <c r="EZK430" s="1"/>
      <c r="EZL430" s="1"/>
      <c r="EZM430" s="1"/>
      <c r="EZN430" s="1"/>
      <c r="EZO430" s="1"/>
      <c r="EZP430" s="1"/>
      <c r="EZQ430" s="1"/>
      <c r="EZR430" s="1"/>
      <c r="EZS430" s="1"/>
      <c r="EZT430" s="1"/>
      <c r="EZU430" s="1"/>
      <c r="EZV430" s="1"/>
      <c r="EZW430" s="1"/>
      <c r="EZX430" s="1"/>
      <c r="EZY430" s="1"/>
      <c r="EZZ430" s="1"/>
      <c r="FAA430" s="1"/>
      <c r="FAB430" s="1"/>
      <c r="FAC430" s="1"/>
      <c r="FAD430" s="1"/>
      <c r="FAE430" s="1"/>
      <c r="FAF430" s="1"/>
      <c r="FAG430" s="1"/>
      <c r="FAH430" s="1"/>
      <c r="FAI430" s="1"/>
      <c r="FAJ430" s="1"/>
      <c r="FAK430" s="1"/>
      <c r="FAL430" s="1"/>
      <c r="FAM430" s="1"/>
      <c r="FAN430" s="1"/>
      <c r="FAO430" s="1"/>
      <c r="FAP430" s="1"/>
      <c r="FAQ430" s="1"/>
      <c r="FAR430" s="1"/>
      <c r="FAS430" s="1"/>
      <c r="FAT430" s="1"/>
      <c r="FAU430" s="1"/>
      <c r="FAV430" s="1"/>
      <c r="FAW430" s="1"/>
      <c r="FAX430" s="1"/>
      <c r="FAY430" s="1"/>
      <c r="FAZ430" s="1"/>
      <c r="FBA430" s="1"/>
      <c r="FBB430" s="1"/>
      <c r="FBC430" s="1"/>
      <c r="FBD430" s="1"/>
      <c r="FBE430" s="1"/>
      <c r="FBF430" s="1"/>
      <c r="FBG430" s="1"/>
      <c r="FBH430" s="1"/>
      <c r="FBI430" s="1"/>
      <c r="FBJ430" s="1"/>
      <c r="FBK430" s="1"/>
      <c r="FBL430" s="1"/>
      <c r="FBM430" s="1"/>
      <c r="FBN430" s="1"/>
      <c r="FBO430" s="1"/>
      <c r="FBP430" s="1"/>
      <c r="FBQ430" s="1"/>
      <c r="FBR430" s="1"/>
      <c r="FBS430" s="1"/>
      <c r="FBT430" s="1"/>
      <c r="FBU430" s="1"/>
      <c r="FBV430" s="1"/>
      <c r="FBW430" s="1"/>
      <c r="FBX430" s="1"/>
      <c r="FBY430" s="1"/>
      <c r="FBZ430" s="1"/>
      <c r="FCA430" s="1"/>
      <c r="FCB430" s="1"/>
      <c r="FCC430" s="1"/>
      <c r="FCD430" s="1"/>
      <c r="FCE430" s="1"/>
      <c r="FCF430" s="1"/>
      <c r="FCG430" s="1"/>
      <c r="FCH430" s="1"/>
      <c r="FCI430" s="1"/>
      <c r="FCJ430" s="1"/>
      <c r="FCK430" s="1"/>
      <c r="FCL430" s="1"/>
      <c r="FCM430" s="1"/>
      <c r="FCN430" s="1"/>
      <c r="FCO430" s="1"/>
      <c r="FCP430" s="1"/>
      <c r="FCQ430" s="1"/>
      <c r="FCR430" s="1"/>
      <c r="FCS430" s="1"/>
      <c r="FCT430" s="1"/>
      <c r="FCU430" s="1"/>
      <c r="FCV430" s="1"/>
      <c r="FCW430" s="1"/>
      <c r="FCX430" s="1"/>
      <c r="FCY430" s="1"/>
      <c r="FCZ430" s="1"/>
      <c r="FDA430" s="1"/>
      <c r="FDB430" s="1"/>
      <c r="FDC430" s="1"/>
      <c r="FDD430" s="1"/>
      <c r="FDE430" s="1"/>
      <c r="FDF430" s="1"/>
      <c r="FDG430" s="1"/>
      <c r="FDH430" s="1"/>
      <c r="FDI430" s="1"/>
      <c r="FDJ430" s="1"/>
      <c r="FDK430" s="1"/>
      <c r="FDL430" s="1"/>
      <c r="FDM430" s="1"/>
      <c r="FDN430" s="1"/>
      <c r="FDO430" s="1"/>
      <c r="FDP430" s="1"/>
      <c r="FDQ430" s="1"/>
      <c r="FDR430" s="1"/>
      <c r="FDS430" s="1"/>
      <c r="FDT430" s="1"/>
      <c r="FDU430" s="1"/>
      <c r="FDV430" s="1"/>
      <c r="FDW430" s="1"/>
      <c r="FDX430" s="1"/>
      <c r="FDY430" s="1"/>
      <c r="FDZ430" s="1"/>
      <c r="FEA430" s="1"/>
      <c r="FEB430" s="1"/>
      <c r="FEC430" s="1"/>
      <c r="FED430" s="1"/>
      <c r="FEE430" s="1"/>
      <c r="FEF430" s="1"/>
      <c r="FEG430" s="1"/>
      <c r="FEH430" s="1"/>
      <c r="FEI430" s="1"/>
      <c r="FEJ430" s="1"/>
      <c r="FEK430" s="1"/>
      <c r="FEL430" s="1"/>
      <c r="FEM430" s="1"/>
      <c r="FEN430" s="1"/>
      <c r="FEO430" s="1"/>
      <c r="FEP430" s="1"/>
      <c r="FEQ430" s="1"/>
      <c r="FER430" s="1"/>
      <c r="FES430" s="1"/>
      <c r="FET430" s="1"/>
      <c r="FEU430" s="1"/>
      <c r="FEV430" s="1"/>
      <c r="FEW430" s="1"/>
      <c r="FEX430" s="1"/>
      <c r="FEY430" s="1"/>
      <c r="FEZ430" s="1"/>
      <c r="FFA430" s="1"/>
      <c r="FFB430" s="1"/>
      <c r="FFC430" s="1"/>
      <c r="FFD430" s="1"/>
      <c r="FFE430" s="1"/>
      <c r="FFF430" s="1"/>
      <c r="FFG430" s="1"/>
      <c r="FFH430" s="1"/>
      <c r="FFI430" s="1"/>
      <c r="FFJ430" s="1"/>
      <c r="FFK430" s="1"/>
      <c r="FFL430" s="1"/>
      <c r="FFM430" s="1"/>
      <c r="FFN430" s="1"/>
      <c r="FFO430" s="1"/>
      <c r="FFP430" s="1"/>
      <c r="FFQ430" s="1"/>
      <c r="FFR430" s="1"/>
      <c r="FFS430" s="1"/>
      <c r="FFT430" s="1"/>
      <c r="FFU430" s="1"/>
      <c r="FFV430" s="1"/>
      <c r="FFW430" s="1"/>
      <c r="FFX430" s="1"/>
      <c r="FFY430" s="1"/>
      <c r="FFZ430" s="1"/>
      <c r="FGA430" s="1"/>
      <c r="FGB430" s="1"/>
      <c r="FGC430" s="1"/>
      <c r="FGD430" s="1"/>
      <c r="FGE430" s="1"/>
      <c r="FGF430" s="1"/>
      <c r="FGG430" s="1"/>
      <c r="FGH430" s="1"/>
      <c r="FGI430" s="1"/>
      <c r="FGJ430" s="1"/>
      <c r="FGK430" s="1"/>
      <c r="FGL430" s="1"/>
      <c r="FGM430" s="1"/>
      <c r="FGN430" s="1"/>
      <c r="FGO430" s="1"/>
      <c r="FGP430" s="1"/>
      <c r="FGQ430" s="1"/>
      <c r="FGR430" s="1"/>
      <c r="FGS430" s="1"/>
      <c r="FGT430" s="1"/>
      <c r="FGU430" s="1"/>
      <c r="FGV430" s="1"/>
      <c r="FGW430" s="1"/>
      <c r="FGX430" s="1"/>
      <c r="FGY430" s="1"/>
      <c r="FGZ430" s="1"/>
      <c r="FHA430" s="1"/>
      <c r="FHB430" s="1"/>
      <c r="FHC430" s="1"/>
      <c r="FHD430" s="1"/>
      <c r="FHE430" s="1"/>
      <c r="FHF430" s="1"/>
      <c r="FHG430" s="1"/>
      <c r="FHH430" s="1"/>
      <c r="FHI430" s="1"/>
      <c r="FHJ430" s="1"/>
      <c r="FHK430" s="1"/>
      <c r="FHL430" s="1"/>
      <c r="FHM430" s="1"/>
      <c r="FHN430" s="1"/>
      <c r="FHO430" s="1"/>
      <c r="FHP430" s="1"/>
      <c r="FHQ430" s="1"/>
      <c r="FHR430" s="1"/>
      <c r="FHS430" s="1"/>
      <c r="FHT430" s="1"/>
      <c r="FHU430" s="1"/>
      <c r="FHV430" s="1"/>
      <c r="FHW430" s="1"/>
      <c r="FHX430" s="1"/>
      <c r="FHY430" s="1"/>
      <c r="FHZ430" s="1"/>
      <c r="FIA430" s="1"/>
      <c r="FIB430" s="1"/>
      <c r="FIC430" s="1"/>
      <c r="FID430" s="1"/>
      <c r="FIE430" s="1"/>
      <c r="FIF430" s="1"/>
      <c r="FIG430" s="1"/>
      <c r="FIH430" s="1"/>
      <c r="FII430" s="1"/>
      <c r="FIJ430" s="1"/>
      <c r="FIK430" s="1"/>
      <c r="FIL430" s="1"/>
      <c r="FIM430" s="1"/>
      <c r="FIN430" s="1"/>
      <c r="FIO430" s="1"/>
      <c r="FIP430" s="1"/>
      <c r="FIQ430" s="1"/>
      <c r="FIR430" s="1"/>
      <c r="FIS430" s="1"/>
      <c r="FIT430" s="1"/>
      <c r="FIU430" s="1"/>
      <c r="FIV430" s="1"/>
      <c r="FIW430" s="1"/>
      <c r="FIX430" s="1"/>
      <c r="FIY430" s="1"/>
      <c r="FIZ430" s="1"/>
      <c r="FJA430" s="1"/>
      <c r="FJB430" s="1"/>
      <c r="FJC430" s="1"/>
      <c r="FJD430" s="1"/>
      <c r="FJE430" s="1"/>
      <c r="FJF430" s="1"/>
      <c r="FJG430" s="1"/>
      <c r="FJH430" s="1"/>
      <c r="FJI430" s="1"/>
      <c r="FJJ430" s="1"/>
      <c r="FJK430" s="1"/>
      <c r="FJL430" s="1"/>
      <c r="FJM430" s="1"/>
      <c r="FJN430" s="1"/>
      <c r="FJO430" s="1"/>
      <c r="FJP430" s="1"/>
      <c r="FJQ430" s="1"/>
      <c r="FJR430" s="1"/>
      <c r="FJS430" s="1"/>
      <c r="FJT430" s="1"/>
      <c r="FJU430" s="1"/>
      <c r="FJV430" s="1"/>
      <c r="FJW430" s="1"/>
      <c r="FJX430" s="1"/>
      <c r="FJY430" s="1"/>
      <c r="FJZ430" s="1"/>
      <c r="FKA430" s="1"/>
      <c r="FKB430" s="1"/>
      <c r="FKC430" s="1"/>
      <c r="FKD430" s="1"/>
      <c r="FKE430" s="1"/>
      <c r="FKF430" s="1"/>
      <c r="FKG430" s="1"/>
      <c r="FKH430" s="1"/>
      <c r="FKI430" s="1"/>
      <c r="FKJ430" s="1"/>
      <c r="FKK430" s="1"/>
      <c r="FKL430" s="1"/>
      <c r="FKM430" s="1"/>
      <c r="FKN430" s="1"/>
      <c r="FKO430" s="1"/>
      <c r="FKP430" s="1"/>
      <c r="FKQ430" s="1"/>
      <c r="FKR430" s="1"/>
      <c r="FKS430" s="1"/>
      <c r="FKT430" s="1"/>
      <c r="FKU430" s="1"/>
      <c r="FKV430" s="1"/>
      <c r="FKW430" s="1"/>
      <c r="FKX430" s="1"/>
      <c r="FKY430" s="1"/>
      <c r="FKZ430" s="1"/>
      <c r="FLA430" s="1"/>
      <c r="FLB430" s="1"/>
      <c r="FLC430" s="1"/>
      <c r="FLD430" s="1"/>
      <c r="FLE430" s="1"/>
      <c r="FLF430" s="1"/>
      <c r="FLG430" s="1"/>
      <c r="FLH430" s="1"/>
      <c r="FLI430" s="1"/>
      <c r="FLJ430" s="1"/>
      <c r="FLK430" s="1"/>
      <c r="FLL430" s="1"/>
      <c r="FLM430" s="1"/>
      <c r="FLN430" s="1"/>
      <c r="FLO430" s="1"/>
      <c r="FLP430" s="1"/>
      <c r="FLQ430" s="1"/>
      <c r="FLR430" s="1"/>
      <c r="FLS430" s="1"/>
      <c r="FLT430" s="1"/>
      <c r="FLU430" s="1"/>
      <c r="FLV430" s="1"/>
      <c r="FLW430" s="1"/>
      <c r="FLX430" s="1"/>
      <c r="FLY430" s="1"/>
      <c r="FLZ430" s="1"/>
      <c r="FMA430" s="1"/>
      <c r="FMB430" s="1"/>
      <c r="FMC430" s="1"/>
      <c r="FMD430" s="1"/>
      <c r="FME430" s="1"/>
      <c r="FMF430" s="1"/>
      <c r="FMG430" s="1"/>
      <c r="FMH430" s="1"/>
      <c r="FMI430" s="1"/>
      <c r="FMJ430" s="1"/>
      <c r="FMK430" s="1"/>
      <c r="FML430" s="1"/>
      <c r="FMM430" s="1"/>
      <c r="FMN430" s="1"/>
      <c r="FMO430" s="1"/>
      <c r="FMP430" s="1"/>
      <c r="FMQ430" s="1"/>
      <c r="FMR430" s="1"/>
      <c r="FMS430" s="1"/>
      <c r="FMT430" s="1"/>
      <c r="FMU430" s="1"/>
      <c r="FMV430" s="1"/>
      <c r="FMW430" s="1"/>
      <c r="FMX430" s="1"/>
      <c r="FMY430" s="1"/>
      <c r="FMZ430" s="1"/>
      <c r="FNA430" s="1"/>
      <c r="FNB430" s="1"/>
      <c r="FNC430" s="1"/>
      <c r="FND430" s="1"/>
      <c r="FNE430" s="1"/>
      <c r="FNF430" s="1"/>
      <c r="FNG430" s="1"/>
      <c r="FNH430" s="1"/>
      <c r="FNI430" s="1"/>
      <c r="FNJ430" s="1"/>
      <c r="FNK430" s="1"/>
      <c r="FNL430" s="1"/>
      <c r="FNM430" s="1"/>
      <c r="FNN430" s="1"/>
      <c r="FNO430" s="1"/>
      <c r="FNP430" s="1"/>
      <c r="FNQ430" s="1"/>
      <c r="FNR430" s="1"/>
      <c r="FNS430" s="1"/>
      <c r="FNT430" s="1"/>
      <c r="FNU430" s="1"/>
      <c r="FNV430" s="1"/>
      <c r="FNW430" s="1"/>
      <c r="FNX430" s="1"/>
      <c r="FNY430" s="1"/>
      <c r="FNZ430" s="1"/>
      <c r="FOA430" s="1"/>
      <c r="FOB430" s="1"/>
      <c r="FOC430" s="1"/>
      <c r="FOD430" s="1"/>
      <c r="FOE430" s="1"/>
      <c r="FOF430" s="1"/>
      <c r="FOG430" s="1"/>
      <c r="FOH430" s="1"/>
      <c r="FOI430" s="1"/>
      <c r="FOJ430" s="1"/>
      <c r="FOK430" s="1"/>
      <c r="FOL430" s="1"/>
      <c r="FOM430" s="1"/>
      <c r="FON430" s="1"/>
      <c r="FOO430" s="1"/>
      <c r="FOP430" s="1"/>
      <c r="FOQ430" s="1"/>
      <c r="FOR430" s="1"/>
      <c r="FOS430" s="1"/>
      <c r="FOT430" s="1"/>
      <c r="FOU430" s="1"/>
      <c r="FOV430" s="1"/>
      <c r="FOW430" s="1"/>
      <c r="FOX430" s="1"/>
      <c r="FOY430" s="1"/>
      <c r="FOZ430" s="1"/>
      <c r="FPA430" s="1"/>
      <c r="FPB430" s="1"/>
      <c r="FPC430" s="1"/>
      <c r="FPD430" s="1"/>
      <c r="FPE430" s="1"/>
      <c r="FPF430" s="1"/>
      <c r="FPG430" s="1"/>
      <c r="FPH430" s="1"/>
      <c r="FPI430" s="1"/>
      <c r="FPJ430" s="1"/>
      <c r="FPK430" s="1"/>
      <c r="FPL430" s="1"/>
      <c r="FPM430" s="1"/>
      <c r="FPN430" s="1"/>
      <c r="FPO430" s="1"/>
      <c r="FPP430" s="1"/>
      <c r="FPQ430" s="1"/>
      <c r="FPR430" s="1"/>
      <c r="FPS430" s="1"/>
      <c r="FPT430" s="1"/>
      <c r="FPU430" s="1"/>
      <c r="FPV430" s="1"/>
      <c r="FPW430" s="1"/>
      <c r="FPX430" s="1"/>
      <c r="FPY430" s="1"/>
      <c r="FPZ430" s="1"/>
      <c r="FQA430" s="1"/>
      <c r="FQB430" s="1"/>
      <c r="FQC430" s="1"/>
      <c r="FQD430" s="1"/>
      <c r="FQE430" s="1"/>
      <c r="FQF430" s="1"/>
      <c r="FQG430" s="1"/>
      <c r="FQH430" s="1"/>
      <c r="FQI430" s="1"/>
      <c r="FQJ430" s="1"/>
      <c r="FQK430" s="1"/>
      <c r="FQL430" s="1"/>
      <c r="FQM430" s="1"/>
      <c r="FQN430" s="1"/>
      <c r="FQO430" s="1"/>
      <c r="FQP430" s="1"/>
      <c r="FQQ430" s="1"/>
      <c r="FQR430" s="1"/>
      <c r="FQS430" s="1"/>
      <c r="FQT430" s="1"/>
      <c r="FQU430" s="1"/>
      <c r="FQV430" s="1"/>
      <c r="FQW430" s="1"/>
      <c r="FQX430" s="1"/>
      <c r="FQY430" s="1"/>
      <c r="FQZ430" s="1"/>
      <c r="FRA430" s="1"/>
      <c r="FRB430" s="1"/>
      <c r="FRC430" s="1"/>
      <c r="FRD430" s="1"/>
      <c r="FRE430" s="1"/>
      <c r="FRF430" s="1"/>
      <c r="FRG430" s="1"/>
      <c r="FRH430" s="1"/>
      <c r="FRI430" s="1"/>
      <c r="FRJ430" s="1"/>
      <c r="FRK430" s="1"/>
      <c r="FRL430" s="1"/>
      <c r="FRM430" s="1"/>
      <c r="FRN430" s="1"/>
      <c r="FRO430" s="1"/>
      <c r="FRP430" s="1"/>
      <c r="FRQ430" s="1"/>
      <c r="FRR430" s="1"/>
      <c r="FRS430" s="1"/>
      <c r="FRT430" s="1"/>
      <c r="FRU430" s="1"/>
      <c r="FRV430" s="1"/>
      <c r="FRW430" s="1"/>
      <c r="FRX430" s="1"/>
      <c r="FRY430" s="1"/>
      <c r="FRZ430" s="1"/>
      <c r="FSA430" s="1"/>
      <c r="FSB430" s="1"/>
      <c r="FSC430" s="1"/>
      <c r="FSD430" s="1"/>
      <c r="FSE430" s="1"/>
      <c r="FSF430" s="1"/>
      <c r="FSG430" s="1"/>
      <c r="FSH430" s="1"/>
      <c r="FSI430" s="1"/>
      <c r="FSJ430" s="1"/>
      <c r="FSK430" s="1"/>
      <c r="FSL430" s="1"/>
      <c r="FSM430" s="1"/>
      <c r="FSN430" s="1"/>
      <c r="FSO430" s="1"/>
      <c r="FSP430" s="1"/>
      <c r="FSQ430" s="1"/>
      <c r="FSR430" s="1"/>
      <c r="FSS430" s="1"/>
      <c r="FST430" s="1"/>
      <c r="FSU430" s="1"/>
      <c r="FSV430" s="1"/>
      <c r="FSW430" s="1"/>
      <c r="FSX430" s="1"/>
      <c r="FSY430" s="1"/>
      <c r="FSZ430" s="1"/>
      <c r="FTA430" s="1"/>
      <c r="FTB430" s="1"/>
      <c r="FTC430" s="1"/>
      <c r="FTD430" s="1"/>
      <c r="FTE430" s="1"/>
      <c r="FTF430" s="1"/>
      <c r="FTG430" s="1"/>
      <c r="FTH430" s="1"/>
      <c r="FTI430" s="1"/>
      <c r="FTJ430" s="1"/>
      <c r="FTK430" s="1"/>
      <c r="FTL430" s="1"/>
      <c r="FTM430" s="1"/>
      <c r="FTN430" s="1"/>
      <c r="FTO430" s="1"/>
      <c r="FTP430" s="1"/>
      <c r="FTQ430" s="1"/>
      <c r="FTR430" s="1"/>
      <c r="FTS430" s="1"/>
      <c r="FTT430" s="1"/>
      <c r="FTU430" s="1"/>
      <c r="FTV430" s="1"/>
      <c r="FTW430" s="1"/>
      <c r="FTX430" s="1"/>
      <c r="FTY430" s="1"/>
      <c r="FTZ430" s="1"/>
      <c r="FUA430" s="1"/>
      <c r="FUB430" s="1"/>
      <c r="FUC430" s="1"/>
      <c r="FUD430" s="1"/>
      <c r="FUE430" s="1"/>
      <c r="FUF430" s="1"/>
      <c r="FUG430" s="1"/>
      <c r="FUH430" s="1"/>
      <c r="FUI430" s="1"/>
      <c r="FUJ430" s="1"/>
      <c r="FUK430" s="1"/>
      <c r="FUL430" s="1"/>
      <c r="FUM430" s="1"/>
      <c r="FUN430" s="1"/>
      <c r="FUO430" s="1"/>
      <c r="FUP430" s="1"/>
      <c r="FUQ430" s="1"/>
      <c r="FUR430" s="1"/>
      <c r="FUS430" s="1"/>
      <c r="FUT430" s="1"/>
      <c r="FUU430" s="1"/>
      <c r="FUV430" s="1"/>
      <c r="FUW430" s="1"/>
      <c r="FUX430" s="1"/>
      <c r="FUY430" s="1"/>
      <c r="FUZ430" s="1"/>
      <c r="FVA430" s="1"/>
      <c r="FVB430" s="1"/>
      <c r="FVC430" s="1"/>
      <c r="FVD430" s="1"/>
      <c r="FVE430" s="1"/>
      <c r="FVF430" s="1"/>
      <c r="FVG430" s="1"/>
      <c r="FVH430" s="1"/>
      <c r="FVI430" s="1"/>
      <c r="FVJ430" s="1"/>
      <c r="FVK430" s="1"/>
      <c r="FVL430" s="1"/>
      <c r="FVM430" s="1"/>
      <c r="FVN430" s="1"/>
      <c r="FVO430" s="1"/>
      <c r="FVP430" s="1"/>
      <c r="FVQ430" s="1"/>
      <c r="FVR430" s="1"/>
      <c r="FVS430" s="1"/>
      <c r="FVT430" s="1"/>
      <c r="FVU430" s="1"/>
      <c r="FVV430" s="1"/>
      <c r="FVW430" s="1"/>
      <c r="FVX430" s="1"/>
      <c r="FVY430" s="1"/>
      <c r="FVZ430" s="1"/>
      <c r="FWA430" s="1"/>
      <c r="FWB430" s="1"/>
      <c r="FWC430" s="1"/>
      <c r="FWD430" s="1"/>
      <c r="FWE430" s="1"/>
      <c r="FWF430" s="1"/>
      <c r="FWG430" s="1"/>
      <c r="FWH430" s="1"/>
      <c r="FWI430" s="1"/>
      <c r="FWJ430" s="1"/>
      <c r="FWK430" s="1"/>
      <c r="FWL430" s="1"/>
      <c r="FWM430" s="1"/>
      <c r="FWN430" s="1"/>
      <c r="FWO430" s="1"/>
      <c r="FWP430" s="1"/>
      <c r="FWQ430" s="1"/>
      <c r="FWR430" s="1"/>
      <c r="FWS430" s="1"/>
      <c r="FWT430" s="1"/>
      <c r="FWU430" s="1"/>
      <c r="FWV430" s="1"/>
      <c r="FWW430" s="1"/>
      <c r="FWX430" s="1"/>
      <c r="FWY430" s="1"/>
      <c r="FWZ430" s="1"/>
      <c r="FXA430" s="1"/>
      <c r="FXB430" s="1"/>
      <c r="FXC430" s="1"/>
      <c r="FXD430" s="1"/>
      <c r="FXE430" s="1"/>
      <c r="FXF430" s="1"/>
      <c r="FXG430" s="1"/>
      <c r="FXH430" s="1"/>
      <c r="FXI430" s="1"/>
      <c r="FXJ430" s="1"/>
      <c r="FXK430" s="1"/>
      <c r="FXL430" s="1"/>
      <c r="FXM430" s="1"/>
      <c r="FXN430" s="1"/>
      <c r="FXO430" s="1"/>
      <c r="FXP430" s="1"/>
      <c r="FXQ430" s="1"/>
      <c r="FXR430" s="1"/>
      <c r="FXS430" s="1"/>
      <c r="FXT430" s="1"/>
      <c r="FXU430" s="1"/>
      <c r="FXV430" s="1"/>
      <c r="FXW430" s="1"/>
      <c r="FXX430" s="1"/>
      <c r="FXY430" s="1"/>
      <c r="FXZ430" s="1"/>
      <c r="FYA430" s="1"/>
      <c r="FYB430" s="1"/>
      <c r="FYC430" s="1"/>
      <c r="FYD430" s="1"/>
      <c r="FYE430" s="1"/>
      <c r="FYF430" s="1"/>
      <c r="FYG430" s="1"/>
      <c r="FYH430" s="1"/>
      <c r="FYI430" s="1"/>
      <c r="FYJ430" s="1"/>
      <c r="FYK430" s="1"/>
      <c r="FYL430" s="1"/>
      <c r="FYM430" s="1"/>
      <c r="FYN430" s="1"/>
      <c r="FYO430" s="1"/>
      <c r="FYP430" s="1"/>
      <c r="FYQ430" s="1"/>
      <c r="FYR430" s="1"/>
      <c r="FYS430" s="1"/>
      <c r="FYT430" s="1"/>
      <c r="FYU430" s="1"/>
      <c r="FYV430" s="1"/>
      <c r="FYW430" s="1"/>
      <c r="FYX430" s="1"/>
      <c r="FYY430" s="1"/>
      <c r="FYZ430" s="1"/>
      <c r="FZA430" s="1"/>
      <c r="FZB430" s="1"/>
      <c r="FZC430" s="1"/>
      <c r="FZD430" s="1"/>
      <c r="FZE430" s="1"/>
      <c r="FZF430" s="1"/>
      <c r="FZG430" s="1"/>
      <c r="FZH430" s="1"/>
      <c r="FZI430" s="1"/>
      <c r="FZJ430" s="1"/>
      <c r="FZK430" s="1"/>
      <c r="FZL430" s="1"/>
      <c r="FZM430" s="1"/>
      <c r="FZN430" s="1"/>
      <c r="FZO430" s="1"/>
      <c r="FZP430" s="1"/>
      <c r="FZQ430" s="1"/>
      <c r="FZR430" s="1"/>
      <c r="FZS430" s="1"/>
      <c r="FZT430" s="1"/>
      <c r="FZU430" s="1"/>
      <c r="FZV430" s="1"/>
      <c r="FZW430" s="1"/>
      <c r="FZX430" s="1"/>
      <c r="FZY430" s="1"/>
      <c r="FZZ430" s="1"/>
      <c r="GAA430" s="1"/>
      <c r="GAB430" s="1"/>
      <c r="GAC430" s="1"/>
      <c r="GAD430" s="1"/>
      <c r="GAE430" s="1"/>
      <c r="GAF430" s="1"/>
      <c r="GAG430" s="1"/>
      <c r="GAH430" s="1"/>
      <c r="GAI430" s="1"/>
      <c r="GAJ430" s="1"/>
      <c r="GAK430" s="1"/>
      <c r="GAL430" s="1"/>
      <c r="GAM430" s="1"/>
      <c r="GAN430" s="1"/>
      <c r="GAO430" s="1"/>
      <c r="GAP430" s="1"/>
      <c r="GAQ430" s="1"/>
      <c r="GAR430" s="1"/>
      <c r="GAS430" s="1"/>
      <c r="GAT430" s="1"/>
      <c r="GAU430" s="1"/>
      <c r="GAV430" s="1"/>
      <c r="GAW430" s="1"/>
      <c r="GAX430" s="1"/>
      <c r="GAY430" s="1"/>
      <c r="GAZ430" s="1"/>
      <c r="GBA430" s="1"/>
      <c r="GBB430" s="1"/>
      <c r="GBC430" s="1"/>
      <c r="GBD430" s="1"/>
      <c r="GBE430" s="1"/>
      <c r="GBF430" s="1"/>
      <c r="GBG430" s="1"/>
      <c r="GBH430" s="1"/>
      <c r="GBI430" s="1"/>
      <c r="GBJ430" s="1"/>
      <c r="GBK430" s="1"/>
      <c r="GBL430" s="1"/>
      <c r="GBM430" s="1"/>
      <c r="GBN430" s="1"/>
      <c r="GBO430" s="1"/>
      <c r="GBP430" s="1"/>
      <c r="GBQ430" s="1"/>
      <c r="GBR430" s="1"/>
      <c r="GBS430" s="1"/>
      <c r="GBT430" s="1"/>
      <c r="GBU430" s="1"/>
      <c r="GBV430" s="1"/>
      <c r="GBW430" s="1"/>
      <c r="GBX430" s="1"/>
      <c r="GBY430" s="1"/>
      <c r="GBZ430" s="1"/>
      <c r="GCA430" s="1"/>
      <c r="GCB430" s="1"/>
      <c r="GCC430" s="1"/>
      <c r="GCD430" s="1"/>
      <c r="GCE430" s="1"/>
      <c r="GCF430" s="1"/>
      <c r="GCG430" s="1"/>
      <c r="GCH430" s="1"/>
      <c r="GCI430" s="1"/>
      <c r="GCJ430" s="1"/>
      <c r="GCK430" s="1"/>
      <c r="GCL430" s="1"/>
      <c r="GCM430" s="1"/>
      <c r="GCN430" s="1"/>
      <c r="GCO430" s="1"/>
      <c r="GCP430" s="1"/>
      <c r="GCQ430" s="1"/>
      <c r="GCR430" s="1"/>
      <c r="GCS430" s="1"/>
      <c r="GCT430" s="1"/>
      <c r="GCU430" s="1"/>
      <c r="GCV430" s="1"/>
      <c r="GCW430" s="1"/>
      <c r="GCX430" s="1"/>
      <c r="GCY430" s="1"/>
      <c r="GCZ430" s="1"/>
      <c r="GDA430" s="1"/>
      <c r="GDB430" s="1"/>
      <c r="GDC430" s="1"/>
      <c r="GDD430" s="1"/>
      <c r="GDE430" s="1"/>
      <c r="GDF430" s="1"/>
      <c r="GDG430" s="1"/>
      <c r="GDH430" s="1"/>
      <c r="GDI430" s="1"/>
      <c r="GDJ430" s="1"/>
      <c r="GDK430" s="1"/>
      <c r="GDL430" s="1"/>
      <c r="GDM430" s="1"/>
      <c r="GDN430" s="1"/>
      <c r="GDO430" s="1"/>
      <c r="GDP430" s="1"/>
      <c r="GDQ430" s="1"/>
      <c r="GDR430" s="1"/>
      <c r="GDS430" s="1"/>
      <c r="GDT430" s="1"/>
      <c r="GDU430" s="1"/>
      <c r="GDV430" s="1"/>
      <c r="GDW430" s="1"/>
      <c r="GDX430" s="1"/>
      <c r="GDY430" s="1"/>
      <c r="GDZ430" s="1"/>
      <c r="GEA430" s="1"/>
      <c r="GEB430" s="1"/>
      <c r="GEC430" s="1"/>
      <c r="GED430" s="1"/>
      <c r="GEE430" s="1"/>
      <c r="GEF430" s="1"/>
      <c r="GEG430" s="1"/>
      <c r="GEH430" s="1"/>
      <c r="GEI430" s="1"/>
      <c r="GEJ430" s="1"/>
      <c r="GEK430" s="1"/>
      <c r="GEL430" s="1"/>
      <c r="GEM430" s="1"/>
      <c r="GEN430" s="1"/>
      <c r="GEO430" s="1"/>
      <c r="GEP430" s="1"/>
      <c r="GEQ430" s="1"/>
      <c r="GER430" s="1"/>
      <c r="GES430" s="1"/>
      <c r="GET430" s="1"/>
      <c r="GEU430" s="1"/>
      <c r="GEV430" s="1"/>
      <c r="GEW430" s="1"/>
      <c r="GEX430" s="1"/>
      <c r="GEY430" s="1"/>
      <c r="GEZ430" s="1"/>
      <c r="GFA430" s="1"/>
      <c r="GFB430" s="1"/>
      <c r="GFC430" s="1"/>
      <c r="GFD430" s="1"/>
      <c r="GFE430" s="1"/>
      <c r="GFF430" s="1"/>
      <c r="GFG430" s="1"/>
      <c r="GFH430" s="1"/>
      <c r="GFI430" s="1"/>
      <c r="GFJ430" s="1"/>
      <c r="GFK430" s="1"/>
      <c r="GFL430" s="1"/>
      <c r="GFM430" s="1"/>
      <c r="GFN430" s="1"/>
      <c r="GFO430" s="1"/>
      <c r="GFP430" s="1"/>
      <c r="GFQ430" s="1"/>
      <c r="GFR430" s="1"/>
      <c r="GFS430" s="1"/>
      <c r="GFT430" s="1"/>
      <c r="GFU430" s="1"/>
      <c r="GFV430" s="1"/>
      <c r="GFW430" s="1"/>
      <c r="GFX430" s="1"/>
      <c r="GFY430" s="1"/>
      <c r="GFZ430" s="1"/>
      <c r="GGA430" s="1"/>
      <c r="GGB430" s="1"/>
      <c r="GGC430" s="1"/>
      <c r="GGD430" s="1"/>
      <c r="GGE430" s="1"/>
      <c r="GGF430" s="1"/>
      <c r="GGG430" s="1"/>
      <c r="GGH430" s="1"/>
      <c r="GGI430" s="1"/>
      <c r="GGJ430" s="1"/>
      <c r="GGK430" s="1"/>
      <c r="GGL430" s="1"/>
      <c r="GGM430" s="1"/>
      <c r="GGN430" s="1"/>
      <c r="GGO430" s="1"/>
      <c r="GGP430" s="1"/>
      <c r="GGQ430" s="1"/>
      <c r="GGR430" s="1"/>
      <c r="GGS430" s="1"/>
      <c r="GGT430" s="1"/>
      <c r="GGU430" s="1"/>
      <c r="GGV430" s="1"/>
      <c r="GGW430" s="1"/>
      <c r="GGX430" s="1"/>
      <c r="GGY430" s="1"/>
      <c r="GGZ430" s="1"/>
      <c r="GHA430" s="1"/>
      <c r="GHB430" s="1"/>
      <c r="GHC430" s="1"/>
      <c r="GHD430" s="1"/>
      <c r="GHE430" s="1"/>
      <c r="GHF430" s="1"/>
      <c r="GHG430" s="1"/>
      <c r="GHH430" s="1"/>
      <c r="GHI430" s="1"/>
      <c r="GHJ430" s="1"/>
      <c r="GHK430" s="1"/>
      <c r="GHL430" s="1"/>
      <c r="GHM430" s="1"/>
      <c r="GHN430" s="1"/>
      <c r="GHO430" s="1"/>
      <c r="GHP430" s="1"/>
      <c r="GHQ430" s="1"/>
      <c r="GHR430" s="1"/>
      <c r="GHS430" s="1"/>
      <c r="GHT430" s="1"/>
      <c r="GHU430" s="1"/>
      <c r="GHV430" s="1"/>
      <c r="GHW430" s="1"/>
      <c r="GHX430" s="1"/>
      <c r="GHY430" s="1"/>
      <c r="GHZ430" s="1"/>
      <c r="GIA430" s="1"/>
      <c r="GIB430" s="1"/>
      <c r="GIC430" s="1"/>
      <c r="GID430" s="1"/>
      <c r="GIE430" s="1"/>
      <c r="GIF430" s="1"/>
      <c r="GIG430" s="1"/>
      <c r="GIH430" s="1"/>
      <c r="GII430" s="1"/>
      <c r="GIJ430" s="1"/>
      <c r="GIK430" s="1"/>
      <c r="GIL430" s="1"/>
      <c r="GIM430" s="1"/>
      <c r="GIN430" s="1"/>
      <c r="GIO430" s="1"/>
      <c r="GIP430" s="1"/>
      <c r="GIQ430" s="1"/>
      <c r="GIR430" s="1"/>
      <c r="GIS430" s="1"/>
      <c r="GIT430" s="1"/>
      <c r="GIU430" s="1"/>
      <c r="GIV430" s="1"/>
      <c r="GIW430" s="1"/>
      <c r="GIX430" s="1"/>
      <c r="GIY430" s="1"/>
      <c r="GIZ430" s="1"/>
      <c r="GJA430" s="1"/>
      <c r="GJB430" s="1"/>
      <c r="GJC430" s="1"/>
      <c r="GJD430" s="1"/>
      <c r="GJE430" s="1"/>
      <c r="GJF430" s="1"/>
      <c r="GJG430" s="1"/>
      <c r="GJH430" s="1"/>
      <c r="GJI430" s="1"/>
      <c r="GJJ430" s="1"/>
      <c r="GJK430" s="1"/>
      <c r="GJL430" s="1"/>
      <c r="GJM430" s="1"/>
      <c r="GJN430" s="1"/>
      <c r="GJO430" s="1"/>
      <c r="GJP430" s="1"/>
      <c r="GJQ430" s="1"/>
      <c r="GJR430" s="1"/>
      <c r="GJS430" s="1"/>
      <c r="GJT430" s="1"/>
      <c r="GJU430" s="1"/>
      <c r="GJV430" s="1"/>
      <c r="GJW430" s="1"/>
      <c r="GJX430" s="1"/>
      <c r="GJY430" s="1"/>
      <c r="GJZ430" s="1"/>
      <c r="GKA430" s="1"/>
      <c r="GKB430" s="1"/>
      <c r="GKC430" s="1"/>
      <c r="GKD430" s="1"/>
      <c r="GKE430" s="1"/>
      <c r="GKF430" s="1"/>
      <c r="GKG430" s="1"/>
      <c r="GKH430" s="1"/>
      <c r="GKI430" s="1"/>
      <c r="GKJ430" s="1"/>
      <c r="GKK430" s="1"/>
      <c r="GKL430" s="1"/>
      <c r="GKM430" s="1"/>
      <c r="GKN430" s="1"/>
      <c r="GKO430" s="1"/>
      <c r="GKP430" s="1"/>
      <c r="GKQ430" s="1"/>
      <c r="GKR430" s="1"/>
      <c r="GKS430" s="1"/>
      <c r="GKT430" s="1"/>
      <c r="GKU430" s="1"/>
      <c r="GKV430" s="1"/>
      <c r="GKW430" s="1"/>
      <c r="GKX430" s="1"/>
      <c r="GKY430" s="1"/>
      <c r="GKZ430" s="1"/>
      <c r="GLA430" s="1"/>
      <c r="GLB430" s="1"/>
      <c r="GLC430" s="1"/>
      <c r="GLD430" s="1"/>
      <c r="GLE430" s="1"/>
      <c r="GLF430" s="1"/>
      <c r="GLG430" s="1"/>
      <c r="GLH430" s="1"/>
      <c r="GLI430" s="1"/>
      <c r="GLJ430" s="1"/>
      <c r="GLK430" s="1"/>
      <c r="GLL430" s="1"/>
      <c r="GLM430" s="1"/>
      <c r="GLN430" s="1"/>
      <c r="GLO430" s="1"/>
      <c r="GLP430" s="1"/>
      <c r="GLQ430" s="1"/>
      <c r="GLR430" s="1"/>
      <c r="GLS430" s="1"/>
      <c r="GLT430" s="1"/>
      <c r="GLU430" s="1"/>
      <c r="GLV430" s="1"/>
      <c r="GLW430" s="1"/>
      <c r="GLX430" s="1"/>
      <c r="GLY430" s="1"/>
      <c r="GLZ430" s="1"/>
      <c r="GMA430" s="1"/>
      <c r="GMB430" s="1"/>
      <c r="GMC430" s="1"/>
      <c r="GMD430" s="1"/>
      <c r="GME430" s="1"/>
      <c r="GMF430" s="1"/>
      <c r="GMG430" s="1"/>
      <c r="GMH430" s="1"/>
      <c r="GMI430" s="1"/>
      <c r="GMJ430" s="1"/>
      <c r="GMK430" s="1"/>
      <c r="GML430" s="1"/>
      <c r="GMM430" s="1"/>
      <c r="GMN430" s="1"/>
      <c r="GMO430" s="1"/>
      <c r="GMP430" s="1"/>
      <c r="GMQ430" s="1"/>
      <c r="GMR430" s="1"/>
      <c r="GMS430" s="1"/>
      <c r="GMT430" s="1"/>
      <c r="GMU430" s="1"/>
      <c r="GMV430" s="1"/>
      <c r="GMW430" s="1"/>
      <c r="GMX430" s="1"/>
      <c r="GMY430" s="1"/>
      <c r="GMZ430" s="1"/>
      <c r="GNA430" s="1"/>
      <c r="GNB430" s="1"/>
      <c r="GNC430" s="1"/>
      <c r="GND430" s="1"/>
      <c r="GNE430" s="1"/>
      <c r="GNF430" s="1"/>
      <c r="GNG430" s="1"/>
      <c r="GNH430" s="1"/>
      <c r="GNI430" s="1"/>
      <c r="GNJ430" s="1"/>
      <c r="GNK430" s="1"/>
      <c r="GNL430" s="1"/>
      <c r="GNM430" s="1"/>
      <c r="GNN430" s="1"/>
      <c r="GNO430" s="1"/>
      <c r="GNP430" s="1"/>
      <c r="GNQ430" s="1"/>
      <c r="GNR430" s="1"/>
      <c r="GNS430" s="1"/>
      <c r="GNT430" s="1"/>
      <c r="GNU430" s="1"/>
      <c r="GNV430" s="1"/>
      <c r="GNW430" s="1"/>
      <c r="GNX430" s="1"/>
      <c r="GNY430" s="1"/>
      <c r="GNZ430" s="1"/>
      <c r="GOA430" s="1"/>
      <c r="GOB430" s="1"/>
      <c r="GOC430" s="1"/>
      <c r="GOD430" s="1"/>
      <c r="GOE430" s="1"/>
      <c r="GOF430" s="1"/>
      <c r="GOG430" s="1"/>
      <c r="GOH430" s="1"/>
      <c r="GOI430" s="1"/>
      <c r="GOJ430" s="1"/>
      <c r="GOK430" s="1"/>
      <c r="GOL430" s="1"/>
      <c r="GOM430" s="1"/>
      <c r="GON430" s="1"/>
      <c r="GOO430" s="1"/>
      <c r="GOP430" s="1"/>
      <c r="GOQ430" s="1"/>
      <c r="GOR430" s="1"/>
      <c r="GOS430" s="1"/>
      <c r="GOT430" s="1"/>
      <c r="GOU430" s="1"/>
      <c r="GOV430" s="1"/>
      <c r="GOW430" s="1"/>
      <c r="GOX430" s="1"/>
      <c r="GOY430" s="1"/>
      <c r="GOZ430" s="1"/>
      <c r="GPA430" s="1"/>
      <c r="GPB430" s="1"/>
      <c r="GPC430" s="1"/>
      <c r="GPD430" s="1"/>
      <c r="GPE430" s="1"/>
      <c r="GPF430" s="1"/>
      <c r="GPG430" s="1"/>
      <c r="GPH430" s="1"/>
      <c r="GPI430" s="1"/>
      <c r="GPJ430" s="1"/>
      <c r="GPK430" s="1"/>
      <c r="GPL430" s="1"/>
      <c r="GPM430" s="1"/>
      <c r="GPN430" s="1"/>
      <c r="GPO430" s="1"/>
      <c r="GPP430" s="1"/>
      <c r="GPQ430" s="1"/>
      <c r="GPR430" s="1"/>
      <c r="GPS430" s="1"/>
      <c r="GPT430" s="1"/>
      <c r="GPU430" s="1"/>
      <c r="GPV430" s="1"/>
      <c r="GPW430" s="1"/>
      <c r="GPX430" s="1"/>
      <c r="GPY430" s="1"/>
      <c r="GPZ430" s="1"/>
      <c r="GQA430" s="1"/>
      <c r="GQB430" s="1"/>
      <c r="GQC430" s="1"/>
      <c r="GQD430" s="1"/>
      <c r="GQE430" s="1"/>
      <c r="GQF430" s="1"/>
      <c r="GQG430" s="1"/>
      <c r="GQH430" s="1"/>
      <c r="GQI430" s="1"/>
      <c r="GQJ430" s="1"/>
      <c r="GQK430" s="1"/>
      <c r="GQL430" s="1"/>
      <c r="GQM430" s="1"/>
      <c r="GQN430" s="1"/>
      <c r="GQO430" s="1"/>
      <c r="GQP430" s="1"/>
      <c r="GQQ430" s="1"/>
      <c r="GQR430" s="1"/>
      <c r="GQS430" s="1"/>
      <c r="GQT430" s="1"/>
      <c r="GQU430" s="1"/>
      <c r="GQV430" s="1"/>
      <c r="GQW430" s="1"/>
      <c r="GQX430" s="1"/>
      <c r="GQY430" s="1"/>
      <c r="GQZ430" s="1"/>
      <c r="GRA430" s="1"/>
      <c r="GRB430" s="1"/>
      <c r="GRC430" s="1"/>
      <c r="GRD430" s="1"/>
      <c r="GRE430" s="1"/>
      <c r="GRF430" s="1"/>
      <c r="GRG430" s="1"/>
      <c r="GRH430" s="1"/>
      <c r="GRI430" s="1"/>
      <c r="GRJ430" s="1"/>
      <c r="GRK430" s="1"/>
      <c r="GRL430" s="1"/>
      <c r="GRM430" s="1"/>
      <c r="GRN430" s="1"/>
      <c r="GRO430" s="1"/>
      <c r="GRP430" s="1"/>
      <c r="GRQ430" s="1"/>
      <c r="GRR430" s="1"/>
      <c r="GRS430" s="1"/>
      <c r="GRT430" s="1"/>
      <c r="GRU430" s="1"/>
      <c r="GRV430" s="1"/>
      <c r="GRW430" s="1"/>
      <c r="GRX430" s="1"/>
      <c r="GRY430" s="1"/>
      <c r="GRZ430" s="1"/>
      <c r="GSA430" s="1"/>
      <c r="GSB430" s="1"/>
      <c r="GSC430" s="1"/>
      <c r="GSD430" s="1"/>
      <c r="GSE430" s="1"/>
      <c r="GSF430" s="1"/>
      <c r="GSG430" s="1"/>
      <c r="GSH430" s="1"/>
      <c r="GSI430" s="1"/>
      <c r="GSJ430" s="1"/>
      <c r="GSK430" s="1"/>
      <c r="GSL430" s="1"/>
      <c r="GSM430" s="1"/>
      <c r="GSN430" s="1"/>
      <c r="GSO430" s="1"/>
      <c r="GSP430" s="1"/>
      <c r="GSQ430" s="1"/>
      <c r="GSR430" s="1"/>
      <c r="GSS430" s="1"/>
      <c r="GST430" s="1"/>
      <c r="GSU430" s="1"/>
      <c r="GSV430" s="1"/>
      <c r="GSW430" s="1"/>
      <c r="GSX430" s="1"/>
      <c r="GSY430" s="1"/>
      <c r="GSZ430" s="1"/>
      <c r="GTA430" s="1"/>
      <c r="GTB430" s="1"/>
      <c r="GTC430" s="1"/>
      <c r="GTD430" s="1"/>
      <c r="GTE430" s="1"/>
      <c r="GTF430" s="1"/>
      <c r="GTG430" s="1"/>
      <c r="GTH430" s="1"/>
      <c r="GTI430" s="1"/>
      <c r="GTJ430" s="1"/>
      <c r="GTK430" s="1"/>
      <c r="GTL430" s="1"/>
      <c r="GTM430" s="1"/>
      <c r="GTN430" s="1"/>
      <c r="GTO430" s="1"/>
      <c r="GTP430" s="1"/>
      <c r="GTQ430" s="1"/>
      <c r="GTR430" s="1"/>
      <c r="GTS430" s="1"/>
      <c r="GTT430" s="1"/>
      <c r="GTU430" s="1"/>
      <c r="GTV430" s="1"/>
      <c r="GTW430" s="1"/>
      <c r="GTX430" s="1"/>
      <c r="GTY430" s="1"/>
      <c r="GTZ430" s="1"/>
      <c r="GUA430" s="1"/>
      <c r="GUB430" s="1"/>
      <c r="GUC430" s="1"/>
      <c r="GUD430" s="1"/>
      <c r="GUE430" s="1"/>
      <c r="GUF430" s="1"/>
      <c r="GUG430" s="1"/>
      <c r="GUH430" s="1"/>
      <c r="GUI430" s="1"/>
      <c r="GUJ430" s="1"/>
      <c r="GUK430" s="1"/>
      <c r="GUL430" s="1"/>
      <c r="GUM430" s="1"/>
      <c r="GUN430" s="1"/>
      <c r="GUO430" s="1"/>
      <c r="GUP430" s="1"/>
      <c r="GUQ430" s="1"/>
      <c r="GUR430" s="1"/>
      <c r="GUS430" s="1"/>
      <c r="GUT430" s="1"/>
      <c r="GUU430" s="1"/>
      <c r="GUV430" s="1"/>
      <c r="GUW430" s="1"/>
      <c r="GUX430" s="1"/>
      <c r="GUY430" s="1"/>
      <c r="GUZ430" s="1"/>
      <c r="GVA430" s="1"/>
      <c r="GVB430" s="1"/>
      <c r="GVC430" s="1"/>
      <c r="GVD430" s="1"/>
      <c r="GVE430" s="1"/>
      <c r="GVF430" s="1"/>
      <c r="GVG430" s="1"/>
      <c r="GVH430" s="1"/>
      <c r="GVI430" s="1"/>
      <c r="GVJ430" s="1"/>
      <c r="GVK430" s="1"/>
      <c r="GVL430" s="1"/>
      <c r="GVM430" s="1"/>
      <c r="GVN430" s="1"/>
      <c r="GVO430" s="1"/>
      <c r="GVP430" s="1"/>
      <c r="GVQ430" s="1"/>
      <c r="GVR430" s="1"/>
      <c r="GVS430" s="1"/>
      <c r="GVT430" s="1"/>
      <c r="GVU430" s="1"/>
      <c r="GVV430" s="1"/>
      <c r="GVW430" s="1"/>
      <c r="GVX430" s="1"/>
      <c r="GVY430" s="1"/>
      <c r="GVZ430" s="1"/>
      <c r="GWA430" s="1"/>
      <c r="GWB430" s="1"/>
      <c r="GWC430" s="1"/>
      <c r="GWD430" s="1"/>
      <c r="GWE430" s="1"/>
      <c r="GWF430" s="1"/>
      <c r="GWG430" s="1"/>
      <c r="GWH430" s="1"/>
      <c r="GWI430" s="1"/>
      <c r="GWJ430" s="1"/>
      <c r="GWK430" s="1"/>
      <c r="GWL430" s="1"/>
      <c r="GWM430" s="1"/>
      <c r="GWN430" s="1"/>
      <c r="GWO430" s="1"/>
      <c r="GWP430" s="1"/>
      <c r="GWQ430" s="1"/>
      <c r="GWR430" s="1"/>
      <c r="GWS430" s="1"/>
      <c r="GWT430" s="1"/>
      <c r="GWU430" s="1"/>
      <c r="GWV430" s="1"/>
      <c r="GWW430" s="1"/>
      <c r="GWX430" s="1"/>
      <c r="GWY430" s="1"/>
      <c r="GWZ430" s="1"/>
      <c r="GXA430" s="1"/>
      <c r="GXB430" s="1"/>
      <c r="GXC430" s="1"/>
      <c r="GXD430" s="1"/>
      <c r="GXE430" s="1"/>
      <c r="GXF430" s="1"/>
      <c r="GXG430" s="1"/>
      <c r="GXH430" s="1"/>
      <c r="GXI430" s="1"/>
      <c r="GXJ430" s="1"/>
      <c r="GXK430" s="1"/>
      <c r="GXL430" s="1"/>
      <c r="GXM430" s="1"/>
      <c r="GXN430" s="1"/>
      <c r="GXO430" s="1"/>
      <c r="GXP430" s="1"/>
      <c r="GXQ430" s="1"/>
      <c r="GXR430" s="1"/>
      <c r="GXS430" s="1"/>
      <c r="GXT430" s="1"/>
      <c r="GXU430" s="1"/>
      <c r="GXV430" s="1"/>
      <c r="GXW430" s="1"/>
      <c r="GXX430" s="1"/>
      <c r="GXY430" s="1"/>
      <c r="GXZ430" s="1"/>
      <c r="GYA430" s="1"/>
      <c r="GYB430" s="1"/>
      <c r="GYC430" s="1"/>
      <c r="GYD430" s="1"/>
      <c r="GYE430" s="1"/>
      <c r="GYF430" s="1"/>
      <c r="GYG430" s="1"/>
      <c r="GYH430" s="1"/>
      <c r="GYI430" s="1"/>
      <c r="GYJ430" s="1"/>
      <c r="GYK430" s="1"/>
      <c r="GYL430" s="1"/>
      <c r="GYM430" s="1"/>
      <c r="GYN430" s="1"/>
      <c r="GYO430" s="1"/>
      <c r="GYP430" s="1"/>
      <c r="GYQ430" s="1"/>
      <c r="GYR430" s="1"/>
      <c r="GYS430" s="1"/>
      <c r="GYT430" s="1"/>
      <c r="GYU430" s="1"/>
      <c r="GYV430" s="1"/>
      <c r="GYW430" s="1"/>
      <c r="GYX430" s="1"/>
      <c r="GYY430" s="1"/>
      <c r="GYZ430" s="1"/>
      <c r="GZA430" s="1"/>
      <c r="GZB430" s="1"/>
      <c r="GZC430" s="1"/>
      <c r="GZD430" s="1"/>
      <c r="GZE430" s="1"/>
      <c r="GZF430" s="1"/>
      <c r="GZG430" s="1"/>
      <c r="GZH430" s="1"/>
      <c r="GZI430" s="1"/>
      <c r="GZJ430" s="1"/>
      <c r="GZK430" s="1"/>
      <c r="GZL430" s="1"/>
      <c r="GZM430" s="1"/>
      <c r="GZN430" s="1"/>
      <c r="GZO430" s="1"/>
      <c r="GZP430" s="1"/>
      <c r="GZQ430" s="1"/>
      <c r="GZR430" s="1"/>
      <c r="GZS430" s="1"/>
      <c r="GZT430" s="1"/>
      <c r="GZU430" s="1"/>
      <c r="GZV430" s="1"/>
      <c r="GZW430" s="1"/>
      <c r="GZX430" s="1"/>
      <c r="GZY430" s="1"/>
      <c r="GZZ430" s="1"/>
      <c r="HAA430" s="1"/>
      <c r="HAB430" s="1"/>
      <c r="HAC430" s="1"/>
      <c r="HAD430" s="1"/>
      <c r="HAE430" s="1"/>
      <c r="HAF430" s="1"/>
      <c r="HAG430" s="1"/>
      <c r="HAH430" s="1"/>
      <c r="HAI430" s="1"/>
      <c r="HAJ430" s="1"/>
      <c r="HAK430" s="1"/>
      <c r="HAL430" s="1"/>
      <c r="HAM430" s="1"/>
      <c r="HAN430" s="1"/>
      <c r="HAO430" s="1"/>
      <c r="HAP430" s="1"/>
      <c r="HAQ430" s="1"/>
      <c r="HAR430" s="1"/>
      <c r="HAS430" s="1"/>
      <c r="HAT430" s="1"/>
      <c r="HAU430" s="1"/>
      <c r="HAV430" s="1"/>
      <c r="HAW430" s="1"/>
      <c r="HAX430" s="1"/>
      <c r="HAY430" s="1"/>
      <c r="HAZ430" s="1"/>
      <c r="HBA430" s="1"/>
      <c r="HBB430" s="1"/>
      <c r="HBC430" s="1"/>
      <c r="HBD430" s="1"/>
      <c r="HBE430" s="1"/>
      <c r="HBF430" s="1"/>
      <c r="HBG430" s="1"/>
      <c r="HBH430" s="1"/>
      <c r="HBI430" s="1"/>
      <c r="HBJ430" s="1"/>
      <c r="HBK430" s="1"/>
      <c r="HBL430" s="1"/>
      <c r="HBM430" s="1"/>
      <c r="HBN430" s="1"/>
      <c r="HBO430" s="1"/>
      <c r="HBP430" s="1"/>
      <c r="HBQ430" s="1"/>
      <c r="HBR430" s="1"/>
      <c r="HBS430" s="1"/>
      <c r="HBT430" s="1"/>
      <c r="HBU430" s="1"/>
      <c r="HBV430" s="1"/>
      <c r="HBW430" s="1"/>
      <c r="HBX430" s="1"/>
      <c r="HBY430" s="1"/>
      <c r="HBZ430" s="1"/>
      <c r="HCA430" s="1"/>
      <c r="HCB430" s="1"/>
      <c r="HCC430" s="1"/>
      <c r="HCD430" s="1"/>
      <c r="HCE430" s="1"/>
      <c r="HCF430" s="1"/>
      <c r="HCG430" s="1"/>
      <c r="HCH430" s="1"/>
      <c r="HCI430" s="1"/>
      <c r="HCJ430" s="1"/>
      <c r="HCK430" s="1"/>
      <c r="HCL430" s="1"/>
      <c r="HCM430" s="1"/>
      <c r="HCN430" s="1"/>
      <c r="HCO430" s="1"/>
      <c r="HCP430" s="1"/>
      <c r="HCQ430" s="1"/>
      <c r="HCR430" s="1"/>
      <c r="HCS430" s="1"/>
      <c r="HCT430" s="1"/>
      <c r="HCU430" s="1"/>
      <c r="HCV430" s="1"/>
      <c r="HCW430" s="1"/>
      <c r="HCX430" s="1"/>
      <c r="HCY430" s="1"/>
      <c r="HCZ430" s="1"/>
      <c r="HDA430" s="1"/>
      <c r="HDB430" s="1"/>
      <c r="HDC430" s="1"/>
      <c r="HDD430" s="1"/>
      <c r="HDE430" s="1"/>
      <c r="HDF430" s="1"/>
      <c r="HDG430" s="1"/>
      <c r="HDH430" s="1"/>
      <c r="HDI430" s="1"/>
      <c r="HDJ430" s="1"/>
      <c r="HDK430" s="1"/>
      <c r="HDL430" s="1"/>
      <c r="HDM430" s="1"/>
      <c r="HDN430" s="1"/>
      <c r="HDO430" s="1"/>
      <c r="HDP430" s="1"/>
      <c r="HDQ430" s="1"/>
      <c r="HDR430" s="1"/>
      <c r="HDS430" s="1"/>
      <c r="HDT430" s="1"/>
      <c r="HDU430" s="1"/>
      <c r="HDV430" s="1"/>
      <c r="HDW430" s="1"/>
      <c r="HDX430" s="1"/>
      <c r="HDY430" s="1"/>
      <c r="HDZ430" s="1"/>
      <c r="HEA430" s="1"/>
      <c r="HEB430" s="1"/>
      <c r="HEC430" s="1"/>
      <c r="HED430" s="1"/>
      <c r="HEE430" s="1"/>
      <c r="HEF430" s="1"/>
      <c r="HEG430" s="1"/>
      <c r="HEH430" s="1"/>
      <c r="HEI430" s="1"/>
      <c r="HEJ430" s="1"/>
      <c r="HEK430" s="1"/>
      <c r="HEL430" s="1"/>
      <c r="HEM430" s="1"/>
      <c r="HEN430" s="1"/>
      <c r="HEO430" s="1"/>
      <c r="HEP430" s="1"/>
      <c r="HEQ430" s="1"/>
      <c r="HER430" s="1"/>
      <c r="HES430" s="1"/>
      <c r="HET430" s="1"/>
      <c r="HEU430" s="1"/>
      <c r="HEV430" s="1"/>
      <c r="HEW430" s="1"/>
      <c r="HEX430" s="1"/>
      <c r="HEY430" s="1"/>
      <c r="HEZ430" s="1"/>
      <c r="HFA430" s="1"/>
      <c r="HFB430" s="1"/>
      <c r="HFC430" s="1"/>
      <c r="HFD430" s="1"/>
      <c r="HFE430" s="1"/>
      <c r="HFF430" s="1"/>
      <c r="HFG430" s="1"/>
      <c r="HFH430" s="1"/>
      <c r="HFI430" s="1"/>
      <c r="HFJ430" s="1"/>
      <c r="HFK430" s="1"/>
      <c r="HFL430" s="1"/>
      <c r="HFM430" s="1"/>
      <c r="HFN430" s="1"/>
      <c r="HFO430" s="1"/>
      <c r="HFP430" s="1"/>
      <c r="HFQ430" s="1"/>
      <c r="HFR430" s="1"/>
      <c r="HFS430" s="1"/>
      <c r="HFT430" s="1"/>
      <c r="HFU430" s="1"/>
      <c r="HFV430" s="1"/>
      <c r="HFW430" s="1"/>
      <c r="HFX430" s="1"/>
      <c r="HFY430" s="1"/>
      <c r="HFZ430" s="1"/>
      <c r="HGA430" s="1"/>
      <c r="HGB430" s="1"/>
      <c r="HGC430" s="1"/>
      <c r="HGD430" s="1"/>
      <c r="HGE430" s="1"/>
      <c r="HGF430" s="1"/>
      <c r="HGG430" s="1"/>
      <c r="HGH430" s="1"/>
      <c r="HGI430" s="1"/>
      <c r="HGJ430" s="1"/>
      <c r="HGK430" s="1"/>
      <c r="HGL430" s="1"/>
      <c r="HGM430" s="1"/>
      <c r="HGN430" s="1"/>
      <c r="HGO430" s="1"/>
      <c r="HGP430" s="1"/>
      <c r="HGQ430" s="1"/>
      <c r="HGR430" s="1"/>
      <c r="HGS430" s="1"/>
      <c r="HGT430" s="1"/>
      <c r="HGU430" s="1"/>
      <c r="HGV430" s="1"/>
      <c r="HGW430" s="1"/>
      <c r="HGX430" s="1"/>
      <c r="HGY430" s="1"/>
      <c r="HGZ430" s="1"/>
      <c r="HHA430" s="1"/>
      <c r="HHB430" s="1"/>
      <c r="HHC430" s="1"/>
      <c r="HHD430" s="1"/>
      <c r="HHE430" s="1"/>
      <c r="HHF430" s="1"/>
      <c r="HHG430" s="1"/>
      <c r="HHH430" s="1"/>
      <c r="HHI430" s="1"/>
      <c r="HHJ430" s="1"/>
      <c r="HHK430" s="1"/>
      <c r="HHL430" s="1"/>
      <c r="HHM430" s="1"/>
      <c r="HHN430" s="1"/>
      <c r="HHO430" s="1"/>
      <c r="HHP430" s="1"/>
      <c r="HHQ430" s="1"/>
      <c r="HHR430" s="1"/>
      <c r="HHS430" s="1"/>
      <c r="HHT430" s="1"/>
      <c r="HHU430" s="1"/>
      <c r="HHV430" s="1"/>
      <c r="HHW430" s="1"/>
      <c r="HHX430" s="1"/>
      <c r="HHY430" s="1"/>
      <c r="HHZ430" s="1"/>
      <c r="HIA430" s="1"/>
      <c r="HIB430" s="1"/>
      <c r="HIC430" s="1"/>
      <c r="HID430" s="1"/>
      <c r="HIE430" s="1"/>
      <c r="HIF430" s="1"/>
      <c r="HIG430" s="1"/>
      <c r="HIH430" s="1"/>
      <c r="HII430" s="1"/>
      <c r="HIJ430" s="1"/>
      <c r="HIK430" s="1"/>
      <c r="HIL430" s="1"/>
      <c r="HIM430" s="1"/>
      <c r="HIN430" s="1"/>
      <c r="HIO430" s="1"/>
      <c r="HIP430" s="1"/>
      <c r="HIQ430" s="1"/>
      <c r="HIR430" s="1"/>
      <c r="HIS430" s="1"/>
      <c r="HIT430" s="1"/>
      <c r="HIU430" s="1"/>
      <c r="HIV430" s="1"/>
      <c r="HIW430" s="1"/>
      <c r="HIX430" s="1"/>
      <c r="HIY430" s="1"/>
      <c r="HIZ430" s="1"/>
      <c r="HJA430" s="1"/>
      <c r="HJB430" s="1"/>
      <c r="HJC430" s="1"/>
      <c r="HJD430" s="1"/>
      <c r="HJE430" s="1"/>
      <c r="HJF430" s="1"/>
      <c r="HJG430" s="1"/>
      <c r="HJH430" s="1"/>
      <c r="HJI430" s="1"/>
      <c r="HJJ430" s="1"/>
      <c r="HJK430" s="1"/>
      <c r="HJL430" s="1"/>
      <c r="HJM430" s="1"/>
      <c r="HJN430" s="1"/>
      <c r="HJO430" s="1"/>
      <c r="HJP430" s="1"/>
      <c r="HJQ430" s="1"/>
      <c r="HJR430" s="1"/>
      <c r="HJS430" s="1"/>
      <c r="HJT430" s="1"/>
      <c r="HJU430" s="1"/>
      <c r="HJV430" s="1"/>
      <c r="HJW430" s="1"/>
      <c r="HJX430" s="1"/>
      <c r="HJY430" s="1"/>
      <c r="HJZ430" s="1"/>
      <c r="HKA430" s="1"/>
      <c r="HKB430" s="1"/>
      <c r="HKC430" s="1"/>
      <c r="HKD430" s="1"/>
      <c r="HKE430" s="1"/>
      <c r="HKF430" s="1"/>
      <c r="HKG430" s="1"/>
      <c r="HKH430" s="1"/>
      <c r="HKI430" s="1"/>
      <c r="HKJ430" s="1"/>
      <c r="HKK430" s="1"/>
      <c r="HKL430" s="1"/>
      <c r="HKM430" s="1"/>
      <c r="HKN430" s="1"/>
      <c r="HKO430" s="1"/>
      <c r="HKP430" s="1"/>
      <c r="HKQ430" s="1"/>
      <c r="HKR430" s="1"/>
      <c r="HKS430" s="1"/>
      <c r="HKT430" s="1"/>
      <c r="HKU430" s="1"/>
      <c r="HKV430" s="1"/>
      <c r="HKW430" s="1"/>
      <c r="HKX430" s="1"/>
      <c r="HKY430" s="1"/>
      <c r="HKZ430" s="1"/>
      <c r="HLA430" s="1"/>
      <c r="HLB430" s="1"/>
      <c r="HLC430" s="1"/>
      <c r="HLD430" s="1"/>
      <c r="HLE430" s="1"/>
      <c r="HLF430" s="1"/>
      <c r="HLG430" s="1"/>
      <c r="HLH430" s="1"/>
      <c r="HLI430" s="1"/>
      <c r="HLJ430" s="1"/>
      <c r="HLK430" s="1"/>
      <c r="HLL430" s="1"/>
      <c r="HLM430" s="1"/>
      <c r="HLN430" s="1"/>
      <c r="HLO430" s="1"/>
      <c r="HLP430" s="1"/>
      <c r="HLQ430" s="1"/>
      <c r="HLR430" s="1"/>
      <c r="HLS430" s="1"/>
      <c r="HLT430" s="1"/>
      <c r="HLU430" s="1"/>
      <c r="HLV430" s="1"/>
      <c r="HLW430" s="1"/>
      <c r="HLX430" s="1"/>
      <c r="HLY430" s="1"/>
      <c r="HLZ430" s="1"/>
      <c r="HMA430" s="1"/>
      <c r="HMB430" s="1"/>
      <c r="HMC430" s="1"/>
      <c r="HMD430" s="1"/>
      <c r="HME430" s="1"/>
      <c r="HMF430" s="1"/>
      <c r="HMG430" s="1"/>
      <c r="HMH430" s="1"/>
      <c r="HMI430" s="1"/>
      <c r="HMJ430" s="1"/>
      <c r="HMK430" s="1"/>
      <c r="HML430" s="1"/>
      <c r="HMM430" s="1"/>
      <c r="HMN430" s="1"/>
      <c r="HMO430" s="1"/>
      <c r="HMP430" s="1"/>
      <c r="HMQ430" s="1"/>
      <c r="HMR430" s="1"/>
      <c r="HMS430" s="1"/>
      <c r="HMT430" s="1"/>
      <c r="HMU430" s="1"/>
      <c r="HMV430" s="1"/>
      <c r="HMW430" s="1"/>
      <c r="HMX430" s="1"/>
      <c r="HMY430" s="1"/>
      <c r="HMZ430" s="1"/>
      <c r="HNA430" s="1"/>
      <c r="HNB430" s="1"/>
      <c r="HNC430" s="1"/>
      <c r="HND430" s="1"/>
      <c r="HNE430" s="1"/>
      <c r="HNF430" s="1"/>
      <c r="HNG430" s="1"/>
      <c r="HNH430" s="1"/>
      <c r="HNI430" s="1"/>
      <c r="HNJ430" s="1"/>
      <c r="HNK430" s="1"/>
      <c r="HNL430" s="1"/>
      <c r="HNM430" s="1"/>
      <c r="HNN430" s="1"/>
      <c r="HNO430" s="1"/>
      <c r="HNP430" s="1"/>
      <c r="HNQ430" s="1"/>
      <c r="HNR430" s="1"/>
      <c r="HNS430" s="1"/>
      <c r="HNT430" s="1"/>
      <c r="HNU430" s="1"/>
      <c r="HNV430" s="1"/>
      <c r="HNW430" s="1"/>
      <c r="HNX430" s="1"/>
      <c r="HNY430" s="1"/>
      <c r="HNZ430" s="1"/>
      <c r="HOA430" s="1"/>
      <c r="HOB430" s="1"/>
      <c r="HOC430" s="1"/>
      <c r="HOD430" s="1"/>
      <c r="HOE430" s="1"/>
      <c r="HOF430" s="1"/>
      <c r="HOG430" s="1"/>
      <c r="HOH430" s="1"/>
      <c r="HOI430" s="1"/>
      <c r="HOJ430" s="1"/>
      <c r="HOK430" s="1"/>
      <c r="HOL430" s="1"/>
      <c r="HOM430" s="1"/>
      <c r="HON430" s="1"/>
      <c r="HOO430" s="1"/>
      <c r="HOP430" s="1"/>
      <c r="HOQ430" s="1"/>
      <c r="HOR430" s="1"/>
      <c r="HOS430" s="1"/>
      <c r="HOT430" s="1"/>
      <c r="HOU430" s="1"/>
      <c r="HOV430" s="1"/>
      <c r="HOW430" s="1"/>
      <c r="HOX430" s="1"/>
      <c r="HOY430" s="1"/>
      <c r="HOZ430" s="1"/>
      <c r="HPA430" s="1"/>
      <c r="HPB430" s="1"/>
      <c r="HPC430" s="1"/>
      <c r="HPD430" s="1"/>
      <c r="HPE430" s="1"/>
      <c r="HPF430" s="1"/>
      <c r="HPG430" s="1"/>
      <c r="HPH430" s="1"/>
      <c r="HPI430" s="1"/>
      <c r="HPJ430" s="1"/>
      <c r="HPK430" s="1"/>
      <c r="HPL430" s="1"/>
      <c r="HPM430" s="1"/>
      <c r="HPN430" s="1"/>
      <c r="HPO430" s="1"/>
      <c r="HPP430" s="1"/>
      <c r="HPQ430" s="1"/>
      <c r="HPR430" s="1"/>
      <c r="HPS430" s="1"/>
      <c r="HPT430" s="1"/>
      <c r="HPU430" s="1"/>
      <c r="HPV430" s="1"/>
      <c r="HPW430" s="1"/>
      <c r="HPX430" s="1"/>
      <c r="HPY430" s="1"/>
      <c r="HPZ430" s="1"/>
      <c r="HQA430" s="1"/>
      <c r="HQB430" s="1"/>
      <c r="HQC430" s="1"/>
      <c r="HQD430" s="1"/>
      <c r="HQE430" s="1"/>
      <c r="HQF430" s="1"/>
      <c r="HQG430" s="1"/>
      <c r="HQH430" s="1"/>
      <c r="HQI430" s="1"/>
      <c r="HQJ430" s="1"/>
      <c r="HQK430" s="1"/>
      <c r="HQL430" s="1"/>
      <c r="HQM430" s="1"/>
      <c r="HQN430" s="1"/>
      <c r="HQO430" s="1"/>
      <c r="HQP430" s="1"/>
      <c r="HQQ430" s="1"/>
      <c r="HQR430" s="1"/>
      <c r="HQS430" s="1"/>
      <c r="HQT430" s="1"/>
      <c r="HQU430" s="1"/>
      <c r="HQV430" s="1"/>
      <c r="HQW430" s="1"/>
      <c r="HQX430" s="1"/>
      <c r="HQY430" s="1"/>
      <c r="HQZ430" s="1"/>
      <c r="HRA430" s="1"/>
      <c r="HRB430" s="1"/>
      <c r="HRC430" s="1"/>
      <c r="HRD430" s="1"/>
      <c r="HRE430" s="1"/>
      <c r="HRF430" s="1"/>
      <c r="HRG430" s="1"/>
      <c r="HRH430" s="1"/>
      <c r="HRI430" s="1"/>
      <c r="HRJ430" s="1"/>
      <c r="HRK430" s="1"/>
      <c r="HRL430" s="1"/>
      <c r="HRM430" s="1"/>
      <c r="HRN430" s="1"/>
      <c r="HRO430" s="1"/>
      <c r="HRP430" s="1"/>
      <c r="HRQ430" s="1"/>
      <c r="HRR430" s="1"/>
      <c r="HRS430" s="1"/>
      <c r="HRT430" s="1"/>
      <c r="HRU430" s="1"/>
      <c r="HRV430" s="1"/>
      <c r="HRW430" s="1"/>
      <c r="HRX430" s="1"/>
      <c r="HRY430" s="1"/>
      <c r="HRZ430" s="1"/>
      <c r="HSA430" s="1"/>
      <c r="HSB430" s="1"/>
      <c r="HSC430" s="1"/>
      <c r="HSD430" s="1"/>
      <c r="HSE430" s="1"/>
      <c r="HSF430" s="1"/>
      <c r="HSG430" s="1"/>
      <c r="HSH430" s="1"/>
      <c r="HSI430" s="1"/>
      <c r="HSJ430" s="1"/>
      <c r="HSK430" s="1"/>
      <c r="HSL430" s="1"/>
      <c r="HSM430" s="1"/>
      <c r="HSN430" s="1"/>
      <c r="HSO430" s="1"/>
      <c r="HSP430" s="1"/>
      <c r="HSQ430" s="1"/>
      <c r="HSR430" s="1"/>
      <c r="HSS430" s="1"/>
      <c r="HST430" s="1"/>
      <c r="HSU430" s="1"/>
      <c r="HSV430" s="1"/>
      <c r="HSW430" s="1"/>
      <c r="HSX430" s="1"/>
      <c r="HSY430" s="1"/>
      <c r="HSZ430" s="1"/>
      <c r="HTA430" s="1"/>
      <c r="HTB430" s="1"/>
      <c r="HTC430" s="1"/>
      <c r="HTD430" s="1"/>
      <c r="HTE430" s="1"/>
      <c r="HTF430" s="1"/>
      <c r="HTG430" s="1"/>
      <c r="HTH430" s="1"/>
      <c r="HTI430" s="1"/>
      <c r="HTJ430" s="1"/>
      <c r="HTK430" s="1"/>
      <c r="HTL430" s="1"/>
      <c r="HTM430" s="1"/>
      <c r="HTN430" s="1"/>
      <c r="HTO430" s="1"/>
      <c r="HTP430" s="1"/>
      <c r="HTQ430" s="1"/>
      <c r="HTR430" s="1"/>
      <c r="HTS430" s="1"/>
      <c r="HTT430" s="1"/>
      <c r="HTU430" s="1"/>
      <c r="HTV430" s="1"/>
      <c r="HTW430" s="1"/>
      <c r="HTX430" s="1"/>
      <c r="HTY430" s="1"/>
      <c r="HTZ430" s="1"/>
      <c r="HUA430" s="1"/>
      <c r="HUB430" s="1"/>
      <c r="HUC430" s="1"/>
      <c r="HUD430" s="1"/>
      <c r="HUE430" s="1"/>
      <c r="HUF430" s="1"/>
      <c r="HUG430" s="1"/>
      <c r="HUH430" s="1"/>
      <c r="HUI430" s="1"/>
      <c r="HUJ430" s="1"/>
      <c r="HUK430" s="1"/>
      <c r="HUL430" s="1"/>
      <c r="HUM430" s="1"/>
      <c r="HUN430" s="1"/>
      <c r="HUO430" s="1"/>
      <c r="HUP430" s="1"/>
      <c r="HUQ430" s="1"/>
      <c r="HUR430" s="1"/>
      <c r="HUS430" s="1"/>
      <c r="HUT430" s="1"/>
      <c r="HUU430" s="1"/>
      <c r="HUV430" s="1"/>
      <c r="HUW430" s="1"/>
      <c r="HUX430" s="1"/>
      <c r="HUY430" s="1"/>
      <c r="HUZ430" s="1"/>
      <c r="HVA430" s="1"/>
      <c r="HVB430" s="1"/>
      <c r="HVC430" s="1"/>
      <c r="HVD430" s="1"/>
      <c r="HVE430" s="1"/>
      <c r="HVF430" s="1"/>
      <c r="HVG430" s="1"/>
      <c r="HVH430" s="1"/>
      <c r="HVI430" s="1"/>
      <c r="HVJ430" s="1"/>
      <c r="HVK430" s="1"/>
      <c r="HVL430" s="1"/>
      <c r="HVM430" s="1"/>
      <c r="HVN430" s="1"/>
      <c r="HVO430" s="1"/>
      <c r="HVP430" s="1"/>
      <c r="HVQ430" s="1"/>
      <c r="HVR430" s="1"/>
      <c r="HVS430" s="1"/>
      <c r="HVT430" s="1"/>
      <c r="HVU430" s="1"/>
      <c r="HVV430" s="1"/>
      <c r="HVW430" s="1"/>
      <c r="HVX430" s="1"/>
      <c r="HVY430" s="1"/>
      <c r="HVZ430" s="1"/>
      <c r="HWA430" s="1"/>
      <c r="HWB430" s="1"/>
      <c r="HWC430" s="1"/>
      <c r="HWD430" s="1"/>
      <c r="HWE430" s="1"/>
      <c r="HWF430" s="1"/>
      <c r="HWG430" s="1"/>
      <c r="HWH430" s="1"/>
      <c r="HWI430" s="1"/>
      <c r="HWJ430" s="1"/>
      <c r="HWK430" s="1"/>
      <c r="HWL430" s="1"/>
      <c r="HWM430" s="1"/>
      <c r="HWN430" s="1"/>
      <c r="HWO430" s="1"/>
      <c r="HWP430" s="1"/>
      <c r="HWQ430" s="1"/>
      <c r="HWR430" s="1"/>
      <c r="HWS430" s="1"/>
      <c r="HWT430" s="1"/>
      <c r="HWU430" s="1"/>
      <c r="HWV430" s="1"/>
      <c r="HWW430" s="1"/>
      <c r="HWX430" s="1"/>
      <c r="HWY430" s="1"/>
      <c r="HWZ430" s="1"/>
      <c r="HXA430" s="1"/>
      <c r="HXB430" s="1"/>
      <c r="HXC430" s="1"/>
      <c r="HXD430" s="1"/>
      <c r="HXE430" s="1"/>
      <c r="HXF430" s="1"/>
      <c r="HXG430" s="1"/>
      <c r="HXH430" s="1"/>
      <c r="HXI430" s="1"/>
      <c r="HXJ430" s="1"/>
      <c r="HXK430" s="1"/>
      <c r="HXL430" s="1"/>
      <c r="HXM430" s="1"/>
      <c r="HXN430" s="1"/>
      <c r="HXO430" s="1"/>
      <c r="HXP430" s="1"/>
      <c r="HXQ430" s="1"/>
      <c r="HXR430" s="1"/>
      <c r="HXS430" s="1"/>
      <c r="HXT430" s="1"/>
      <c r="HXU430" s="1"/>
      <c r="HXV430" s="1"/>
      <c r="HXW430" s="1"/>
      <c r="HXX430" s="1"/>
      <c r="HXY430" s="1"/>
      <c r="HXZ430" s="1"/>
      <c r="HYA430" s="1"/>
      <c r="HYB430" s="1"/>
      <c r="HYC430" s="1"/>
      <c r="HYD430" s="1"/>
      <c r="HYE430" s="1"/>
      <c r="HYF430" s="1"/>
      <c r="HYG430" s="1"/>
      <c r="HYH430" s="1"/>
      <c r="HYI430" s="1"/>
      <c r="HYJ430" s="1"/>
      <c r="HYK430" s="1"/>
      <c r="HYL430" s="1"/>
      <c r="HYM430" s="1"/>
      <c r="HYN430" s="1"/>
      <c r="HYO430" s="1"/>
      <c r="HYP430" s="1"/>
      <c r="HYQ430" s="1"/>
      <c r="HYR430" s="1"/>
      <c r="HYS430" s="1"/>
      <c r="HYT430" s="1"/>
      <c r="HYU430" s="1"/>
      <c r="HYV430" s="1"/>
      <c r="HYW430" s="1"/>
      <c r="HYX430" s="1"/>
      <c r="HYY430" s="1"/>
      <c r="HYZ430" s="1"/>
      <c r="HZA430" s="1"/>
      <c r="HZB430" s="1"/>
      <c r="HZC430" s="1"/>
      <c r="HZD430" s="1"/>
      <c r="HZE430" s="1"/>
      <c r="HZF430" s="1"/>
      <c r="HZG430" s="1"/>
      <c r="HZH430" s="1"/>
      <c r="HZI430" s="1"/>
      <c r="HZJ430" s="1"/>
      <c r="HZK430" s="1"/>
      <c r="HZL430" s="1"/>
      <c r="HZM430" s="1"/>
      <c r="HZN430" s="1"/>
      <c r="HZO430" s="1"/>
      <c r="HZP430" s="1"/>
      <c r="HZQ430" s="1"/>
      <c r="HZR430" s="1"/>
      <c r="HZS430" s="1"/>
      <c r="HZT430" s="1"/>
      <c r="HZU430" s="1"/>
      <c r="HZV430" s="1"/>
      <c r="HZW430" s="1"/>
      <c r="HZX430" s="1"/>
      <c r="HZY430" s="1"/>
      <c r="HZZ430" s="1"/>
      <c r="IAA430" s="1"/>
      <c r="IAB430" s="1"/>
      <c r="IAC430" s="1"/>
      <c r="IAD430" s="1"/>
      <c r="IAE430" s="1"/>
      <c r="IAF430" s="1"/>
      <c r="IAG430" s="1"/>
      <c r="IAH430" s="1"/>
      <c r="IAI430" s="1"/>
      <c r="IAJ430" s="1"/>
      <c r="IAK430" s="1"/>
      <c r="IAL430" s="1"/>
      <c r="IAM430" s="1"/>
      <c r="IAN430" s="1"/>
      <c r="IAO430" s="1"/>
      <c r="IAP430" s="1"/>
      <c r="IAQ430" s="1"/>
      <c r="IAR430" s="1"/>
      <c r="IAS430" s="1"/>
      <c r="IAT430" s="1"/>
      <c r="IAU430" s="1"/>
      <c r="IAV430" s="1"/>
      <c r="IAW430" s="1"/>
      <c r="IAX430" s="1"/>
      <c r="IAY430" s="1"/>
      <c r="IAZ430" s="1"/>
      <c r="IBA430" s="1"/>
      <c r="IBB430" s="1"/>
      <c r="IBC430" s="1"/>
      <c r="IBD430" s="1"/>
      <c r="IBE430" s="1"/>
      <c r="IBF430" s="1"/>
      <c r="IBG430" s="1"/>
      <c r="IBH430" s="1"/>
      <c r="IBI430" s="1"/>
      <c r="IBJ430" s="1"/>
      <c r="IBK430" s="1"/>
      <c r="IBL430" s="1"/>
      <c r="IBM430" s="1"/>
      <c r="IBN430" s="1"/>
      <c r="IBO430" s="1"/>
      <c r="IBP430" s="1"/>
      <c r="IBQ430" s="1"/>
      <c r="IBR430" s="1"/>
      <c r="IBS430" s="1"/>
      <c r="IBT430" s="1"/>
      <c r="IBU430" s="1"/>
      <c r="IBV430" s="1"/>
      <c r="IBW430" s="1"/>
      <c r="IBX430" s="1"/>
      <c r="IBY430" s="1"/>
      <c r="IBZ430" s="1"/>
      <c r="ICA430" s="1"/>
      <c r="ICB430" s="1"/>
      <c r="ICC430" s="1"/>
      <c r="ICD430" s="1"/>
      <c r="ICE430" s="1"/>
      <c r="ICF430" s="1"/>
      <c r="ICG430" s="1"/>
      <c r="ICH430" s="1"/>
      <c r="ICI430" s="1"/>
      <c r="ICJ430" s="1"/>
      <c r="ICK430" s="1"/>
      <c r="ICL430" s="1"/>
      <c r="ICM430" s="1"/>
      <c r="ICN430" s="1"/>
      <c r="ICO430" s="1"/>
      <c r="ICP430" s="1"/>
      <c r="ICQ430" s="1"/>
      <c r="ICR430" s="1"/>
      <c r="ICS430" s="1"/>
      <c r="ICT430" s="1"/>
      <c r="ICU430" s="1"/>
      <c r="ICV430" s="1"/>
      <c r="ICW430" s="1"/>
      <c r="ICX430" s="1"/>
      <c r="ICY430" s="1"/>
      <c r="ICZ430" s="1"/>
      <c r="IDA430" s="1"/>
      <c r="IDB430" s="1"/>
      <c r="IDC430" s="1"/>
      <c r="IDD430" s="1"/>
      <c r="IDE430" s="1"/>
      <c r="IDF430" s="1"/>
      <c r="IDG430" s="1"/>
      <c r="IDH430" s="1"/>
      <c r="IDI430" s="1"/>
      <c r="IDJ430" s="1"/>
      <c r="IDK430" s="1"/>
      <c r="IDL430" s="1"/>
      <c r="IDM430" s="1"/>
      <c r="IDN430" s="1"/>
      <c r="IDO430" s="1"/>
      <c r="IDP430" s="1"/>
      <c r="IDQ430" s="1"/>
      <c r="IDR430" s="1"/>
      <c r="IDS430" s="1"/>
      <c r="IDT430" s="1"/>
      <c r="IDU430" s="1"/>
      <c r="IDV430" s="1"/>
      <c r="IDW430" s="1"/>
      <c r="IDX430" s="1"/>
      <c r="IDY430" s="1"/>
      <c r="IDZ430" s="1"/>
      <c r="IEA430" s="1"/>
      <c r="IEB430" s="1"/>
      <c r="IEC430" s="1"/>
      <c r="IED430" s="1"/>
      <c r="IEE430" s="1"/>
      <c r="IEF430" s="1"/>
      <c r="IEG430" s="1"/>
      <c r="IEH430" s="1"/>
      <c r="IEI430" s="1"/>
      <c r="IEJ430" s="1"/>
      <c r="IEK430" s="1"/>
      <c r="IEL430" s="1"/>
      <c r="IEM430" s="1"/>
      <c r="IEN430" s="1"/>
      <c r="IEO430" s="1"/>
      <c r="IEP430" s="1"/>
      <c r="IEQ430" s="1"/>
      <c r="IER430" s="1"/>
      <c r="IES430" s="1"/>
      <c r="IET430" s="1"/>
      <c r="IEU430" s="1"/>
      <c r="IEV430" s="1"/>
      <c r="IEW430" s="1"/>
      <c r="IEX430" s="1"/>
      <c r="IEY430" s="1"/>
      <c r="IEZ430" s="1"/>
      <c r="IFA430" s="1"/>
      <c r="IFB430" s="1"/>
      <c r="IFC430" s="1"/>
      <c r="IFD430" s="1"/>
      <c r="IFE430" s="1"/>
      <c r="IFF430" s="1"/>
      <c r="IFG430" s="1"/>
      <c r="IFH430" s="1"/>
      <c r="IFI430" s="1"/>
      <c r="IFJ430" s="1"/>
      <c r="IFK430" s="1"/>
      <c r="IFL430" s="1"/>
      <c r="IFM430" s="1"/>
      <c r="IFN430" s="1"/>
      <c r="IFO430" s="1"/>
      <c r="IFP430" s="1"/>
      <c r="IFQ430" s="1"/>
      <c r="IFR430" s="1"/>
      <c r="IFS430" s="1"/>
      <c r="IFT430" s="1"/>
      <c r="IFU430" s="1"/>
      <c r="IFV430" s="1"/>
      <c r="IFW430" s="1"/>
      <c r="IFX430" s="1"/>
      <c r="IFY430" s="1"/>
      <c r="IFZ430" s="1"/>
      <c r="IGA430" s="1"/>
      <c r="IGB430" s="1"/>
      <c r="IGC430" s="1"/>
      <c r="IGD430" s="1"/>
      <c r="IGE430" s="1"/>
      <c r="IGF430" s="1"/>
      <c r="IGG430" s="1"/>
      <c r="IGH430" s="1"/>
      <c r="IGI430" s="1"/>
      <c r="IGJ430" s="1"/>
      <c r="IGK430" s="1"/>
      <c r="IGL430" s="1"/>
      <c r="IGM430" s="1"/>
      <c r="IGN430" s="1"/>
      <c r="IGO430" s="1"/>
      <c r="IGP430" s="1"/>
      <c r="IGQ430" s="1"/>
      <c r="IGR430" s="1"/>
      <c r="IGS430" s="1"/>
      <c r="IGT430" s="1"/>
      <c r="IGU430" s="1"/>
      <c r="IGV430" s="1"/>
      <c r="IGW430" s="1"/>
      <c r="IGX430" s="1"/>
      <c r="IGY430" s="1"/>
      <c r="IGZ430" s="1"/>
      <c r="IHA430" s="1"/>
      <c r="IHB430" s="1"/>
      <c r="IHC430" s="1"/>
      <c r="IHD430" s="1"/>
      <c r="IHE430" s="1"/>
      <c r="IHF430" s="1"/>
      <c r="IHG430" s="1"/>
      <c r="IHH430" s="1"/>
      <c r="IHI430" s="1"/>
      <c r="IHJ430" s="1"/>
      <c r="IHK430" s="1"/>
      <c r="IHL430" s="1"/>
      <c r="IHM430" s="1"/>
      <c r="IHN430" s="1"/>
      <c r="IHO430" s="1"/>
      <c r="IHP430" s="1"/>
      <c r="IHQ430" s="1"/>
      <c r="IHR430" s="1"/>
      <c r="IHS430" s="1"/>
      <c r="IHT430" s="1"/>
      <c r="IHU430" s="1"/>
      <c r="IHV430" s="1"/>
      <c r="IHW430" s="1"/>
      <c r="IHX430" s="1"/>
      <c r="IHY430" s="1"/>
      <c r="IHZ430" s="1"/>
      <c r="IIA430" s="1"/>
      <c r="IIB430" s="1"/>
      <c r="IIC430" s="1"/>
      <c r="IID430" s="1"/>
      <c r="IIE430" s="1"/>
      <c r="IIF430" s="1"/>
      <c r="IIG430" s="1"/>
      <c r="IIH430" s="1"/>
      <c r="III430" s="1"/>
      <c r="IIJ430" s="1"/>
      <c r="IIK430" s="1"/>
      <c r="IIL430" s="1"/>
      <c r="IIM430" s="1"/>
      <c r="IIN430" s="1"/>
      <c r="IIO430" s="1"/>
      <c r="IIP430" s="1"/>
      <c r="IIQ430" s="1"/>
      <c r="IIR430" s="1"/>
      <c r="IIS430" s="1"/>
      <c r="IIT430" s="1"/>
      <c r="IIU430" s="1"/>
      <c r="IIV430" s="1"/>
      <c r="IIW430" s="1"/>
      <c r="IIX430" s="1"/>
      <c r="IIY430" s="1"/>
      <c r="IIZ430" s="1"/>
      <c r="IJA430" s="1"/>
      <c r="IJB430" s="1"/>
      <c r="IJC430" s="1"/>
      <c r="IJD430" s="1"/>
      <c r="IJE430" s="1"/>
      <c r="IJF430" s="1"/>
      <c r="IJG430" s="1"/>
      <c r="IJH430" s="1"/>
      <c r="IJI430" s="1"/>
      <c r="IJJ430" s="1"/>
      <c r="IJK430" s="1"/>
      <c r="IJL430" s="1"/>
      <c r="IJM430" s="1"/>
      <c r="IJN430" s="1"/>
      <c r="IJO430" s="1"/>
      <c r="IJP430" s="1"/>
      <c r="IJQ430" s="1"/>
      <c r="IJR430" s="1"/>
      <c r="IJS430" s="1"/>
      <c r="IJT430" s="1"/>
      <c r="IJU430" s="1"/>
      <c r="IJV430" s="1"/>
      <c r="IJW430" s="1"/>
      <c r="IJX430" s="1"/>
      <c r="IJY430" s="1"/>
      <c r="IJZ430" s="1"/>
      <c r="IKA430" s="1"/>
      <c r="IKB430" s="1"/>
      <c r="IKC430" s="1"/>
      <c r="IKD430" s="1"/>
      <c r="IKE430" s="1"/>
      <c r="IKF430" s="1"/>
      <c r="IKG430" s="1"/>
      <c r="IKH430" s="1"/>
      <c r="IKI430" s="1"/>
      <c r="IKJ430" s="1"/>
      <c r="IKK430" s="1"/>
      <c r="IKL430" s="1"/>
      <c r="IKM430" s="1"/>
      <c r="IKN430" s="1"/>
      <c r="IKO430" s="1"/>
      <c r="IKP430" s="1"/>
      <c r="IKQ430" s="1"/>
      <c r="IKR430" s="1"/>
      <c r="IKS430" s="1"/>
      <c r="IKT430" s="1"/>
      <c r="IKU430" s="1"/>
      <c r="IKV430" s="1"/>
      <c r="IKW430" s="1"/>
      <c r="IKX430" s="1"/>
      <c r="IKY430" s="1"/>
      <c r="IKZ430" s="1"/>
      <c r="ILA430" s="1"/>
      <c r="ILB430" s="1"/>
      <c r="ILC430" s="1"/>
      <c r="ILD430" s="1"/>
      <c r="ILE430" s="1"/>
      <c r="ILF430" s="1"/>
      <c r="ILG430" s="1"/>
      <c r="ILH430" s="1"/>
      <c r="ILI430" s="1"/>
      <c r="ILJ430" s="1"/>
      <c r="ILK430" s="1"/>
      <c r="ILL430" s="1"/>
      <c r="ILM430" s="1"/>
      <c r="ILN430" s="1"/>
      <c r="ILO430" s="1"/>
      <c r="ILP430" s="1"/>
      <c r="ILQ430" s="1"/>
      <c r="ILR430" s="1"/>
      <c r="ILS430" s="1"/>
      <c r="ILT430" s="1"/>
      <c r="ILU430" s="1"/>
      <c r="ILV430" s="1"/>
      <c r="ILW430" s="1"/>
      <c r="ILX430" s="1"/>
      <c r="ILY430" s="1"/>
      <c r="ILZ430" s="1"/>
      <c r="IMA430" s="1"/>
      <c r="IMB430" s="1"/>
      <c r="IMC430" s="1"/>
      <c r="IMD430" s="1"/>
      <c r="IME430" s="1"/>
      <c r="IMF430" s="1"/>
      <c r="IMG430" s="1"/>
      <c r="IMH430" s="1"/>
      <c r="IMI430" s="1"/>
      <c r="IMJ430" s="1"/>
      <c r="IMK430" s="1"/>
      <c r="IML430" s="1"/>
      <c r="IMM430" s="1"/>
      <c r="IMN430" s="1"/>
      <c r="IMO430" s="1"/>
      <c r="IMP430" s="1"/>
      <c r="IMQ430" s="1"/>
      <c r="IMR430" s="1"/>
      <c r="IMS430" s="1"/>
      <c r="IMT430" s="1"/>
      <c r="IMU430" s="1"/>
      <c r="IMV430" s="1"/>
      <c r="IMW430" s="1"/>
      <c r="IMX430" s="1"/>
      <c r="IMY430" s="1"/>
      <c r="IMZ430" s="1"/>
      <c r="INA430" s="1"/>
      <c r="INB430" s="1"/>
      <c r="INC430" s="1"/>
      <c r="IND430" s="1"/>
      <c r="INE430" s="1"/>
      <c r="INF430" s="1"/>
      <c r="ING430" s="1"/>
      <c r="INH430" s="1"/>
      <c r="INI430" s="1"/>
      <c r="INJ430" s="1"/>
      <c r="INK430" s="1"/>
      <c r="INL430" s="1"/>
      <c r="INM430" s="1"/>
      <c r="INN430" s="1"/>
      <c r="INO430" s="1"/>
      <c r="INP430" s="1"/>
      <c r="INQ430" s="1"/>
      <c r="INR430" s="1"/>
      <c r="INS430" s="1"/>
      <c r="INT430" s="1"/>
      <c r="INU430" s="1"/>
      <c r="INV430" s="1"/>
      <c r="INW430" s="1"/>
      <c r="INX430" s="1"/>
      <c r="INY430" s="1"/>
      <c r="INZ430" s="1"/>
      <c r="IOA430" s="1"/>
      <c r="IOB430" s="1"/>
      <c r="IOC430" s="1"/>
      <c r="IOD430" s="1"/>
      <c r="IOE430" s="1"/>
      <c r="IOF430" s="1"/>
      <c r="IOG430" s="1"/>
      <c r="IOH430" s="1"/>
      <c r="IOI430" s="1"/>
      <c r="IOJ430" s="1"/>
      <c r="IOK430" s="1"/>
      <c r="IOL430" s="1"/>
      <c r="IOM430" s="1"/>
      <c r="ION430" s="1"/>
      <c r="IOO430" s="1"/>
      <c r="IOP430" s="1"/>
      <c r="IOQ430" s="1"/>
      <c r="IOR430" s="1"/>
      <c r="IOS430" s="1"/>
      <c r="IOT430" s="1"/>
      <c r="IOU430" s="1"/>
      <c r="IOV430" s="1"/>
      <c r="IOW430" s="1"/>
      <c r="IOX430" s="1"/>
      <c r="IOY430" s="1"/>
      <c r="IOZ430" s="1"/>
      <c r="IPA430" s="1"/>
      <c r="IPB430" s="1"/>
      <c r="IPC430" s="1"/>
      <c r="IPD430" s="1"/>
      <c r="IPE430" s="1"/>
      <c r="IPF430" s="1"/>
      <c r="IPG430" s="1"/>
      <c r="IPH430" s="1"/>
      <c r="IPI430" s="1"/>
      <c r="IPJ430" s="1"/>
      <c r="IPK430" s="1"/>
      <c r="IPL430" s="1"/>
      <c r="IPM430" s="1"/>
      <c r="IPN430" s="1"/>
      <c r="IPO430" s="1"/>
      <c r="IPP430" s="1"/>
      <c r="IPQ430" s="1"/>
      <c r="IPR430" s="1"/>
      <c r="IPS430" s="1"/>
      <c r="IPT430" s="1"/>
      <c r="IPU430" s="1"/>
      <c r="IPV430" s="1"/>
      <c r="IPW430" s="1"/>
      <c r="IPX430" s="1"/>
      <c r="IPY430" s="1"/>
      <c r="IPZ430" s="1"/>
      <c r="IQA430" s="1"/>
      <c r="IQB430" s="1"/>
      <c r="IQC430" s="1"/>
      <c r="IQD430" s="1"/>
      <c r="IQE430" s="1"/>
      <c r="IQF430" s="1"/>
      <c r="IQG430" s="1"/>
      <c r="IQH430" s="1"/>
      <c r="IQI430" s="1"/>
      <c r="IQJ430" s="1"/>
      <c r="IQK430" s="1"/>
      <c r="IQL430" s="1"/>
      <c r="IQM430" s="1"/>
      <c r="IQN430" s="1"/>
      <c r="IQO430" s="1"/>
      <c r="IQP430" s="1"/>
      <c r="IQQ430" s="1"/>
      <c r="IQR430" s="1"/>
      <c r="IQS430" s="1"/>
      <c r="IQT430" s="1"/>
      <c r="IQU430" s="1"/>
      <c r="IQV430" s="1"/>
      <c r="IQW430" s="1"/>
      <c r="IQX430" s="1"/>
      <c r="IQY430" s="1"/>
      <c r="IQZ430" s="1"/>
      <c r="IRA430" s="1"/>
      <c r="IRB430" s="1"/>
      <c r="IRC430" s="1"/>
      <c r="IRD430" s="1"/>
      <c r="IRE430" s="1"/>
      <c r="IRF430" s="1"/>
      <c r="IRG430" s="1"/>
      <c r="IRH430" s="1"/>
      <c r="IRI430" s="1"/>
      <c r="IRJ430" s="1"/>
      <c r="IRK430" s="1"/>
      <c r="IRL430" s="1"/>
      <c r="IRM430" s="1"/>
      <c r="IRN430" s="1"/>
      <c r="IRO430" s="1"/>
      <c r="IRP430" s="1"/>
      <c r="IRQ430" s="1"/>
      <c r="IRR430" s="1"/>
      <c r="IRS430" s="1"/>
      <c r="IRT430" s="1"/>
      <c r="IRU430" s="1"/>
      <c r="IRV430" s="1"/>
      <c r="IRW430" s="1"/>
      <c r="IRX430" s="1"/>
      <c r="IRY430" s="1"/>
      <c r="IRZ430" s="1"/>
      <c r="ISA430" s="1"/>
      <c r="ISB430" s="1"/>
      <c r="ISC430" s="1"/>
      <c r="ISD430" s="1"/>
      <c r="ISE430" s="1"/>
      <c r="ISF430" s="1"/>
      <c r="ISG430" s="1"/>
      <c r="ISH430" s="1"/>
      <c r="ISI430" s="1"/>
      <c r="ISJ430" s="1"/>
      <c r="ISK430" s="1"/>
      <c r="ISL430" s="1"/>
      <c r="ISM430" s="1"/>
      <c r="ISN430" s="1"/>
      <c r="ISO430" s="1"/>
      <c r="ISP430" s="1"/>
      <c r="ISQ430" s="1"/>
      <c r="ISR430" s="1"/>
      <c r="ISS430" s="1"/>
      <c r="IST430" s="1"/>
      <c r="ISU430" s="1"/>
      <c r="ISV430" s="1"/>
      <c r="ISW430" s="1"/>
      <c r="ISX430" s="1"/>
      <c r="ISY430" s="1"/>
      <c r="ISZ430" s="1"/>
      <c r="ITA430" s="1"/>
      <c r="ITB430" s="1"/>
      <c r="ITC430" s="1"/>
      <c r="ITD430" s="1"/>
      <c r="ITE430" s="1"/>
      <c r="ITF430" s="1"/>
      <c r="ITG430" s="1"/>
      <c r="ITH430" s="1"/>
      <c r="ITI430" s="1"/>
      <c r="ITJ430" s="1"/>
      <c r="ITK430" s="1"/>
      <c r="ITL430" s="1"/>
      <c r="ITM430" s="1"/>
      <c r="ITN430" s="1"/>
      <c r="ITO430" s="1"/>
      <c r="ITP430" s="1"/>
      <c r="ITQ430" s="1"/>
      <c r="ITR430" s="1"/>
      <c r="ITS430" s="1"/>
      <c r="ITT430" s="1"/>
      <c r="ITU430" s="1"/>
      <c r="ITV430" s="1"/>
      <c r="ITW430" s="1"/>
      <c r="ITX430" s="1"/>
      <c r="ITY430" s="1"/>
      <c r="ITZ430" s="1"/>
      <c r="IUA430" s="1"/>
      <c r="IUB430" s="1"/>
      <c r="IUC430" s="1"/>
      <c r="IUD430" s="1"/>
      <c r="IUE430" s="1"/>
      <c r="IUF430" s="1"/>
      <c r="IUG430" s="1"/>
      <c r="IUH430" s="1"/>
      <c r="IUI430" s="1"/>
      <c r="IUJ430" s="1"/>
      <c r="IUK430" s="1"/>
      <c r="IUL430" s="1"/>
      <c r="IUM430" s="1"/>
      <c r="IUN430" s="1"/>
      <c r="IUO430" s="1"/>
      <c r="IUP430" s="1"/>
      <c r="IUQ430" s="1"/>
      <c r="IUR430" s="1"/>
      <c r="IUS430" s="1"/>
      <c r="IUT430" s="1"/>
      <c r="IUU430" s="1"/>
      <c r="IUV430" s="1"/>
      <c r="IUW430" s="1"/>
      <c r="IUX430" s="1"/>
      <c r="IUY430" s="1"/>
      <c r="IUZ430" s="1"/>
      <c r="IVA430" s="1"/>
      <c r="IVB430" s="1"/>
      <c r="IVC430" s="1"/>
      <c r="IVD430" s="1"/>
      <c r="IVE430" s="1"/>
      <c r="IVF430" s="1"/>
      <c r="IVG430" s="1"/>
      <c r="IVH430" s="1"/>
      <c r="IVI430" s="1"/>
      <c r="IVJ430" s="1"/>
      <c r="IVK430" s="1"/>
      <c r="IVL430" s="1"/>
      <c r="IVM430" s="1"/>
      <c r="IVN430" s="1"/>
      <c r="IVO430" s="1"/>
      <c r="IVP430" s="1"/>
      <c r="IVQ430" s="1"/>
      <c r="IVR430" s="1"/>
      <c r="IVS430" s="1"/>
      <c r="IVT430" s="1"/>
      <c r="IVU430" s="1"/>
      <c r="IVV430" s="1"/>
      <c r="IVW430" s="1"/>
      <c r="IVX430" s="1"/>
      <c r="IVY430" s="1"/>
      <c r="IVZ430" s="1"/>
      <c r="IWA430" s="1"/>
      <c r="IWB430" s="1"/>
      <c r="IWC430" s="1"/>
      <c r="IWD430" s="1"/>
      <c r="IWE430" s="1"/>
      <c r="IWF430" s="1"/>
      <c r="IWG430" s="1"/>
      <c r="IWH430" s="1"/>
      <c r="IWI430" s="1"/>
      <c r="IWJ430" s="1"/>
      <c r="IWK430" s="1"/>
      <c r="IWL430" s="1"/>
      <c r="IWM430" s="1"/>
      <c r="IWN430" s="1"/>
      <c r="IWO430" s="1"/>
      <c r="IWP430" s="1"/>
      <c r="IWQ430" s="1"/>
      <c r="IWR430" s="1"/>
      <c r="IWS430" s="1"/>
      <c r="IWT430" s="1"/>
      <c r="IWU430" s="1"/>
      <c r="IWV430" s="1"/>
      <c r="IWW430" s="1"/>
      <c r="IWX430" s="1"/>
      <c r="IWY430" s="1"/>
      <c r="IWZ430" s="1"/>
      <c r="IXA430" s="1"/>
      <c r="IXB430" s="1"/>
      <c r="IXC430" s="1"/>
      <c r="IXD430" s="1"/>
      <c r="IXE430" s="1"/>
      <c r="IXF430" s="1"/>
      <c r="IXG430" s="1"/>
      <c r="IXH430" s="1"/>
      <c r="IXI430" s="1"/>
      <c r="IXJ430" s="1"/>
      <c r="IXK430" s="1"/>
      <c r="IXL430" s="1"/>
      <c r="IXM430" s="1"/>
      <c r="IXN430" s="1"/>
      <c r="IXO430" s="1"/>
      <c r="IXP430" s="1"/>
      <c r="IXQ430" s="1"/>
      <c r="IXR430" s="1"/>
      <c r="IXS430" s="1"/>
      <c r="IXT430" s="1"/>
      <c r="IXU430" s="1"/>
      <c r="IXV430" s="1"/>
      <c r="IXW430" s="1"/>
      <c r="IXX430" s="1"/>
      <c r="IXY430" s="1"/>
      <c r="IXZ430" s="1"/>
      <c r="IYA430" s="1"/>
      <c r="IYB430" s="1"/>
      <c r="IYC430" s="1"/>
      <c r="IYD430" s="1"/>
      <c r="IYE430" s="1"/>
      <c r="IYF430" s="1"/>
      <c r="IYG430" s="1"/>
      <c r="IYH430" s="1"/>
      <c r="IYI430" s="1"/>
      <c r="IYJ430" s="1"/>
      <c r="IYK430" s="1"/>
      <c r="IYL430" s="1"/>
      <c r="IYM430" s="1"/>
      <c r="IYN430" s="1"/>
      <c r="IYO430" s="1"/>
      <c r="IYP430" s="1"/>
      <c r="IYQ430" s="1"/>
      <c r="IYR430" s="1"/>
      <c r="IYS430" s="1"/>
      <c r="IYT430" s="1"/>
      <c r="IYU430" s="1"/>
      <c r="IYV430" s="1"/>
      <c r="IYW430" s="1"/>
      <c r="IYX430" s="1"/>
      <c r="IYY430" s="1"/>
      <c r="IYZ430" s="1"/>
      <c r="IZA430" s="1"/>
      <c r="IZB430" s="1"/>
      <c r="IZC430" s="1"/>
      <c r="IZD430" s="1"/>
      <c r="IZE430" s="1"/>
      <c r="IZF430" s="1"/>
      <c r="IZG430" s="1"/>
      <c r="IZH430" s="1"/>
      <c r="IZI430" s="1"/>
      <c r="IZJ430" s="1"/>
      <c r="IZK430" s="1"/>
      <c r="IZL430" s="1"/>
      <c r="IZM430" s="1"/>
      <c r="IZN430" s="1"/>
      <c r="IZO430" s="1"/>
      <c r="IZP430" s="1"/>
      <c r="IZQ430" s="1"/>
      <c r="IZR430" s="1"/>
      <c r="IZS430" s="1"/>
      <c r="IZT430" s="1"/>
      <c r="IZU430" s="1"/>
      <c r="IZV430" s="1"/>
      <c r="IZW430" s="1"/>
      <c r="IZX430" s="1"/>
      <c r="IZY430" s="1"/>
      <c r="IZZ430" s="1"/>
      <c r="JAA430" s="1"/>
      <c r="JAB430" s="1"/>
      <c r="JAC430" s="1"/>
      <c r="JAD430" s="1"/>
      <c r="JAE430" s="1"/>
      <c r="JAF430" s="1"/>
      <c r="JAG430" s="1"/>
      <c r="JAH430" s="1"/>
      <c r="JAI430" s="1"/>
      <c r="JAJ430" s="1"/>
      <c r="JAK430" s="1"/>
      <c r="JAL430" s="1"/>
      <c r="JAM430" s="1"/>
      <c r="JAN430" s="1"/>
      <c r="JAO430" s="1"/>
      <c r="JAP430" s="1"/>
      <c r="JAQ430" s="1"/>
      <c r="JAR430" s="1"/>
      <c r="JAS430" s="1"/>
      <c r="JAT430" s="1"/>
      <c r="JAU430" s="1"/>
      <c r="JAV430" s="1"/>
      <c r="JAW430" s="1"/>
      <c r="JAX430" s="1"/>
      <c r="JAY430" s="1"/>
      <c r="JAZ430" s="1"/>
      <c r="JBA430" s="1"/>
      <c r="JBB430" s="1"/>
      <c r="JBC430" s="1"/>
      <c r="JBD430" s="1"/>
      <c r="JBE430" s="1"/>
      <c r="JBF430" s="1"/>
      <c r="JBG430" s="1"/>
      <c r="JBH430" s="1"/>
      <c r="JBI430" s="1"/>
      <c r="JBJ430" s="1"/>
      <c r="JBK430" s="1"/>
      <c r="JBL430" s="1"/>
      <c r="JBM430" s="1"/>
      <c r="JBN430" s="1"/>
      <c r="JBO430" s="1"/>
      <c r="JBP430" s="1"/>
      <c r="JBQ430" s="1"/>
      <c r="JBR430" s="1"/>
      <c r="JBS430" s="1"/>
      <c r="JBT430" s="1"/>
      <c r="JBU430" s="1"/>
      <c r="JBV430" s="1"/>
      <c r="JBW430" s="1"/>
      <c r="JBX430" s="1"/>
      <c r="JBY430" s="1"/>
      <c r="JBZ430" s="1"/>
      <c r="JCA430" s="1"/>
      <c r="JCB430" s="1"/>
      <c r="JCC430" s="1"/>
      <c r="JCD430" s="1"/>
      <c r="JCE430" s="1"/>
      <c r="JCF430" s="1"/>
      <c r="JCG430" s="1"/>
      <c r="JCH430" s="1"/>
      <c r="JCI430" s="1"/>
      <c r="JCJ430" s="1"/>
      <c r="JCK430" s="1"/>
      <c r="JCL430" s="1"/>
      <c r="JCM430" s="1"/>
      <c r="JCN430" s="1"/>
      <c r="JCO430" s="1"/>
      <c r="JCP430" s="1"/>
      <c r="JCQ430" s="1"/>
      <c r="JCR430" s="1"/>
      <c r="JCS430" s="1"/>
      <c r="JCT430" s="1"/>
      <c r="JCU430" s="1"/>
      <c r="JCV430" s="1"/>
      <c r="JCW430" s="1"/>
      <c r="JCX430" s="1"/>
      <c r="JCY430" s="1"/>
      <c r="JCZ430" s="1"/>
      <c r="JDA430" s="1"/>
      <c r="JDB430" s="1"/>
      <c r="JDC430" s="1"/>
      <c r="JDD430" s="1"/>
      <c r="JDE430" s="1"/>
      <c r="JDF430" s="1"/>
      <c r="JDG430" s="1"/>
      <c r="JDH430" s="1"/>
      <c r="JDI430" s="1"/>
      <c r="JDJ430" s="1"/>
      <c r="JDK430" s="1"/>
      <c r="JDL430" s="1"/>
      <c r="JDM430" s="1"/>
      <c r="JDN430" s="1"/>
      <c r="JDO430" s="1"/>
      <c r="JDP430" s="1"/>
      <c r="JDQ430" s="1"/>
      <c r="JDR430" s="1"/>
      <c r="JDS430" s="1"/>
      <c r="JDT430" s="1"/>
      <c r="JDU430" s="1"/>
      <c r="JDV430" s="1"/>
      <c r="JDW430" s="1"/>
      <c r="JDX430" s="1"/>
      <c r="JDY430" s="1"/>
      <c r="JDZ430" s="1"/>
      <c r="JEA430" s="1"/>
      <c r="JEB430" s="1"/>
      <c r="JEC430" s="1"/>
      <c r="JED430" s="1"/>
      <c r="JEE430" s="1"/>
      <c r="JEF430" s="1"/>
      <c r="JEG430" s="1"/>
      <c r="JEH430" s="1"/>
      <c r="JEI430" s="1"/>
      <c r="JEJ430" s="1"/>
      <c r="JEK430" s="1"/>
      <c r="JEL430" s="1"/>
      <c r="JEM430" s="1"/>
      <c r="JEN430" s="1"/>
      <c r="JEO430" s="1"/>
      <c r="JEP430" s="1"/>
      <c r="JEQ430" s="1"/>
      <c r="JER430" s="1"/>
      <c r="JES430" s="1"/>
      <c r="JET430" s="1"/>
      <c r="JEU430" s="1"/>
      <c r="JEV430" s="1"/>
      <c r="JEW430" s="1"/>
      <c r="JEX430" s="1"/>
      <c r="JEY430" s="1"/>
      <c r="JEZ430" s="1"/>
      <c r="JFA430" s="1"/>
      <c r="JFB430" s="1"/>
      <c r="JFC430" s="1"/>
      <c r="JFD430" s="1"/>
      <c r="JFE430" s="1"/>
      <c r="JFF430" s="1"/>
      <c r="JFG430" s="1"/>
      <c r="JFH430" s="1"/>
      <c r="JFI430" s="1"/>
      <c r="JFJ430" s="1"/>
      <c r="JFK430" s="1"/>
      <c r="JFL430" s="1"/>
      <c r="JFM430" s="1"/>
      <c r="JFN430" s="1"/>
      <c r="JFO430" s="1"/>
      <c r="JFP430" s="1"/>
      <c r="JFQ430" s="1"/>
      <c r="JFR430" s="1"/>
      <c r="JFS430" s="1"/>
      <c r="JFT430" s="1"/>
      <c r="JFU430" s="1"/>
      <c r="JFV430" s="1"/>
      <c r="JFW430" s="1"/>
      <c r="JFX430" s="1"/>
      <c r="JFY430" s="1"/>
      <c r="JFZ430" s="1"/>
      <c r="JGA430" s="1"/>
      <c r="JGB430" s="1"/>
      <c r="JGC430" s="1"/>
      <c r="JGD430" s="1"/>
      <c r="JGE430" s="1"/>
      <c r="JGF430" s="1"/>
      <c r="JGG430" s="1"/>
      <c r="JGH430" s="1"/>
      <c r="JGI430" s="1"/>
      <c r="JGJ430" s="1"/>
      <c r="JGK430" s="1"/>
      <c r="JGL430" s="1"/>
      <c r="JGM430" s="1"/>
      <c r="JGN430" s="1"/>
      <c r="JGO430" s="1"/>
      <c r="JGP430" s="1"/>
      <c r="JGQ430" s="1"/>
      <c r="JGR430" s="1"/>
      <c r="JGS430" s="1"/>
      <c r="JGT430" s="1"/>
      <c r="JGU430" s="1"/>
      <c r="JGV430" s="1"/>
      <c r="JGW430" s="1"/>
      <c r="JGX430" s="1"/>
      <c r="JGY430" s="1"/>
      <c r="JGZ430" s="1"/>
      <c r="JHA430" s="1"/>
      <c r="JHB430" s="1"/>
      <c r="JHC430" s="1"/>
      <c r="JHD430" s="1"/>
      <c r="JHE430" s="1"/>
      <c r="JHF430" s="1"/>
      <c r="JHG430" s="1"/>
      <c r="JHH430" s="1"/>
      <c r="JHI430" s="1"/>
      <c r="JHJ430" s="1"/>
      <c r="JHK430" s="1"/>
      <c r="JHL430" s="1"/>
      <c r="JHM430" s="1"/>
      <c r="JHN430" s="1"/>
      <c r="JHO430" s="1"/>
      <c r="JHP430" s="1"/>
      <c r="JHQ430" s="1"/>
      <c r="JHR430" s="1"/>
      <c r="JHS430" s="1"/>
      <c r="JHT430" s="1"/>
      <c r="JHU430" s="1"/>
      <c r="JHV430" s="1"/>
      <c r="JHW430" s="1"/>
      <c r="JHX430" s="1"/>
      <c r="JHY430" s="1"/>
      <c r="JHZ430" s="1"/>
      <c r="JIA430" s="1"/>
      <c r="JIB430" s="1"/>
      <c r="JIC430" s="1"/>
      <c r="JID430" s="1"/>
      <c r="JIE430" s="1"/>
      <c r="JIF430" s="1"/>
      <c r="JIG430" s="1"/>
      <c r="JIH430" s="1"/>
      <c r="JII430" s="1"/>
      <c r="JIJ430" s="1"/>
      <c r="JIK430" s="1"/>
      <c r="JIL430" s="1"/>
      <c r="JIM430" s="1"/>
      <c r="JIN430" s="1"/>
      <c r="JIO430" s="1"/>
      <c r="JIP430" s="1"/>
      <c r="JIQ430" s="1"/>
      <c r="JIR430" s="1"/>
      <c r="JIS430" s="1"/>
      <c r="JIT430" s="1"/>
      <c r="JIU430" s="1"/>
      <c r="JIV430" s="1"/>
      <c r="JIW430" s="1"/>
      <c r="JIX430" s="1"/>
      <c r="JIY430" s="1"/>
      <c r="JIZ430" s="1"/>
      <c r="JJA430" s="1"/>
      <c r="JJB430" s="1"/>
      <c r="JJC430" s="1"/>
      <c r="JJD430" s="1"/>
      <c r="JJE430" s="1"/>
      <c r="JJF430" s="1"/>
      <c r="JJG430" s="1"/>
      <c r="JJH430" s="1"/>
      <c r="JJI430" s="1"/>
      <c r="JJJ430" s="1"/>
      <c r="JJK430" s="1"/>
      <c r="JJL430" s="1"/>
      <c r="JJM430" s="1"/>
      <c r="JJN430" s="1"/>
      <c r="JJO430" s="1"/>
      <c r="JJP430" s="1"/>
      <c r="JJQ430" s="1"/>
      <c r="JJR430" s="1"/>
      <c r="JJS430" s="1"/>
      <c r="JJT430" s="1"/>
      <c r="JJU430" s="1"/>
      <c r="JJV430" s="1"/>
      <c r="JJW430" s="1"/>
      <c r="JJX430" s="1"/>
      <c r="JJY430" s="1"/>
      <c r="JJZ430" s="1"/>
      <c r="JKA430" s="1"/>
      <c r="JKB430" s="1"/>
      <c r="JKC430" s="1"/>
      <c r="JKD430" s="1"/>
      <c r="JKE430" s="1"/>
      <c r="JKF430" s="1"/>
      <c r="JKG430" s="1"/>
      <c r="JKH430" s="1"/>
      <c r="JKI430" s="1"/>
      <c r="JKJ430" s="1"/>
      <c r="JKK430" s="1"/>
      <c r="JKL430" s="1"/>
      <c r="JKM430" s="1"/>
      <c r="JKN430" s="1"/>
      <c r="JKO430" s="1"/>
      <c r="JKP430" s="1"/>
      <c r="JKQ430" s="1"/>
      <c r="JKR430" s="1"/>
      <c r="JKS430" s="1"/>
      <c r="JKT430" s="1"/>
      <c r="JKU430" s="1"/>
      <c r="JKV430" s="1"/>
      <c r="JKW430" s="1"/>
      <c r="JKX430" s="1"/>
      <c r="JKY430" s="1"/>
      <c r="JKZ430" s="1"/>
      <c r="JLA430" s="1"/>
      <c r="JLB430" s="1"/>
      <c r="JLC430" s="1"/>
      <c r="JLD430" s="1"/>
      <c r="JLE430" s="1"/>
      <c r="JLF430" s="1"/>
      <c r="JLG430" s="1"/>
      <c r="JLH430" s="1"/>
      <c r="JLI430" s="1"/>
      <c r="JLJ430" s="1"/>
      <c r="JLK430" s="1"/>
      <c r="JLL430" s="1"/>
      <c r="JLM430" s="1"/>
      <c r="JLN430" s="1"/>
      <c r="JLO430" s="1"/>
      <c r="JLP430" s="1"/>
      <c r="JLQ430" s="1"/>
      <c r="JLR430" s="1"/>
      <c r="JLS430" s="1"/>
      <c r="JLT430" s="1"/>
      <c r="JLU430" s="1"/>
      <c r="JLV430" s="1"/>
      <c r="JLW430" s="1"/>
      <c r="JLX430" s="1"/>
      <c r="JLY430" s="1"/>
      <c r="JLZ430" s="1"/>
      <c r="JMA430" s="1"/>
      <c r="JMB430" s="1"/>
      <c r="JMC430" s="1"/>
      <c r="JMD430" s="1"/>
      <c r="JME430" s="1"/>
      <c r="JMF430" s="1"/>
      <c r="JMG430" s="1"/>
      <c r="JMH430" s="1"/>
      <c r="JMI430" s="1"/>
      <c r="JMJ430" s="1"/>
      <c r="JMK430" s="1"/>
      <c r="JML430" s="1"/>
      <c r="JMM430" s="1"/>
      <c r="JMN430" s="1"/>
      <c r="JMO430" s="1"/>
      <c r="JMP430" s="1"/>
      <c r="JMQ430" s="1"/>
      <c r="JMR430" s="1"/>
      <c r="JMS430" s="1"/>
      <c r="JMT430" s="1"/>
      <c r="JMU430" s="1"/>
      <c r="JMV430" s="1"/>
      <c r="JMW430" s="1"/>
      <c r="JMX430" s="1"/>
      <c r="JMY430" s="1"/>
      <c r="JMZ430" s="1"/>
      <c r="JNA430" s="1"/>
      <c r="JNB430" s="1"/>
      <c r="JNC430" s="1"/>
      <c r="JND430" s="1"/>
      <c r="JNE430" s="1"/>
      <c r="JNF430" s="1"/>
      <c r="JNG430" s="1"/>
      <c r="JNH430" s="1"/>
      <c r="JNI430" s="1"/>
      <c r="JNJ430" s="1"/>
      <c r="JNK430" s="1"/>
      <c r="JNL430" s="1"/>
      <c r="JNM430" s="1"/>
      <c r="JNN430" s="1"/>
      <c r="JNO430" s="1"/>
      <c r="JNP430" s="1"/>
      <c r="JNQ430" s="1"/>
      <c r="JNR430" s="1"/>
      <c r="JNS430" s="1"/>
      <c r="JNT430" s="1"/>
      <c r="JNU430" s="1"/>
      <c r="JNV430" s="1"/>
      <c r="JNW430" s="1"/>
      <c r="JNX430" s="1"/>
      <c r="JNY430" s="1"/>
      <c r="JNZ430" s="1"/>
      <c r="JOA430" s="1"/>
      <c r="JOB430" s="1"/>
      <c r="JOC430" s="1"/>
      <c r="JOD430" s="1"/>
      <c r="JOE430" s="1"/>
      <c r="JOF430" s="1"/>
      <c r="JOG430" s="1"/>
      <c r="JOH430" s="1"/>
      <c r="JOI430" s="1"/>
      <c r="JOJ430" s="1"/>
      <c r="JOK430" s="1"/>
      <c r="JOL430" s="1"/>
      <c r="JOM430" s="1"/>
      <c r="JON430" s="1"/>
      <c r="JOO430" s="1"/>
      <c r="JOP430" s="1"/>
      <c r="JOQ430" s="1"/>
      <c r="JOR430" s="1"/>
      <c r="JOS430" s="1"/>
      <c r="JOT430" s="1"/>
      <c r="JOU430" s="1"/>
      <c r="JOV430" s="1"/>
      <c r="JOW430" s="1"/>
      <c r="JOX430" s="1"/>
      <c r="JOY430" s="1"/>
      <c r="JOZ430" s="1"/>
      <c r="JPA430" s="1"/>
      <c r="JPB430" s="1"/>
      <c r="JPC430" s="1"/>
      <c r="JPD430" s="1"/>
      <c r="JPE430" s="1"/>
      <c r="JPF430" s="1"/>
      <c r="JPG430" s="1"/>
      <c r="JPH430" s="1"/>
      <c r="JPI430" s="1"/>
      <c r="JPJ430" s="1"/>
      <c r="JPK430" s="1"/>
      <c r="JPL430" s="1"/>
      <c r="JPM430" s="1"/>
      <c r="JPN430" s="1"/>
      <c r="JPO430" s="1"/>
      <c r="JPP430" s="1"/>
      <c r="JPQ430" s="1"/>
      <c r="JPR430" s="1"/>
      <c r="JPS430" s="1"/>
      <c r="JPT430" s="1"/>
      <c r="JPU430" s="1"/>
      <c r="JPV430" s="1"/>
      <c r="JPW430" s="1"/>
      <c r="JPX430" s="1"/>
      <c r="JPY430" s="1"/>
      <c r="JPZ430" s="1"/>
      <c r="JQA430" s="1"/>
      <c r="JQB430" s="1"/>
      <c r="JQC430" s="1"/>
      <c r="JQD430" s="1"/>
      <c r="JQE430" s="1"/>
      <c r="JQF430" s="1"/>
      <c r="JQG430" s="1"/>
      <c r="JQH430" s="1"/>
      <c r="JQI430" s="1"/>
      <c r="JQJ430" s="1"/>
      <c r="JQK430" s="1"/>
      <c r="JQL430" s="1"/>
      <c r="JQM430" s="1"/>
      <c r="JQN430" s="1"/>
      <c r="JQO430" s="1"/>
      <c r="JQP430" s="1"/>
      <c r="JQQ430" s="1"/>
      <c r="JQR430" s="1"/>
      <c r="JQS430" s="1"/>
      <c r="JQT430" s="1"/>
      <c r="JQU430" s="1"/>
      <c r="JQV430" s="1"/>
      <c r="JQW430" s="1"/>
      <c r="JQX430" s="1"/>
      <c r="JQY430" s="1"/>
      <c r="JQZ430" s="1"/>
      <c r="JRA430" s="1"/>
      <c r="JRB430" s="1"/>
      <c r="JRC430" s="1"/>
      <c r="JRD430" s="1"/>
      <c r="JRE430" s="1"/>
      <c r="JRF430" s="1"/>
      <c r="JRG430" s="1"/>
      <c r="JRH430" s="1"/>
      <c r="JRI430" s="1"/>
      <c r="JRJ430" s="1"/>
      <c r="JRK430" s="1"/>
      <c r="JRL430" s="1"/>
      <c r="JRM430" s="1"/>
      <c r="JRN430" s="1"/>
      <c r="JRO430" s="1"/>
      <c r="JRP430" s="1"/>
      <c r="JRQ430" s="1"/>
      <c r="JRR430" s="1"/>
      <c r="JRS430" s="1"/>
      <c r="JRT430" s="1"/>
      <c r="JRU430" s="1"/>
      <c r="JRV430" s="1"/>
      <c r="JRW430" s="1"/>
      <c r="JRX430" s="1"/>
      <c r="JRY430" s="1"/>
      <c r="JRZ430" s="1"/>
      <c r="JSA430" s="1"/>
      <c r="JSB430" s="1"/>
      <c r="JSC430" s="1"/>
      <c r="JSD430" s="1"/>
      <c r="JSE430" s="1"/>
      <c r="JSF430" s="1"/>
      <c r="JSG430" s="1"/>
      <c r="JSH430" s="1"/>
      <c r="JSI430" s="1"/>
      <c r="JSJ430" s="1"/>
      <c r="JSK430" s="1"/>
      <c r="JSL430" s="1"/>
      <c r="JSM430" s="1"/>
      <c r="JSN430" s="1"/>
      <c r="JSO430" s="1"/>
      <c r="JSP430" s="1"/>
      <c r="JSQ430" s="1"/>
      <c r="JSR430" s="1"/>
      <c r="JSS430" s="1"/>
      <c r="JST430" s="1"/>
      <c r="JSU430" s="1"/>
      <c r="JSV430" s="1"/>
      <c r="JSW430" s="1"/>
      <c r="JSX430" s="1"/>
      <c r="JSY430" s="1"/>
      <c r="JSZ430" s="1"/>
      <c r="JTA430" s="1"/>
      <c r="JTB430" s="1"/>
      <c r="JTC430" s="1"/>
      <c r="JTD430" s="1"/>
      <c r="JTE430" s="1"/>
      <c r="JTF430" s="1"/>
      <c r="JTG430" s="1"/>
      <c r="JTH430" s="1"/>
      <c r="JTI430" s="1"/>
      <c r="JTJ430" s="1"/>
      <c r="JTK430" s="1"/>
      <c r="JTL430" s="1"/>
      <c r="JTM430" s="1"/>
      <c r="JTN430" s="1"/>
      <c r="JTO430" s="1"/>
      <c r="JTP430" s="1"/>
      <c r="JTQ430" s="1"/>
      <c r="JTR430" s="1"/>
      <c r="JTS430" s="1"/>
      <c r="JTT430" s="1"/>
      <c r="JTU430" s="1"/>
      <c r="JTV430" s="1"/>
      <c r="JTW430" s="1"/>
      <c r="JTX430" s="1"/>
      <c r="JTY430" s="1"/>
      <c r="JTZ430" s="1"/>
      <c r="JUA430" s="1"/>
      <c r="JUB430" s="1"/>
      <c r="JUC430" s="1"/>
      <c r="JUD430" s="1"/>
      <c r="JUE430" s="1"/>
      <c r="JUF430" s="1"/>
      <c r="JUG430" s="1"/>
      <c r="JUH430" s="1"/>
      <c r="JUI430" s="1"/>
      <c r="JUJ430" s="1"/>
      <c r="JUK430" s="1"/>
      <c r="JUL430" s="1"/>
      <c r="JUM430" s="1"/>
      <c r="JUN430" s="1"/>
      <c r="JUO430" s="1"/>
      <c r="JUP430" s="1"/>
      <c r="JUQ430" s="1"/>
      <c r="JUR430" s="1"/>
      <c r="JUS430" s="1"/>
      <c r="JUT430" s="1"/>
      <c r="JUU430" s="1"/>
      <c r="JUV430" s="1"/>
      <c r="JUW430" s="1"/>
      <c r="JUX430" s="1"/>
      <c r="JUY430" s="1"/>
      <c r="JUZ430" s="1"/>
      <c r="JVA430" s="1"/>
      <c r="JVB430" s="1"/>
      <c r="JVC430" s="1"/>
      <c r="JVD430" s="1"/>
      <c r="JVE430" s="1"/>
      <c r="JVF430" s="1"/>
      <c r="JVG430" s="1"/>
      <c r="JVH430" s="1"/>
      <c r="JVI430" s="1"/>
      <c r="JVJ430" s="1"/>
      <c r="JVK430" s="1"/>
      <c r="JVL430" s="1"/>
      <c r="JVM430" s="1"/>
      <c r="JVN430" s="1"/>
      <c r="JVO430" s="1"/>
      <c r="JVP430" s="1"/>
      <c r="JVQ430" s="1"/>
      <c r="JVR430" s="1"/>
      <c r="JVS430" s="1"/>
      <c r="JVT430" s="1"/>
      <c r="JVU430" s="1"/>
      <c r="JVV430" s="1"/>
      <c r="JVW430" s="1"/>
      <c r="JVX430" s="1"/>
      <c r="JVY430" s="1"/>
      <c r="JVZ430" s="1"/>
      <c r="JWA430" s="1"/>
      <c r="JWB430" s="1"/>
      <c r="JWC430" s="1"/>
      <c r="JWD430" s="1"/>
      <c r="JWE430" s="1"/>
      <c r="JWF430" s="1"/>
      <c r="JWG430" s="1"/>
      <c r="JWH430" s="1"/>
      <c r="JWI430" s="1"/>
      <c r="JWJ430" s="1"/>
      <c r="JWK430" s="1"/>
      <c r="JWL430" s="1"/>
      <c r="JWM430" s="1"/>
      <c r="JWN430" s="1"/>
      <c r="JWO430" s="1"/>
      <c r="JWP430" s="1"/>
      <c r="JWQ430" s="1"/>
      <c r="JWR430" s="1"/>
      <c r="JWS430" s="1"/>
      <c r="JWT430" s="1"/>
      <c r="JWU430" s="1"/>
      <c r="JWV430" s="1"/>
      <c r="JWW430" s="1"/>
      <c r="JWX430" s="1"/>
      <c r="JWY430" s="1"/>
      <c r="JWZ430" s="1"/>
      <c r="JXA430" s="1"/>
      <c r="JXB430" s="1"/>
      <c r="JXC430" s="1"/>
      <c r="JXD430" s="1"/>
      <c r="JXE430" s="1"/>
      <c r="JXF430" s="1"/>
      <c r="JXG430" s="1"/>
      <c r="JXH430" s="1"/>
      <c r="JXI430" s="1"/>
      <c r="JXJ430" s="1"/>
      <c r="JXK430" s="1"/>
      <c r="JXL430" s="1"/>
      <c r="JXM430" s="1"/>
      <c r="JXN430" s="1"/>
      <c r="JXO430" s="1"/>
      <c r="JXP430" s="1"/>
      <c r="JXQ430" s="1"/>
      <c r="JXR430" s="1"/>
      <c r="JXS430" s="1"/>
      <c r="JXT430" s="1"/>
      <c r="JXU430" s="1"/>
      <c r="JXV430" s="1"/>
      <c r="JXW430" s="1"/>
      <c r="JXX430" s="1"/>
      <c r="JXY430" s="1"/>
      <c r="JXZ430" s="1"/>
      <c r="JYA430" s="1"/>
      <c r="JYB430" s="1"/>
      <c r="JYC430" s="1"/>
      <c r="JYD430" s="1"/>
      <c r="JYE430" s="1"/>
      <c r="JYF430" s="1"/>
      <c r="JYG430" s="1"/>
      <c r="JYH430" s="1"/>
      <c r="JYI430" s="1"/>
      <c r="JYJ430" s="1"/>
      <c r="JYK430" s="1"/>
      <c r="JYL430" s="1"/>
      <c r="JYM430" s="1"/>
      <c r="JYN430" s="1"/>
      <c r="JYO430" s="1"/>
      <c r="JYP430" s="1"/>
      <c r="JYQ430" s="1"/>
      <c r="JYR430" s="1"/>
      <c r="JYS430" s="1"/>
      <c r="JYT430" s="1"/>
      <c r="JYU430" s="1"/>
      <c r="JYV430" s="1"/>
      <c r="JYW430" s="1"/>
      <c r="JYX430" s="1"/>
      <c r="JYY430" s="1"/>
      <c r="JYZ430" s="1"/>
      <c r="JZA430" s="1"/>
      <c r="JZB430" s="1"/>
      <c r="JZC430" s="1"/>
      <c r="JZD430" s="1"/>
      <c r="JZE430" s="1"/>
      <c r="JZF430" s="1"/>
      <c r="JZG430" s="1"/>
      <c r="JZH430" s="1"/>
      <c r="JZI430" s="1"/>
      <c r="JZJ430" s="1"/>
      <c r="JZK430" s="1"/>
      <c r="JZL430" s="1"/>
      <c r="JZM430" s="1"/>
      <c r="JZN430" s="1"/>
      <c r="JZO430" s="1"/>
      <c r="JZP430" s="1"/>
      <c r="JZQ430" s="1"/>
      <c r="JZR430" s="1"/>
      <c r="JZS430" s="1"/>
      <c r="JZT430" s="1"/>
      <c r="JZU430" s="1"/>
      <c r="JZV430" s="1"/>
      <c r="JZW430" s="1"/>
      <c r="JZX430" s="1"/>
      <c r="JZY430" s="1"/>
      <c r="JZZ430" s="1"/>
      <c r="KAA430" s="1"/>
      <c r="KAB430" s="1"/>
      <c r="KAC430" s="1"/>
      <c r="KAD430" s="1"/>
      <c r="KAE430" s="1"/>
      <c r="KAF430" s="1"/>
      <c r="KAG430" s="1"/>
      <c r="KAH430" s="1"/>
      <c r="KAI430" s="1"/>
      <c r="KAJ430" s="1"/>
      <c r="KAK430" s="1"/>
      <c r="KAL430" s="1"/>
      <c r="KAM430" s="1"/>
      <c r="KAN430" s="1"/>
      <c r="KAO430" s="1"/>
      <c r="KAP430" s="1"/>
      <c r="KAQ430" s="1"/>
      <c r="KAR430" s="1"/>
      <c r="KAS430" s="1"/>
      <c r="KAT430" s="1"/>
      <c r="KAU430" s="1"/>
      <c r="KAV430" s="1"/>
      <c r="KAW430" s="1"/>
      <c r="KAX430" s="1"/>
      <c r="KAY430" s="1"/>
      <c r="KAZ430" s="1"/>
      <c r="KBA430" s="1"/>
      <c r="KBB430" s="1"/>
      <c r="KBC430" s="1"/>
      <c r="KBD430" s="1"/>
      <c r="KBE430" s="1"/>
      <c r="KBF430" s="1"/>
      <c r="KBG430" s="1"/>
      <c r="KBH430" s="1"/>
      <c r="KBI430" s="1"/>
      <c r="KBJ430" s="1"/>
      <c r="KBK430" s="1"/>
      <c r="KBL430" s="1"/>
      <c r="KBM430" s="1"/>
      <c r="KBN430" s="1"/>
      <c r="KBO430" s="1"/>
      <c r="KBP430" s="1"/>
      <c r="KBQ430" s="1"/>
      <c r="KBR430" s="1"/>
      <c r="KBS430" s="1"/>
      <c r="KBT430" s="1"/>
      <c r="KBU430" s="1"/>
      <c r="KBV430" s="1"/>
      <c r="KBW430" s="1"/>
      <c r="KBX430" s="1"/>
      <c r="KBY430" s="1"/>
      <c r="KBZ430" s="1"/>
      <c r="KCA430" s="1"/>
      <c r="KCB430" s="1"/>
      <c r="KCC430" s="1"/>
      <c r="KCD430" s="1"/>
      <c r="KCE430" s="1"/>
      <c r="KCF430" s="1"/>
      <c r="KCG430" s="1"/>
      <c r="KCH430" s="1"/>
      <c r="KCI430" s="1"/>
      <c r="KCJ430" s="1"/>
      <c r="KCK430" s="1"/>
      <c r="KCL430" s="1"/>
      <c r="KCM430" s="1"/>
      <c r="KCN430" s="1"/>
      <c r="KCO430" s="1"/>
      <c r="KCP430" s="1"/>
      <c r="KCQ430" s="1"/>
      <c r="KCR430" s="1"/>
      <c r="KCS430" s="1"/>
      <c r="KCT430" s="1"/>
      <c r="KCU430" s="1"/>
      <c r="KCV430" s="1"/>
      <c r="KCW430" s="1"/>
      <c r="KCX430" s="1"/>
      <c r="KCY430" s="1"/>
      <c r="KCZ430" s="1"/>
      <c r="KDA430" s="1"/>
      <c r="KDB430" s="1"/>
      <c r="KDC430" s="1"/>
      <c r="KDD430" s="1"/>
      <c r="KDE430" s="1"/>
      <c r="KDF430" s="1"/>
      <c r="KDG430" s="1"/>
      <c r="KDH430" s="1"/>
      <c r="KDI430" s="1"/>
      <c r="KDJ430" s="1"/>
      <c r="KDK430" s="1"/>
      <c r="KDL430" s="1"/>
      <c r="KDM430" s="1"/>
      <c r="KDN430" s="1"/>
      <c r="KDO430" s="1"/>
      <c r="KDP430" s="1"/>
      <c r="KDQ430" s="1"/>
      <c r="KDR430" s="1"/>
      <c r="KDS430" s="1"/>
      <c r="KDT430" s="1"/>
      <c r="KDU430" s="1"/>
      <c r="KDV430" s="1"/>
      <c r="KDW430" s="1"/>
      <c r="KDX430" s="1"/>
      <c r="KDY430" s="1"/>
      <c r="KDZ430" s="1"/>
      <c r="KEA430" s="1"/>
      <c r="KEB430" s="1"/>
      <c r="KEC430" s="1"/>
      <c r="KED430" s="1"/>
      <c r="KEE430" s="1"/>
      <c r="KEF430" s="1"/>
      <c r="KEG430" s="1"/>
      <c r="KEH430" s="1"/>
      <c r="KEI430" s="1"/>
      <c r="KEJ430" s="1"/>
      <c r="KEK430" s="1"/>
      <c r="KEL430" s="1"/>
      <c r="KEM430" s="1"/>
      <c r="KEN430" s="1"/>
      <c r="KEO430" s="1"/>
      <c r="KEP430" s="1"/>
      <c r="KEQ430" s="1"/>
      <c r="KER430" s="1"/>
      <c r="KES430" s="1"/>
      <c r="KET430" s="1"/>
      <c r="KEU430" s="1"/>
      <c r="KEV430" s="1"/>
      <c r="KEW430" s="1"/>
      <c r="KEX430" s="1"/>
      <c r="KEY430" s="1"/>
      <c r="KEZ430" s="1"/>
      <c r="KFA430" s="1"/>
      <c r="KFB430" s="1"/>
      <c r="KFC430" s="1"/>
      <c r="KFD430" s="1"/>
      <c r="KFE430" s="1"/>
      <c r="KFF430" s="1"/>
      <c r="KFG430" s="1"/>
      <c r="KFH430" s="1"/>
      <c r="KFI430" s="1"/>
      <c r="KFJ430" s="1"/>
      <c r="KFK430" s="1"/>
      <c r="KFL430" s="1"/>
      <c r="KFM430" s="1"/>
      <c r="KFN430" s="1"/>
      <c r="KFO430" s="1"/>
      <c r="KFP430" s="1"/>
      <c r="KFQ430" s="1"/>
      <c r="KFR430" s="1"/>
      <c r="KFS430" s="1"/>
      <c r="KFT430" s="1"/>
      <c r="KFU430" s="1"/>
      <c r="KFV430" s="1"/>
      <c r="KFW430" s="1"/>
      <c r="KFX430" s="1"/>
      <c r="KFY430" s="1"/>
      <c r="KFZ430" s="1"/>
      <c r="KGA430" s="1"/>
      <c r="KGB430" s="1"/>
      <c r="KGC430" s="1"/>
      <c r="KGD430" s="1"/>
      <c r="KGE430" s="1"/>
      <c r="KGF430" s="1"/>
      <c r="KGG430" s="1"/>
      <c r="KGH430" s="1"/>
      <c r="KGI430" s="1"/>
      <c r="KGJ430" s="1"/>
      <c r="KGK430" s="1"/>
      <c r="KGL430" s="1"/>
      <c r="KGM430" s="1"/>
      <c r="KGN430" s="1"/>
      <c r="KGO430" s="1"/>
      <c r="KGP430" s="1"/>
      <c r="KGQ430" s="1"/>
      <c r="KGR430" s="1"/>
      <c r="KGS430" s="1"/>
      <c r="KGT430" s="1"/>
      <c r="KGU430" s="1"/>
      <c r="KGV430" s="1"/>
      <c r="KGW430" s="1"/>
      <c r="KGX430" s="1"/>
      <c r="KGY430" s="1"/>
      <c r="KGZ430" s="1"/>
      <c r="KHA430" s="1"/>
      <c r="KHB430" s="1"/>
      <c r="KHC430" s="1"/>
      <c r="KHD430" s="1"/>
      <c r="KHE430" s="1"/>
      <c r="KHF430" s="1"/>
      <c r="KHG430" s="1"/>
      <c r="KHH430" s="1"/>
      <c r="KHI430" s="1"/>
      <c r="KHJ430" s="1"/>
      <c r="KHK430" s="1"/>
      <c r="KHL430" s="1"/>
      <c r="KHM430" s="1"/>
      <c r="KHN430" s="1"/>
      <c r="KHO430" s="1"/>
      <c r="KHP430" s="1"/>
      <c r="KHQ430" s="1"/>
      <c r="KHR430" s="1"/>
      <c r="KHS430" s="1"/>
      <c r="KHT430" s="1"/>
      <c r="KHU430" s="1"/>
      <c r="KHV430" s="1"/>
      <c r="KHW430" s="1"/>
      <c r="KHX430" s="1"/>
      <c r="KHY430" s="1"/>
      <c r="KHZ430" s="1"/>
      <c r="KIA430" s="1"/>
      <c r="KIB430" s="1"/>
      <c r="KIC430" s="1"/>
      <c r="KID430" s="1"/>
      <c r="KIE430" s="1"/>
      <c r="KIF430" s="1"/>
      <c r="KIG430" s="1"/>
      <c r="KIH430" s="1"/>
      <c r="KII430" s="1"/>
      <c r="KIJ430" s="1"/>
      <c r="KIK430" s="1"/>
      <c r="KIL430" s="1"/>
      <c r="KIM430" s="1"/>
      <c r="KIN430" s="1"/>
      <c r="KIO430" s="1"/>
      <c r="KIP430" s="1"/>
      <c r="KIQ430" s="1"/>
      <c r="KIR430" s="1"/>
      <c r="KIS430" s="1"/>
      <c r="KIT430" s="1"/>
      <c r="KIU430" s="1"/>
      <c r="KIV430" s="1"/>
      <c r="KIW430" s="1"/>
      <c r="KIX430" s="1"/>
      <c r="KIY430" s="1"/>
      <c r="KIZ430" s="1"/>
      <c r="KJA430" s="1"/>
      <c r="KJB430" s="1"/>
      <c r="KJC430" s="1"/>
      <c r="KJD430" s="1"/>
      <c r="KJE430" s="1"/>
      <c r="KJF430" s="1"/>
      <c r="KJG430" s="1"/>
      <c r="KJH430" s="1"/>
      <c r="KJI430" s="1"/>
      <c r="KJJ430" s="1"/>
      <c r="KJK430" s="1"/>
      <c r="KJL430" s="1"/>
      <c r="KJM430" s="1"/>
      <c r="KJN430" s="1"/>
      <c r="KJO430" s="1"/>
      <c r="KJP430" s="1"/>
      <c r="KJQ430" s="1"/>
      <c r="KJR430" s="1"/>
      <c r="KJS430" s="1"/>
      <c r="KJT430" s="1"/>
      <c r="KJU430" s="1"/>
      <c r="KJV430" s="1"/>
      <c r="KJW430" s="1"/>
      <c r="KJX430" s="1"/>
      <c r="KJY430" s="1"/>
      <c r="KJZ430" s="1"/>
      <c r="KKA430" s="1"/>
      <c r="KKB430" s="1"/>
      <c r="KKC430" s="1"/>
      <c r="KKD430" s="1"/>
      <c r="KKE430" s="1"/>
      <c r="KKF430" s="1"/>
      <c r="KKG430" s="1"/>
      <c r="KKH430" s="1"/>
      <c r="KKI430" s="1"/>
      <c r="KKJ430" s="1"/>
      <c r="KKK430" s="1"/>
      <c r="KKL430" s="1"/>
      <c r="KKM430" s="1"/>
      <c r="KKN430" s="1"/>
      <c r="KKO430" s="1"/>
      <c r="KKP430" s="1"/>
      <c r="KKQ430" s="1"/>
      <c r="KKR430" s="1"/>
      <c r="KKS430" s="1"/>
      <c r="KKT430" s="1"/>
      <c r="KKU430" s="1"/>
      <c r="KKV430" s="1"/>
      <c r="KKW430" s="1"/>
      <c r="KKX430" s="1"/>
      <c r="KKY430" s="1"/>
      <c r="KKZ430" s="1"/>
      <c r="KLA430" s="1"/>
      <c r="KLB430" s="1"/>
      <c r="KLC430" s="1"/>
      <c r="KLD430" s="1"/>
      <c r="KLE430" s="1"/>
      <c r="KLF430" s="1"/>
      <c r="KLG430" s="1"/>
      <c r="KLH430" s="1"/>
      <c r="KLI430" s="1"/>
      <c r="KLJ430" s="1"/>
      <c r="KLK430" s="1"/>
      <c r="KLL430" s="1"/>
      <c r="KLM430" s="1"/>
      <c r="KLN430" s="1"/>
      <c r="KLO430" s="1"/>
      <c r="KLP430" s="1"/>
      <c r="KLQ430" s="1"/>
      <c r="KLR430" s="1"/>
      <c r="KLS430" s="1"/>
      <c r="KLT430" s="1"/>
      <c r="KLU430" s="1"/>
      <c r="KLV430" s="1"/>
      <c r="KLW430" s="1"/>
      <c r="KLX430" s="1"/>
      <c r="KLY430" s="1"/>
      <c r="KLZ430" s="1"/>
      <c r="KMA430" s="1"/>
      <c r="KMB430" s="1"/>
      <c r="KMC430" s="1"/>
      <c r="KMD430" s="1"/>
      <c r="KME430" s="1"/>
      <c r="KMF430" s="1"/>
      <c r="KMG430" s="1"/>
      <c r="KMH430" s="1"/>
      <c r="KMI430" s="1"/>
      <c r="KMJ430" s="1"/>
      <c r="KMK430" s="1"/>
      <c r="KML430" s="1"/>
      <c r="KMM430" s="1"/>
      <c r="KMN430" s="1"/>
      <c r="KMO430" s="1"/>
      <c r="KMP430" s="1"/>
      <c r="KMQ430" s="1"/>
      <c r="KMR430" s="1"/>
      <c r="KMS430" s="1"/>
      <c r="KMT430" s="1"/>
      <c r="KMU430" s="1"/>
      <c r="KMV430" s="1"/>
      <c r="KMW430" s="1"/>
      <c r="KMX430" s="1"/>
      <c r="KMY430" s="1"/>
      <c r="KMZ430" s="1"/>
      <c r="KNA430" s="1"/>
      <c r="KNB430" s="1"/>
      <c r="KNC430" s="1"/>
      <c r="KND430" s="1"/>
      <c r="KNE430" s="1"/>
      <c r="KNF430" s="1"/>
      <c r="KNG430" s="1"/>
      <c r="KNH430" s="1"/>
      <c r="KNI430" s="1"/>
      <c r="KNJ430" s="1"/>
      <c r="KNK430" s="1"/>
      <c r="KNL430" s="1"/>
      <c r="KNM430" s="1"/>
      <c r="KNN430" s="1"/>
      <c r="KNO430" s="1"/>
      <c r="KNP430" s="1"/>
      <c r="KNQ430" s="1"/>
      <c r="KNR430" s="1"/>
      <c r="KNS430" s="1"/>
      <c r="KNT430" s="1"/>
      <c r="KNU430" s="1"/>
      <c r="KNV430" s="1"/>
      <c r="KNW430" s="1"/>
      <c r="KNX430" s="1"/>
      <c r="KNY430" s="1"/>
      <c r="KNZ430" s="1"/>
      <c r="KOA430" s="1"/>
      <c r="KOB430" s="1"/>
      <c r="KOC430" s="1"/>
      <c r="KOD430" s="1"/>
      <c r="KOE430" s="1"/>
      <c r="KOF430" s="1"/>
      <c r="KOG430" s="1"/>
      <c r="KOH430" s="1"/>
      <c r="KOI430" s="1"/>
      <c r="KOJ430" s="1"/>
      <c r="KOK430" s="1"/>
      <c r="KOL430" s="1"/>
      <c r="KOM430" s="1"/>
      <c r="KON430" s="1"/>
      <c r="KOO430" s="1"/>
      <c r="KOP430" s="1"/>
      <c r="KOQ430" s="1"/>
      <c r="KOR430" s="1"/>
      <c r="KOS430" s="1"/>
      <c r="KOT430" s="1"/>
      <c r="KOU430" s="1"/>
      <c r="KOV430" s="1"/>
      <c r="KOW430" s="1"/>
      <c r="KOX430" s="1"/>
      <c r="KOY430" s="1"/>
      <c r="KOZ430" s="1"/>
      <c r="KPA430" s="1"/>
      <c r="KPB430" s="1"/>
      <c r="KPC430" s="1"/>
      <c r="KPD430" s="1"/>
      <c r="KPE430" s="1"/>
      <c r="KPF430" s="1"/>
      <c r="KPG430" s="1"/>
      <c r="KPH430" s="1"/>
      <c r="KPI430" s="1"/>
      <c r="KPJ430" s="1"/>
      <c r="KPK430" s="1"/>
      <c r="KPL430" s="1"/>
      <c r="KPM430" s="1"/>
      <c r="KPN430" s="1"/>
      <c r="KPO430" s="1"/>
      <c r="KPP430" s="1"/>
      <c r="KPQ430" s="1"/>
      <c r="KPR430" s="1"/>
      <c r="KPS430" s="1"/>
      <c r="KPT430" s="1"/>
      <c r="KPU430" s="1"/>
      <c r="KPV430" s="1"/>
      <c r="KPW430" s="1"/>
      <c r="KPX430" s="1"/>
      <c r="KPY430" s="1"/>
      <c r="KPZ430" s="1"/>
      <c r="KQA430" s="1"/>
      <c r="KQB430" s="1"/>
      <c r="KQC430" s="1"/>
      <c r="KQD430" s="1"/>
      <c r="KQE430" s="1"/>
      <c r="KQF430" s="1"/>
      <c r="KQG430" s="1"/>
      <c r="KQH430" s="1"/>
      <c r="KQI430" s="1"/>
      <c r="KQJ430" s="1"/>
      <c r="KQK430" s="1"/>
      <c r="KQL430" s="1"/>
      <c r="KQM430" s="1"/>
      <c r="KQN430" s="1"/>
      <c r="KQO430" s="1"/>
      <c r="KQP430" s="1"/>
      <c r="KQQ430" s="1"/>
      <c r="KQR430" s="1"/>
      <c r="KQS430" s="1"/>
      <c r="KQT430" s="1"/>
      <c r="KQU430" s="1"/>
      <c r="KQV430" s="1"/>
      <c r="KQW430" s="1"/>
      <c r="KQX430" s="1"/>
      <c r="KQY430" s="1"/>
      <c r="KQZ430" s="1"/>
      <c r="KRA430" s="1"/>
      <c r="KRB430" s="1"/>
      <c r="KRC430" s="1"/>
      <c r="KRD430" s="1"/>
      <c r="KRE430" s="1"/>
      <c r="KRF430" s="1"/>
      <c r="KRG430" s="1"/>
      <c r="KRH430" s="1"/>
      <c r="KRI430" s="1"/>
      <c r="KRJ430" s="1"/>
      <c r="KRK430" s="1"/>
      <c r="KRL430" s="1"/>
      <c r="KRM430" s="1"/>
      <c r="KRN430" s="1"/>
      <c r="KRO430" s="1"/>
      <c r="KRP430" s="1"/>
      <c r="KRQ430" s="1"/>
      <c r="KRR430" s="1"/>
      <c r="KRS430" s="1"/>
      <c r="KRT430" s="1"/>
      <c r="KRU430" s="1"/>
      <c r="KRV430" s="1"/>
      <c r="KRW430" s="1"/>
      <c r="KRX430" s="1"/>
      <c r="KRY430" s="1"/>
      <c r="KRZ430" s="1"/>
      <c r="KSA430" s="1"/>
      <c r="KSB430" s="1"/>
      <c r="KSC430" s="1"/>
      <c r="KSD430" s="1"/>
      <c r="KSE430" s="1"/>
      <c r="KSF430" s="1"/>
      <c r="KSG430" s="1"/>
      <c r="KSH430" s="1"/>
      <c r="KSI430" s="1"/>
      <c r="KSJ430" s="1"/>
      <c r="KSK430" s="1"/>
      <c r="KSL430" s="1"/>
      <c r="KSM430" s="1"/>
      <c r="KSN430" s="1"/>
      <c r="KSO430" s="1"/>
      <c r="KSP430" s="1"/>
      <c r="KSQ430" s="1"/>
      <c r="KSR430" s="1"/>
      <c r="KSS430" s="1"/>
      <c r="KST430" s="1"/>
      <c r="KSU430" s="1"/>
      <c r="KSV430" s="1"/>
      <c r="KSW430" s="1"/>
      <c r="KSX430" s="1"/>
      <c r="KSY430" s="1"/>
      <c r="KSZ430" s="1"/>
      <c r="KTA430" s="1"/>
      <c r="KTB430" s="1"/>
      <c r="KTC430" s="1"/>
      <c r="KTD430" s="1"/>
      <c r="KTE430" s="1"/>
      <c r="KTF430" s="1"/>
      <c r="KTG430" s="1"/>
      <c r="KTH430" s="1"/>
      <c r="KTI430" s="1"/>
      <c r="KTJ430" s="1"/>
      <c r="KTK430" s="1"/>
      <c r="KTL430" s="1"/>
      <c r="KTM430" s="1"/>
      <c r="KTN430" s="1"/>
      <c r="KTO430" s="1"/>
      <c r="KTP430" s="1"/>
      <c r="KTQ430" s="1"/>
      <c r="KTR430" s="1"/>
      <c r="KTS430" s="1"/>
      <c r="KTT430" s="1"/>
      <c r="KTU430" s="1"/>
      <c r="KTV430" s="1"/>
      <c r="KTW430" s="1"/>
      <c r="KTX430" s="1"/>
      <c r="KTY430" s="1"/>
      <c r="KTZ430" s="1"/>
      <c r="KUA430" s="1"/>
      <c r="KUB430" s="1"/>
      <c r="KUC430" s="1"/>
      <c r="KUD430" s="1"/>
      <c r="KUE430" s="1"/>
      <c r="KUF430" s="1"/>
      <c r="KUG430" s="1"/>
      <c r="KUH430" s="1"/>
      <c r="KUI430" s="1"/>
      <c r="KUJ430" s="1"/>
      <c r="KUK430" s="1"/>
      <c r="KUL430" s="1"/>
      <c r="KUM430" s="1"/>
      <c r="KUN430" s="1"/>
      <c r="KUO430" s="1"/>
      <c r="KUP430" s="1"/>
      <c r="KUQ430" s="1"/>
      <c r="KUR430" s="1"/>
      <c r="KUS430" s="1"/>
      <c r="KUT430" s="1"/>
      <c r="KUU430" s="1"/>
      <c r="KUV430" s="1"/>
      <c r="KUW430" s="1"/>
      <c r="KUX430" s="1"/>
      <c r="KUY430" s="1"/>
      <c r="KUZ430" s="1"/>
      <c r="KVA430" s="1"/>
      <c r="KVB430" s="1"/>
      <c r="KVC430" s="1"/>
      <c r="KVD430" s="1"/>
      <c r="KVE430" s="1"/>
      <c r="KVF430" s="1"/>
      <c r="KVG430" s="1"/>
      <c r="KVH430" s="1"/>
      <c r="KVI430" s="1"/>
      <c r="KVJ430" s="1"/>
      <c r="KVK430" s="1"/>
      <c r="KVL430" s="1"/>
      <c r="KVM430" s="1"/>
      <c r="KVN430" s="1"/>
      <c r="KVO430" s="1"/>
      <c r="KVP430" s="1"/>
      <c r="KVQ430" s="1"/>
      <c r="KVR430" s="1"/>
      <c r="KVS430" s="1"/>
      <c r="KVT430" s="1"/>
      <c r="KVU430" s="1"/>
      <c r="KVV430" s="1"/>
      <c r="KVW430" s="1"/>
      <c r="KVX430" s="1"/>
      <c r="KVY430" s="1"/>
      <c r="KVZ430" s="1"/>
      <c r="KWA430" s="1"/>
      <c r="KWB430" s="1"/>
      <c r="KWC430" s="1"/>
      <c r="KWD430" s="1"/>
      <c r="KWE430" s="1"/>
      <c r="KWF430" s="1"/>
      <c r="KWG430" s="1"/>
      <c r="KWH430" s="1"/>
      <c r="KWI430" s="1"/>
      <c r="KWJ430" s="1"/>
      <c r="KWK430" s="1"/>
      <c r="KWL430" s="1"/>
      <c r="KWM430" s="1"/>
      <c r="KWN430" s="1"/>
      <c r="KWO430" s="1"/>
      <c r="KWP430" s="1"/>
      <c r="KWQ430" s="1"/>
      <c r="KWR430" s="1"/>
      <c r="KWS430" s="1"/>
      <c r="KWT430" s="1"/>
      <c r="KWU430" s="1"/>
      <c r="KWV430" s="1"/>
      <c r="KWW430" s="1"/>
      <c r="KWX430" s="1"/>
      <c r="KWY430" s="1"/>
      <c r="KWZ430" s="1"/>
      <c r="KXA430" s="1"/>
      <c r="KXB430" s="1"/>
      <c r="KXC430" s="1"/>
      <c r="KXD430" s="1"/>
      <c r="KXE430" s="1"/>
      <c r="KXF430" s="1"/>
      <c r="KXG430" s="1"/>
      <c r="KXH430" s="1"/>
      <c r="KXI430" s="1"/>
      <c r="KXJ430" s="1"/>
      <c r="KXK430" s="1"/>
      <c r="KXL430" s="1"/>
      <c r="KXM430" s="1"/>
      <c r="KXN430" s="1"/>
      <c r="KXO430" s="1"/>
      <c r="KXP430" s="1"/>
      <c r="KXQ430" s="1"/>
      <c r="KXR430" s="1"/>
      <c r="KXS430" s="1"/>
      <c r="KXT430" s="1"/>
      <c r="KXU430" s="1"/>
      <c r="KXV430" s="1"/>
      <c r="KXW430" s="1"/>
      <c r="KXX430" s="1"/>
      <c r="KXY430" s="1"/>
      <c r="KXZ430" s="1"/>
      <c r="KYA430" s="1"/>
      <c r="KYB430" s="1"/>
      <c r="KYC430" s="1"/>
      <c r="KYD430" s="1"/>
      <c r="KYE430" s="1"/>
      <c r="KYF430" s="1"/>
      <c r="KYG430" s="1"/>
      <c r="KYH430" s="1"/>
      <c r="KYI430" s="1"/>
      <c r="KYJ430" s="1"/>
      <c r="KYK430" s="1"/>
      <c r="KYL430" s="1"/>
      <c r="KYM430" s="1"/>
      <c r="KYN430" s="1"/>
      <c r="KYO430" s="1"/>
      <c r="KYP430" s="1"/>
      <c r="KYQ430" s="1"/>
      <c r="KYR430" s="1"/>
      <c r="KYS430" s="1"/>
      <c r="KYT430" s="1"/>
      <c r="KYU430" s="1"/>
      <c r="KYV430" s="1"/>
      <c r="KYW430" s="1"/>
      <c r="KYX430" s="1"/>
      <c r="KYY430" s="1"/>
      <c r="KYZ430" s="1"/>
      <c r="KZA430" s="1"/>
      <c r="KZB430" s="1"/>
      <c r="KZC430" s="1"/>
      <c r="KZD430" s="1"/>
      <c r="KZE430" s="1"/>
      <c r="KZF430" s="1"/>
      <c r="KZG430" s="1"/>
      <c r="KZH430" s="1"/>
      <c r="KZI430" s="1"/>
      <c r="KZJ430" s="1"/>
      <c r="KZK430" s="1"/>
      <c r="KZL430" s="1"/>
      <c r="KZM430" s="1"/>
      <c r="KZN430" s="1"/>
      <c r="KZO430" s="1"/>
      <c r="KZP430" s="1"/>
      <c r="KZQ430" s="1"/>
      <c r="KZR430" s="1"/>
      <c r="KZS430" s="1"/>
      <c r="KZT430" s="1"/>
      <c r="KZU430" s="1"/>
      <c r="KZV430" s="1"/>
      <c r="KZW430" s="1"/>
      <c r="KZX430" s="1"/>
      <c r="KZY430" s="1"/>
      <c r="KZZ430" s="1"/>
      <c r="LAA430" s="1"/>
      <c r="LAB430" s="1"/>
      <c r="LAC430" s="1"/>
      <c r="LAD430" s="1"/>
      <c r="LAE430" s="1"/>
      <c r="LAF430" s="1"/>
      <c r="LAG430" s="1"/>
      <c r="LAH430" s="1"/>
      <c r="LAI430" s="1"/>
      <c r="LAJ430" s="1"/>
      <c r="LAK430" s="1"/>
      <c r="LAL430" s="1"/>
      <c r="LAM430" s="1"/>
      <c r="LAN430" s="1"/>
      <c r="LAO430" s="1"/>
      <c r="LAP430" s="1"/>
      <c r="LAQ430" s="1"/>
      <c r="LAR430" s="1"/>
      <c r="LAS430" s="1"/>
      <c r="LAT430" s="1"/>
      <c r="LAU430" s="1"/>
      <c r="LAV430" s="1"/>
      <c r="LAW430" s="1"/>
      <c r="LAX430" s="1"/>
      <c r="LAY430" s="1"/>
      <c r="LAZ430" s="1"/>
      <c r="LBA430" s="1"/>
      <c r="LBB430" s="1"/>
      <c r="LBC430" s="1"/>
      <c r="LBD430" s="1"/>
      <c r="LBE430" s="1"/>
      <c r="LBF430" s="1"/>
      <c r="LBG430" s="1"/>
      <c r="LBH430" s="1"/>
      <c r="LBI430" s="1"/>
      <c r="LBJ430" s="1"/>
      <c r="LBK430" s="1"/>
      <c r="LBL430" s="1"/>
      <c r="LBM430" s="1"/>
      <c r="LBN430" s="1"/>
      <c r="LBO430" s="1"/>
      <c r="LBP430" s="1"/>
      <c r="LBQ430" s="1"/>
      <c r="LBR430" s="1"/>
      <c r="LBS430" s="1"/>
      <c r="LBT430" s="1"/>
      <c r="LBU430" s="1"/>
      <c r="LBV430" s="1"/>
      <c r="LBW430" s="1"/>
      <c r="LBX430" s="1"/>
      <c r="LBY430" s="1"/>
      <c r="LBZ430" s="1"/>
      <c r="LCA430" s="1"/>
      <c r="LCB430" s="1"/>
      <c r="LCC430" s="1"/>
      <c r="LCD430" s="1"/>
      <c r="LCE430" s="1"/>
      <c r="LCF430" s="1"/>
      <c r="LCG430" s="1"/>
      <c r="LCH430" s="1"/>
      <c r="LCI430" s="1"/>
      <c r="LCJ430" s="1"/>
      <c r="LCK430" s="1"/>
      <c r="LCL430" s="1"/>
      <c r="LCM430" s="1"/>
      <c r="LCN430" s="1"/>
      <c r="LCO430" s="1"/>
      <c r="LCP430" s="1"/>
      <c r="LCQ430" s="1"/>
      <c r="LCR430" s="1"/>
      <c r="LCS430" s="1"/>
      <c r="LCT430" s="1"/>
      <c r="LCU430" s="1"/>
      <c r="LCV430" s="1"/>
      <c r="LCW430" s="1"/>
      <c r="LCX430" s="1"/>
      <c r="LCY430" s="1"/>
      <c r="LCZ430" s="1"/>
      <c r="LDA430" s="1"/>
      <c r="LDB430" s="1"/>
      <c r="LDC430" s="1"/>
      <c r="LDD430" s="1"/>
      <c r="LDE430" s="1"/>
      <c r="LDF430" s="1"/>
      <c r="LDG430" s="1"/>
      <c r="LDH430" s="1"/>
      <c r="LDI430" s="1"/>
      <c r="LDJ430" s="1"/>
      <c r="LDK430" s="1"/>
      <c r="LDL430" s="1"/>
      <c r="LDM430" s="1"/>
      <c r="LDN430" s="1"/>
      <c r="LDO430" s="1"/>
      <c r="LDP430" s="1"/>
      <c r="LDQ430" s="1"/>
      <c r="LDR430" s="1"/>
      <c r="LDS430" s="1"/>
      <c r="LDT430" s="1"/>
      <c r="LDU430" s="1"/>
      <c r="LDV430" s="1"/>
      <c r="LDW430" s="1"/>
      <c r="LDX430" s="1"/>
      <c r="LDY430" s="1"/>
      <c r="LDZ430" s="1"/>
      <c r="LEA430" s="1"/>
      <c r="LEB430" s="1"/>
      <c r="LEC430" s="1"/>
      <c r="LED430" s="1"/>
      <c r="LEE430" s="1"/>
      <c r="LEF430" s="1"/>
      <c r="LEG430" s="1"/>
      <c r="LEH430" s="1"/>
      <c r="LEI430" s="1"/>
      <c r="LEJ430" s="1"/>
      <c r="LEK430" s="1"/>
      <c r="LEL430" s="1"/>
      <c r="LEM430" s="1"/>
      <c r="LEN430" s="1"/>
      <c r="LEO430" s="1"/>
      <c r="LEP430" s="1"/>
      <c r="LEQ430" s="1"/>
      <c r="LER430" s="1"/>
      <c r="LES430" s="1"/>
      <c r="LET430" s="1"/>
      <c r="LEU430" s="1"/>
      <c r="LEV430" s="1"/>
      <c r="LEW430" s="1"/>
      <c r="LEX430" s="1"/>
      <c r="LEY430" s="1"/>
      <c r="LEZ430" s="1"/>
      <c r="LFA430" s="1"/>
      <c r="LFB430" s="1"/>
      <c r="LFC430" s="1"/>
      <c r="LFD430" s="1"/>
      <c r="LFE430" s="1"/>
      <c r="LFF430" s="1"/>
      <c r="LFG430" s="1"/>
      <c r="LFH430" s="1"/>
      <c r="LFI430" s="1"/>
      <c r="LFJ430" s="1"/>
      <c r="LFK430" s="1"/>
      <c r="LFL430" s="1"/>
      <c r="LFM430" s="1"/>
      <c r="LFN430" s="1"/>
      <c r="LFO430" s="1"/>
      <c r="LFP430" s="1"/>
      <c r="LFQ430" s="1"/>
      <c r="LFR430" s="1"/>
      <c r="LFS430" s="1"/>
      <c r="LFT430" s="1"/>
      <c r="LFU430" s="1"/>
      <c r="LFV430" s="1"/>
      <c r="LFW430" s="1"/>
      <c r="LFX430" s="1"/>
      <c r="LFY430" s="1"/>
      <c r="LFZ430" s="1"/>
      <c r="LGA430" s="1"/>
      <c r="LGB430" s="1"/>
      <c r="LGC430" s="1"/>
      <c r="LGD430" s="1"/>
      <c r="LGE430" s="1"/>
      <c r="LGF430" s="1"/>
      <c r="LGG430" s="1"/>
      <c r="LGH430" s="1"/>
      <c r="LGI430" s="1"/>
      <c r="LGJ430" s="1"/>
      <c r="LGK430" s="1"/>
      <c r="LGL430" s="1"/>
      <c r="LGM430" s="1"/>
      <c r="LGN430" s="1"/>
      <c r="LGO430" s="1"/>
      <c r="LGP430" s="1"/>
      <c r="LGQ430" s="1"/>
      <c r="LGR430" s="1"/>
      <c r="LGS430" s="1"/>
      <c r="LGT430" s="1"/>
      <c r="LGU430" s="1"/>
      <c r="LGV430" s="1"/>
      <c r="LGW430" s="1"/>
      <c r="LGX430" s="1"/>
      <c r="LGY430" s="1"/>
      <c r="LGZ430" s="1"/>
      <c r="LHA430" s="1"/>
      <c r="LHB430" s="1"/>
      <c r="LHC430" s="1"/>
      <c r="LHD430" s="1"/>
      <c r="LHE430" s="1"/>
      <c r="LHF430" s="1"/>
      <c r="LHG430" s="1"/>
      <c r="LHH430" s="1"/>
      <c r="LHI430" s="1"/>
      <c r="LHJ430" s="1"/>
      <c r="LHK430" s="1"/>
      <c r="LHL430" s="1"/>
      <c r="LHM430" s="1"/>
      <c r="LHN430" s="1"/>
      <c r="LHO430" s="1"/>
      <c r="LHP430" s="1"/>
      <c r="LHQ430" s="1"/>
      <c r="LHR430" s="1"/>
      <c r="LHS430" s="1"/>
      <c r="LHT430" s="1"/>
      <c r="LHU430" s="1"/>
      <c r="LHV430" s="1"/>
      <c r="LHW430" s="1"/>
      <c r="LHX430" s="1"/>
      <c r="LHY430" s="1"/>
      <c r="LHZ430" s="1"/>
      <c r="LIA430" s="1"/>
      <c r="LIB430" s="1"/>
      <c r="LIC430" s="1"/>
      <c r="LID430" s="1"/>
      <c r="LIE430" s="1"/>
      <c r="LIF430" s="1"/>
      <c r="LIG430" s="1"/>
      <c r="LIH430" s="1"/>
      <c r="LII430" s="1"/>
      <c r="LIJ430" s="1"/>
      <c r="LIK430" s="1"/>
      <c r="LIL430" s="1"/>
      <c r="LIM430" s="1"/>
      <c r="LIN430" s="1"/>
      <c r="LIO430" s="1"/>
      <c r="LIP430" s="1"/>
      <c r="LIQ430" s="1"/>
      <c r="LIR430" s="1"/>
      <c r="LIS430" s="1"/>
      <c r="LIT430" s="1"/>
      <c r="LIU430" s="1"/>
      <c r="LIV430" s="1"/>
      <c r="LIW430" s="1"/>
      <c r="LIX430" s="1"/>
      <c r="LIY430" s="1"/>
      <c r="LIZ430" s="1"/>
      <c r="LJA430" s="1"/>
      <c r="LJB430" s="1"/>
      <c r="LJC430" s="1"/>
      <c r="LJD430" s="1"/>
      <c r="LJE430" s="1"/>
      <c r="LJF430" s="1"/>
      <c r="LJG430" s="1"/>
      <c r="LJH430" s="1"/>
      <c r="LJI430" s="1"/>
      <c r="LJJ430" s="1"/>
      <c r="LJK430" s="1"/>
      <c r="LJL430" s="1"/>
      <c r="LJM430" s="1"/>
      <c r="LJN430" s="1"/>
      <c r="LJO430" s="1"/>
      <c r="LJP430" s="1"/>
      <c r="LJQ430" s="1"/>
      <c r="LJR430" s="1"/>
      <c r="LJS430" s="1"/>
      <c r="LJT430" s="1"/>
      <c r="LJU430" s="1"/>
      <c r="LJV430" s="1"/>
      <c r="LJW430" s="1"/>
      <c r="LJX430" s="1"/>
      <c r="LJY430" s="1"/>
      <c r="LJZ430" s="1"/>
      <c r="LKA430" s="1"/>
      <c r="LKB430" s="1"/>
      <c r="LKC430" s="1"/>
      <c r="LKD430" s="1"/>
      <c r="LKE430" s="1"/>
      <c r="LKF430" s="1"/>
      <c r="LKG430" s="1"/>
      <c r="LKH430" s="1"/>
      <c r="LKI430" s="1"/>
      <c r="LKJ430" s="1"/>
      <c r="LKK430" s="1"/>
      <c r="LKL430" s="1"/>
      <c r="LKM430" s="1"/>
      <c r="LKN430" s="1"/>
      <c r="LKO430" s="1"/>
      <c r="LKP430" s="1"/>
      <c r="LKQ430" s="1"/>
      <c r="LKR430" s="1"/>
      <c r="LKS430" s="1"/>
      <c r="LKT430" s="1"/>
      <c r="LKU430" s="1"/>
      <c r="LKV430" s="1"/>
      <c r="LKW430" s="1"/>
      <c r="LKX430" s="1"/>
      <c r="LKY430" s="1"/>
      <c r="LKZ430" s="1"/>
      <c r="LLA430" s="1"/>
      <c r="LLB430" s="1"/>
      <c r="LLC430" s="1"/>
      <c r="LLD430" s="1"/>
      <c r="LLE430" s="1"/>
      <c r="LLF430" s="1"/>
      <c r="LLG430" s="1"/>
      <c r="LLH430" s="1"/>
      <c r="LLI430" s="1"/>
      <c r="LLJ430" s="1"/>
      <c r="LLK430" s="1"/>
      <c r="LLL430" s="1"/>
      <c r="LLM430" s="1"/>
      <c r="LLN430" s="1"/>
      <c r="LLO430" s="1"/>
      <c r="LLP430" s="1"/>
      <c r="LLQ430" s="1"/>
      <c r="LLR430" s="1"/>
      <c r="LLS430" s="1"/>
      <c r="LLT430" s="1"/>
      <c r="LLU430" s="1"/>
      <c r="LLV430" s="1"/>
      <c r="LLW430" s="1"/>
      <c r="LLX430" s="1"/>
      <c r="LLY430" s="1"/>
      <c r="LLZ430" s="1"/>
      <c r="LMA430" s="1"/>
      <c r="LMB430" s="1"/>
      <c r="LMC430" s="1"/>
      <c r="LMD430" s="1"/>
      <c r="LME430" s="1"/>
      <c r="LMF430" s="1"/>
      <c r="LMG430" s="1"/>
      <c r="LMH430" s="1"/>
      <c r="LMI430" s="1"/>
      <c r="LMJ430" s="1"/>
      <c r="LMK430" s="1"/>
      <c r="LML430" s="1"/>
      <c r="LMM430" s="1"/>
      <c r="LMN430" s="1"/>
      <c r="LMO430" s="1"/>
      <c r="LMP430" s="1"/>
      <c r="LMQ430" s="1"/>
      <c r="LMR430" s="1"/>
      <c r="LMS430" s="1"/>
      <c r="LMT430" s="1"/>
      <c r="LMU430" s="1"/>
      <c r="LMV430" s="1"/>
      <c r="LMW430" s="1"/>
      <c r="LMX430" s="1"/>
      <c r="LMY430" s="1"/>
      <c r="LMZ430" s="1"/>
      <c r="LNA430" s="1"/>
      <c r="LNB430" s="1"/>
      <c r="LNC430" s="1"/>
      <c r="LND430" s="1"/>
      <c r="LNE430" s="1"/>
      <c r="LNF430" s="1"/>
      <c r="LNG430" s="1"/>
      <c r="LNH430" s="1"/>
      <c r="LNI430" s="1"/>
      <c r="LNJ430" s="1"/>
      <c r="LNK430" s="1"/>
      <c r="LNL430" s="1"/>
      <c r="LNM430" s="1"/>
      <c r="LNN430" s="1"/>
      <c r="LNO430" s="1"/>
      <c r="LNP430" s="1"/>
      <c r="LNQ430" s="1"/>
      <c r="LNR430" s="1"/>
      <c r="LNS430" s="1"/>
      <c r="LNT430" s="1"/>
      <c r="LNU430" s="1"/>
      <c r="LNV430" s="1"/>
      <c r="LNW430" s="1"/>
      <c r="LNX430" s="1"/>
      <c r="LNY430" s="1"/>
      <c r="LNZ430" s="1"/>
      <c r="LOA430" s="1"/>
      <c r="LOB430" s="1"/>
      <c r="LOC430" s="1"/>
      <c r="LOD430" s="1"/>
      <c r="LOE430" s="1"/>
      <c r="LOF430" s="1"/>
      <c r="LOG430" s="1"/>
      <c r="LOH430" s="1"/>
      <c r="LOI430" s="1"/>
      <c r="LOJ430" s="1"/>
      <c r="LOK430" s="1"/>
      <c r="LOL430" s="1"/>
      <c r="LOM430" s="1"/>
      <c r="LON430" s="1"/>
      <c r="LOO430" s="1"/>
      <c r="LOP430" s="1"/>
      <c r="LOQ430" s="1"/>
      <c r="LOR430" s="1"/>
      <c r="LOS430" s="1"/>
      <c r="LOT430" s="1"/>
      <c r="LOU430" s="1"/>
      <c r="LOV430" s="1"/>
      <c r="LOW430" s="1"/>
      <c r="LOX430" s="1"/>
      <c r="LOY430" s="1"/>
      <c r="LOZ430" s="1"/>
      <c r="LPA430" s="1"/>
      <c r="LPB430" s="1"/>
      <c r="LPC430" s="1"/>
      <c r="LPD430" s="1"/>
      <c r="LPE430" s="1"/>
      <c r="LPF430" s="1"/>
      <c r="LPG430" s="1"/>
      <c r="LPH430" s="1"/>
      <c r="LPI430" s="1"/>
      <c r="LPJ430" s="1"/>
      <c r="LPK430" s="1"/>
      <c r="LPL430" s="1"/>
      <c r="LPM430" s="1"/>
      <c r="LPN430" s="1"/>
      <c r="LPO430" s="1"/>
      <c r="LPP430" s="1"/>
      <c r="LPQ430" s="1"/>
      <c r="LPR430" s="1"/>
      <c r="LPS430" s="1"/>
      <c r="LPT430" s="1"/>
      <c r="LPU430" s="1"/>
      <c r="LPV430" s="1"/>
      <c r="LPW430" s="1"/>
      <c r="LPX430" s="1"/>
      <c r="LPY430" s="1"/>
      <c r="LPZ430" s="1"/>
      <c r="LQA430" s="1"/>
      <c r="LQB430" s="1"/>
      <c r="LQC430" s="1"/>
      <c r="LQD430" s="1"/>
      <c r="LQE430" s="1"/>
      <c r="LQF430" s="1"/>
      <c r="LQG430" s="1"/>
      <c r="LQH430" s="1"/>
      <c r="LQI430" s="1"/>
      <c r="LQJ430" s="1"/>
      <c r="LQK430" s="1"/>
      <c r="LQL430" s="1"/>
      <c r="LQM430" s="1"/>
      <c r="LQN430" s="1"/>
      <c r="LQO430" s="1"/>
      <c r="LQP430" s="1"/>
      <c r="LQQ430" s="1"/>
      <c r="LQR430" s="1"/>
      <c r="LQS430" s="1"/>
      <c r="LQT430" s="1"/>
      <c r="LQU430" s="1"/>
      <c r="LQV430" s="1"/>
      <c r="LQW430" s="1"/>
      <c r="LQX430" s="1"/>
      <c r="LQY430" s="1"/>
      <c r="LQZ430" s="1"/>
      <c r="LRA430" s="1"/>
      <c r="LRB430" s="1"/>
      <c r="LRC430" s="1"/>
      <c r="LRD430" s="1"/>
      <c r="LRE430" s="1"/>
      <c r="LRF430" s="1"/>
      <c r="LRG430" s="1"/>
      <c r="LRH430" s="1"/>
      <c r="LRI430" s="1"/>
      <c r="LRJ430" s="1"/>
      <c r="LRK430" s="1"/>
      <c r="LRL430" s="1"/>
      <c r="LRM430" s="1"/>
      <c r="LRN430" s="1"/>
      <c r="LRO430" s="1"/>
      <c r="LRP430" s="1"/>
      <c r="LRQ430" s="1"/>
      <c r="LRR430" s="1"/>
      <c r="LRS430" s="1"/>
      <c r="LRT430" s="1"/>
      <c r="LRU430" s="1"/>
      <c r="LRV430" s="1"/>
      <c r="LRW430" s="1"/>
      <c r="LRX430" s="1"/>
      <c r="LRY430" s="1"/>
      <c r="LRZ430" s="1"/>
      <c r="LSA430" s="1"/>
      <c r="LSB430" s="1"/>
      <c r="LSC430" s="1"/>
      <c r="LSD430" s="1"/>
      <c r="LSE430" s="1"/>
      <c r="LSF430" s="1"/>
      <c r="LSG430" s="1"/>
      <c r="LSH430" s="1"/>
      <c r="LSI430" s="1"/>
      <c r="LSJ430" s="1"/>
      <c r="LSK430" s="1"/>
      <c r="LSL430" s="1"/>
      <c r="LSM430" s="1"/>
      <c r="LSN430" s="1"/>
      <c r="LSO430" s="1"/>
      <c r="LSP430" s="1"/>
      <c r="LSQ430" s="1"/>
      <c r="LSR430" s="1"/>
      <c r="LSS430" s="1"/>
      <c r="LST430" s="1"/>
      <c r="LSU430" s="1"/>
      <c r="LSV430" s="1"/>
      <c r="LSW430" s="1"/>
      <c r="LSX430" s="1"/>
      <c r="LSY430" s="1"/>
      <c r="LSZ430" s="1"/>
      <c r="LTA430" s="1"/>
      <c r="LTB430" s="1"/>
      <c r="LTC430" s="1"/>
      <c r="LTD430" s="1"/>
      <c r="LTE430" s="1"/>
      <c r="LTF430" s="1"/>
      <c r="LTG430" s="1"/>
      <c r="LTH430" s="1"/>
      <c r="LTI430" s="1"/>
      <c r="LTJ430" s="1"/>
      <c r="LTK430" s="1"/>
      <c r="LTL430" s="1"/>
      <c r="LTM430" s="1"/>
      <c r="LTN430" s="1"/>
      <c r="LTO430" s="1"/>
      <c r="LTP430" s="1"/>
      <c r="LTQ430" s="1"/>
      <c r="LTR430" s="1"/>
      <c r="LTS430" s="1"/>
      <c r="LTT430" s="1"/>
      <c r="LTU430" s="1"/>
      <c r="LTV430" s="1"/>
      <c r="LTW430" s="1"/>
      <c r="LTX430" s="1"/>
      <c r="LTY430" s="1"/>
      <c r="LTZ430" s="1"/>
      <c r="LUA430" s="1"/>
      <c r="LUB430" s="1"/>
      <c r="LUC430" s="1"/>
      <c r="LUD430" s="1"/>
      <c r="LUE430" s="1"/>
      <c r="LUF430" s="1"/>
      <c r="LUG430" s="1"/>
      <c r="LUH430" s="1"/>
      <c r="LUI430" s="1"/>
      <c r="LUJ430" s="1"/>
      <c r="LUK430" s="1"/>
      <c r="LUL430" s="1"/>
      <c r="LUM430" s="1"/>
      <c r="LUN430" s="1"/>
      <c r="LUO430" s="1"/>
      <c r="LUP430" s="1"/>
      <c r="LUQ430" s="1"/>
      <c r="LUR430" s="1"/>
      <c r="LUS430" s="1"/>
      <c r="LUT430" s="1"/>
      <c r="LUU430" s="1"/>
      <c r="LUV430" s="1"/>
      <c r="LUW430" s="1"/>
      <c r="LUX430" s="1"/>
      <c r="LUY430" s="1"/>
      <c r="LUZ430" s="1"/>
      <c r="LVA430" s="1"/>
      <c r="LVB430" s="1"/>
      <c r="LVC430" s="1"/>
      <c r="LVD430" s="1"/>
      <c r="LVE430" s="1"/>
      <c r="LVF430" s="1"/>
      <c r="LVG430" s="1"/>
      <c r="LVH430" s="1"/>
      <c r="LVI430" s="1"/>
      <c r="LVJ430" s="1"/>
      <c r="LVK430" s="1"/>
      <c r="LVL430" s="1"/>
      <c r="LVM430" s="1"/>
      <c r="LVN430" s="1"/>
      <c r="LVO430" s="1"/>
      <c r="LVP430" s="1"/>
      <c r="LVQ430" s="1"/>
      <c r="LVR430" s="1"/>
      <c r="LVS430" s="1"/>
      <c r="LVT430" s="1"/>
      <c r="LVU430" s="1"/>
      <c r="LVV430" s="1"/>
      <c r="LVW430" s="1"/>
      <c r="LVX430" s="1"/>
      <c r="LVY430" s="1"/>
      <c r="LVZ430" s="1"/>
      <c r="LWA430" s="1"/>
      <c r="LWB430" s="1"/>
      <c r="LWC430" s="1"/>
      <c r="LWD430" s="1"/>
      <c r="LWE430" s="1"/>
      <c r="LWF430" s="1"/>
      <c r="LWG430" s="1"/>
      <c r="LWH430" s="1"/>
      <c r="LWI430" s="1"/>
      <c r="LWJ430" s="1"/>
      <c r="LWK430" s="1"/>
      <c r="LWL430" s="1"/>
      <c r="LWM430" s="1"/>
      <c r="LWN430" s="1"/>
      <c r="LWO430" s="1"/>
      <c r="LWP430" s="1"/>
      <c r="LWQ430" s="1"/>
      <c r="LWR430" s="1"/>
      <c r="LWS430" s="1"/>
      <c r="LWT430" s="1"/>
      <c r="LWU430" s="1"/>
      <c r="LWV430" s="1"/>
      <c r="LWW430" s="1"/>
      <c r="LWX430" s="1"/>
      <c r="LWY430" s="1"/>
      <c r="LWZ430" s="1"/>
      <c r="LXA430" s="1"/>
      <c r="LXB430" s="1"/>
      <c r="LXC430" s="1"/>
      <c r="LXD430" s="1"/>
      <c r="LXE430" s="1"/>
      <c r="LXF430" s="1"/>
      <c r="LXG430" s="1"/>
      <c r="LXH430" s="1"/>
      <c r="LXI430" s="1"/>
      <c r="LXJ430" s="1"/>
      <c r="LXK430" s="1"/>
      <c r="LXL430" s="1"/>
      <c r="LXM430" s="1"/>
      <c r="LXN430" s="1"/>
      <c r="LXO430" s="1"/>
      <c r="LXP430" s="1"/>
      <c r="LXQ430" s="1"/>
      <c r="LXR430" s="1"/>
      <c r="LXS430" s="1"/>
      <c r="LXT430" s="1"/>
      <c r="LXU430" s="1"/>
      <c r="LXV430" s="1"/>
      <c r="LXW430" s="1"/>
      <c r="LXX430" s="1"/>
      <c r="LXY430" s="1"/>
      <c r="LXZ430" s="1"/>
      <c r="LYA430" s="1"/>
      <c r="LYB430" s="1"/>
      <c r="LYC430" s="1"/>
      <c r="LYD430" s="1"/>
      <c r="LYE430" s="1"/>
      <c r="LYF430" s="1"/>
      <c r="LYG430" s="1"/>
      <c r="LYH430" s="1"/>
      <c r="LYI430" s="1"/>
      <c r="LYJ430" s="1"/>
      <c r="LYK430" s="1"/>
      <c r="LYL430" s="1"/>
      <c r="LYM430" s="1"/>
      <c r="LYN430" s="1"/>
      <c r="LYO430" s="1"/>
      <c r="LYP430" s="1"/>
      <c r="LYQ430" s="1"/>
      <c r="LYR430" s="1"/>
      <c r="LYS430" s="1"/>
      <c r="LYT430" s="1"/>
      <c r="LYU430" s="1"/>
      <c r="LYV430" s="1"/>
      <c r="LYW430" s="1"/>
      <c r="LYX430" s="1"/>
      <c r="LYY430" s="1"/>
      <c r="LYZ430" s="1"/>
      <c r="LZA430" s="1"/>
      <c r="LZB430" s="1"/>
      <c r="LZC430" s="1"/>
      <c r="LZD430" s="1"/>
      <c r="LZE430" s="1"/>
      <c r="LZF430" s="1"/>
      <c r="LZG430" s="1"/>
      <c r="LZH430" s="1"/>
      <c r="LZI430" s="1"/>
      <c r="LZJ430" s="1"/>
      <c r="LZK430" s="1"/>
      <c r="LZL430" s="1"/>
      <c r="LZM430" s="1"/>
      <c r="LZN430" s="1"/>
      <c r="LZO430" s="1"/>
      <c r="LZP430" s="1"/>
      <c r="LZQ430" s="1"/>
      <c r="LZR430" s="1"/>
      <c r="LZS430" s="1"/>
      <c r="LZT430" s="1"/>
      <c r="LZU430" s="1"/>
      <c r="LZV430" s="1"/>
      <c r="LZW430" s="1"/>
      <c r="LZX430" s="1"/>
      <c r="LZY430" s="1"/>
      <c r="LZZ430" s="1"/>
      <c r="MAA430" s="1"/>
      <c r="MAB430" s="1"/>
      <c r="MAC430" s="1"/>
      <c r="MAD430" s="1"/>
      <c r="MAE430" s="1"/>
      <c r="MAF430" s="1"/>
      <c r="MAG430" s="1"/>
      <c r="MAH430" s="1"/>
      <c r="MAI430" s="1"/>
      <c r="MAJ430" s="1"/>
      <c r="MAK430" s="1"/>
      <c r="MAL430" s="1"/>
      <c r="MAM430" s="1"/>
      <c r="MAN430" s="1"/>
      <c r="MAO430" s="1"/>
      <c r="MAP430" s="1"/>
      <c r="MAQ430" s="1"/>
      <c r="MAR430" s="1"/>
      <c r="MAS430" s="1"/>
      <c r="MAT430" s="1"/>
      <c r="MAU430" s="1"/>
      <c r="MAV430" s="1"/>
      <c r="MAW430" s="1"/>
      <c r="MAX430" s="1"/>
      <c r="MAY430" s="1"/>
      <c r="MAZ430" s="1"/>
      <c r="MBA430" s="1"/>
      <c r="MBB430" s="1"/>
      <c r="MBC430" s="1"/>
      <c r="MBD430" s="1"/>
      <c r="MBE430" s="1"/>
      <c r="MBF430" s="1"/>
      <c r="MBG430" s="1"/>
      <c r="MBH430" s="1"/>
      <c r="MBI430" s="1"/>
      <c r="MBJ430" s="1"/>
      <c r="MBK430" s="1"/>
      <c r="MBL430" s="1"/>
      <c r="MBM430" s="1"/>
      <c r="MBN430" s="1"/>
      <c r="MBO430" s="1"/>
      <c r="MBP430" s="1"/>
      <c r="MBQ430" s="1"/>
      <c r="MBR430" s="1"/>
      <c r="MBS430" s="1"/>
      <c r="MBT430" s="1"/>
      <c r="MBU430" s="1"/>
      <c r="MBV430" s="1"/>
      <c r="MBW430" s="1"/>
      <c r="MBX430" s="1"/>
      <c r="MBY430" s="1"/>
      <c r="MBZ430" s="1"/>
      <c r="MCA430" s="1"/>
      <c r="MCB430" s="1"/>
      <c r="MCC430" s="1"/>
      <c r="MCD430" s="1"/>
      <c r="MCE430" s="1"/>
      <c r="MCF430" s="1"/>
      <c r="MCG430" s="1"/>
      <c r="MCH430" s="1"/>
      <c r="MCI430" s="1"/>
      <c r="MCJ430" s="1"/>
      <c r="MCK430" s="1"/>
      <c r="MCL430" s="1"/>
      <c r="MCM430" s="1"/>
      <c r="MCN430" s="1"/>
      <c r="MCO430" s="1"/>
      <c r="MCP430" s="1"/>
      <c r="MCQ430" s="1"/>
      <c r="MCR430" s="1"/>
      <c r="MCS430" s="1"/>
      <c r="MCT430" s="1"/>
      <c r="MCU430" s="1"/>
      <c r="MCV430" s="1"/>
      <c r="MCW430" s="1"/>
      <c r="MCX430" s="1"/>
      <c r="MCY430" s="1"/>
      <c r="MCZ430" s="1"/>
      <c r="MDA430" s="1"/>
      <c r="MDB430" s="1"/>
      <c r="MDC430" s="1"/>
      <c r="MDD430" s="1"/>
      <c r="MDE430" s="1"/>
      <c r="MDF430" s="1"/>
      <c r="MDG430" s="1"/>
      <c r="MDH430" s="1"/>
      <c r="MDI430" s="1"/>
      <c r="MDJ430" s="1"/>
      <c r="MDK430" s="1"/>
      <c r="MDL430" s="1"/>
      <c r="MDM430" s="1"/>
      <c r="MDN430" s="1"/>
      <c r="MDO430" s="1"/>
      <c r="MDP430" s="1"/>
      <c r="MDQ430" s="1"/>
      <c r="MDR430" s="1"/>
      <c r="MDS430" s="1"/>
      <c r="MDT430" s="1"/>
      <c r="MDU430" s="1"/>
      <c r="MDV430" s="1"/>
      <c r="MDW430" s="1"/>
      <c r="MDX430" s="1"/>
      <c r="MDY430" s="1"/>
      <c r="MDZ430" s="1"/>
      <c r="MEA430" s="1"/>
      <c r="MEB430" s="1"/>
      <c r="MEC430" s="1"/>
      <c r="MED430" s="1"/>
      <c r="MEE430" s="1"/>
      <c r="MEF430" s="1"/>
      <c r="MEG430" s="1"/>
      <c r="MEH430" s="1"/>
      <c r="MEI430" s="1"/>
      <c r="MEJ430" s="1"/>
      <c r="MEK430" s="1"/>
      <c r="MEL430" s="1"/>
      <c r="MEM430" s="1"/>
      <c r="MEN430" s="1"/>
      <c r="MEO430" s="1"/>
      <c r="MEP430" s="1"/>
      <c r="MEQ430" s="1"/>
      <c r="MER430" s="1"/>
      <c r="MES430" s="1"/>
      <c r="MET430" s="1"/>
      <c r="MEU430" s="1"/>
      <c r="MEV430" s="1"/>
      <c r="MEW430" s="1"/>
      <c r="MEX430" s="1"/>
      <c r="MEY430" s="1"/>
      <c r="MEZ430" s="1"/>
      <c r="MFA430" s="1"/>
      <c r="MFB430" s="1"/>
      <c r="MFC430" s="1"/>
      <c r="MFD430" s="1"/>
      <c r="MFE430" s="1"/>
      <c r="MFF430" s="1"/>
      <c r="MFG430" s="1"/>
      <c r="MFH430" s="1"/>
      <c r="MFI430" s="1"/>
      <c r="MFJ430" s="1"/>
      <c r="MFK430" s="1"/>
      <c r="MFL430" s="1"/>
      <c r="MFM430" s="1"/>
      <c r="MFN430" s="1"/>
      <c r="MFO430" s="1"/>
      <c r="MFP430" s="1"/>
      <c r="MFQ430" s="1"/>
      <c r="MFR430" s="1"/>
      <c r="MFS430" s="1"/>
      <c r="MFT430" s="1"/>
      <c r="MFU430" s="1"/>
      <c r="MFV430" s="1"/>
      <c r="MFW430" s="1"/>
      <c r="MFX430" s="1"/>
      <c r="MFY430" s="1"/>
      <c r="MFZ430" s="1"/>
      <c r="MGA430" s="1"/>
      <c r="MGB430" s="1"/>
      <c r="MGC430" s="1"/>
      <c r="MGD430" s="1"/>
      <c r="MGE430" s="1"/>
      <c r="MGF430" s="1"/>
      <c r="MGG430" s="1"/>
      <c r="MGH430" s="1"/>
      <c r="MGI430" s="1"/>
      <c r="MGJ430" s="1"/>
      <c r="MGK430" s="1"/>
      <c r="MGL430" s="1"/>
      <c r="MGM430" s="1"/>
      <c r="MGN430" s="1"/>
      <c r="MGO430" s="1"/>
      <c r="MGP430" s="1"/>
      <c r="MGQ430" s="1"/>
      <c r="MGR430" s="1"/>
      <c r="MGS430" s="1"/>
      <c r="MGT430" s="1"/>
      <c r="MGU430" s="1"/>
      <c r="MGV430" s="1"/>
      <c r="MGW430" s="1"/>
      <c r="MGX430" s="1"/>
      <c r="MGY430" s="1"/>
      <c r="MGZ430" s="1"/>
      <c r="MHA430" s="1"/>
      <c r="MHB430" s="1"/>
      <c r="MHC430" s="1"/>
      <c r="MHD430" s="1"/>
      <c r="MHE430" s="1"/>
      <c r="MHF430" s="1"/>
      <c r="MHG430" s="1"/>
      <c r="MHH430" s="1"/>
      <c r="MHI430" s="1"/>
      <c r="MHJ430" s="1"/>
      <c r="MHK430" s="1"/>
      <c r="MHL430" s="1"/>
      <c r="MHM430" s="1"/>
      <c r="MHN430" s="1"/>
      <c r="MHO430" s="1"/>
      <c r="MHP430" s="1"/>
      <c r="MHQ430" s="1"/>
      <c r="MHR430" s="1"/>
      <c r="MHS430" s="1"/>
      <c r="MHT430" s="1"/>
      <c r="MHU430" s="1"/>
      <c r="MHV430" s="1"/>
      <c r="MHW430" s="1"/>
      <c r="MHX430" s="1"/>
      <c r="MHY430" s="1"/>
      <c r="MHZ430" s="1"/>
      <c r="MIA430" s="1"/>
      <c r="MIB430" s="1"/>
      <c r="MIC430" s="1"/>
      <c r="MID430" s="1"/>
      <c r="MIE430" s="1"/>
      <c r="MIF430" s="1"/>
      <c r="MIG430" s="1"/>
      <c r="MIH430" s="1"/>
      <c r="MII430" s="1"/>
      <c r="MIJ430" s="1"/>
      <c r="MIK430" s="1"/>
      <c r="MIL430" s="1"/>
      <c r="MIM430" s="1"/>
      <c r="MIN430" s="1"/>
      <c r="MIO430" s="1"/>
      <c r="MIP430" s="1"/>
      <c r="MIQ430" s="1"/>
      <c r="MIR430" s="1"/>
      <c r="MIS430" s="1"/>
      <c r="MIT430" s="1"/>
      <c r="MIU430" s="1"/>
      <c r="MIV430" s="1"/>
      <c r="MIW430" s="1"/>
      <c r="MIX430" s="1"/>
      <c r="MIY430" s="1"/>
      <c r="MIZ430" s="1"/>
      <c r="MJA430" s="1"/>
      <c r="MJB430" s="1"/>
      <c r="MJC430" s="1"/>
      <c r="MJD430" s="1"/>
      <c r="MJE430" s="1"/>
      <c r="MJF430" s="1"/>
      <c r="MJG430" s="1"/>
      <c r="MJH430" s="1"/>
      <c r="MJI430" s="1"/>
      <c r="MJJ430" s="1"/>
      <c r="MJK430" s="1"/>
      <c r="MJL430" s="1"/>
      <c r="MJM430" s="1"/>
      <c r="MJN430" s="1"/>
      <c r="MJO430" s="1"/>
      <c r="MJP430" s="1"/>
      <c r="MJQ430" s="1"/>
      <c r="MJR430" s="1"/>
      <c r="MJS430" s="1"/>
      <c r="MJT430" s="1"/>
      <c r="MJU430" s="1"/>
      <c r="MJV430" s="1"/>
      <c r="MJW430" s="1"/>
      <c r="MJX430" s="1"/>
      <c r="MJY430" s="1"/>
      <c r="MJZ430" s="1"/>
      <c r="MKA430" s="1"/>
      <c r="MKB430" s="1"/>
      <c r="MKC430" s="1"/>
      <c r="MKD430" s="1"/>
      <c r="MKE430" s="1"/>
      <c r="MKF430" s="1"/>
      <c r="MKG430" s="1"/>
      <c r="MKH430" s="1"/>
      <c r="MKI430" s="1"/>
      <c r="MKJ430" s="1"/>
      <c r="MKK430" s="1"/>
      <c r="MKL430" s="1"/>
      <c r="MKM430" s="1"/>
      <c r="MKN430" s="1"/>
      <c r="MKO430" s="1"/>
      <c r="MKP430" s="1"/>
      <c r="MKQ430" s="1"/>
      <c r="MKR430" s="1"/>
      <c r="MKS430" s="1"/>
      <c r="MKT430" s="1"/>
      <c r="MKU430" s="1"/>
      <c r="MKV430" s="1"/>
      <c r="MKW430" s="1"/>
      <c r="MKX430" s="1"/>
      <c r="MKY430" s="1"/>
      <c r="MKZ430" s="1"/>
      <c r="MLA430" s="1"/>
      <c r="MLB430" s="1"/>
      <c r="MLC430" s="1"/>
      <c r="MLD430" s="1"/>
      <c r="MLE430" s="1"/>
      <c r="MLF430" s="1"/>
      <c r="MLG430" s="1"/>
      <c r="MLH430" s="1"/>
      <c r="MLI430" s="1"/>
      <c r="MLJ430" s="1"/>
      <c r="MLK430" s="1"/>
      <c r="MLL430" s="1"/>
      <c r="MLM430" s="1"/>
      <c r="MLN430" s="1"/>
      <c r="MLO430" s="1"/>
      <c r="MLP430" s="1"/>
      <c r="MLQ430" s="1"/>
      <c r="MLR430" s="1"/>
      <c r="MLS430" s="1"/>
      <c r="MLT430" s="1"/>
      <c r="MLU430" s="1"/>
      <c r="MLV430" s="1"/>
      <c r="MLW430" s="1"/>
      <c r="MLX430" s="1"/>
      <c r="MLY430" s="1"/>
      <c r="MLZ430" s="1"/>
      <c r="MMA430" s="1"/>
      <c r="MMB430" s="1"/>
      <c r="MMC430" s="1"/>
      <c r="MMD430" s="1"/>
      <c r="MME430" s="1"/>
      <c r="MMF430" s="1"/>
      <c r="MMG430" s="1"/>
      <c r="MMH430" s="1"/>
      <c r="MMI430" s="1"/>
      <c r="MMJ430" s="1"/>
      <c r="MMK430" s="1"/>
      <c r="MML430" s="1"/>
      <c r="MMM430" s="1"/>
      <c r="MMN430" s="1"/>
      <c r="MMO430" s="1"/>
      <c r="MMP430" s="1"/>
      <c r="MMQ430" s="1"/>
      <c r="MMR430" s="1"/>
      <c r="MMS430" s="1"/>
      <c r="MMT430" s="1"/>
      <c r="MMU430" s="1"/>
      <c r="MMV430" s="1"/>
      <c r="MMW430" s="1"/>
      <c r="MMX430" s="1"/>
      <c r="MMY430" s="1"/>
      <c r="MMZ430" s="1"/>
      <c r="MNA430" s="1"/>
      <c r="MNB430" s="1"/>
      <c r="MNC430" s="1"/>
      <c r="MND430" s="1"/>
      <c r="MNE430" s="1"/>
      <c r="MNF430" s="1"/>
      <c r="MNG430" s="1"/>
      <c r="MNH430" s="1"/>
      <c r="MNI430" s="1"/>
      <c r="MNJ430" s="1"/>
      <c r="MNK430" s="1"/>
      <c r="MNL430" s="1"/>
      <c r="MNM430" s="1"/>
      <c r="MNN430" s="1"/>
      <c r="MNO430" s="1"/>
      <c r="MNP430" s="1"/>
      <c r="MNQ430" s="1"/>
      <c r="MNR430" s="1"/>
      <c r="MNS430" s="1"/>
      <c r="MNT430" s="1"/>
      <c r="MNU430" s="1"/>
      <c r="MNV430" s="1"/>
      <c r="MNW430" s="1"/>
      <c r="MNX430" s="1"/>
      <c r="MNY430" s="1"/>
      <c r="MNZ430" s="1"/>
      <c r="MOA430" s="1"/>
      <c r="MOB430" s="1"/>
      <c r="MOC430" s="1"/>
      <c r="MOD430" s="1"/>
      <c r="MOE430" s="1"/>
      <c r="MOF430" s="1"/>
      <c r="MOG430" s="1"/>
      <c r="MOH430" s="1"/>
      <c r="MOI430" s="1"/>
      <c r="MOJ430" s="1"/>
      <c r="MOK430" s="1"/>
      <c r="MOL430" s="1"/>
      <c r="MOM430" s="1"/>
      <c r="MON430" s="1"/>
      <c r="MOO430" s="1"/>
      <c r="MOP430" s="1"/>
      <c r="MOQ430" s="1"/>
      <c r="MOR430" s="1"/>
      <c r="MOS430" s="1"/>
      <c r="MOT430" s="1"/>
      <c r="MOU430" s="1"/>
      <c r="MOV430" s="1"/>
      <c r="MOW430" s="1"/>
      <c r="MOX430" s="1"/>
      <c r="MOY430" s="1"/>
      <c r="MOZ430" s="1"/>
      <c r="MPA430" s="1"/>
      <c r="MPB430" s="1"/>
      <c r="MPC430" s="1"/>
      <c r="MPD430" s="1"/>
      <c r="MPE430" s="1"/>
      <c r="MPF430" s="1"/>
      <c r="MPG430" s="1"/>
      <c r="MPH430" s="1"/>
      <c r="MPI430" s="1"/>
      <c r="MPJ430" s="1"/>
      <c r="MPK430" s="1"/>
      <c r="MPL430" s="1"/>
      <c r="MPM430" s="1"/>
      <c r="MPN430" s="1"/>
      <c r="MPO430" s="1"/>
      <c r="MPP430" s="1"/>
      <c r="MPQ430" s="1"/>
      <c r="MPR430" s="1"/>
      <c r="MPS430" s="1"/>
      <c r="MPT430" s="1"/>
      <c r="MPU430" s="1"/>
      <c r="MPV430" s="1"/>
      <c r="MPW430" s="1"/>
      <c r="MPX430" s="1"/>
      <c r="MPY430" s="1"/>
      <c r="MPZ430" s="1"/>
      <c r="MQA430" s="1"/>
      <c r="MQB430" s="1"/>
      <c r="MQC430" s="1"/>
      <c r="MQD430" s="1"/>
      <c r="MQE430" s="1"/>
      <c r="MQF430" s="1"/>
      <c r="MQG430" s="1"/>
      <c r="MQH430" s="1"/>
      <c r="MQI430" s="1"/>
      <c r="MQJ430" s="1"/>
      <c r="MQK430" s="1"/>
      <c r="MQL430" s="1"/>
      <c r="MQM430" s="1"/>
      <c r="MQN430" s="1"/>
      <c r="MQO430" s="1"/>
      <c r="MQP430" s="1"/>
      <c r="MQQ430" s="1"/>
      <c r="MQR430" s="1"/>
      <c r="MQS430" s="1"/>
      <c r="MQT430" s="1"/>
      <c r="MQU430" s="1"/>
      <c r="MQV430" s="1"/>
      <c r="MQW430" s="1"/>
      <c r="MQX430" s="1"/>
      <c r="MQY430" s="1"/>
      <c r="MQZ430" s="1"/>
      <c r="MRA430" s="1"/>
      <c r="MRB430" s="1"/>
      <c r="MRC430" s="1"/>
      <c r="MRD430" s="1"/>
      <c r="MRE430" s="1"/>
      <c r="MRF430" s="1"/>
      <c r="MRG430" s="1"/>
      <c r="MRH430" s="1"/>
      <c r="MRI430" s="1"/>
      <c r="MRJ430" s="1"/>
      <c r="MRK430" s="1"/>
      <c r="MRL430" s="1"/>
      <c r="MRM430" s="1"/>
      <c r="MRN430" s="1"/>
      <c r="MRO430" s="1"/>
      <c r="MRP430" s="1"/>
      <c r="MRQ430" s="1"/>
      <c r="MRR430" s="1"/>
      <c r="MRS430" s="1"/>
      <c r="MRT430" s="1"/>
      <c r="MRU430" s="1"/>
      <c r="MRV430" s="1"/>
      <c r="MRW430" s="1"/>
      <c r="MRX430" s="1"/>
      <c r="MRY430" s="1"/>
      <c r="MRZ430" s="1"/>
      <c r="MSA430" s="1"/>
      <c r="MSB430" s="1"/>
      <c r="MSC430" s="1"/>
      <c r="MSD430" s="1"/>
      <c r="MSE430" s="1"/>
      <c r="MSF430" s="1"/>
      <c r="MSG430" s="1"/>
      <c r="MSH430" s="1"/>
      <c r="MSI430" s="1"/>
      <c r="MSJ430" s="1"/>
      <c r="MSK430" s="1"/>
      <c r="MSL430" s="1"/>
      <c r="MSM430" s="1"/>
      <c r="MSN430" s="1"/>
      <c r="MSO430" s="1"/>
      <c r="MSP430" s="1"/>
      <c r="MSQ430" s="1"/>
      <c r="MSR430" s="1"/>
      <c r="MSS430" s="1"/>
      <c r="MST430" s="1"/>
      <c r="MSU430" s="1"/>
      <c r="MSV430" s="1"/>
      <c r="MSW430" s="1"/>
      <c r="MSX430" s="1"/>
      <c r="MSY430" s="1"/>
      <c r="MSZ430" s="1"/>
      <c r="MTA430" s="1"/>
      <c r="MTB430" s="1"/>
      <c r="MTC430" s="1"/>
      <c r="MTD430" s="1"/>
      <c r="MTE430" s="1"/>
      <c r="MTF430" s="1"/>
      <c r="MTG430" s="1"/>
      <c r="MTH430" s="1"/>
      <c r="MTI430" s="1"/>
      <c r="MTJ430" s="1"/>
      <c r="MTK430" s="1"/>
      <c r="MTL430" s="1"/>
      <c r="MTM430" s="1"/>
      <c r="MTN430" s="1"/>
      <c r="MTO430" s="1"/>
      <c r="MTP430" s="1"/>
      <c r="MTQ430" s="1"/>
      <c r="MTR430" s="1"/>
      <c r="MTS430" s="1"/>
      <c r="MTT430" s="1"/>
      <c r="MTU430" s="1"/>
      <c r="MTV430" s="1"/>
      <c r="MTW430" s="1"/>
      <c r="MTX430" s="1"/>
      <c r="MTY430" s="1"/>
      <c r="MTZ430" s="1"/>
      <c r="MUA430" s="1"/>
      <c r="MUB430" s="1"/>
      <c r="MUC430" s="1"/>
      <c r="MUD430" s="1"/>
      <c r="MUE430" s="1"/>
      <c r="MUF430" s="1"/>
      <c r="MUG430" s="1"/>
      <c r="MUH430" s="1"/>
      <c r="MUI430" s="1"/>
      <c r="MUJ430" s="1"/>
      <c r="MUK430" s="1"/>
      <c r="MUL430" s="1"/>
      <c r="MUM430" s="1"/>
      <c r="MUN430" s="1"/>
      <c r="MUO430" s="1"/>
      <c r="MUP430" s="1"/>
      <c r="MUQ430" s="1"/>
      <c r="MUR430" s="1"/>
      <c r="MUS430" s="1"/>
      <c r="MUT430" s="1"/>
      <c r="MUU430" s="1"/>
      <c r="MUV430" s="1"/>
      <c r="MUW430" s="1"/>
      <c r="MUX430" s="1"/>
      <c r="MUY430" s="1"/>
      <c r="MUZ430" s="1"/>
      <c r="MVA430" s="1"/>
      <c r="MVB430" s="1"/>
      <c r="MVC430" s="1"/>
      <c r="MVD430" s="1"/>
      <c r="MVE430" s="1"/>
      <c r="MVF430" s="1"/>
      <c r="MVG430" s="1"/>
      <c r="MVH430" s="1"/>
      <c r="MVI430" s="1"/>
      <c r="MVJ430" s="1"/>
      <c r="MVK430" s="1"/>
      <c r="MVL430" s="1"/>
      <c r="MVM430" s="1"/>
      <c r="MVN430" s="1"/>
      <c r="MVO430" s="1"/>
      <c r="MVP430" s="1"/>
      <c r="MVQ430" s="1"/>
      <c r="MVR430" s="1"/>
      <c r="MVS430" s="1"/>
      <c r="MVT430" s="1"/>
      <c r="MVU430" s="1"/>
      <c r="MVV430" s="1"/>
      <c r="MVW430" s="1"/>
      <c r="MVX430" s="1"/>
      <c r="MVY430" s="1"/>
      <c r="MVZ430" s="1"/>
      <c r="MWA430" s="1"/>
      <c r="MWB430" s="1"/>
      <c r="MWC430" s="1"/>
      <c r="MWD430" s="1"/>
      <c r="MWE430" s="1"/>
      <c r="MWF430" s="1"/>
      <c r="MWG430" s="1"/>
      <c r="MWH430" s="1"/>
      <c r="MWI430" s="1"/>
      <c r="MWJ430" s="1"/>
      <c r="MWK430" s="1"/>
      <c r="MWL430" s="1"/>
      <c r="MWM430" s="1"/>
      <c r="MWN430" s="1"/>
      <c r="MWO430" s="1"/>
      <c r="MWP430" s="1"/>
      <c r="MWQ430" s="1"/>
      <c r="MWR430" s="1"/>
      <c r="MWS430" s="1"/>
      <c r="MWT430" s="1"/>
      <c r="MWU430" s="1"/>
      <c r="MWV430" s="1"/>
      <c r="MWW430" s="1"/>
      <c r="MWX430" s="1"/>
      <c r="MWY430" s="1"/>
      <c r="MWZ430" s="1"/>
      <c r="MXA430" s="1"/>
      <c r="MXB430" s="1"/>
      <c r="MXC430" s="1"/>
      <c r="MXD430" s="1"/>
      <c r="MXE430" s="1"/>
      <c r="MXF430" s="1"/>
      <c r="MXG430" s="1"/>
      <c r="MXH430" s="1"/>
      <c r="MXI430" s="1"/>
      <c r="MXJ430" s="1"/>
      <c r="MXK430" s="1"/>
      <c r="MXL430" s="1"/>
      <c r="MXM430" s="1"/>
      <c r="MXN430" s="1"/>
      <c r="MXO430" s="1"/>
      <c r="MXP430" s="1"/>
      <c r="MXQ430" s="1"/>
      <c r="MXR430" s="1"/>
      <c r="MXS430" s="1"/>
      <c r="MXT430" s="1"/>
      <c r="MXU430" s="1"/>
      <c r="MXV430" s="1"/>
      <c r="MXW430" s="1"/>
      <c r="MXX430" s="1"/>
      <c r="MXY430" s="1"/>
      <c r="MXZ430" s="1"/>
      <c r="MYA430" s="1"/>
      <c r="MYB430" s="1"/>
      <c r="MYC430" s="1"/>
      <c r="MYD430" s="1"/>
      <c r="MYE430" s="1"/>
      <c r="MYF430" s="1"/>
      <c r="MYG430" s="1"/>
      <c r="MYH430" s="1"/>
      <c r="MYI430" s="1"/>
      <c r="MYJ430" s="1"/>
      <c r="MYK430" s="1"/>
      <c r="MYL430" s="1"/>
      <c r="MYM430" s="1"/>
      <c r="MYN430" s="1"/>
      <c r="MYO430" s="1"/>
      <c r="MYP430" s="1"/>
      <c r="MYQ430" s="1"/>
      <c r="MYR430" s="1"/>
      <c r="MYS430" s="1"/>
      <c r="MYT430" s="1"/>
      <c r="MYU430" s="1"/>
      <c r="MYV430" s="1"/>
      <c r="MYW430" s="1"/>
      <c r="MYX430" s="1"/>
      <c r="MYY430" s="1"/>
      <c r="MYZ430" s="1"/>
      <c r="MZA430" s="1"/>
      <c r="MZB430" s="1"/>
      <c r="MZC430" s="1"/>
      <c r="MZD430" s="1"/>
      <c r="MZE430" s="1"/>
      <c r="MZF430" s="1"/>
      <c r="MZG430" s="1"/>
      <c r="MZH430" s="1"/>
      <c r="MZI430" s="1"/>
      <c r="MZJ430" s="1"/>
      <c r="MZK430" s="1"/>
      <c r="MZL430" s="1"/>
      <c r="MZM430" s="1"/>
      <c r="MZN430" s="1"/>
      <c r="MZO430" s="1"/>
      <c r="MZP430" s="1"/>
      <c r="MZQ430" s="1"/>
      <c r="MZR430" s="1"/>
      <c r="MZS430" s="1"/>
      <c r="MZT430" s="1"/>
      <c r="MZU430" s="1"/>
      <c r="MZV430" s="1"/>
      <c r="MZW430" s="1"/>
      <c r="MZX430" s="1"/>
      <c r="MZY430" s="1"/>
      <c r="MZZ430" s="1"/>
      <c r="NAA430" s="1"/>
      <c r="NAB430" s="1"/>
      <c r="NAC430" s="1"/>
      <c r="NAD430" s="1"/>
      <c r="NAE430" s="1"/>
      <c r="NAF430" s="1"/>
      <c r="NAG430" s="1"/>
      <c r="NAH430" s="1"/>
      <c r="NAI430" s="1"/>
      <c r="NAJ430" s="1"/>
      <c r="NAK430" s="1"/>
      <c r="NAL430" s="1"/>
      <c r="NAM430" s="1"/>
      <c r="NAN430" s="1"/>
      <c r="NAO430" s="1"/>
      <c r="NAP430" s="1"/>
      <c r="NAQ430" s="1"/>
      <c r="NAR430" s="1"/>
      <c r="NAS430" s="1"/>
      <c r="NAT430" s="1"/>
      <c r="NAU430" s="1"/>
      <c r="NAV430" s="1"/>
      <c r="NAW430" s="1"/>
      <c r="NAX430" s="1"/>
      <c r="NAY430" s="1"/>
      <c r="NAZ430" s="1"/>
      <c r="NBA430" s="1"/>
      <c r="NBB430" s="1"/>
      <c r="NBC430" s="1"/>
      <c r="NBD430" s="1"/>
      <c r="NBE430" s="1"/>
      <c r="NBF430" s="1"/>
      <c r="NBG430" s="1"/>
      <c r="NBH430" s="1"/>
      <c r="NBI430" s="1"/>
      <c r="NBJ430" s="1"/>
      <c r="NBK430" s="1"/>
      <c r="NBL430" s="1"/>
      <c r="NBM430" s="1"/>
      <c r="NBN430" s="1"/>
      <c r="NBO430" s="1"/>
      <c r="NBP430" s="1"/>
      <c r="NBQ430" s="1"/>
      <c r="NBR430" s="1"/>
      <c r="NBS430" s="1"/>
      <c r="NBT430" s="1"/>
      <c r="NBU430" s="1"/>
      <c r="NBV430" s="1"/>
      <c r="NBW430" s="1"/>
      <c r="NBX430" s="1"/>
      <c r="NBY430" s="1"/>
      <c r="NBZ430" s="1"/>
      <c r="NCA430" s="1"/>
      <c r="NCB430" s="1"/>
      <c r="NCC430" s="1"/>
      <c r="NCD430" s="1"/>
      <c r="NCE430" s="1"/>
      <c r="NCF430" s="1"/>
      <c r="NCG430" s="1"/>
      <c r="NCH430" s="1"/>
      <c r="NCI430" s="1"/>
      <c r="NCJ430" s="1"/>
      <c r="NCK430" s="1"/>
      <c r="NCL430" s="1"/>
      <c r="NCM430" s="1"/>
      <c r="NCN430" s="1"/>
      <c r="NCO430" s="1"/>
      <c r="NCP430" s="1"/>
      <c r="NCQ430" s="1"/>
      <c r="NCR430" s="1"/>
      <c r="NCS430" s="1"/>
      <c r="NCT430" s="1"/>
      <c r="NCU430" s="1"/>
      <c r="NCV430" s="1"/>
      <c r="NCW430" s="1"/>
      <c r="NCX430" s="1"/>
      <c r="NCY430" s="1"/>
      <c r="NCZ430" s="1"/>
      <c r="NDA430" s="1"/>
      <c r="NDB430" s="1"/>
      <c r="NDC430" s="1"/>
      <c r="NDD430" s="1"/>
      <c r="NDE430" s="1"/>
      <c r="NDF430" s="1"/>
      <c r="NDG430" s="1"/>
      <c r="NDH430" s="1"/>
      <c r="NDI430" s="1"/>
      <c r="NDJ430" s="1"/>
      <c r="NDK430" s="1"/>
      <c r="NDL430" s="1"/>
      <c r="NDM430" s="1"/>
      <c r="NDN430" s="1"/>
      <c r="NDO430" s="1"/>
      <c r="NDP430" s="1"/>
      <c r="NDQ430" s="1"/>
      <c r="NDR430" s="1"/>
      <c r="NDS430" s="1"/>
      <c r="NDT430" s="1"/>
      <c r="NDU430" s="1"/>
      <c r="NDV430" s="1"/>
      <c r="NDW430" s="1"/>
      <c r="NDX430" s="1"/>
      <c r="NDY430" s="1"/>
      <c r="NDZ430" s="1"/>
      <c r="NEA430" s="1"/>
      <c r="NEB430" s="1"/>
      <c r="NEC430" s="1"/>
      <c r="NED430" s="1"/>
      <c r="NEE430" s="1"/>
      <c r="NEF430" s="1"/>
      <c r="NEG430" s="1"/>
      <c r="NEH430" s="1"/>
      <c r="NEI430" s="1"/>
      <c r="NEJ430" s="1"/>
      <c r="NEK430" s="1"/>
      <c r="NEL430" s="1"/>
      <c r="NEM430" s="1"/>
      <c r="NEN430" s="1"/>
      <c r="NEO430" s="1"/>
      <c r="NEP430" s="1"/>
      <c r="NEQ430" s="1"/>
      <c r="NER430" s="1"/>
      <c r="NES430" s="1"/>
      <c r="NET430" s="1"/>
      <c r="NEU430" s="1"/>
      <c r="NEV430" s="1"/>
      <c r="NEW430" s="1"/>
      <c r="NEX430" s="1"/>
      <c r="NEY430" s="1"/>
      <c r="NEZ430" s="1"/>
      <c r="NFA430" s="1"/>
      <c r="NFB430" s="1"/>
      <c r="NFC430" s="1"/>
      <c r="NFD430" s="1"/>
      <c r="NFE430" s="1"/>
      <c r="NFF430" s="1"/>
      <c r="NFG430" s="1"/>
      <c r="NFH430" s="1"/>
      <c r="NFI430" s="1"/>
      <c r="NFJ430" s="1"/>
      <c r="NFK430" s="1"/>
      <c r="NFL430" s="1"/>
      <c r="NFM430" s="1"/>
      <c r="NFN430" s="1"/>
      <c r="NFO430" s="1"/>
      <c r="NFP430" s="1"/>
      <c r="NFQ430" s="1"/>
      <c r="NFR430" s="1"/>
      <c r="NFS430" s="1"/>
      <c r="NFT430" s="1"/>
      <c r="NFU430" s="1"/>
      <c r="NFV430" s="1"/>
      <c r="NFW430" s="1"/>
      <c r="NFX430" s="1"/>
      <c r="NFY430" s="1"/>
      <c r="NFZ430" s="1"/>
      <c r="NGA430" s="1"/>
      <c r="NGB430" s="1"/>
      <c r="NGC430" s="1"/>
      <c r="NGD430" s="1"/>
      <c r="NGE430" s="1"/>
      <c r="NGF430" s="1"/>
      <c r="NGG430" s="1"/>
      <c r="NGH430" s="1"/>
      <c r="NGI430" s="1"/>
      <c r="NGJ430" s="1"/>
      <c r="NGK430" s="1"/>
      <c r="NGL430" s="1"/>
      <c r="NGM430" s="1"/>
      <c r="NGN430" s="1"/>
      <c r="NGO430" s="1"/>
      <c r="NGP430" s="1"/>
      <c r="NGQ430" s="1"/>
      <c r="NGR430" s="1"/>
      <c r="NGS430" s="1"/>
      <c r="NGT430" s="1"/>
      <c r="NGU430" s="1"/>
      <c r="NGV430" s="1"/>
      <c r="NGW430" s="1"/>
      <c r="NGX430" s="1"/>
      <c r="NGY430" s="1"/>
      <c r="NGZ430" s="1"/>
      <c r="NHA430" s="1"/>
      <c r="NHB430" s="1"/>
      <c r="NHC430" s="1"/>
      <c r="NHD430" s="1"/>
      <c r="NHE430" s="1"/>
      <c r="NHF430" s="1"/>
      <c r="NHG430" s="1"/>
      <c r="NHH430" s="1"/>
      <c r="NHI430" s="1"/>
      <c r="NHJ430" s="1"/>
      <c r="NHK430" s="1"/>
      <c r="NHL430" s="1"/>
      <c r="NHM430" s="1"/>
      <c r="NHN430" s="1"/>
      <c r="NHO430" s="1"/>
      <c r="NHP430" s="1"/>
      <c r="NHQ430" s="1"/>
      <c r="NHR430" s="1"/>
      <c r="NHS430" s="1"/>
      <c r="NHT430" s="1"/>
      <c r="NHU430" s="1"/>
      <c r="NHV430" s="1"/>
      <c r="NHW430" s="1"/>
      <c r="NHX430" s="1"/>
      <c r="NHY430" s="1"/>
      <c r="NHZ430" s="1"/>
      <c r="NIA430" s="1"/>
      <c r="NIB430" s="1"/>
      <c r="NIC430" s="1"/>
      <c r="NID430" s="1"/>
      <c r="NIE430" s="1"/>
      <c r="NIF430" s="1"/>
      <c r="NIG430" s="1"/>
      <c r="NIH430" s="1"/>
      <c r="NII430" s="1"/>
      <c r="NIJ430" s="1"/>
      <c r="NIK430" s="1"/>
      <c r="NIL430" s="1"/>
      <c r="NIM430" s="1"/>
      <c r="NIN430" s="1"/>
      <c r="NIO430" s="1"/>
      <c r="NIP430" s="1"/>
      <c r="NIQ430" s="1"/>
      <c r="NIR430" s="1"/>
      <c r="NIS430" s="1"/>
      <c r="NIT430" s="1"/>
      <c r="NIU430" s="1"/>
      <c r="NIV430" s="1"/>
      <c r="NIW430" s="1"/>
      <c r="NIX430" s="1"/>
      <c r="NIY430" s="1"/>
      <c r="NIZ430" s="1"/>
      <c r="NJA430" s="1"/>
      <c r="NJB430" s="1"/>
      <c r="NJC430" s="1"/>
      <c r="NJD430" s="1"/>
      <c r="NJE430" s="1"/>
      <c r="NJF430" s="1"/>
      <c r="NJG430" s="1"/>
      <c r="NJH430" s="1"/>
      <c r="NJI430" s="1"/>
      <c r="NJJ430" s="1"/>
      <c r="NJK430" s="1"/>
      <c r="NJL430" s="1"/>
      <c r="NJM430" s="1"/>
      <c r="NJN430" s="1"/>
      <c r="NJO430" s="1"/>
      <c r="NJP430" s="1"/>
      <c r="NJQ430" s="1"/>
      <c r="NJR430" s="1"/>
      <c r="NJS430" s="1"/>
      <c r="NJT430" s="1"/>
      <c r="NJU430" s="1"/>
      <c r="NJV430" s="1"/>
      <c r="NJW430" s="1"/>
      <c r="NJX430" s="1"/>
      <c r="NJY430" s="1"/>
      <c r="NJZ430" s="1"/>
      <c r="NKA430" s="1"/>
      <c r="NKB430" s="1"/>
      <c r="NKC430" s="1"/>
      <c r="NKD430" s="1"/>
      <c r="NKE430" s="1"/>
      <c r="NKF430" s="1"/>
      <c r="NKG430" s="1"/>
      <c r="NKH430" s="1"/>
      <c r="NKI430" s="1"/>
      <c r="NKJ430" s="1"/>
      <c r="NKK430" s="1"/>
      <c r="NKL430" s="1"/>
      <c r="NKM430" s="1"/>
      <c r="NKN430" s="1"/>
      <c r="NKO430" s="1"/>
      <c r="NKP430" s="1"/>
      <c r="NKQ430" s="1"/>
      <c r="NKR430" s="1"/>
      <c r="NKS430" s="1"/>
      <c r="NKT430" s="1"/>
      <c r="NKU430" s="1"/>
      <c r="NKV430" s="1"/>
      <c r="NKW430" s="1"/>
      <c r="NKX430" s="1"/>
      <c r="NKY430" s="1"/>
      <c r="NKZ430" s="1"/>
      <c r="NLA430" s="1"/>
      <c r="NLB430" s="1"/>
      <c r="NLC430" s="1"/>
      <c r="NLD430" s="1"/>
      <c r="NLE430" s="1"/>
      <c r="NLF430" s="1"/>
      <c r="NLG430" s="1"/>
      <c r="NLH430" s="1"/>
      <c r="NLI430" s="1"/>
      <c r="NLJ430" s="1"/>
      <c r="NLK430" s="1"/>
      <c r="NLL430" s="1"/>
      <c r="NLM430" s="1"/>
      <c r="NLN430" s="1"/>
      <c r="NLO430" s="1"/>
      <c r="NLP430" s="1"/>
      <c r="NLQ430" s="1"/>
      <c r="NLR430" s="1"/>
      <c r="NLS430" s="1"/>
      <c r="NLT430" s="1"/>
      <c r="NLU430" s="1"/>
      <c r="NLV430" s="1"/>
      <c r="NLW430" s="1"/>
      <c r="NLX430" s="1"/>
      <c r="NLY430" s="1"/>
      <c r="NLZ430" s="1"/>
      <c r="NMA430" s="1"/>
      <c r="NMB430" s="1"/>
      <c r="NMC430" s="1"/>
      <c r="NMD430" s="1"/>
      <c r="NME430" s="1"/>
      <c r="NMF430" s="1"/>
      <c r="NMG430" s="1"/>
      <c r="NMH430" s="1"/>
      <c r="NMI430" s="1"/>
      <c r="NMJ430" s="1"/>
      <c r="NMK430" s="1"/>
      <c r="NML430" s="1"/>
      <c r="NMM430" s="1"/>
      <c r="NMN430" s="1"/>
      <c r="NMO430" s="1"/>
      <c r="NMP430" s="1"/>
      <c r="NMQ430" s="1"/>
      <c r="NMR430" s="1"/>
      <c r="NMS430" s="1"/>
      <c r="NMT430" s="1"/>
      <c r="NMU430" s="1"/>
      <c r="NMV430" s="1"/>
      <c r="NMW430" s="1"/>
      <c r="NMX430" s="1"/>
      <c r="NMY430" s="1"/>
      <c r="NMZ430" s="1"/>
      <c r="NNA430" s="1"/>
      <c r="NNB430" s="1"/>
      <c r="NNC430" s="1"/>
      <c r="NND430" s="1"/>
      <c r="NNE430" s="1"/>
      <c r="NNF430" s="1"/>
      <c r="NNG430" s="1"/>
      <c r="NNH430" s="1"/>
      <c r="NNI430" s="1"/>
      <c r="NNJ430" s="1"/>
      <c r="NNK430" s="1"/>
      <c r="NNL430" s="1"/>
      <c r="NNM430" s="1"/>
      <c r="NNN430" s="1"/>
      <c r="NNO430" s="1"/>
      <c r="NNP430" s="1"/>
      <c r="NNQ430" s="1"/>
      <c r="NNR430" s="1"/>
      <c r="NNS430" s="1"/>
      <c r="NNT430" s="1"/>
      <c r="NNU430" s="1"/>
      <c r="NNV430" s="1"/>
      <c r="NNW430" s="1"/>
      <c r="NNX430" s="1"/>
      <c r="NNY430" s="1"/>
      <c r="NNZ430" s="1"/>
      <c r="NOA430" s="1"/>
      <c r="NOB430" s="1"/>
      <c r="NOC430" s="1"/>
      <c r="NOD430" s="1"/>
      <c r="NOE430" s="1"/>
      <c r="NOF430" s="1"/>
      <c r="NOG430" s="1"/>
      <c r="NOH430" s="1"/>
      <c r="NOI430" s="1"/>
      <c r="NOJ430" s="1"/>
      <c r="NOK430" s="1"/>
      <c r="NOL430" s="1"/>
      <c r="NOM430" s="1"/>
      <c r="NON430" s="1"/>
      <c r="NOO430" s="1"/>
      <c r="NOP430" s="1"/>
      <c r="NOQ430" s="1"/>
      <c r="NOR430" s="1"/>
      <c r="NOS430" s="1"/>
      <c r="NOT430" s="1"/>
      <c r="NOU430" s="1"/>
      <c r="NOV430" s="1"/>
      <c r="NOW430" s="1"/>
      <c r="NOX430" s="1"/>
      <c r="NOY430" s="1"/>
      <c r="NOZ430" s="1"/>
      <c r="NPA430" s="1"/>
      <c r="NPB430" s="1"/>
      <c r="NPC430" s="1"/>
      <c r="NPD430" s="1"/>
      <c r="NPE430" s="1"/>
      <c r="NPF430" s="1"/>
      <c r="NPG430" s="1"/>
      <c r="NPH430" s="1"/>
      <c r="NPI430" s="1"/>
      <c r="NPJ430" s="1"/>
      <c r="NPK430" s="1"/>
      <c r="NPL430" s="1"/>
      <c r="NPM430" s="1"/>
      <c r="NPN430" s="1"/>
      <c r="NPO430" s="1"/>
      <c r="NPP430" s="1"/>
      <c r="NPQ430" s="1"/>
      <c r="NPR430" s="1"/>
      <c r="NPS430" s="1"/>
      <c r="NPT430" s="1"/>
      <c r="NPU430" s="1"/>
      <c r="NPV430" s="1"/>
      <c r="NPW430" s="1"/>
      <c r="NPX430" s="1"/>
      <c r="NPY430" s="1"/>
      <c r="NPZ430" s="1"/>
      <c r="NQA430" s="1"/>
      <c r="NQB430" s="1"/>
      <c r="NQC430" s="1"/>
      <c r="NQD430" s="1"/>
      <c r="NQE430" s="1"/>
      <c r="NQF430" s="1"/>
      <c r="NQG430" s="1"/>
      <c r="NQH430" s="1"/>
      <c r="NQI430" s="1"/>
      <c r="NQJ430" s="1"/>
      <c r="NQK430" s="1"/>
      <c r="NQL430" s="1"/>
      <c r="NQM430" s="1"/>
      <c r="NQN430" s="1"/>
      <c r="NQO430" s="1"/>
      <c r="NQP430" s="1"/>
      <c r="NQQ430" s="1"/>
      <c r="NQR430" s="1"/>
      <c r="NQS430" s="1"/>
      <c r="NQT430" s="1"/>
      <c r="NQU430" s="1"/>
      <c r="NQV430" s="1"/>
      <c r="NQW430" s="1"/>
      <c r="NQX430" s="1"/>
      <c r="NQY430" s="1"/>
      <c r="NQZ430" s="1"/>
      <c r="NRA430" s="1"/>
      <c r="NRB430" s="1"/>
      <c r="NRC430" s="1"/>
      <c r="NRD430" s="1"/>
      <c r="NRE430" s="1"/>
      <c r="NRF430" s="1"/>
      <c r="NRG430" s="1"/>
      <c r="NRH430" s="1"/>
      <c r="NRI430" s="1"/>
      <c r="NRJ430" s="1"/>
      <c r="NRK430" s="1"/>
      <c r="NRL430" s="1"/>
      <c r="NRM430" s="1"/>
      <c r="NRN430" s="1"/>
      <c r="NRO430" s="1"/>
      <c r="NRP430" s="1"/>
      <c r="NRQ430" s="1"/>
      <c r="NRR430" s="1"/>
      <c r="NRS430" s="1"/>
      <c r="NRT430" s="1"/>
      <c r="NRU430" s="1"/>
      <c r="NRV430" s="1"/>
      <c r="NRW430" s="1"/>
      <c r="NRX430" s="1"/>
      <c r="NRY430" s="1"/>
      <c r="NRZ430" s="1"/>
      <c r="NSA430" s="1"/>
      <c r="NSB430" s="1"/>
      <c r="NSC430" s="1"/>
      <c r="NSD430" s="1"/>
      <c r="NSE430" s="1"/>
      <c r="NSF430" s="1"/>
      <c r="NSG430" s="1"/>
      <c r="NSH430" s="1"/>
      <c r="NSI430" s="1"/>
      <c r="NSJ430" s="1"/>
      <c r="NSK430" s="1"/>
      <c r="NSL430" s="1"/>
      <c r="NSM430" s="1"/>
      <c r="NSN430" s="1"/>
      <c r="NSO430" s="1"/>
      <c r="NSP430" s="1"/>
      <c r="NSQ430" s="1"/>
      <c r="NSR430" s="1"/>
      <c r="NSS430" s="1"/>
      <c r="NST430" s="1"/>
      <c r="NSU430" s="1"/>
      <c r="NSV430" s="1"/>
      <c r="NSW430" s="1"/>
      <c r="NSX430" s="1"/>
      <c r="NSY430" s="1"/>
      <c r="NSZ430" s="1"/>
      <c r="NTA430" s="1"/>
      <c r="NTB430" s="1"/>
      <c r="NTC430" s="1"/>
      <c r="NTD430" s="1"/>
      <c r="NTE430" s="1"/>
      <c r="NTF430" s="1"/>
      <c r="NTG430" s="1"/>
      <c r="NTH430" s="1"/>
      <c r="NTI430" s="1"/>
      <c r="NTJ430" s="1"/>
      <c r="NTK430" s="1"/>
      <c r="NTL430" s="1"/>
      <c r="NTM430" s="1"/>
      <c r="NTN430" s="1"/>
      <c r="NTO430" s="1"/>
      <c r="NTP430" s="1"/>
      <c r="NTQ430" s="1"/>
      <c r="NTR430" s="1"/>
      <c r="NTS430" s="1"/>
      <c r="NTT430" s="1"/>
      <c r="NTU430" s="1"/>
      <c r="NTV430" s="1"/>
      <c r="NTW430" s="1"/>
      <c r="NTX430" s="1"/>
      <c r="NTY430" s="1"/>
      <c r="NTZ430" s="1"/>
      <c r="NUA430" s="1"/>
      <c r="NUB430" s="1"/>
      <c r="NUC430" s="1"/>
      <c r="NUD430" s="1"/>
      <c r="NUE430" s="1"/>
      <c r="NUF430" s="1"/>
      <c r="NUG430" s="1"/>
      <c r="NUH430" s="1"/>
      <c r="NUI430" s="1"/>
      <c r="NUJ430" s="1"/>
      <c r="NUK430" s="1"/>
      <c r="NUL430" s="1"/>
      <c r="NUM430" s="1"/>
      <c r="NUN430" s="1"/>
      <c r="NUO430" s="1"/>
      <c r="NUP430" s="1"/>
      <c r="NUQ430" s="1"/>
      <c r="NUR430" s="1"/>
      <c r="NUS430" s="1"/>
      <c r="NUT430" s="1"/>
      <c r="NUU430" s="1"/>
      <c r="NUV430" s="1"/>
      <c r="NUW430" s="1"/>
      <c r="NUX430" s="1"/>
      <c r="NUY430" s="1"/>
      <c r="NUZ430" s="1"/>
      <c r="NVA430" s="1"/>
      <c r="NVB430" s="1"/>
      <c r="NVC430" s="1"/>
      <c r="NVD430" s="1"/>
      <c r="NVE430" s="1"/>
      <c r="NVF430" s="1"/>
      <c r="NVG430" s="1"/>
      <c r="NVH430" s="1"/>
      <c r="NVI430" s="1"/>
      <c r="NVJ430" s="1"/>
      <c r="NVK430" s="1"/>
      <c r="NVL430" s="1"/>
      <c r="NVM430" s="1"/>
      <c r="NVN430" s="1"/>
      <c r="NVO430" s="1"/>
      <c r="NVP430" s="1"/>
      <c r="NVQ430" s="1"/>
      <c r="NVR430" s="1"/>
      <c r="NVS430" s="1"/>
      <c r="NVT430" s="1"/>
      <c r="NVU430" s="1"/>
      <c r="NVV430" s="1"/>
      <c r="NVW430" s="1"/>
      <c r="NVX430" s="1"/>
      <c r="NVY430" s="1"/>
      <c r="NVZ430" s="1"/>
      <c r="NWA430" s="1"/>
      <c r="NWB430" s="1"/>
      <c r="NWC430" s="1"/>
      <c r="NWD430" s="1"/>
      <c r="NWE430" s="1"/>
      <c r="NWF430" s="1"/>
      <c r="NWG430" s="1"/>
      <c r="NWH430" s="1"/>
      <c r="NWI430" s="1"/>
      <c r="NWJ430" s="1"/>
      <c r="NWK430" s="1"/>
      <c r="NWL430" s="1"/>
      <c r="NWM430" s="1"/>
      <c r="NWN430" s="1"/>
      <c r="NWO430" s="1"/>
      <c r="NWP430" s="1"/>
      <c r="NWQ430" s="1"/>
      <c r="NWR430" s="1"/>
      <c r="NWS430" s="1"/>
      <c r="NWT430" s="1"/>
      <c r="NWU430" s="1"/>
      <c r="NWV430" s="1"/>
      <c r="NWW430" s="1"/>
      <c r="NWX430" s="1"/>
      <c r="NWY430" s="1"/>
      <c r="NWZ430" s="1"/>
      <c r="NXA430" s="1"/>
      <c r="NXB430" s="1"/>
      <c r="NXC430" s="1"/>
      <c r="NXD430" s="1"/>
      <c r="NXE430" s="1"/>
      <c r="NXF430" s="1"/>
      <c r="NXG430" s="1"/>
      <c r="NXH430" s="1"/>
      <c r="NXI430" s="1"/>
      <c r="NXJ430" s="1"/>
      <c r="NXK430" s="1"/>
      <c r="NXL430" s="1"/>
      <c r="NXM430" s="1"/>
      <c r="NXN430" s="1"/>
      <c r="NXO430" s="1"/>
      <c r="NXP430" s="1"/>
      <c r="NXQ430" s="1"/>
      <c r="NXR430" s="1"/>
      <c r="NXS430" s="1"/>
      <c r="NXT430" s="1"/>
      <c r="NXU430" s="1"/>
      <c r="NXV430" s="1"/>
      <c r="NXW430" s="1"/>
      <c r="NXX430" s="1"/>
      <c r="NXY430" s="1"/>
      <c r="NXZ430" s="1"/>
      <c r="NYA430" s="1"/>
      <c r="NYB430" s="1"/>
      <c r="NYC430" s="1"/>
      <c r="NYD430" s="1"/>
      <c r="NYE430" s="1"/>
      <c r="NYF430" s="1"/>
      <c r="NYG430" s="1"/>
      <c r="NYH430" s="1"/>
      <c r="NYI430" s="1"/>
      <c r="NYJ430" s="1"/>
      <c r="NYK430" s="1"/>
      <c r="NYL430" s="1"/>
      <c r="NYM430" s="1"/>
      <c r="NYN430" s="1"/>
      <c r="NYO430" s="1"/>
      <c r="NYP430" s="1"/>
      <c r="NYQ430" s="1"/>
      <c r="NYR430" s="1"/>
      <c r="NYS430" s="1"/>
      <c r="NYT430" s="1"/>
      <c r="NYU430" s="1"/>
      <c r="NYV430" s="1"/>
      <c r="NYW430" s="1"/>
      <c r="NYX430" s="1"/>
      <c r="NYY430" s="1"/>
      <c r="NYZ430" s="1"/>
      <c r="NZA430" s="1"/>
      <c r="NZB430" s="1"/>
      <c r="NZC430" s="1"/>
      <c r="NZD430" s="1"/>
      <c r="NZE430" s="1"/>
      <c r="NZF430" s="1"/>
      <c r="NZG430" s="1"/>
      <c r="NZH430" s="1"/>
      <c r="NZI430" s="1"/>
      <c r="NZJ430" s="1"/>
      <c r="NZK430" s="1"/>
      <c r="NZL430" s="1"/>
      <c r="NZM430" s="1"/>
      <c r="NZN430" s="1"/>
      <c r="NZO430" s="1"/>
      <c r="NZP430" s="1"/>
      <c r="NZQ430" s="1"/>
      <c r="NZR430" s="1"/>
      <c r="NZS430" s="1"/>
      <c r="NZT430" s="1"/>
      <c r="NZU430" s="1"/>
      <c r="NZV430" s="1"/>
      <c r="NZW430" s="1"/>
      <c r="NZX430" s="1"/>
      <c r="NZY430" s="1"/>
      <c r="NZZ430" s="1"/>
      <c r="OAA430" s="1"/>
      <c r="OAB430" s="1"/>
      <c r="OAC430" s="1"/>
      <c r="OAD430" s="1"/>
      <c r="OAE430" s="1"/>
      <c r="OAF430" s="1"/>
      <c r="OAG430" s="1"/>
      <c r="OAH430" s="1"/>
      <c r="OAI430" s="1"/>
      <c r="OAJ430" s="1"/>
      <c r="OAK430" s="1"/>
      <c r="OAL430" s="1"/>
      <c r="OAM430" s="1"/>
      <c r="OAN430" s="1"/>
      <c r="OAO430" s="1"/>
      <c r="OAP430" s="1"/>
      <c r="OAQ430" s="1"/>
      <c r="OAR430" s="1"/>
      <c r="OAS430" s="1"/>
      <c r="OAT430" s="1"/>
      <c r="OAU430" s="1"/>
      <c r="OAV430" s="1"/>
      <c r="OAW430" s="1"/>
      <c r="OAX430" s="1"/>
      <c r="OAY430" s="1"/>
      <c r="OAZ430" s="1"/>
      <c r="OBA430" s="1"/>
      <c r="OBB430" s="1"/>
      <c r="OBC430" s="1"/>
      <c r="OBD430" s="1"/>
      <c r="OBE430" s="1"/>
      <c r="OBF430" s="1"/>
      <c r="OBG430" s="1"/>
      <c r="OBH430" s="1"/>
      <c r="OBI430" s="1"/>
      <c r="OBJ430" s="1"/>
      <c r="OBK430" s="1"/>
      <c r="OBL430" s="1"/>
      <c r="OBM430" s="1"/>
      <c r="OBN430" s="1"/>
      <c r="OBO430" s="1"/>
      <c r="OBP430" s="1"/>
      <c r="OBQ430" s="1"/>
      <c r="OBR430" s="1"/>
      <c r="OBS430" s="1"/>
      <c r="OBT430" s="1"/>
      <c r="OBU430" s="1"/>
      <c r="OBV430" s="1"/>
      <c r="OBW430" s="1"/>
      <c r="OBX430" s="1"/>
      <c r="OBY430" s="1"/>
      <c r="OBZ430" s="1"/>
      <c r="OCA430" s="1"/>
      <c r="OCB430" s="1"/>
      <c r="OCC430" s="1"/>
      <c r="OCD430" s="1"/>
      <c r="OCE430" s="1"/>
      <c r="OCF430" s="1"/>
      <c r="OCG430" s="1"/>
      <c r="OCH430" s="1"/>
      <c r="OCI430" s="1"/>
      <c r="OCJ430" s="1"/>
      <c r="OCK430" s="1"/>
      <c r="OCL430" s="1"/>
      <c r="OCM430" s="1"/>
      <c r="OCN430" s="1"/>
      <c r="OCO430" s="1"/>
      <c r="OCP430" s="1"/>
      <c r="OCQ430" s="1"/>
      <c r="OCR430" s="1"/>
      <c r="OCS430" s="1"/>
      <c r="OCT430" s="1"/>
      <c r="OCU430" s="1"/>
      <c r="OCV430" s="1"/>
      <c r="OCW430" s="1"/>
      <c r="OCX430" s="1"/>
      <c r="OCY430" s="1"/>
      <c r="OCZ430" s="1"/>
      <c r="ODA430" s="1"/>
      <c r="ODB430" s="1"/>
      <c r="ODC430" s="1"/>
      <c r="ODD430" s="1"/>
      <c r="ODE430" s="1"/>
      <c r="ODF430" s="1"/>
      <c r="ODG430" s="1"/>
      <c r="ODH430" s="1"/>
      <c r="ODI430" s="1"/>
      <c r="ODJ430" s="1"/>
      <c r="ODK430" s="1"/>
      <c r="ODL430" s="1"/>
      <c r="ODM430" s="1"/>
      <c r="ODN430" s="1"/>
      <c r="ODO430" s="1"/>
      <c r="ODP430" s="1"/>
      <c r="ODQ430" s="1"/>
      <c r="ODR430" s="1"/>
      <c r="ODS430" s="1"/>
      <c r="ODT430" s="1"/>
      <c r="ODU430" s="1"/>
      <c r="ODV430" s="1"/>
      <c r="ODW430" s="1"/>
      <c r="ODX430" s="1"/>
      <c r="ODY430" s="1"/>
      <c r="ODZ430" s="1"/>
      <c r="OEA430" s="1"/>
      <c r="OEB430" s="1"/>
      <c r="OEC430" s="1"/>
      <c r="OED430" s="1"/>
      <c r="OEE430" s="1"/>
      <c r="OEF430" s="1"/>
      <c r="OEG430" s="1"/>
      <c r="OEH430" s="1"/>
      <c r="OEI430" s="1"/>
      <c r="OEJ430" s="1"/>
      <c r="OEK430" s="1"/>
      <c r="OEL430" s="1"/>
      <c r="OEM430" s="1"/>
      <c r="OEN430" s="1"/>
      <c r="OEO430" s="1"/>
      <c r="OEP430" s="1"/>
      <c r="OEQ430" s="1"/>
      <c r="OER430" s="1"/>
      <c r="OES430" s="1"/>
      <c r="OET430" s="1"/>
      <c r="OEU430" s="1"/>
      <c r="OEV430" s="1"/>
      <c r="OEW430" s="1"/>
      <c r="OEX430" s="1"/>
      <c r="OEY430" s="1"/>
      <c r="OEZ430" s="1"/>
      <c r="OFA430" s="1"/>
      <c r="OFB430" s="1"/>
      <c r="OFC430" s="1"/>
      <c r="OFD430" s="1"/>
      <c r="OFE430" s="1"/>
      <c r="OFF430" s="1"/>
      <c r="OFG430" s="1"/>
      <c r="OFH430" s="1"/>
      <c r="OFI430" s="1"/>
      <c r="OFJ430" s="1"/>
      <c r="OFK430" s="1"/>
      <c r="OFL430" s="1"/>
      <c r="OFM430" s="1"/>
      <c r="OFN430" s="1"/>
      <c r="OFO430" s="1"/>
      <c r="OFP430" s="1"/>
      <c r="OFQ430" s="1"/>
      <c r="OFR430" s="1"/>
      <c r="OFS430" s="1"/>
      <c r="OFT430" s="1"/>
      <c r="OFU430" s="1"/>
      <c r="OFV430" s="1"/>
      <c r="OFW430" s="1"/>
      <c r="OFX430" s="1"/>
      <c r="OFY430" s="1"/>
      <c r="OFZ430" s="1"/>
      <c r="OGA430" s="1"/>
      <c r="OGB430" s="1"/>
      <c r="OGC430" s="1"/>
      <c r="OGD430" s="1"/>
      <c r="OGE430" s="1"/>
      <c r="OGF430" s="1"/>
      <c r="OGG430" s="1"/>
      <c r="OGH430" s="1"/>
      <c r="OGI430" s="1"/>
      <c r="OGJ430" s="1"/>
      <c r="OGK430" s="1"/>
      <c r="OGL430" s="1"/>
      <c r="OGM430" s="1"/>
      <c r="OGN430" s="1"/>
      <c r="OGO430" s="1"/>
      <c r="OGP430" s="1"/>
      <c r="OGQ430" s="1"/>
      <c r="OGR430" s="1"/>
      <c r="OGS430" s="1"/>
      <c r="OGT430" s="1"/>
      <c r="OGU430" s="1"/>
      <c r="OGV430" s="1"/>
      <c r="OGW430" s="1"/>
      <c r="OGX430" s="1"/>
      <c r="OGY430" s="1"/>
      <c r="OGZ430" s="1"/>
      <c r="OHA430" s="1"/>
      <c r="OHB430" s="1"/>
      <c r="OHC430" s="1"/>
      <c r="OHD430" s="1"/>
      <c r="OHE430" s="1"/>
      <c r="OHF430" s="1"/>
      <c r="OHG430" s="1"/>
      <c r="OHH430" s="1"/>
      <c r="OHI430" s="1"/>
      <c r="OHJ430" s="1"/>
      <c r="OHK430" s="1"/>
      <c r="OHL430" s="1"/>
      <c r="OHM430" s="1"/>
      <c r="OHN430" s="1"/>
      <c r="OHO430" s="1"/>
      <c r="OHP430" s="1"/>
      <c r="OHQ430" s="1"/>
      <c r="OHR430" s="1"/>
      <c r="OHS430" s="1"/>
      <c r="OHT430" s="1"/>
      <c r="OHU430" s="1"/>
      <c r="OHV430" s="1"/>
      <c r="OHW430" s="1"/>
      <c r="OHX430" s="1"/>
      <c r="OHY430" s="1"/>
      <c r="OHZ430" s="1"/>
      <c r="OIA430" s="1"/>
      <c r="OIB430" s="1"/>
      <c r="OIC430" s="1"/>
      <c r="OID430" s="1"/>
      <c r="OIE430" s="1"/>
      <c r="OIF430" s="1"/>
      <c r="OIG430" s="1"/>
      <c r="OIH430" s="1"/>
      <c r="OII430" s="1"/>
      <c r="OIJ430" s="1"/>
      <c r="OIK430" s="1"/>
      <c r="OIL430" s="1"/>
      <c r="OIM430" s="1"/>
      <c r="OIN430" s="1"/>
      <c r="OIO430" s="1"/>
      <c r="OIP430" s="1"/>
      <c r="OIQ430" s="1"/>
      <c r="OIR430" s="1"/>
      <c r="OIS430" s="1"/>
      <c r="OIT430" s="1"/>
      <c r="OIU430" s="1"/>
      <c r="OIV430" s="1"/>
      <c r="OIW430" s="1"/>
      <c r="OIX430" s="1"/>
      <c r="OIY430" s="1"/>
      <c r="OIZ430" s="1"/>
      <c r="OJA430" s="1"/>
      <c r="OJB430" s="1"/>
      <c r="OJC430" s="1"/>
      <c r="OJD430" s="1"/>
      <c r="OJE430" s="1"/>
      <c r="OJF430" s="1"/>
      <c r="OJG430" s="1"/>
      <c r="OJH430" s="1"/>
      <c r="OJI430" s="1"/>
      <c r="OJJ430" s="1"/>
      <c r="OJK430" s="1"/>
      <c r="OJL430" s="1"/>
      <c r="OJM430" s="1"/>
      <c r="OJN430" s="1"/>
      <c r="OJO430" s="1"/>
      <c r="OJP430" s="1"/>
      <c r="OJQ430" s="1"/>
      <c r="OJR430" s="1"/>
      <c r="OJS430" s="1"/>
      <c r="OJT430" s="1"/>
      <c r="OJU430" s="1"/>
      <c r="OJV430" s="1"/>
      <c r="OJW430" s="1"/>
      <c r="OJX430" s="1"/>
      <c r="OJY430" s="1"/>
      <c r="OJZ430" s="1"/>
      <c r="OKA430" s="1"/>
      <c r="OKB430" s="1"/>
      <c r="OKC430" s="1"/>
      <c r="OKD430" s="1"/>
      <c r="OKE430" s="1"/>
      <c r="OKF430" s="1"/>
      <c r="OKG430" s="1"/>
      <c r="OKH430" s="1"/>
      <c r="OKI430" s="1"/>
      <c r="OKJ430" s="1"/>
      <c r="OKK430" s="1"/>
      <c r="OKL430" s="1"/>
      <c r="OKM430" s="1"/>
      <c r="OKN430" s="1"/>
      <c r="OKO430" s="1"/>
      <c r="OKP430" s="1"/>
      <c r="OKQ430" s="1"/>
      <c r="OKR430" s="1"/>
      <c r="OKS430" s="1"/>
      <c r="OKT430" s="1"/>
      <c r="OKU430" s="1"/>
      <c r="OKV430" s="1"/>
      <c r="OKW430" s="1"/>
      <c r="OKX430" s="1"/>
      <c r="OKY430" s="1"/>
      <c r="OKZ430" s="1"/>
      <c r="OLA430" s="1"/>
      <c r="OLB430" s="1"/>
      <c r="OLC430" s="1"/>
      <c r="OLD430" s="1"/>
      <c r="OLE430" s="1"/>
      <c r="OLF430" s="1"/>
      <c r="OLG430" s="1"/>
      <c r="OLH430" s="1"/>
      <c r="OLI430" s="1"/>
      <c r="OLJ430" s="1"/>
      <c r="OLK430" s="1"/>
      <c r="OLL430" s="1"/>
      <c r="OLM430" s="1"/>
      <c r="OLN430" s="1"/>
      <c r="OLO430" s="1"/>
      <c r="OLP430" s="1"/>
      <c r="OLQ430" s="1"/>
      <c r="OLR430" s="1"/>
      <c r="OLS430" s="1"/>
      <c r="OLT430" s="1"/>
      <c r="OLU430" s="1"/>
      <c r="OLV430" s="1"/>
      <c r="OLW430" s="1"/>
      <c r="OLX430" s="1"/>
      <c r="OLY430" s="1"/>
      <c r="OLZ430" s="1"/>
      <c r="OMA430" s="1"/>
      <c r="OMB430" s="1"/>
      <c r="OMC430" s="1"/>
      <c r="OMD430" s="1"/>
      <c r="OME430" s="1"/>
      <c r="OMF430" s="1"/>
      <c r="OMG430" s="1"/>
      <c r="OMH430" s="1"/>
      <c r="OMI430" s="1"/>
      <c r="OMJ430" s="1"/>
      <c r="OMK430" s="1"/>
      <c r="OML430" s="1"/>
      <c r="OMM430" s="1"/>
      <c r="OMN430" s="1"/>
      <c r="OMO430" s="1"/>
      <c r="OMP430" s="1"/>
      <c r="OMQ430" s="1"/>
      <c r="OMR430" s="1"/>
      <c r="OMS430" s="1"/>
      <c r="OMT430" s="1"/>
      <c r="OMU430" s="1"/>
      <c r="OMV430" s="1"/>
      <c r="OMW430" s="1"/>
      <c r="OMX430" s="1"/>
      <c r="OMY430" s="1"/>
      <c r="OMZ430" s="1"/>
      <c r="ONA430" s="1"/>
      <c r="ONB430" s="1"/>
      <c r="ONC430" s="1"/>
      <c r="OND430" s="1"/>
      <c r="ONE430" s="1"/>
      <c r="ONF430" s="1"/>
      <c r="ONG430" s="1"/>
      <c r="ONH430" s="1"/>
      <c r="ONI430" s="1"/>
      <c r="ONJ430" s="1"/>
      <c r="ONK430" s="1"/>
      <c r="ONL430" s="1"/>
      <c r="ONM430" s="1"/>
      <c r="ONN430" s="1"/>
      <c r="ONO430" s="1"/>
      <c r="ONP430" s="1"/>
      <c r="ONQ430" s="1"/>
      <c r="ONR430" s="1"/>
      <c r="ONS430" s="1"/>
      <c r="ONT430" s="1"/>
      <c r="ONU430" s="1"/>
      <c r="ONV430" s="1"/>
      <c r="ONW430" s="1"/>
      <c r="ONX430" s="1"/>
      <c r="ONY430" s="1"/>
      <c r="ONZ430" s="1"/>
      <c r="OOA430" s="1"/>
      <c r="OOB430" s="1"/>
      <c r="OOC430" s="1"/>
      <c r="OOD430" s="1"/>
      <c r="OOE430" s="1"/>
      <c r="OOF430" s="1"/>
      <c r="OOG430" s="1"/>
      <c r="OOH430" s="1"/>
      <c r="OOI430" s="1"/>
      <c r="OOJ430" s="1"/>
      <c r="OOK430" s="1"/>
      <c r="OOL430" s="1"/>
      <c r="OOM430" s="1"/>
      <c r="OON430" s="1"/>
      <c r="OOO430" s="1"/>
      <c r="OOP430" s="1"/>
      <c r="OOQ430" s="1"/>
      <c r="OOR430" s="1"/>
      <c r="OOS430" s="1"/>
      <c r="OOT430" s="1"/>
      <c r="OOU430" s="1"/>
      <c r="OOV430" s="1"/>
      <c r="OOW430" s="1"/>
      <c r="OOX430" s="1"/>
      <c r="OOY430" s="1"/>
      <c r="OOZ430" s="1"/>
      <c r="OPA430" s="1"/>
      <c r="OPB430" s="1"/>
      <c r="OPC430" s="1"/>
      <c r="OPD430" s="1"/>
      <c r="OPE430" s="1"/>
      <c r="OPF430" s="1"/>
      <c r="OPG430" s="1"/>
      <c r="OPH430" s="1"/>
      <c r="OPI430" s="1"/>
      <c r="OPJ430" s="1"/>
      <c r="OPK430" s="1"/>
      <c r="OPL430" s="1"/>
      <c r="OPM430" s="1"/>
      <c r="OPN430" s="1"/>
      <c r="OPO430" s="1"/>
      <c r="OPP430" s="1"/>
      <c r="OPQ430" s="1"/>
      <c r="OPR430" s="1"/>
      <c r="OPS430" s="1"/>
      <c r="OPT430" s="1"/>
      <c r="OPU430" s="1"/>
      <c r="OPV430" s="1"/>
      <c r="OPW430" s="1"/>
      <c r="OPX430" s="1"/>
      <c r="OPY430" s="1"/>
      <c r="OPZ430" s="1"/>
      <c r="OQA430" s="1"/>
      <c r="OQB430" s="1"/>
      <c r="OQC430" s="1"/>
      <c r="OQD430" s="1"/>
      <c r="OQE430" s="1"/>
      <c r="OQF430" s="1"/>
      <c r="OQG430" s="1"/>
      <c r="OQH430" s="1"/>
      <c r="OQI430" s="1"/>
      <c r="OQJ430" s="1"/>
      <c r="OQK430" s="1"/>
      <c r="OQL430" s="1"/>
      <c r="OQM430" s="1"/>
      <c r="OQN430" s="1"/>
      <c r="OQO430" s="1"/>
      <c r="OQP430" s="1"/>
      <c r="OQQ430" s="1"/>
      <c r="OQR430" s="1"/>
      <c r="OQS430" s="1"/>
      <c r="OQT430" s="1"/>
      <c r="OQU430" s="1"/>
      <c r="OQV430" s="1"/>
      <c r="OQW430" s="1"/>
      <c r="OQX430" s="1"/>
      <c r="OQY430" s="1"/>
      <c r="OQZ430" s="1"/>
      <c r="ORA430" s="1"/>
      <c r="ORB430" s="1"/>
      <c r="ORC430" s="1"/>
      <c r="ORD430" s="1"/>
      <c r="ORE430" s="1"/>
      <c r="ORF430" s="1"/>
      <c r="ORG430" s="1"/>
      <c r="ORH430" s="1"/>
      <c r="ORI430" s="1"/>
      <c r="ORJ430" s="1"/>
      <c r="ORK430" s="1"/>
      <c r="ORL430" s="1"/>
      <c r="ORM430" s="1"/>
      <c r="ORN430" s="1"/>
      <c r="ORO430" s="1"/>
      <c r="ORP430" s="1"/>
      <c r="ORQ430" s="1"/>
      <c r="ORR430" s="1"/>
      <c r="ORS430" s="1"/>
      <c r="ORT430" s="1"/>
      <c r="ORU430" s="1"/>
      <c r="ORV430" s="1"/>
      <c r="ORW430" s="1"/>
      <c r="ORX430" s="1"/>
      <c r="ORY430" s="1"/>
      <c r="ORZ430" s="1"/>
      <c r="OSA430" s="1"/>
      <c r="OSB430" s="1"/>
      <c r="OSC430" s="1"/>
      <c r="OSD430" s="1"/>
      <c r="OSE430" s="1"/>
      <c r="OSF430" s="1"/>
      <c r="OSG430" s="1"/>
      <c r="OSH430" s="1"/>
      <c r="OSI430" s="1"/>
      <c r="OSJ430" s="1"/>
      <c r="OSK430" s="1"/>
      <c r="OSL430" s="1"/>
      <c r="OSM430" s="1"/>
      <c r="OSN430" s="1"/>
      <c r="OSO430" s="1"/>
      <c r="OSP430" s="1"/>
      <c r="OSQ430" s="1"/>
      <c r="OSR430" s="1"/>
      <c r="OSS430" s="1"/>
      <c r="OST430" s="1"/>
      <c r="OSU430" s="1"/>
      <c r="OSV430" s="1"/>
      <c r="OSW430" s="1"/>
      <c r="OSX430" s="1"/>
      <c r="OSY430" s="1"/>
      <c r="OSZ430" s="1"/>
      <c r="OTA430" s="1"/>
      <c r="OTB430" s="1"/>
      <c r="OTC430" s="1"/>
      <c r="OTD430" s="1"/>
      <c r="OTE430" s="1"/>
      <c r="OTF430" s="1"/>
      <c r="OTG430" s="1"/>
      <c r="OTH430" s="1"/>
      <c r="OTI430" s="1"/>
      <c r="OTJ430" s="1"/>
      <c r="OTK430" s="1"/>
      <c r="OTL430" s="1"/>
      <c r="OTM430" s="1"/>
      <c r="OTN430" s="1"/>
      <c r="OTO430" s="1"/>
      <c r="OTP430" s="1"/>
      <c r="OTQ430" s="1"/>
      <c r="OTR430" s="1"/>
      <c r="OTS430" s="1"/>
      <c r="OTT430" s="1"/>
      <c r="OTU430" s="1"/>
      <c r="OTV430" s="1"/>
      <c r="OTW430" s="1"/>
      <c r="OTX430" s="1"/>
      <c r="OTY430" s="1"/>
      <c r="OTZ430" s="1"/>
      <c r="OUA430" s="1"/>
      <c r="OUB430" s="1"/>
      <c r="OUC430" s="1"/>
      <c r="OUD430" s="1"/>
      <c r="OUE430" s="1"/>
      <c r="OUF430" s="1"/>
      <c r="OUG430" s="1"/>
      <c r="OUH430" s="1"/>
      <c r="OUI430" s="1"/>
      <c r="OUJ430" s="1"/>
      <c r="OUK430" s="1"/>
      <c r="OUL430" s="1"/>
      <c r="OUM430" s="1"/>
      <c r="OUN430" s="1"/>
      <c r="OUO430" s="1"/>
      <c r="OUP430" s="1"/>
      <c r="OUQ430" s="1"/>
      <c r="OUR430" s="1"/>
      <c r="OUS430" s="1"/>
      <c r="OUT430" s="1"/>
      <c r="OUU430" s="1"/>
      <c r="OUV430" s="1"/>
      <c r="OUW430" s="1"/>
      <c r="OUX430" s="1"/>
      <c r="OUY430" s="1"/>
      <c r="OUZ430" s="1"/>
      <c r="OVA430" s="1"/>
      <c r="OVB430" s="1"/>
      <c r="OVC430" s="1"/>
      <c r="OVD430" s="1"/>
      <c r="OVE430" s="1"/>
      <c r="OVF430" s="1"/>
      <c r="OVG430" s="1"/>
      <c r="OVH430" s="1"/>
      <c r="OVI430" s="1"/>
      <c r="OVJ430" s="1"/>
      <c r="OVK430" s="1"/>
      <c r="OVL430" s="1"/>
      <c r="OVM430" s="1"/>
      <c r="OVN430" s="1"/>
      <c r="OVO430" s="1"/>
      <c r="OVP430" s="1"/>
      <c r="OVQ430" s="1"/>
      <c r="OVR430" s="1"/>
      <c r="OVS430" s="1"/>
      <c r="OVT430" s="1"/>
      <c r="OVU430" s="1"/>
      <c r="OVV430" s="1"/>
      <c r="OVW430" s="1"/>
      <c r="OVX430" s="1"/>
      <c r="OVY430" s="1"/>
      <c r="OVZ430" s="1"/>
      <c r="OWA430" s="1"/>
      <c r="OWB430" s="1"/>
      <c r="OWC430" s="1"/>
      <c r="OWD430" s="1"/>
      <c r="OWE430" s="1"/>
      <c r="OWF430" s="1"/>
      <c r="OWG430" s="1"/>
      <c r="OWH430" s="1"/>
      <c r="OWI430" s="1"/>
      <c r="OWJ430" s="1"/>
      <c r="OWK430" s="1"/>
      <c r="OWL430" s="1"/>
      <c r="OWM430" s="1"/>
      <c r="OWN430" s="1"/>
      <c r="OWO430" s="1"/>
      <c r="OWP430" s="1"/>
      <c r="OWQ430" s="1"/>
      <c r="OWR430" s="1"/>
      <c r="OWS430" s="1"/>
      <c r="OWT430" s="1"/>
      <c r="OWU430" s="1"/>
      <c r="OWV430" s="1"/>
      <c r="OWW430" s="1"/>
      <c r="OWX430" s="1"/>
      <c r="OWY430" s="1"/>
      <c r="OWZ430" s="1"/>
      <c r="OXA430" s="1"/>
      <c r="OXB430" s="1"/>
      <c r="OXC430" s="1"/>
      <c r="OXD430" s="1"/>
      <c r="OXE430" s="1"/>
      <c r="OXF430" s="1"/>
      <c r="OXG430" s="1"/>
      <c r="OXH430" s="1"/>
      <c r="OXI430" s="1"/>
      <c r="OXJ430" s="1"/>
      <c r="OXK430" s="1"/>
      <c r="OXL430" s="1"/>
      <c r="OXM430" s="1"/>
      <c r="OXN430" s="1"/>
      <c r="OXO430" s="1"/>
      <c r="OXP430" s="1"/>
      <c r="OXQ430" s="1"/>
      <c r="OXR430" s="1"/>
      <c r="OXS430" s="1"/>
      <c r="OXT430" s="1"/>
      <c r="OXU430" s="1"/>
      <c r="OXV430" s="1"/>
      <c r="OXW430" s="1"/>
      <c r="OXX430" s="1"/>
      <c r="OXY430" s="1"/>
      <c r="OXZ430" s="1"/>
      <c r="OYA430" s="1"/>
      <c r="OYB430" s="1"/>
      <c r="OYC430" s="1"/>
      <c r="OYD430" s="1"/>
      <c r="OYE430" s="1"/>
      <c r="OYF430" s="1"/>
      <c r="OYG430" s="1"/>
      <c r="OYH430" s="1"/>
      <c r="OYI430" s="1"/>
      <c r="OYJ430" s="1"/>
      <c r="OYK430" s="1"/>
      <c r="OYL430" s="1"/>
      <c r="OYM430" s="1"/>
      <c r="OYN430" s="1"/>
      <c r="OYO430" s="1"/>
      <c r="OYP430" s="1"/>
      <c r="OYQ430" s="1"/>
      <c r="OYR430" s="1"/>
      <c r="OYS430" s="1"/>
      <c r="OYT430" s="1"/>
      <c r="OYU430" s="1"/>
      <c r="OYV430" s="1"/>
      <c r="OYW430" s="1"/>
      <c r="OYX430" s="1"/>
      <c r="OYY430" s="1"/>
      <c r="OYZ430" s="1"/>
      <c r="OZA430" s="1"/>
      <c r="OZB430" s="1"/>
      <c r="OZC430" s="1"/>
      <c r="OZD430" s="1"/>
      <c r="OZE430" s="1"/>
      <c r="OZF430" s="1"/>
      <c r="OZG430" s="1"/>
      <c r="OZH430" s="1"/>
      <c r="OZI430" s="1"/>
      <c r="OZJ430" s="1"/>
      <c r="OZK430" s="1"/>
      <c r="OZL430" s="1"/>
      <c r="OZM430" s="1"/>
      <c r="OZN430" s="1"/>
      <c r="OZO430" s="1"/>
      <c r="OZP430" s="1"/>
      <c r="OZQ430" s="1"/>
      <c r="OZR430" s="1"/>
      <c r="OZS430" s="1"/>
      <c r="OZT430" s="1"/>
      <c r="OZU430" s="1"/>
      <c r="OZV430" s="1"/>
      <c r="OZW430" s="1"/>
      <c r="OZX430" s="1"/>
      <c r="OZY430" s="1"/>
      <c r="OZZ430" s="1"/>
      <c r="PAA430" s="1"/>
      <c r="PAB430" s="1"/>
      <c r="PAC430" s="1"/>
      <c r="PAD430" s="1"/>
      <c r="PAE430" s="1"/>
      <c r="PAF430" s="1"/>
      <c r="PAG430" s="1"/>
      <c r="PAH430" s="1"/>
      <c r="PAI430" s="1"/>
      <c r="PAJ430" s="1"/>
      <c r="PAK430" s="1"/>
      <c r="PAL430" s="1"/>
      <c r="PAM430" s="1"/>
      <c r="PAN430" s="1"/>
      <c r="PAO430" s="1"/>
      <c r="PAP430" s="1"/>
      <c r="PAQ430" s="1"/>
      <c r="PAR430" s="1"/>
      <c r="PAS430" s="1"/>
      <c r="PAT430" s="1"/>
      <c r="PAU430" s="1"/>
      <c r="PAV430" s="1"/>
      <c r="PAW430" s="1"/>
      <c r="PAX430" s="1"/>
      <c r="PAY430" s="1"/>
      <c r="PAZ430" s="1"/>
      <c r="PBA430" s="1"/>
      <c r="PBB430" s="1"/>
      <c r="PBC430" s="1"/>
      <c r="PBD430" s="1"/>
      <c r="PBE430" s="1"/>
      <c r="PBF430" s="1"/>
      <c r="PBG430" s="1"/>
      <c r="PBH430" s="1"/>
      <c r="PBI430" s="1"/>
      <c r="PBJ430" s="1"/>
      <c r="PBK430" s="1"/>
      <c r="PBL430" s="1"/>
      <c r="PBM430" s="1"/>
      <c r="PBN430" s="1"/>
      <c r="PBO430" s="1"/>
      <c r="PBP430" s="1"/>
      <c r="PBQ430" s="1"/>
      <c r="PBR430" s="1"/>
      <c r="PBS430" s="1"/>
      <c r="PBT430" s="1"/>
      <c r="PBU430" s="1"/>
      <c r="PBV430" s="1"/>
      <c r="PBW430" s="1"/>
      <c r="PBX430" s="1"/>
      <c r="PBY430" s="1"/>
      <c r="PBZ430" s="1"/>
      <c r="PCA430" s="1"/>
      <c r="PCB430" s="1"/>
      <c r="PCC430" s="1"/>
      <c r="PCD430" s="1"/>
      <c r="PCE430" s="1"/>
      <c r="PCF430" s="1"/>
      <c r="PCG430" s="1"/>
      <c r="PCH430" s="1"/>
      <c r="PCI430" s="1"/>
      <c r="PCJ430" s="1"/>
      <c r="PCK430" s="1"/>
      <c r="PCL430" s="1"/>
      <c r="PCM430" s="1"/>
      <c r="PCN430" s="1"/>
      <c r="PCO430" s="1"/>
      <c r="PCP430" s="1"/>
      <c r="PCQ430" s="1"/>
      <c r="PCR430" s="1"/>
      <c r="PCS430" s="1"/>
      <c r="PCT430" s="1"/>
      <c r="PCU430" s="1"/>
      <c r="PCV430" s="1"/>
      <c r="PCW430" s="1"/>
      <c r="PCX430" s="1"/>
      <c r="PCY430" s="1"/>
      <c r="PCZ430" s="1"/>
      <c r="PDA430" s="1"/>
      <c r="PDB430" s="1"/>
      <c r="PDC430" s="1"/>
      <c r="PDD430" s="1"/>
      <c r="PDE430" s="1"/>
      <c r="PDF430" s="1"/>
      <c r="PDG430" s="1"/>
      <c r="PDH430" s="1"/>
      <c r="PDI430" s="1"/>
      <c r="PDJ430" s="1"/>
      <c r="PDK430" s="1"/>
      <c r="PDL430" s="1"/>
      <c r="PDM430" s="1"/>
      <c r="PDN430" s="1"/>
      <c r="PDO430" s="1"/>
      <c r="PDP430" s="1"/>
      <c r="PDQ430" s="1"/>
      <c r="PDR430" s="1"/>
      <c r="PDS430" s="1"/>
      <c r="PDT430" s="1"/>
      <c r="PDU430" s="1"/>
      <c r="PDV430" s="1"/>
      <c r="PDW430" s="1"/>
      <c r="PDX430" s="1"/>
      <c r="PDY430" s="1"/>
      <c r="PDZ430" s="1"/>
      <c r="PEA430" s="1"/>
      <c r="PEB430" s="1"/>
      <c r="PEC430" s="1"/>
      <c r="PED430" s="1"/>
      <c r="PEE430" s="1"/>
      <c r="PEF430" s="1"/>
      <c r="PEG430" s="1"/>
      <c r="PEH430" s="1"/>
      <c r="PEI430" s="1"/>
      <c r="PEJ430" s="1"/>
      <c r="PEK430" s="1"/>
      <c r="PEL430" s="1"/>
      <c r="PEM430" s="1"/>
      <c r="PEN430" s="1"/>
      <c r="PEO430" s="1"/>
      <c r="PEP430" s="1"/>
      <c r="PEQ430" s="1"/>
      <c r="PER430" s="1"/>
      <c r="PES430" s="1"/>
      <c r="PET430" s="1"/>
      <c r="PEU430" s="1"/>
      <c r="PEV430" s="1"/>
      <c r="PEW430" s="1"/>
      <c r="PEX430" s="1"/>
      <c r="PEY430" s="1"/>
      <c r="PEZ430" s="1"/>
      <c r="PFA430" s="1"/>
      <c r="PFB430" s="1"/>
      <c r="PFC430" s="1"/>
      <c r="PFD430" s="1"/>
      <c r="PFE430" s="1"/>
      <c r="PFF430" s="1"/>
      <c r="PFG430" s="1"/>
      <c r="PFH430" s="1"/>
      <c r="PFI430" s="1"/>
      <c r="PFJ430" s="1"/>
      <c r="PFK430" s="1"/>
      <c r="PFL430" s="1"/>
      <c r="PFM430" s="1"/>
      <c r="PFN430" s="1"/>
      <c r="PFO430" s="1"/>
      <c r="PFP430" s="1"/>
      <c r="PFQ430" s="1"/>
      <c r="PFR430" s="1"/>
      <c r="PFS430" s="1"/>
      <c r="PFT430" s="1"/>
      <c r="PFU430" s="1"/>
      <c r="PFV430" s="1"/>
      <c r="PFW430" s="1"/>
      <c r="PFX430" s="1"/>
      <c r="PFY430" s="1"/>
      <c r="PFZ430" s="1"/>
      <c r="PGA430" s="1"/>
      <c r="PGB430" s="1"/>
      <c r="PGC430" s="1"/>
      <c r="PGD430" s="1"/>
      <c r="PGE430" s="1"/>
      <c r="PGF430" s="1"/>
      <c r="PGG430" s="1"/>
      <c r="PGH430" s="1"/>
      <c r="PGI430" s="1"/>
      <c r="PGJ430" s="1"/>
      <c r="PGK430" s="1"/>
      <c r="PGL430" s="1"/>
      <c r="PGM430" s="1"/>
      <c r="PGN430" s="1"/>
      <c r="PGO430" s="1"/>
      <c r="PGP430" s="1"/>
      <c r="PGQ430" s="1"/>
      <c r="PGR430" s="1"/>
      <c r="PGS430" s="1"/>
      <c r="PGT430" s="1"/>
      <c r="PGU430" s="1"/>
      <c r="PGV430" s="1"/>
      <c r="PGW430" s="1"/>
      <c r="PGX430" s="1"/>
      <c r="PGY430" s="1"/>
      <c r="PGZ430" s="1"/>
      <c r="PHA430" s="1"/>
      <c r="PHB430" s="1"/>
      <c r="PHC430" s="1"/>
      <c r="PHD430" s="1"/>
      <c r="PHE430" s="1"/>
      <c r="PHF430" s="1"/>
      <c r="PHG430" s="1"/>
      <c r="PHH430" s="1"/>
      <c r="PHI430" s="1"/>
      <c r="PHJ430" s="1"/>
      <c r="PHK430" s="1"/>
      <c r="PHL430" s="1"/>
      <c r="PHM430" s="1"/>
      <c r="PHN430" s="1"/>
      <c r="PHO430" s="1"/>
      <c r="PHP430" s="1"/>
      <c r="PHQ430" s="1"/>
      <c r="PHR430" s="1"/>
      <c r="PHS430" s="1"/>
      <c r="PHT430" s="1"/>
      <c r="PHU430" s="1"/>
      <c r="PHV430" s="1"/>
      <c r="PHW430" s="1"/>
      <c r="PHX430" s="1"/>
      <c r="PHY430" s="1"/>
      <c r="PHZ430" s="1"/>
      <c r="PIA430" s="1"/>
      <c r="PIB430" s="1"/>
      <c r="PIC430" s="1"/>
      <c r="PID430" s="1"/>
      <c r="PIE430" s="1"/>
      <c r="PIF430" s="1"/>
      <c r="PIG430" s="1"/>
      <c r="PIH430" s="1"/>
      <c r="PII430" s="1"/>
      <c r="PIJ430" s="1"/>
      <c r="PIK430" s="1"/>
      <c r="PIL430" s="1"/>
      <c r="PIM430" s="1"/>
      <c r="PIN430" s="1"/>
      <c r="PIO430" s="1"/>
      <c r="PIP430" s="1"/>
      <c r="PIQ430" s="1"/>
      <c r="PIR430" s="1"/>
      <c r="PIS430" s="1"/>
      <c r="PIT430" s="1"/>
      <c r="PIU430" s="1"/>
      <c r="PIV430" s="1"/>
      <c r="PIW430" s="1"/>
      <c r="PIX430" s="1"/>
      <c r="PIY430" s="1"/>
      <c r="PIZ430" s="1"/>
      <c r="PJA430" s="1"/>
      <c r="PJB430" s="1"/>
      <c r="PJC430" s="1"/>
      <c r="PJD430" s="1"/>
      <c r="PJE430" s="1"/>
      <c r="PJF430" s="1"/>
      <c r="PJG430" s="1"/>
      <c r="PJH430" s="1"/>
      <c r="PJI430" s="1"/>
      <c r="PJJ430" s="1"/>
      <c r="PJK430" s="1"/>
      <c r="PJL430" s="1"/>
      <c r="PJM430" s="1"/>
      <c r="PJN430" s="1"/>
      <c r="PJO430" s="1"/>
      <c r="PJP430" s="1"/>
      <c r="PJQ430" s="1"/>
      <c r="PJR430" s="1"/>
      <c r="PJS430" s="1"/>
      <c r="PJT430" s="1"/>
      <c r="PJU430" s="1"/>
      <c r="PJV430" s="1"/>
      <c r="PJW430" s="1"/>
      <c r="PJX430" s="1"/>
      <c r="PJY430" s="1"/>
      <c r="PJZ430" s="1"/>
      <c r="PKA430" s="1"/>
      <c r="PKB430" s="1"/>
      <c r="PKC430" s="1"/>
      <c r="PKD430" s="1"/>
      <c r="PKE430" s="1"/>
      <c r="PKF430" s="1"/>
      <c r="PKG430" s="1"/>
      <c r="PKH430" s="1"/>
      <c r="PKI430" s="1"/>
      <c r="PKJ430" s="1"/>
      <c r="PKK430" s="1"/>
      <c r="PKL430" s="1"/>
      <c r="PKM430" s="1"/>
      <c r="PKN430" s="1"/>
      <c r="PKO430" s="1"/>
      <c r="PKP430" s="1"/>
      <c r="PKQ430" s="1"/>
      <c r="PKR430" s="1"/>
      <c r="PKS430" s="1"/>
      <c r="PKT430" s="1"/>
      <c r="PKU430" s="1"/>
      <c r="PKV430" s="1"/>
      <c r="PKW430" s="1"/>
      <c r="PKX430" s="1"/>
      <c r="PKY430" s="1"/>
      <c r="PKZ430" s="1"/>
      <c r="PLA430" s="1"/>
      <c r="PLB430" s="1"/>
      <c r="PLC430" s="1"/>
      <c r="PLD430" s="1"/>
      <c r="PLE430" s="1"/>
      <c r="PLF430" s="1"/>
      <c r="PLG430" s="1"/>
      <c r="PLH430" s="1"/>
      <c r="PLI430" s="1"/>
      <c r="PLJ430" s="1"/>
      <c r="PLK430" s="1"/>
      <c r="PLL430" s="1"/>
      <c r="PLM430" s="1"/>
      <c r="PLN430" s="1"/>
      <c r="PLO430" s="1"/>
      <c r="PLP430" s="1"/>
      <c r="PLQ430" s="1"/>
      <c r="PLR430" s="1"/>
      <c r="PLS430" s="1"/>
      <c r="PLT430" s="1"/>
      <c r="PLU430" s="1"/>
      <c r="PLV430" s="1"/>
      <c r="PLW430" s="1"/>
      <c r="PLX430" s="1"/>
      <c r="PLY430" s="1"/>
      <c r="PLZ430" s="1"/>
      <c r="PMA430" s="1"/>
      <c r="PMB430" s="1"/>
      <c r="PMC430" s="1"/>
      <c r="PMD430" s="1"/>
      <c r="PME430" s="1"/>
      <c r="PMF430" s="1"/>
      <c r="PMG430" s="1"/>
      <c r="PMH430" s="1"/>
      <c r="PMI430" s="1"/>
      <c r="PMJ430" s="1"/>
      <c r="PMK430" s="1"/>
      <c r="PML430" s="1"/>
      <c r="PMM430" s="1"/>
      <c r="PMN430" s="1"/>
      <c r="PMO430" s="1"/>
      <c r="PMP430" s="1"/>
      <c r="PMQ430" s="1"/>
      <c r="PMR430" s="1"/>
      <c r="PMS430" s="1"/>
      <c r="PMT430" s="1"/>
      <c r="PMU430" s="1"/>
      <c r="PMV430" s="1"/>
      <c r="PMW430" s="1"/>
      <c r="PMX430" s="1"/>
      <c r="PMY430" s="1"/>
      <c r="PMZ430" s="1"/>
      <c r="PNA430" s="1"/>
      <c r="PNB430" s="1"/>
      <c r="PNC430" s="1"/>
      <c r="PND430" s="1"/>
      <c r="PNE430" s="1"/>
      <c r="PNF430" s="1"/>
      <c r="PNG430" s="1"/>
      <c r="PNH430" s="1"/>
      <c r="PNI430" s="1"/>
      <c r="PNJ430" s="1"/>
      <c r="PNK430" s="1"/>
      <c r="PNL430" s="1"/>
      <c r="PNM430" s="1"/>
      <c r="PNN430" s="1"/>
      <c r="PNO430" s="1"/>
      <c r="PNP430" s="1"/>
      <c r="PNQ430" s="1"/>
      <c r="PNR430" s="1"/>
      <c r="PNS430" s="1"/>
      <c r="PNT430" s="1"/>
      <c r="PNU430" s="1"/>
      <c r="PNV430" s="1"/>
      <c r="PNW430" s="1"/>
      <c r="PNX430" s="1"/>
      <c r="PNY430" s="1"/>
      <c r="PNZ430" s="1"/>
      <c r="POA430" s="1"/>
      <c r="POB430" s="1"/>
      <c r="POC430" s="1"/>
      <c r="POD430" s="1"/>
      <c r="POE430" s="1"/>
      <c r="POF430" s="1"/>
      <c r="POG430" s="1"/>
      <c r="POH430" s="1"/>
      <c r="POI430" s="1"/>
      <c r="POJ430" s="1"/>
      <c r="POK430" s="1"/>
      <c r="POL430" s="1"/>
      <c r="POM430" s="1"/>
      <c r="PON430" s="1"/>
      <c r="POO430" s="1"/>
      <c r="POP430" s="1"/>
      <c r="POQ430" s="1"/>
      <c r="POR430" s="1"/>
      <c r="POS430" s="1"/>
      <c r="POT430" s="1"/>
      <c r="POU430" s="1"/>
      <c r="POV430" s="1"/>
      <c r="POW430" s="1"/>
      <c r="POX430" s="1"/>
      <c r="POY430" s="1"/>
      <c r="POZ430" s="1"/>
      <c r="PPA430" s="1"/>
      <c r="PPB430" s="1"/>
      <c r="PPC430" s="1"/>
      <c r="PPD430" s="1"/>
      <c r="PPE430" s="1"/>
      <c r="PPF430" s="1"/>
      <c r="PPG430" s="1"/>
      <c r="PPH430" s="1"/>
      <c r="PPI430" s="1"/>
      <c r="PPJ430" s="1"/>
      <c r="PPK430" s="1"/>
      <c r="PPL430" s="1"/>
      <c r="PPM430" s="1"/>
      <c r="PPN430" s="1"/>
      <c r="PPO430" s="1"/>
      <c r="PPP430" s="1"/>
      <c r="PPQ430" s="1"/>
      <c r="PPR430" s="1"/>
      <c r="PPS430" s="1"/>
      <c r="PPT430" s="1"/>
      <c r="PPU430" s="1"/>
      <c r="PPV430" s="1"/>
      <c r="PPW430" s="1"/>
      <c r="PPX430" s="1"/>
      <c r="PPY430" s="1"/>
      <c r="PPZ430" s="1"/>
      <c r="PQA430" s="1"/>
      <c r="PQB430" s="1"/>
      <c r="PQC430" s="1"/>
      <c r="PQD430" s="1"/>
      <c r="PQE430" s="1"/>
      <c r="PQF430" s="1"/>
      <c r="PQG430" s="1"/>
      <c r="PQH430" s="1"/>
      <c r="PQI430" s="1"/>
      <c r="PQJ430" s="1"/>
      <c r="PQK430" s="1"/>
      <c r="PQL430" s="1"/>
      <c r="PQM430" s="1"/>
      <c r="PQN430" s="1"/>
      <c r="PQO430" s="1"/>
      <c r="PQP430" s="1"/>
      <c r="PQQ430" s="1"/>
      <c r="PQR430" s="1"/>
      <c r="PQS430" s="1"/>
      <c r="PQT430" s="1"/>
      <c r="PQU430" s="1"/>
      <c r="PQV430" s="1"/>
      <c r="PQW430" s="1"/>
      <c r="PQX430" s="1"/>
      <c r="PQY430" s="1"/>
      <c r="PQZ430" s="1"/>
      <c r="PRA430" s="1"/>
      <c r="PRB430" s="1"/>
      <c r="PRC430" s="1"/>
      <c r="PRD430" s="1"/>
      <c r="PRE430" s="1"/>
      <c r="PRF430" s="1"/>
      <c r="PRG430" s="1"/>
      <c r="PRH430" s="1"/>
      <c r="PRI430" s="1"/>
      <c r="PRJ430" s="1"/>
      <c r="PRK430" s="1"/>
      <c r="PRL430" s="1"/>
      <c r="PRM430" s="1"/>
      <c r="PRN430" s="1"/>
      <c r="PRO430" s="1"/>
      <c r="PRP430" s="1"/>
      <c r="PRQ430" s="1"/>
      <c r="PRR430" s="1"/>
      <c r="PRS430" s="1"/>
      <c r="PRT430" s="1"/>
      <c r="PRU430" s="1"/>
      <c r="PRV430" s="1"/>
      <c r="PRW430" s="1"/>
      <c r="PRX430" s="1"/>
      <c r="PRY430" s="1"/>
      <c r="PRZ430" s="1"/>
      <c r="PSA430" s="1"/>
      <c r="PSB430" s="1"/>
      <c r="PSC430" s="1"/>
      <c r="PSD430" s="1"/>
      <c r="PSE430" s="1"/>
      <c r="PSF430" s="1"/>
      <c r="PSG430" s="1"/>
      <c r="PSH430" s="1"/>
      <c r="PSI430" s="1"/>
      <c r="PSJ430" s="1"/>
      <c r="PSK430" s="1"/>
      <c r="PSL430" s="1"/>
      <c r="PSM430" s="1"/>
      <c r="PSN430" s="1"/>
      <c r="PSO430" s="1"/>
      <c r="PSP430" s="1"/>
      <c r="PSQ430" s="1"/>
      <c r="PSR430" s="1"/>
      <c r="PSS430" s="1"/>
      <c r="PST430" s="1"/>
      <c r="PSU430" s="1"/>
      <c r="PSV430" s="1"/>
      <c r="PSW430" s="1"/>
      <c r="PSX430" s="1"/>
      <c r="PSY430" s="1"/>
      <c r="PSZ430" s="1"/>
      <c r="PTA430" s="1"/>
      <c r="PTB430" s="1"/>
      <c r="PTC430" s="1"/>
      <c r="PTD430" s="1"/>
      <c r="PTE430" s="1"/>
      <c r="PTF430" s="1"/>
      <c r="PTG430" s="1"/>
      <c r="PTH430" s="1"/>
      <c r="PTI430" s="1"/>
      <c r="PTJ430" s="1"/>
      <c r="PTK430" s="1"/>
      <c r="PTL430" s="1"/>
      <c r="PTM430" s="1"/>
      <c r="PTN430" s="1"/>
      <c r="PTO430" s="1"/>
      <c r="PTP430" s="1"/>
      <c r="PTQ430" s="1"/>
      <c r="PTR430" s="1"/>
      <c r="PTS430" s="1"/>
      <c r="PTT430" s="1"/>
      <c r="PTU430" s="1"/>
      <c r="PTV430" s="1"/>
      <c r="PTW430" s="1"/>
      <c r="PTX430" s="1"/>
      <c r="PTY430" s="1"/>
      <c r="PTZ430" s="1"/>
      <c r="PUA430" s="1"/>
      <c r="PUB430" s="1"/>
      <c r="PUC430" s="1"/>
      <c r="PUD430" s="1"/>
      <c r="PUE430" s="1"/>
      <c r="PUF430" s="1"/>
      <c r="PUG430" s="1"/>
      <c r="PUH430" s="1"/>
      <c r="PUI430" s="1"/>
      <c r="PUJ430" s="1"/>
      <c r="PUK430" s="1"/>
      <c r="PUL430" s="1"/>
      <c r="PUM430" s="1"/>
      <c r="PUN430" s="1"/>
      <c r="PUO430" s="1"/>
      <c r="PUP430" s="1"/>
      <c r="PUQ430" s="1"/>
      <c r="PUR430" s="1"/>
      <c r="PUS430" s="1"/>
      <c r="PUT430" s="1"/>
      <c r="PUU430" s="1"/>
      <c r="PUV430" s="1"/>
      <c r="PUW430" s="1"/>
      <c r="PUX430" s="1"/>
      <c r="PUY430" s="1"/>
      <c r="PUZ430" s="1"/>
      <c r="PVA430" s="1"/>
      <c r="PVB430" s="1"/>
      <c r="PVC430" s="1"/>
      <c r="PVD430" s="1"/>
      <c r="PVE430" s="1"/>
      <c r="PVF430" s="1"/>
      <c r="PVG430" s="1"/>
      <c r="PVH430" s="1"/>
      <c r="PVI430" s="1"/>
      <c r="PVJ430" s="1"/>
      <c r="PVK430" s="1"/>
      <c r="PVL430" s="1"/>
      <c r="PVM430" s="1"/>
      <c r="PVN430" s="1"/>
      <c r="PVO430" s="1"/>
      <c r="PVP430" s="1"/>
      <c r="PVQ430" s="1"/>
      <c r="PVR430" s="1"/>
      <c r="PVS430" s="1"/>
      <c r="PVT430" s="1"/>
      <c r="PVU430" s="1"/>
      <c r="PVV430" s="1"/>
      <c r="PVW430" s="1"/>
      <c r="PVX430" s="1"/>
      <c r="PVY430" s="1"/>
      <c r="PVZ430" s="1"/>
      <c r="PWA430" s="1"/>
      <c r="PWB430" s="1"/>
      <c r="PWC430" s="1"/>
      <c r="PWD430" s="1"/>
      <c r="PWE430" s="1"/>
      <c r="PWF430" s="1"/>
      <c r="PWG430" s="1"/>
      <c r="PWH430" s="1"/>
      <c r="PWI430" s="1"/>
      <c r="PWJ430" s="1"/>
      <c r="PWK430" s="1"/>
      <c r="PWL430" s="1"/>
      <c r="PWM430" s="1"/>
      <c r="PWN430" s="1"/>
      <c r="PWO430" s="1"/>
      <c r="PWP430" s="1"/>
      <c r="PWQ430" s="1"/>
      <c r="PWR430" s="1"/>
      <c r="PWS430" s="1"/>
      <c r="PWT430" s="1"/>
      <c r="PWU430" s="1"/>
      <c r="PWV430" s="1"/>
      <c r="PWW430" s="1"/>
      <c r="PWX430" s="1"/>
      <c r="PWY430" s="1"/>
      <c r="PWZ430" s="1"/>
      <c r="PXA430" s="1"/>
      <c r="PXB430" s="1"/>
      <c r="PXC430" s="1"/>
      <c r="PXD430" s="1"/>
      <c r="PXE430" s="1"/>
      <c r="PXF430" s="1"/>
      <c r="PXG430" s="1"/>
      <c r="PXH430" s="1"/>
      <c r="PXI430" s="1"/>
      <c r="PXJ430" s="1"/>
      <c r="PXK430" s="1"/>
      <c r="PXL430" s="1"/>
      <c r="PXM430" s="1"/>
      <c r="PXN430" s="1"/>
      <c r="PXO430" s="1"/>
      <c r="PXP430" s="1"/>
      <c r="PXQ430" s="1"/>
      <c r="PXR430" s="1"/>
      <c r="PXS430" s="1"/>
      <c r="PXT430" s="1"/>
      <c r="PXU430" s="1"/>
      <c r="PXV430" s="1"/>
      <c r="PXW430" s="1"/>
      <c r="PXX430" s="1"/>
      <c r="PXY430" s="1"/>
      <c r="PXZ430" s="1"/>
      <c r="PYA430" s="1"/>
      <c r="PYB430" s="1"/>
      <c r="PYC430" s="1"/>
      <c r="PYD430" s="1"/>
      <c r="PYE430" s="1"/>
      <c r="PYF430" s="1"/>
      <c r="PYG430" s="1"/>
      <c r="PYH430" s="1"/>
      <c r="PYI430" s="1"/>
      <c r="PYJ430" s="1"/>
      <c r="PYK430" s="1"/>
      <c r="PYL430" s="1"/>
      <c r="PYM430" s="1"/>
      <c r="PYN430" s="1"/>
      <c r="PYO430" s="1"/>
      <c r="PYP430" s="1"/>
      <c r="PYQ430" s="1"/>
      <c r="PYR430" s="1"/>
      <c r="PYS430" s="1"/>
      <c r="PYT430" s="1"/>
      <c r="PYU430" s="1"/>
      <c r="PYV430" s="1"/>
      <c r="PYW430" s="1"/>
      <c r="PYX430" s="1"/>
      <c r="PYY430" s="1"/>
      <c r="PYZ430" s="1"/>
      <c r="PZA430" s="1"/>
      <c r="PZB430" s="1"/>
      <c r="PZC430" s="1"/>
      <c r="PZD430" s="1"/>
      <c r="PZE430" s="1"/>
      <c r="PZF430" s="1"/>
      <c r="PZG430" s="1"/>
      <c r="PZH430" s="1"/>
      <c r="PZI430" s="1"/>
      <c r="PZJ430" s="1"/>
      <c r="PZK430" s="1"/>
      <c r="PZL430" s="1"/>
      <c r="PZM430" s="1"/>
      <c r="PZN430" s="1"/>
      <c r="PZO430" s="1"/>
      <c r="PZP430" s="1"/>
      <c r="PZQ430" s="1"/>
      <c r="PZR430" s="1"/>
      <c r="PZS430" s="1"/>
      <c r="PZT430" s="1"/>
      <c r="PZU430" s="1"/>
      <c r="PZV430" s="1"/>
      <c r="PZW430" s="1"/>
      <c r="PZX430" s="1"/>
      <c r="PZY430" s="1"/>
      <c r="PZZ430" s="1"/>
      <c r="QAA430" s="1"/>
      <c r="QAB430" s="1"/>
      <c r="QAC430" s="1"/>
      <c r="QAD430" s="1"/>
      <c r="QAE430" s="1"/>
      <c r="QAF430" s="1"/>
      <c r="QAG430" s="1"/>
      <c r="QAH430" s="1"/>
      <c r="QAI430" s="1"/>
      <c r="QAJ430" s="1"/>
      <c r="QAK430" s="1"/>
      <c r="QAL430" s="1"/>
      <c r="QAM430" s="1"/>
      <c r="QAN430" s="1"/>
      <c r="QAO430" s="1"/>
      <c r="QAP430" s="1"/>
      <c r="QAQ430" s="1"/>
      <c r="QAR430" s="1"/>
      <c r="QAS430" s="1"/>
      <c r="QAT430" s="1"/>
      <c r="QAU430" s="1"/>
      <c r="QAV430" s="1"/>
      <c r="QAW430" s="1"/>
      <c r="QAX430" s="1"/>
      <c r="QAY430" s="1"/>
      <c r="QAZ430" s="1"/>
      <c r="QBA430" s="1"/>
      <c r="QBB430" s="1"/>
      <c r="QBC430" s="1"/>
      <c r="QBD430" s="1"/>
      <c r="QBE430" s="1"/>
      <c r="QBF430" s="1"/>
      <c r="QBG430" s="1"/>
      <c r="QBH430" s="1"/>
      <c r="QBI430" s="1"/>
      <c r="QBJ430" s="1"/>
      <c r="QBK430" s="1"/>
      <c r="QBL430" s="1"/>
      <c r="QBM430" s="1"/>
      <c r="QBN430" s="1"/>
      <c r="QBO430" s="1"/>
      <c r="QBP430" s="1"/>
      <c r="QBQ430" s="1"/>
      <c r="QBR430" s="1"/>
      <c r="QBS430" s="1"/>
      <c r="QBT430" s="1"/>
      <c r="QBU430" s="1"/>
      <c r="QBV430" s="1"/>
      <c r="QBW430" s="1"/>
      <c r="QBX430" s="1"/>
      <c r="QBY430" s="1"/>
      <c r="QBZ430" s="1"/>
      <c r="QCA430" s="1"/>
      <c r="QCB430" s="1"/>
      <c r="QCC430" s="1"/>
      <c r="QCD430" s="1"/>
      <c r="QCE430" s="1"/>
      <c r="QCF430" s="1"/>
      <c r="QCG430" s="1"/>
      <c r="QCH430" s="1"/>
      <c r="QCI430" s="1"/>
      <c r="QCJ430" s="1"/>
      <c r="QCK430" s="1"/>
      <c r="QCL430" s="1"/>
      <c r="QCM430" s="1"/>
      <c r="QCN430" s="1"/>
      <c r="QCO430" s="1"/>
      <c r="QCP430" s="1"/>
      <c r="QCQ430" s="1"/>
      <c r="QCR430" s="1"/>
      <c r="QCS430" s="1"/>
      <c r="QCT430" s="1"/>
      <c r="QCU430" s="1"/>
      <c r="QCV430" s="1"/>
      <c r="QCW430" s="1"/>
      <c r="QCX430" s="1"/>
      <c r="QCY430" s="1"/>
      <c r="QCZ430" s="1"/>
      <c r="QDA430" s="1"/>
      <c r="QDB430" s="1"/>
      <c r="QDC430" s="1"/>
      <c r="QDD430" s="1"/>
      <c r="QDE430" s="1"/>
      <c r="QDF430" s="1"/>
      <c r="QDG430" s="1"/>
      <c r="QDH430" s="1"/>
      <c r="QDI430" s="1"/>
      <c r="QDJ430" s="1"/>
      <c r="QDK430" s="1"/>
      <c r="QDL430" s="1"/>
      <c r="QDM430" s="1"/>
      <c r="QDN430" s="1"/>
      <c r="QDO430" s="1"/>
      <c r="QDP430" s="1"/>
      <c r="QDQ430" s="1"/>
      <c r="QDR430" s="1"/>
      <c r="QDS430" s="1"/>
      <c r="QDT430" s="1"/>
      <c r="QDU430" s="1"/>
      <c r="QDV430" s="1"/>
      <c r="QDW430" s="1"/>
      <c r="QDX430" s="1"/>
      <c r="QDY430" s="1"/>
      <c r="QDZ430" s="1"/>
      <c r="QEA430" s="1"/>
      <c r="QEB430" s="1"/>
      <c r="QEC430" s="1"/>
      <c r="QED430" s="1"/>
      <c r="QEE430" s="1"/>
      <c r="QEF430" s="1"/>
      <c r="QEG430" s="1"/>
      <c r="QEH430" s="1"/>
      <c r="QEI430" s="1"/>
      <c r="QEJ430" s="1"/>
      <c r="QEK430" s="1"/>
      <c r="QEL430" s="1"/>
      <c r="QEM430" s="1"/>
      <c r="QEN430" s="1"/>
      <c r="QEO430" s="1"/>
      <c r="QEP430" s="1"/>
      <c r="QEQ430" s="1"/>
      <c r="QER430" s="1"/>
      <c r="QES430" s="1"/>
      <c r="QET430" s="1"/>
      <c r="QEU430" s="1"/>
      <c r="QEV430" s="1"/>
      <c r="QEW430" s="1"/>
      <c r="QEX430" s="1"/>
      <c r="QEY430" s="1"/>
      <c r="QEZ430" s="1"/>
      <c r="QFA430" s="1"/>
      <c r="QFB430" s="1"/>
      <c r="QFC430" s="1"/>
      <c r="QFD430" s="1"/>
      <c r="QFE430" s="1"/>
      <c r="QFF430" s="1"/>
      <c r="QFG430" s="1"/>
      <c r="QFH430" s="1"/>
      <c r="QFI430" s="1"/>
      <c r="QFJ430" s="1"/>
      <c r="QFK430" s="1"/>
      <c r="QFL430" s="1"/>
      <c r="QFM430" s="1"/>
      <c r="QFN430" s="1"/>
      <c r="QFO430" s="1"/>
      <c r="QFP430" s="1"/>
      <c r="QFQ430" s="1"/>
      <c r="QFR430" s="1"/>
      <c r="QFS430" s="1"/>
      <c r="QFT430" s="1"/>
      <c r="QFU430" s="1"/>
      <c r="QFV430" s="1"/>
      <c r="QFW430" s="1"/>
      <c r="QFX430" s="1"/>
      <c r="QFY430" s="1"/>
      <c r="QFZ430" s="1"/>
      <c r="QGA430" s="1"/>
      <c r="QGB430" s="1"/>
      <c r="QGC430" s="1"/>
      <c r="QGD430" s="1"/>
      <c r="QGE430" s="1"/>
      <c r="QGF430" s="1"/>
      <c r="QGG430" s="1"/>
      <c r="QGH430" s="1"/>
      <c r="QGI430" s="1"/>
      <c r="QGJ430" s="1"/>
      <c r="QGK430" s="1"/>
      <c r="QGL430" s="1"/>
      <c r="QGM430" s="1"/>
      <c r="QGN430" s="1"/>
      <c r="QGO430" s="1"/>
      <c r="QGP430" s="1"/>
      <c r="QGQ430" s="1"/>
      <c r="QGR430" s="1"/>
      <c r="QGS430" s="1"/>
      <c r="QGT430" s="1"/>
      <c r="QGU430" s="1"/>
      <c r="QGV430" s="1"/>
      <c r="QGW430" s="1"/>
      <c r="QGX430" s="1"/>
      <c r="QGY430" s="1"/>
      <c r="QGZ430" s="1"/>
      <c r="QHA430" s="1"/>
      <c r="QHB430" s="1"/>
      <c r="QHC430" s="1"/>
      <c r="QHD430" s="1"/>
      <c r="QHE430" s="1"/>
      <c r="QHF430" s="1"/>
      <c r="QHG430" s="1"/>
      <c r="QHH430" s="1"/>
      <c r="QHI430" s="1"/>
      <c r="QHJ430" s="1"/>
      <c r="QHK430" s="1"/>
      <c r="QHL430" s="1"/>
      <c r="QHM430" s="1"/>
      <c r="QHN430" s="1"/>
      <c r="QHO430" s="1"/>
      <c r="QHP430" s="1"/>
      <c r="QHQ430" s="1"/>
      <c r="QHR430" s="1"/>
      <c r="QHS430" s="1"/>
      <c r="QHT430" s="1"/>
      <c r="QHU430" s="1"/>
      <c r="QHV430" s="1"/>
      <c r="QHW430" s="1"/>
      <c r="QHX430" s="1"/>
      <c r="QHY430" s="1"/>
      <c r="QHZ430" s="1"/>
      <c r="QIA430" s="1"/>
      <c r="QIB430" s="1"/>
      <c r="QIC430" s="1"/>
      <c r="QID430" s="1"/>
      <c r="QIE430" s="1"/>
      <c r="QIF430" s="1"/>
      <c r="QIG430" s="1"/>
      <c r="QIH430" s="1"/>
      <c r="QII430" s="1"/>
      <c r="QIJ430" s="1"/>
      <c r="QIK430" s="1"/>
      <c r="QIL430" s="1"/>
      <c r="QIM430" s="1"/>
      <c r="QIN430" s="1"/>
      <c r="QIO430" s="1"/>
      <c r="QIP430" s="1"/>
      <c r="QIQ430" s="1"/>
      <c r="QIR430" s="1"/>
      <c r="QIS430" s="1"/>
      <c r="QIT430" s="1"/>
      <c r="QIU430" s="1"/>
      <c r="QIV430" s="1"/>
      <c r="QIW430" s="1"/>
      <c r="QIX430" s="1"/>
      <c r="QIY430" s="1"/>
      <c r="QIZ430" s="1"/>
      <c r="QJA430" s="1"/>
      <c r="QJB430" s="1"/>
      <c r="QJC430" s="1"/>
      <c r="QJD430" s="1"/>
      <c r="QJE430" s="1"/>
      <c r="QJF430" s="1"/>
      <c r="QJG430" s="1"/>
      <c r="QJH430" s="1"/>
      <c r="QJI430" s="1"/>
      <c r="QJJ430" s="1"/>
      <c r="QJK430" s="1"/>
      <c r="QJL430" s="1"/>
      <c r="QJM430" s="1"/>
      <c r="QJN430" s="1"/>
      <c r="QJO430" s="1"/>
      <c r="QJP430" s="1"/>
      <c r="QJQ430" s="1"/>
      <c r="QJR430" s="1"/>
      <c r="QJS430" s="1"/>
      <c r="QJT430" s="1"/>
      <c r="QJU430" s="1"/>
      <c r="QJV430" s="1"/>
      <c r="QJW430" s="1"/>
      <c r="QJX430" s="1"/>
      <c r="QJY430" s="1"/>
      <c r="QJZ430" s="1"/>
      <c r="QKA430" s="1"/>
      <c r="QKB430" s="1"/>
      <c r="QKC430" s="1"/>
      <c r="QKD430" s="1"/>
      <c r="QKE430" s="1"/>
      <c r="QKF430" s="1"/>
      <c r="QKG430" s="1"/>
      <c r="QKH430" s="1"/>
      <c r="QKI430" s="1"/>
      <c r="QKJ430" s="1"/>
      <c r="QKK430" s="1"/>
      <c r="QKL430" s="1"/>
      <c r="QKM430" s="1"/>
      <c r="QKN430" s="1"/>
      <c r="QKO430" s="1"/>
      <c r="QKP430" s="1"/>
      <c r="QKQ430" s="1"/>
      <c r="QKR430" s="1"/>
      <c r="QKS430" s="1"/>
      <c r="QKT430" s="1"/>
      <c r="QKU430" s="1"/>
      <c r="QKV430" s="1"/>
      <c r="QKW430" s="1"/>
      <c r="QKX430" s="1"/>
      <c r="QKY430" s="1"/>
      <c r="QKZ430" s="1"/>
      <c r="QLA430" s="1"/>
      <c r="QLB430" s="1"/>
      <c r="QLC430" s="1"/>
      <c r="QLD430" s="1"/>
      <c r="QLE430" s="1"/>
      <c r="QLF430" s="1"/>
      <c r="QLG430" s="1"/>
      <c r="QLH430" s="1"/>
      <c r="QLI430" s="1"/>
      <c r="QLJ430" s="1"/>
      <c r="QLK430" s="1"/>
      <c r="QLL430" s="1"/>
      <c r="QLM430" s="1"/>
      <c r="QLN430" s="1"/>
      <c r="QLO430" s="1"/>
      <c r="QLP430" s="1"/>
      <c r="QLQ430" s="1"/>
      <c r="QLR430" s="1"/>
      <c r="QLS430" s="1"/>
      <c r="QLT430" s="1"/>
      <c r="QLU430" s="1"/>
      <c r="QLV430" s="1"/>
      <c r="QLW430" s="1"/>
      <c r="QLX430" s="1"/>
      <c r="QLY430" s="1"/>
      <c r="QLZ430" s="1"/>
      <c r="QMA430" s="1"/>
      <c r="QMB430" s="1"/>
      <c r="QMC430" s="1"/>
      <c r="QMD430" s="1"/>
      <c r="QME430" s="1"/>
      <c r="QMF430" s="1"/>
      <c r="QMG430" s="1"/>
      <c r="QMH430" s="1"/>
      <c r="QMI430" s="1"/>
      <c r="QMJ430" s="1"/>
      <c r="QMK430" s="1"/>
      <c r="QML430" s="1"/>
      <c r="QMM430" s="1"/>
      <c r="QMN430" s="1"/>
      <c r="QMO430" s="1"/>
      <c r="QMP430" s="1"/>
      <c r="QMQ430" s="1"/>
      <c r="QMR430" s="1"/>
      <c r="QMS430" s="1"/>
      <c r="QMT430" s="1"/>
      <c r="QMU430" s="1"/>
      <c r="QMV430" s="1"/>
      <c r="QMW430" s="1"/>
      <c r="QMX430" s="1"/>
      <c r="QMY430" s="1"/>
      <c r="QMZ430" s="1"/>
      <c r="QNA430" s="1"/>
      <c r="QNB430" s="1"/>
      <c r="QNC430" s="1"/>
      <c r="QND430" s="1"/>
      <c r="QNE430" s="1"/>
      <c r="QNF430" s="1"/>
      <c r="QNG430" s="1"/>
      <c r="QNH430" s="1"/>
      <c r="QNI430" s="1"/>
      <c r="QNJ430" s="1"/>
      <c r="QNK430" s="1"/>
      <c r="QNL430" s="1"/>
      <c r="QNM430" s="1"/>
      <c r="QNN430" s="1"/>
      <c r="QNO430" s="1"/>
      <c r="QNP430" s="1"/>
      <c r="QNQ430" s="1"/>
      <c r="QNR430" s="1"/>
      <c r="QNS430" s="1"/>
      <c r="QNT430" s="1"/>
      <c r="QNU430" s="1"/>
      <c r="QNV430" s="1"/>
      <c r="QNW430" s="1"/>
      <c r="QNX430" s="1"/>
      <c r="QNY430" s="1"/>
      <c r="QNZ430" s="1"/>
      <c r="QOA430" s="1"/>
      <c r="QOB430" s="1"/>
      <c r="QOC430" s="1"/>
      <c r="QOD430" s="1"/>
      <c r="QOE430" s="1"/>
      <c r="QOF430" s="1"/>
      <c r="QOG430" s="1"/>
      <c r="QOH430" s="1"/>
      <c r="QOI430" s="1"/>
      <c r="QOJ430" s="1"/>
      <c r="QOK430" s="1"/>
      <c r="QOL430" s="1"/>
      <c r="QOM430" s="1"/>
      <c r="QON430" s="1"/>
      <c r="QOO430" s="1"/>
      <c r="QOP430" s="1"/>
      <c r="QOQ430" s="1"/>
      <c r="QOR430" s="1"/>
      <c r="QOS430" s="1"/>
      <c r="QOT430" s="1"/>
      <c r="QOU430" s="1"/>
      <c r="QOV430" s="1"/>
      <c r="QOW430" s="1"/>
      <c r="QOX430" s="1"/>
      <c r="QOY430" s="1"/>
      <c r="QOZ430" s="1"/>
      <c r="QPA430" s="1"/>
      <c r="QPB430" s="1"/>
      <c r="QPC430" s="1"/>
      <c r="QPD430" s="1"/>
      <c r="QPE430" s="1"/>
      <c r="QPF430" s="1"/>
      <c r="QPG430" s="1"/>
      <c r="QPH430" s="1"/>
      <c r="QPI430" s="1"/>
      <c r="QPJ430" s="1"/>
      <c r="QPK430" s="1"/>
      <c r="QPL430" s="1"/>
      <c r="QPM430" s="1"/>
      <c r="QPN430" s="1"/>
      <c r="QPO430" s="1"/>
      <c r="QPP430" s="1"/>
      <c r="QPQ430" s="1"/>
      <c r="QPR430" s="1"/>
      <c r="QPS430" s="1"/>
      <c r="QPT430" s="1"/>
      <c r="QPU430" s="1"/>
      <c r="QPV430" s="1"/>
      <c r="QPW430" s="1"/>
      <c r="QPX430" s="1"/>
      <c r="QPY430" s="1"/>
      <c r="QPZ430" s="1"/>
      <c r="QQA430" s="1"/>
      <c r="QQB430" s="1"/>
      <c r="QQC430" s="1"/>
      <c r="QQD430" s="1"/>
      <c r="QQE430" s="1"/>
      <c r="QQF430" s="1"/>
      <c r="QQG430" s="1"/>
      <c r="QQH430" s="1"/>
      <c r="QQI430" s="1"/>
      <c r="QQJ430" s="1"/>
      <c r="QQK430" s="1"/>
      <c r="QQL430" s="1"/>
      <c r="QQM430" s="1"/>
      <c r="QQN430" s="1"/>
      <c r="QQO430" s="1"/>
      <c r="QQP430" s="1"/>
      <c r="QQQ430" s="1"/>
      <c r="QQR430" s="1"/>
      <c r="QQS430" s="1"/>
      <c r="QQT430" s="1"/>
      <c r="QQU430" s="1"/>
      <c r="QQV430" s="1"/>
      <c r="QQW430" s="1"/>
      <c r="QQX430" s="1"/>
      <c r="QQY430" s="1"/>
      <c r="QQZ430" s="1"/>
      <c r="QRA430" s="1"/>
      <c r="QRB430" s="1"/>
      <c r="QRC430" s="1"/>
      <c r="QRD430" s="1"/>
      <c r="QRE430" s="1"/>
      <c r="QRF430" s="1"/>
      <c r="QRG430" s="1"/>
      <c r="QRH430" s="1"/>
      <c r="QRI430" s="1"/>
      <c r="QRJ430" s="1"/>
      <c r="QRK430" s="1"/>
      <c r="QRL430" s="1"/>
      <c r="QRM430" s="1"/>
      <c r="QRN430" s="1"/>
      <c r="QRO430" s="1"/>
      <c r="QRP430" s="1"/>
      <c r="QRQ430" s="1"/>
      <c r="QRR430" s="1"/>
      <c r="QRS430" s="1"/>
      <c r="QRT430" s="1"/>
      <c r="QRU430" s="1"/>
      <c r="QRV430" s="1"/>
      <c r="QRW430" s="1"/>
      <c r="QRX430" s="1"/>
      <c r="QRY430" s="1"/>
      <c r="QRZ430" s="1"/>
      <c r="QSA430" s="1"/>
      <c r="QSB430" s="1"/>
      <c r="QSC430" s="1"/>
      <c r="QSD430" s="1"/>
      <c r="QSE430" s="1"/>
      <c r="QSF430" s="1"/>
      <c r="QSG430" s="1"/>
      <c r="QSH430" s="1"/>
      <c r="QSI430" s="1"/>
      <c r="QSJ430" s="1"/>
      <c r="QSK430" s="1"/>
      <c r="QSL430" s="1"/>
      <c r="QSM430" s="1"/>
      <c r="QSN430" s="1"/>
      <c r="QSO430" s="1"/>
      <c r="QSP430" s="1"/>
      <c r="QSQ430" s="1"/>
      <c r="QSR430" s="1"/>
      <c r="QSS430" s="1"/>
      <c r="QST430" s="1"/>
      <c r="QSU430" s="1"/>
      <c r="QSV430" s="1"/>
      <c r="QSW430" s="1"/>
      <c r="QSX430" s="1"/>
      <c r="QSY430" s="1"/>
      <c r="QSZ430" s="1"/>
      <c r="QTA430" s="1"/>
      <c r="QTB430" s="1"/>
      <c r="QTC430" s="1"/>
      <c r="QTD430" s="1"/>
      <c r="QTE430" s="1"/>
      <c r="QTF430" s="1"/>
      <c r="QTG430" s="1"/>
      <c r="QTH430" s="1"/>
      <c r="QTI430" s="1"/>
      <c r="QTJ430" s="1"/>
      <c r="QTK430" s="1"/>
      <c r="QTL430" s="1"/>
      <c r="QTM430" s="1"/>
      <c r="QTN430" s="1"/>
      <c r="QTO430" s="1"/>
      <c r="QTP430" s="1"/>
      <c r="QTQ430" s="1"/>
      <c r="QTR430" s="1"/>
      <c r="QTS430" s="1"/>
      <c r="QTT430" s="1"/>
      <c r="QTU430" s="1"/>
      <c r="QTV430" s="1"/>
      <c r="QTW430" s="1"/>
      <c r="QTX430" s="1"/>
      <c r="QTY430" s="1"/>
      <c r="QTZ430" s="1"/>
      <c r="QUA430" s="1"/>
      <c r="QUB430" s="1"/>
      <c r="QUC430" s="1"/>
      <c r="QUD430" s="1"/>
      <c r="QUE430" s="1"/>
      <c r="QUF430" s="1"/>
      <c r="QUG430" s="1"/>
      <c r="QUH430" s="1"/>
      <c r="QUI430" s="1"/>
      <c r="QUJ430" s="1"/>
      <c r="QUK430" s="1"/>
      <c r="QUL430" s="1"/>
      <c r="QUM430" s="1"/>
      <c r="QUN430" s="1"/>
      <c r="QUO430" s="1"/>
      <c r="QUP430" s="1"/>
      <c r="QUQ430" s="1"/>
      <c r="QUR430" s="1"/>
      <c r="QUS430" s="1"/>
      <c r="QUT430" s="1"/>
      <c r="QUU430" s="1"/>
      <c r="QUV430" s="1"/>
      <c r="QUW430" s="1"/>
      <c r="QUX430" s="1"/>
      <c r="QUY430" s="1"/>
      <c r="QUZ430" s="1"/>
      <c r="QVA430" s="1"/>
      <c r="QVB430" s="1"/>
      <c r="QVC430" s="1"/>
      <c r="QVD430" s="1"/>
      <c r="QVE430" s="1"/>
      <c r="QVF430" s="1"/>
      <c r="QVG430" s="1"/>
      <c r="QVH430" s="1"/>
      <c r="QVI430" s="1"/>
      <c r="QVJ430" s="1"/>
      <c r="QVK430" s="1"/>
      <c r="QVL430" s="1"/>
      <c r="QVM430" s="1"/>
      <c r="QVN430" s="1"/>
      <c r="QVO430" s="1"/>
      <c r="QVP430" s="1"/>
      <c r="QVQ430" s="1"/>
      <c r="QVR430" s="1"/>
      <c r="QVS430" s="1"/>
      <c r="QVT430" s="1"/>
      <c r="QVU430" s="1"/>
      <c r="QVV430" s="1"/>
      <c r="QVW430" s="1"/>
      <c r="QVX430" s="1"/>
      <c r="QVY430" s="1"/>
      <c r="QVZ430" s="1"/>
      <c r="QWA430" s="1"/>
      <c r="QWB430" s="1"/>
      <c r="QWC430" s="1"/>
      <c r="QWD430" s="1"/>
      <c r="QWE430" s="1"/>
      <c r="QWF430" s="1"/>
      <c r="QWG430" s="1"/>
      <c r="QWH430" s="1"/>
      <c r="QWI430" s="1"/>
      <c r="QWJ430" s="1"/>
      <c r="QWK430" s="1"/>
      <c r="QWL430" s="1"/>
      <c r="QWM430" s="1"/>
      <c r="QWN430" s="1"/>
      <c r="QWO430" s="1"/>
      <c r="QWP430" s="1"/>
      <c r="QWQ430" s="1"/>
      <c r="QWR430" s="1"/>
      <c r="QWS430" s="1"/>
      <c r="QWT430" s="1"/>
      <c r="QWU430" s="1"/>
      <c r="QWV430" s="1"/>
      <c r="QWW430" s="1"/>
      <c r="QWX430" s="1"/>
      <c r="QWY430" s="1"/>
      <c r="QWZ430" s="1"/>
      <c r="QXA430" s="1"/>
      <c r="QXB430" s="1"/>
      <c r="QXC430" s="1"/>
      <c r="QXD430" s="1"/>
      <c r="QXE430" s="1"/>
      <c r="QXF430" s="1"/>
      <c r="QXG430" s="1"/>
      <c r="QXH430" s="1"/>
      <c r="QXI430" s="1"/>
      <c r="QXJ430" s="1"/>
      <c r="QXK430" s="1"/>
      <c r="QXL430" s="1"/>
      <c r="QXM430" s="1"/>
      <c r="QXN430" s="1"/>
      <c r="QXO430" s="1"/>
      <c r="QXP430" s="1"/>
      <c r="QXQ430" s="1"/>
      <c r="QXR430" s="1"/>
      <c r="QXS430" s="1"/>
      <c r="QXT430" s="1"/>
      <c r="QXU430" s="1"/>
      <c r="QXV430" s="1"/>
      <c r="QXW430" s="1"/>
      <c r="QXX430" s="1"/>
      <c r="QXY430" s="1"/>
      <c r="QXZ430" s="1"/>
      <c r="QYA430" s="1"/>
      <c r="QYB430" s="1"/>
      <c r="QYC430" s="1"/>
      <c r="QYD430" s="1"/>
      <c r="QYE430" s="1"/>
      <c r="QYF430" s="1"/>
      <c r="QYG430" s="1"/>
      <c r="QYH430" s="1"/>
      <c r="QYI430" s="1"/>
      <c r="QYJ430" s="1"/>
      <c r="QYK430" s="1"/>
      <c r="QYL430" s="1"/>
      <c r="QYM430" s="1"/>
      <c r="QYN430" s="1"/>
      <c r="QYO430" s="1"/>
      <c r="QYP430" s="1"/>
      <c r="QYQ430" s="1"/>
      <c r="QYR430" s="1"/>
      <c r="QYS430" s="1"/>
      <c r="QYT430" s="1"/>
      <c r="QYU430" s="1"/>
      <c r="QYV430" s="1"/>
      <c r="QYW430" s="1"/>
      <c r="QYX430" s="1"/>
      <c r="QYY430" s="1"/>
      <c r="QYZ430" s="1"/>
      <c r="QZA430" s="1"/>
      <c r="QZB430" s="1"/>
      <c r="QZC430" s="1"/>
      <c r="QZD430" s="1"/>
      <c r="QZE430" s="1"/>
      <c r="QZF430" s="1"/>
      <c r="QZG430" s="1"/>
      <c r="QZH430" s="1"/>
      <c r="QZI430" s="1"/>
      <c r="QZJ430" s="1"/>
      <c r="QZK430" s="1"/>
      <c r="QZL430" s="1"/>
      <c r="QZM430" s="1"/>
      <c r="QZN430" s="1"/>
      <c r="QZO430" s="1"/>
      <c r="QZP430" s="1"/>
      <c r="QZQ430" s="1"/>
      <c r="QZR430" s="1"/>
      <c r="QZS430" s="1"/>
      <c r="QZT430" s="1"/>
      <c r="QZU430" s="1"/>
      <c r="QZV430" s="1"/>
      <c r="QZW430" s="1"/>
      <c r="QZX430" s="1"/>
      <c r="QZY430" s="1"/>
      <c r="QZZ430" s="1"/>
      <c r="RAA430" s="1"/>
      <c r="RAB430" s="1"/>
      <c r="RAC430" s="1"/>
      <c r="RAD430" s="1"/>
      <c r="RAE430" s="1"/>
      <c r="RAF430" s="1"/>
      <c r="RAG430" s="1"/>
      <c r="RAH430" s="1"/>
      <c r="RAI430" s="1"/>
      <c r="RAJ430" s="1"/>
      <c r="RAK430" s="1"/>
      <c r="RAL430" s="1"/>
      <c r="RAM430" s="1"/>
      <c r="RAN430" s="1"/>
      <c r="RAO430" s="1"/>
      <c r="RAP430" s="1"/>
      <c r="RAQ430" s="1"/>
      <c r="RAR430" s="1"/>
      <c r="RAS430" s="1"/>
      <c r="RAT430" s="1"/>
      <c r="RAU430" s="1"/>
      <c r="RAV430" s="1"/>
      <c r="RAW430" s="1"/>
      <c r="RAX430" s="1"/>
      <c r="RAY430" s="1"/>
      <c r="RAZ430" s="1"/>
      <c r="RBA430" s="1"/>
      <c r="RBB430" s="1"/>
      <c r="RBC430" s="1"/>
      <c r="RBD430" s="1"/>
      <c r="RBE430" s="1"/>
      <c r="RBF430" s="1"/>
      <c r="RBG430" s="1"/>
      <c r="RBH430" s="1"/>
      <c r="RBI430" s="1"/>
      <c r="RBJ430" s="1"/>
      <c r="RBK430" s="1"/>
      <c r="RBL430" s="1"/>
      <c r="RBM430" s="1"/>
      <c r="RBN430" s="1"/>
      <c r="RBO430" s="1"/>
      <c r="RBP430" s="1"/>
      <c r="RBQ430" s="1"/>
      <c r="RBR430" s="1"/>
      <c r="RBS430" s="1"/>
      <c r="RBT430" s="1"/>
      <c r="RBU430" s="1"/>
      <c r="RBV430" s="1"/>
      <c r="RBW430" s="1"/>
      <c r="RBX430" s="1"/>
      <c r="RBY430" s="1"/>
      <c r="RBZ430" s="1"/>
      <c r="RCA430" s="1"/>
      <c r="RCB430" s="1"/>
      <c r="RCC430" s="1"/>
      <c r="RCD430" s="1"/>
      <c r="RCE430" s="1"/>
      <c r="RCF430" s="1"/>
      <c r="RCG430" s="1"/>
      <c r="RCH430" s="1"/>
      <c r="RCI430" s="1"/>
      <c r="RCJ430" s="1"/>
      <c r="RCK430" s="1"/>
      <c r="RCL430" s="1"/>
      <c r="RCM430" s="1"/>
      <c r="RCN430" s="1"/>
      <c r="RCO430" s="1"/>
      <c r="RCP430" s="1"/>
      <c r="RCQ430" s="1"/>
      <c r="RCR430" s="1"/>
      <c r="RCS430" s="1"/>
      <c r="RCT430" s="1"/>
      <c r="RCU430" s="1"/>
      <c r="RCV430" s="1"/>
      <c r="RCW430" s="1"/>
      <c r="RCX430" s="1"/>
      <c r="RCY430" s="1"/>
      <c r="RCZ430" s="1"/>
      <c r="RDA430" s="1"/>
      <c r="RDB430" s="1"/>
      <c r="RDC430" s="1"/>
      <c r="RDD430" s="1"/>
      <c r="RDE430" s="1"/>
      <c r="RDF430" s="1"/>
      <c r="RDG430" s="1"/>
      <c r="RDH430" s="1"/>
      <c r="RDI430" s="1"/>
      <c r="RDJ430" s="1"/>
      <c r="RDK430" s="1"/>
      <c r="RDL430" s="1"/>
      <c r="RDM430" s="1"/>
      <c r="RDN430" s="1"/>
      <c r="RDO430" s="1"/>
      <c r="RDP430" s="1"/>
      <c r="RDQ430" s="1"/>
      <c r="RDR430" s="1"/>
      <c r="RDS430" s="1"/>
      <c r="RDT430" s="1"/>
      <c r="RDU430" s="1"/>
      <c r="RDV430" s="1"/>
      <c r="RDW430" s="1"/>
      <c r="RDX430" s="1"/>
      <c r="RDY430" s="1"/>
      <c r="RDZ430" s="1"/>
      <c r="REA430" s="1"/>
      <c r="REB430" s="1"/>
      <c r="REC430" s="1"/>
      <c r="RED430" s="1"/>
      <c r="REE430" s="1"/>
      <c r="REF430" s="1"/>
      <c r="REG430" s="1"/>
      <c r="REH430" s="1"/>
      <c r="REI430" s="1"/>
      <c r="REJ430" s="1"/>
      <c r="REK430" s="1"/>
      <c r="REL430" s="1"/>
      <c r="REM430" s="1"/>
      <c r="REN430" s="1"/>
      <c r="REO430" s="1"/>
      <c r="REP430" s="1"/>
      <c r="REQ430" s="1"/>
      <c r="RER430" s="1"/>
      <c r="RES430" s="1"/>
      <c r="RET430" s="1"/>
      <c r="REU430" s="1"/>
      <c r="REV430" s="1"/>
      <c r="REW430" s="1"/>
      <c r="REX430" s="1"/>
      <c r="REY430" s="1"/>
      <c r="REZ430" s="1"/>
      <c r="RFA430" s="1"/>
      <c r="RFB430" s="1"/>
      <c r="RFC430" s="1"/>
      <c r="RFD430" s="1"/>
      <c r="RFE430" s="1"/>
      <c r="RFF430" s="1"/>
      <c r="RFG430" s="1"/>
      <c r="RFH430" s="1"/>
      <c r="RFI430" s="1"/>
      <c r="RFJ430" s="1"/>
      <c r="RFK430" s="1"/>
      <c r="RFL430" s="1"/>
      <c r="RFM430" s="1"/>
      <c r="RFN430" s="1"/>
      <c r="RFO430" s="1"/>
      <c r="RFP430" s="1"/>
      <c r="RFQ430" s="1"/>
      <c r="RFR430" s="1"/>
      <c r="RFS430" s="1"/>
      <c r="RFT430" s="1"/>
      <c r="RFU430" s="1"/>
      <c r="RFV430" s="1"/>
      <c r="RFW430" s="1"/>
      <c r="RFX430" s="1"/>
      <c r="RFY430" s="1"/>
      <c r="RFZ430" s="1"/>
      <c r="RGA430" s="1"/>
      <c r="RGB430" s="1"/>
      <c r="RGC430" s="1"/>
      <c r="RGD430" s="1"/>
      <c r="RGE430" s="1"/>
      <c r="RGF430" s="1"/>
      <c r="RGG430" s="1"/>
      <c r="RGH430" s="1"/>
      <c r="RGI430" s="1"/>
      <c r="RGJ430" s="1"/>
      <c r="RGK430" s="1"/>
      <c r="RGL430" s="1"/>
      <c r="RGM430" s="1"/>
      <c r="RGN430" s="1"/>
      <c r="RGO430" s="1"/>
      <c r="RGP430" s="1"/>
      <c r="RGQ430" s="1"/>
      <c r="RGR430" s="1"/>
      <c r="RGS430" s="1"/>
      <c r="RGT430" s="1"/>
      <c r="RGU430" s="1"/>
      <c r="RGV430" s="1"/>
      <c r="RGW430" s="1"/>
      <c r="RGX430" s="1"/>
      <c r="RGY430" s="1"/>
      <c r="RGZ430" s="1"/>
      <c r="RHA430" s="1"/>
      <c r="RHB430" s="1"/>
      <c r="RHC430" s="1"/>
      <c r="RHD430" s="1"/>
      <c r="RHE430" s="1"/>
      <c r="RHF430" s="1"/>
      <c r="RHG430" s="1"/>
      <c r="RHH430" s="1"/>
      <c r="RHI430" s="1"/>
      <c r="RHJ430" s="1"/>
      <c r="RHK430" s="1"/>
      <c r="RHL430" s="1"/>
      <c r="RHM430" s="1"/>
      <c r="RHN430" s="1"/>
      <c r="RHO430" s="1"/>
      <c r="RHP430" s="1"/>
      <c r="RHQ430" s="1"/>
      <c r="RHR430" s="1"/>
      <c r="RHS430" s="1"/>
      <c r="RHT430" s="1"/>
      <c r="RHU430" s="1"/>
      <c r="RHV430" s="1"/>
      <c r="RHW430" s="1"/>
      <c r="RHX430" s="1"/>
      <c r="RHY430" s="1"/>
      <c r="RHZ430" s="1"/>
      <c r="RIA430" s="1"/>
      <c r="RIB430" s="1"/>
      <c r="RIC430" s="1"/>
      <c r="RID430" s="1"/>
      <c r="RIE430" s="1"/>
      <c r="RIF430" s="1"/>
      <c r="RIG430" s="1"/>
      <c r="RIH430" s="1"/>
      <c r="RII430" s="1"/>
      <c r="RIJ430" s="1"/>
      <c r="RIK430" s="1"/>
      <c r="RIL430" s="1"/>
      <c r="RIM430" s="1"/>
      <c r="RIN430" s="1"/>
      <c r="RIO430" s="1"/>
      <c r="RIP430" s="1"/>
      <c r="RIQ430" s="1"/>
      <c r="RIR430" s="1"/>
      <c r="RIS430" s="1"/>
      <c r="RIT430" s="1"/>
      <c r="RIU430" s="1"/>
      <c r="RIV430" s="1"/>
      <c r="RIW430" s="1"/>
      <c r="RIX430" s="1"/>
      <c r="RIY430" s="1"/>
      <c r="RIZ430" s="1"/>
      <c r="RJA430" s="1"/>
      <c r="RJB430" s="1"/>
      <c r="RJC430" s="1"/>
      <c r="RJD430" s="1"/>
      <c r="RJE430" s="1"/>
      <c r="RJF430" s="1"/>
      <c r="RJG430" s="1"/>
      <c r="RJH430" s="1"/>
      <c r="RJI430" s="1"/>
      <c r="RJJ430" s="1"/>
      <c r="RJK430" s="1"/>
      <c r="RJL430" s="1"/>
      <c r="RJM430" s="1"/>
      <c r="RJN430" s="1"/>
      <c r="RJO430" s="1"/>
      <c r="RJP430" s="1"/>
      <c r="RJQ430" s="1"/>
      <c r="RJR430" s="1"/>
      <c r="RJS430" s="1"/>
      <c r="RJT430" s="1"/>
      <c r="RJU430" s="1"/>
      <c r="RJV430" s="1"/>
      <c r="RJW430" s="1"/>
      <c r="RJX430" s="1"/>
      <c r="RJY430" s="1"/>
      <c r="RJZ430" s="1"/>
      <c r="RKA430" s="1"/>
      <c r="RKB430" s="1"/>
      <c r="RKC430" s="1"/>
      <c r="RKD430" s="1"/>
      <c r="RKE430" s="1"/>
      <c r="RKF430" s="1"/>
      <c r="RKG430" s="1"/>
      <c r="RKH430" s="1"/>
      <c r="RKI430" s="1"/>
      <c r="RKJ430" s="1"/>
      <c r="RKK430" s="1"/>
      <c r="RKL430" s="1"/>
      <c r="RKM430" s="1"/>
      <c r="RKN430" s="1"/>
      <c r="RKO430" s="1"/>
      <c r="RKP430" s="1"/>
      <c r="RKQ430" s="1"/>
      <c r="RKR430" s="1"/>
      <c r="RKS430" s="1"/>
      <c r="RKT430" s="1"/>
      <c r="RKU430" s="1"/>
      <c r="RKV430" s="1"/>
      <c r="RKW430" s="1"/>
      <c r="RKX430" s="1"/>
      <c r="RKY430" s="1"/>
      <c r="RKZ430" s="1"/>
      <c r="RLA430" s="1"/>
      <c r="RLB430" s="1"/>
      <c r="RLC430" s="1"/>
      <c r="RLD430" s="1"/>
      <c r="RLE430" s="1"/>
      <c r="RLF430" s="1"/>
      <c r="RLG430" s="1"/>
      <c r="RLH430" s="1"/>
      <c r="RLI430" s="1"/>
      <c r="RLJ430" s="1"/>
      <c r="RLK430" s="1"/>
      <c r="RLL430" s="1"/>
      <c r="RLM430" s="1"/>
      <c r="RLN430" s="1"/>
      <c r="RLO430" s="1"/>
      <c r="RLP430" s="1"/>
      <c r="RLQ430" s="1"/>
      <c r="RLR430" s="1"/>
      <c r="RLS430" s="1"/>
      <c r="RLT430" s="1"/>
      <c r="RLU430" s="1"/>
      <c r="RLV430" s="1"/>
      <c r="RLW430" s="1"/>
      <c r="RLX430" s="1"/>
      <c r="RLY430" s="1"/>
      <c r="RLZ430" s="1"/>
      <c r="RMA430" s="1"/>
      <c r="RMB430" s="1"/>
      <c r="RMC430" s="1"/>
      <c r="RMD430" s="1"/>
      <c r="RME430" s="1"/>
      <c r="RMF430" s="1"/>
      <c r="RMG430" s="1"/>
      <c r="RMH430" s="1"/>
      <c r="RMI430" s="1"/>
      <c r="RMJ430" s="1"/>
      <c r="RMK430" s="1"/>
      <c r="RML430" s="1"/>
      <c r="RMM430" s="1"/>
      <c r="RMN430" s="1"/>
      <c r="RMO430" s="1"/>
      <c r="RMP430" s="1"/>
      <c r="RMQ430" s="1"/>
      <c r="RMR430" s="1"/>
      <c r="RMS430" s="1"/>
      <c r="RMT430" s="1"/>
      <c r="RMU430" s="1"/>
      <c r="RMV430" s="1"/>
      <c r="RMW430" s="1"/>
      <c r="RMX430" s="1"/>
      <c r="RMY430" s="1"/>
      <c r="RMZ430" s="1"/>
      <c r="RNA430" s="1"/>
      <c r="RNB430" s="1"/>
      <c r="RNC430" s="1"/>
      <c r="RND430" s="1"/>
      <c r="RNE430" s="1"/>
      <c r="RNF430" s="1"/>
      <c r="RNG430" s="1"/>
      <c r="RNH430" s="1"/>
      <c r="RNI430" s="1"/>
      <c r="RNJ430" s="1"/>
      <c r="RNK430" s="1"/>
      <c r="RNL430" s="1"/>
      <c r="RNM430" s="1"/>
      <c r="RNN430" s="1"/>
      <c r="RNO430" s="1"/>
      <c r="RNP430" s="1"/>
      <c r="RNQ430" s="1"/>
      <c r="RNR430" s="1"/>
      <c r="RNS430" s="1"/>
      <c r="RNT430" s="1"/>
      <c r="RNU430" s="1"/>
      <c r="RNV430" s="1"/>
      <c r="RNW430" s="1"/>
      <c r="RNX430" s="1"/>
      <c r="RNY430" s="1"/>
      <c r="RNZ430" s="1"/>
      <c r="ROA430" s="1"/>
      <c r="ROB430" s="1"/>
      <c r="ROC430" s="1"/>
      <c r="ROD430" s="1"/>
      <c r="ROE430" s="1"/>
      <c r="ROF430" s="1"/>
      <c r="ROG430" s="1"/>
      <c r="ROH430" s="1"/>
      <c r="ROI430" s="1"/>
      <c r="ROJ430" s="1"/>
      <c r="ROK430" s="1"/>
      <c r="ROL430" s="1"/>
      <c r="ROM430" s="1"/>
      <c r="RON430" s="1"/>
      <c r="ROO430" s="1"/>
      <c r="ROP430" s="1"/>
      <c r="ROQ430" s="1"/>
      <c r="ROR430" s="1"/>
      <c r="ROS430" s="1"/>
      <c r="ROT430" s="1"/>
      <c r="ROU430" s="1"/>
      <c r="ROV430" s="1"/>
      <c r="ROW430" s="1"/>
      <c r="ROX430" s="1"/>
      <c r="ROY430" s="1"/>
      <c r="ROZ430" s="1"/>
      <c r="RPA430" s="1"/>
      <c r="RPB430" s="1"/>
      <c r="RPC430" s="1"/>
      <c r="RPD430" s="1"/>
      <c r="RPE430" s="1"/>
      <c r="RPF430" s="1"/>
      <c r="RPG430" s="1"/>
      <c r="RPH430" s="1"/>
      <c r="RPI430" s="1"/>
      <c r="RPJ430" s="1"/>
      <c r="RPK430" s="1"/>
      <c r="RPL430" s="1"/>
      <c r="RPM430" s="1"/>
      <c r="RPN430" s="1"/>
      <c r="RPO430" s="1"/>
      <c r="RPP430" s="1"/>
      <c r="RPQ430" s="1"/>
      <c r="RPR430" s="1"/>
      <c r="RPS430" s="1"/>
      <c r="RPT430" s="1"/>
      <c r="RPU430" s="1"/>
      <c r="RPV430" s="1"/>
      <c r="RPW430" s="1"/>
      <c r="RPX430" s="1"/>
      <c r="RPY430" s="1"/>
      <c r="RPZ430" s="1"/>
      <c r="RQA430" s="1"/>
      <c r="RQB430" s="1"/>
      <c r="RQC430" s="1"/>
      <c r="RQD430" s="1"/>
      <c r="RQE430" s="1"/>
      <c r="RQF430" s="1"/>
      <c r="RQG430" s="1"/>
      <c r="RQH430" s="1"/>
      <c r="RQI430" s="1"/>
      <c r="RQJ430" s="1"/>
      <c r="RQK430" s="1"/>
      <c r="RQL430" s="1"/>
      <c r="RQM430" s="1"/>
      <c r="RQN430" s="1"/>
      <c r="RQO430" s="1"/>
      <c r="RQP430" s="1"/>
      <c r="RQQ430" s="1"/>
      <c r="RQR430" s="1"/>
      <c r="RQS430" s="1"/>
      <c r="RQT430" s="1"/>
      <c r="RQU430" s="1"/>
      <c r="RQV430" s="1"/>
      <c r="RQW430" s="1"/>
      <c r="RQX430" s="1"/>
      <c r="RQY430" s="1"/>
      <c r="RQZ430" s="1"/>
      <c r="RRA430" s="1"/>
      <c r="RRB430" s="1"/>
      <c r="RRC430" s="1"/>
      <c r="RRD430" s="1"/>
      <c r="RRE430" s="1"/>
      <c r="RRF430" s="1"/>
      <c r="RRG430" s="1"/>
      <c r="RRH430" s="1"/>
      <c r="RRI430" s="1"/>
      <c r="RRJ430" s="1"/>
      <c r="RRK430" s="1"/>
      <c r="RRL430" s="1"/>
      <c r="RRM430" s="1"/>
      <c r="RRN430" s="1"/>
      <c r="RRO430" s="1"/>
      <c r="RRP430" s="1"/>
      <c r="RRQ430" s="1"/>
      <c r="RRR430" s="1"/>
      <c r="RRS430" s="1"/>
      <c r="RRT430" s="1"/>
      <c r="RRU430" s="1"/>
      <c r="RRV430" s="1"/>
      <c r="RRW430" s="1"/>
      <c r="RRX430" s="1"/>
      <c r="RRY430" s="1"/>
      <c r="RRZ430" s="1"/>
      <c r="RSA430" s="1"/>
      <c r="RSB430" s="1"/>
      <c r="RSC430" s="1"/>
      <c r="RSD430" s="1"/>
      <c r="RSE430" s="1"/>
      <c r="RSF430" s="1"/>
      <c r="RSG430" s="1"/>
      <c r="RSH430" s="1"/>
      <c r="RSI430" s="1"/>
      <c r="RSJ430" s="1"/>
      <c r="RSK430" s="1"/>
      <c r="RSL430" s="1"/>
      <c r="RSM430" s="1"/>
      <c r="RSN430" s="1"/>
      <c r="RSO430" s="1"/>
      <c r="RSP430" s="1"/>
      <c r="RSQ430" s="1"/>
      <c r="RSR430" s="1"/>
      <c r="RSS430" s="1"/>
      <c r="RST430" s="1"/>
      <c r="RSU430" s="1"/>
      <c r="RSV430" s="1"/>
      <c r="RSW430" s="1"/>
      <c r="RSX430" s="1"/>
      <c r="RSY430" s="1"/>
      <c r="RSZ430" s="1"/>
      <c r="RTA430" s="1"/>
      <c r="RTB430" s="1"/>
      <c r="RTC430" s="1"/>
      <c r="RTD430" s="1"/>
      <c r="RTE430" s="1"/>
      <c r="RTF430" s="1"/>
      <c r="RTG430" s="1"/>
      <c r="RTH430" s="1"/>
      <c r="RTI430" s="1"/>
      <c r="RTJ430" s="1"/>
      <c r="RTK430" s="1"/>
      <c r="RTL430" s="1"/>
      <c r="RTM430" s="1"/>
      <c r="RTN430" s="1"/>
      <c r="RTO430" s="1"/>
      <c r="RTP430" s="1"/>
      <c r="RTQ430" s="1"/>
      <c r="RTR430" s="1"/>
      <c r="RTS430" s="1"/>
      <c r="RTT430" s="1"/>
      <c r="RTU430" s="1"/>
      <c r="RTV430" s="1"/>
      <c r="RTW430" s="1"/>
      <c r="RTX430" s="1"/>
      <c r="RTY430" s="1"/>
      <c r="RTZ430" s="1"/>
      <c r="RUA430" s="1"/>
      <c r="RUB430" s="1"/>
      <c r="RUC430" s="1"/>
      <c r="RUD430" s="1"/>
      <c r="RUE430" s="1"/>
      <c r="RUF430" s="1"/>
      <c r="RUG430" s="1"/>
      <c r="RUH430" s="1"/>
      <c r="RUI430" s="1"/>
      <c r="RUJ430" s="1"/>
      <c r="RUK430" s="1"/>
      <c r="RUL430" s="1"/>
      <c r="RUM430" s="1"/>
      <c r="RUN430" s="1"/>
      <c r="RUO430" s="1"/>
      <c r="RUP430" s="1"/>
      <c r="RUQ430" s="1"/>
      <c r="RUR430" s="1"/>
      <c r="RUS430" s="1"/>
      <c r="RUT430" s="1"/>
      <c r="RUU430" s="1"/>
      <c r="RUV430" s="1"/>
      <c r="RUW430" s="1"/>
      <c r="RUX430" s="1"/>
      <c r="RUY430" s="1"/>
      <c r="RUZ430" s="1"/>
      <c r="RVA430" s="1"/>
      <c r="RVB430" s="1"/>
      <c r="RVC430" s="1"/>
      <c r="RVD430" s="1"/>
      <c r="RVE430" s="1"/>
      <c r="RVF430" s="1"/>
      <c r="RVG430" s="1"/>
      <c r="RVH430" s="1"/>
      <c r="RVI430" s="1"/>
      <c r="RVJ430" s="1"/>
      <c r="RVK430" s="1"/>
      <c r="RVL430" s="1"/>
      <c r="RVM430" s="1"/>
      <c r="RVN430" s="1"/>
      <c r="RVO430" s="1"/>
      <c r="RVP430" s="1"/>
      <c r="RVQ430" s="1"/>
      <c r="RVR430" s="1"/>
      <c r="RVS430" s="1"/>
      <c r="RVT430" s="1"/>
      <c r="RVU430" s="1"/>
      <c r="RVV430" s="1"/>
      <c r="RVW430" s="1"/>
      <c r="RVX430" s="1"/>
      <c r="RVY430" s="1"/>
      <c r="RVZ430" s="1"/>
      <c r="RWA430" s="1"/>
      <c r="RWB430" s="1"/>
      <c r="RWC430" s="1"/>
      <c r="RWD430" s="1"/>
      <c r="RWE430" s="1"/>
      <c r="RWF430" s="1"/>
      <c r="RWG430" s="1"/>
      <c r="RWH430" s="1"/>
      <c r="RWI430" s="1"/>
      <c r="RWJ430" s="1"/>
      <c r="RWK430" s="1"/>
      <c r="RWL430" s="1"/>
      <c r="RWM430" s="1"/>
      <c r="RWN430" s="1"/>
      <c r="RWO430" s="1"/>
      <c r="RWP430" s="1"/>
      <c r="RWQ430" s="1"/>
      <c r="RWR430" s="1"/>
      <c r="RWS430" s="1"/>
      <c r="RWT430" s="1"/>
      <c r="RWU430" s="1"/>
      <c r="RWV430" s="1"/>
      <c r="RWW430" s="1"/>
      <c r="RWX430" s="1"/>
      <c r="RWY430" s="1"/>
      <c r="RWZ430" s="1"/>
      <c r="RXA430" s="1"/>
      <c r="RXB430" s="1"/>
      <c r="RXC430" s="1"/>
      <c r="RXD430" s="1"/>
      <c r="RXE430" s="1"/>
      <c r="RXF430" s="1"/>
      <c r="RXG430" s="1"/>
      <c r="RXH430" s="1"/>
      <c r="RXI430" s="1"/>
      <c r="RXJ430" s="1"/>
      <c r="RXK430" s="1"/>
      <c r="RXL430" s="1"/>
      <c r="RXM430" s="1"/>
      <c r="RXN430" s="1"/>
      <c r="RXO430" s="1"/>
      <c r="RXP430" s="1"/>
      <c r="RXQ430" s="1"/>
      <c r="RXR430" s="1"/>
      <c r="RXS430" s="1"/>
      <c r="RXT430" s="1"/>
      <c r="RXU430" s="1"/>
      <c r="RXV430" s="1"/>
      <c r="RXW430" s="1"/>
      <c r="RXX430" s="1"/>
      <c r="RXY430" s="1"/>
      <c r="RXZ430" s="1"/>
      <c r="RYA430" s="1"/>
      <c r="RYB430" s="1"/>
      <c r="RYC430" s="1"/>
      <c r="RYD430" s="1"/>
      <c r="RYE430" s="1"/>
      <c r="RYF430" s="1"/>
      <c r="RYG430" s="1"/>
      <c r="RYH430" s="1"/>
      <c r="RYI430" s="1"/>
      <c r="RYJ430" s="1"/>
      <c r="RYK430" s="1"/>
      <c r="RYL430" s="1"/>
      <c r="RYM430" s="1"/>
      <c r="RYN430" s="1"/>
      <c r="RYO430" s="1"/>
      <c r="RYP430" s="1"/>
      <c r="RYQ430" s="1"/>
      <c r="RYR430" s="1"/>
      <c r="RYS430" s="1"/>
      <c r="RYT430" s="1"/>
      <c r="RYU430" s="1"/>
      <c r="RYV430" s="1"/>
      <c r="RYW430" s="1"/>
      <c r="RYX430" s="1"/>
      <c r="RYY430" s="1"/>
      <c r="RYZ430" s="1"/>
      <c r="RZA430" s="1"/>
      <c r="RZB430" s="1"/>
      <c r="RZC430" s="1"/>
      <c r="RZD430" s="1"/>
      <c r="RZE430" s="1"/>
      <c r="RZF430" s="1"/>
      <c r="RZG430" s="1"/>
      <c r="RZH430" s="1"/>
      <c r="RZI430" s="1"/>
      <c r="RZJ430" s="1"/>
      <c r="RZK430" s="1"/>
      <c r="RZL430" s="1"/>
      <c r="RZM430" s="1"/>
      <c r="RZN430" s="1"/>
      <c r="RZO430" s="1"/>
      <c r="RZP430" s="1"/>
      <c r="RZQ430" s="1"/>
      <c r="RZR430" s="1"/>
      <c r="RZS430" s="1"/>
      <c r="RZT430" s="1"/>
      <c r="RZU430" s="1"/>
      <c r="RZV430" s="1"/>
      <c r="RZW430" s="1"/>
      <c r="RZX430" s="1"/>
      <c r="RZY430" s="1"/>
      <c r="RZZ430" s="1"/>
      <c r="SAA430" s="1"/>
      <c r="SAB430" s="1"/>
      <c r="SAC430" s="1"/>
      <c r="SAD430" s="1"/>
      <c r="SAE430" s="1"/>
      <c r="SAF430" s="1"/>
      <c r="SAG430" s="1"/>
      <c r="SAH430" s="1"/>
      <c r="SAI430" s="1"/>
      <c r="SAJ430" s="1"/>
      <c r="SAK430" s="1"/>
      <c r="SAL430" s="1"/>
      <c r="SAM430" s="1"/>
      <c r="SAN430" s="1"/>
      <c r="SAO430" s="1"/>
      <c r="SAP430" s="1"/>
      <c r="SAQ430" s="1"/>
      <c r="SAR430" s="1"/>
      <c r="SAS430" s="1"/>
      <c r="SAT430" s="1"/>
      <c r="SAU430" s="1"/>
      <c r="SAV430" s="1"/>
      <c r="SAW430" s="1"/>
      <c r="SAX430" s="1"/>
      <c r="SAY430" s="1"/>
      <c r="SAZ430" s="1"/>
      <c r="SBA430" s="1"/>
      <c r="SBB430" s="1"/>
      <c r="SBC430" s="1"/>
      <c r="SBD430" s="1"/>
      <c r="SBE430" s="1"/>
      <c r="SBF430" s="1"/>
      <c r="SBG430" s="1"/>
      <c r="SBH430" s="1"/>
      <c r="SBI430" s="1"/>
      <c r="SBJ430" s="1"/>
      <c r="SBK430" s="1"/>
      <c r="SBL430" s="1"/>
      <c r="SBM430" s="1"/>
      <c r="SBN430" s="1"/>
      <c r="SBO430" s="1"/>
      <c r="SBP430" s="1"/>
      <c r="SBQ430" s="1"/>
      <c r="SBR430" s="1"/>
      <c r="SBS430" s="1"/>
      <c r="SBT430" s="1"/>
      <c r="SBU430" s="1"/>
      <c r="SBV430" s="1"/>
      <c r="SBW430" s="1"/>
      <c r="SBX430" s="1"/>
      <c r="SBY430" s="1"/>
      <c r="SBZ430" s="1"/>
      <c r="SCA430" s="1"/>
      <c r="SCB430" s="1"/>
      <c r="SCC430" s="1"/>
      <c r="SCD430" s="1"/>
      <c r="SCE430" s="1"/>
      <c r="SCF430" s="1"/>
      <c r="SCG430" s="1"/>
      <c r="SCH430" s="1"/>
      <c r="SCI430" s="1"/>
      <c r="SCJ430" s="1"/>
      <c r="SCK430" s="1"/>
      <c r="SCL430" s="1"/>
      <c r="SCM430" s="1"/>
      <c r="SCN430" s="1"/>
      <c r="SCO430" s="1"/>
      <c r="SCP430" s="1"/>
      <c r="SCQ430" s="1"/>
      <c r="SCR430" s="1"/>
      <c r="SCS430" s="1"/>
      <c r="SCT430" s="1"/>
      <c r="SCU430" s="1"/>
      <c r="SCV430" s="1"/>
      <c r="SCW430" s="1"/>
      <c r="SCX430" s="1"/>
      <c r="SCY430" s="1"/>
      <c r="SCZ430" s="1"/>
      <c r="SDA430" s="1"/>
      <c r="SDB430" s="1"/>
      <c r="SDC430" s="1"/>
      <c r="SDD430" s="1"/>
      <c r="SDE430" s="1"/>
      <c r="SDF430" s="1"/>
      <c r="SDG430" s="1"/>
      <c r="SDH430" s="1"/>
      <c r="SDI430" s="1"/>
      <c r="SDJ430" s="1"/>
      <c r="SDK430" s="1"/>
      <c r="SDL430" s="1"/>
      <c r="SDM430" s="1"/>
      <c r="SDN430" s="1"/>
      <c r="SDO430" s="1"/>
      <c r="SDP430" s="1"/>
      <c r="SDQ430" s="1"/>
      <c r="SDR430" s="1"/>
      <c r="SDS430" s="1"/>
      <c r="SDT430" s="1"/>
      <c r="SDU430" s="1"/>
      <c r="SDV430" s="1"/>
      <c r="SDW430" s="1"/>
      <c r="SDX430" s="1"/>
      <c r="SDY430" s="1"/>
      <c r="SDZ430" s="1"/>
      <c r="SEA430" s="1"/>
      <c r="SEB430" s="1"/>
      <c r="SEC430" s="1"/>
      <c r="SED430" s="1"/>
      <c r="SEE430" s="1"/>
      <c r="SEF430" s="1"/>
      <c r="SEG430" s="1"/>
      <c r="SEH430" s="1"/>
      <c r="SEI430" s="1"/>
      <c r="SEJ430" s="1"/>
      <c r="SEK430" s="1"/>
      <c r="SEL430" s="1"/>
      <c r="SEM430" s="1"/>
      <c r="SEN430" s="1"/>
      <c r="SEO430" s="1"/>
      <c r="SEP430" s="1"/>
      <c r="SEQ430" s="1"/>
      <c r="SER430" s="1"/>
      <c r="SES430" s="1"/>
      <c r="SET430" s="1"/>
      <c r="SEU430" s="1"/>
      <c r="SEV430" s="1"/>
      <c r="SEW430" s="1"/>
      <c r="SEX430" s="1"/>
      <c r="SEY430" s="1"/>
      <c r="SEZ430" s="1"/>
      <c r="SFA430" s="1"/>
      <c r="SFB430" s="1"/>
      <c r="SFC430" s="1"/>
      <c r="SFD430" s="1"/>
      <c r="SFE430" s="1"/>
      <c r="SFF430" s="1"/>
      <c r="SFG430" s="1"/>
      <c r="SFH430" s="1"/>
      <c r="SFI430" s="1"/>
      <c r="SFJ430" s="1"/>
      <c r="SFK430" s="1"/>
      <c r="SFL430" s="1"/>
      <c r="SFM430" s="1"/>
      <c r="SFN430" s="1"/>
      <c r="SFO430" s="1"/>
      <c r="SFP430" s="1"/>
      <c r="SFQ430" s="1"/>
      <c r="SFR430" s="1"/>
      <c r="SFS430" s="1"/>
      <c r="SFT430" s="1"/>
      <c r="SFU430" s="1"/>
      <c r="SFV430" s="1"/>
      <c r="SFW430" s="1"/>
      <c r="SFX430" s="1"/>
      <c r="SFY430" s="1"/>
      <c r="SFZ430" s="1"/>
      <c r="SGA430" s="1"/>
      <c r="SGB430" s="1"/>
      <c r="SGC430" s="1"/>
      <c r="SGD430" s="1"/>
      <c r="SGE430" s="1"/>
      <c r="SGF430" s="1"/>
      <c r="SGG430" s="1"/>
      <c r="SGH430" s="1"/>
      <c r="SGI430" s="1"/>
      <c r="SGJ430" s="1"/>
      <c r="SGK430" s="1"/>
      <c r="SGL430" s="1"/>
      <c r="SGM430" s="1"/>
      <c r="SGN430" s="1"/>
      <c r="SGO430" s="1"/>
      <c r="SGP430" s="1"/>
      <c r="SGQ430" s="1"/>
      <c r="SGR430" s="1"/>
      <c r="SGS430" s="1"/>
      <c r="SGT430" s="1"/>
      <c r="SGU430" s="1"/>
      <c r="SGV430" s="1"/>
      <c r="SGW430" s="1"/>
      <c r="SGX430" s="1"/>
      <c r="SGY430" s="1"/>
      <c r="SGZ430" s="1"/>
      <c r="SHA430" s="1"/>
      <c r="SHB430" s="1"/>
      <c r="SHC430" s="1"/>
      <c r="SHD430" s="1"/>
      <c r="SHE430" s="1"/>
      <c r="SHF430" s="1"/>
      <c r="SHG430" s="1"/>
      <c r="SHH430" s="1"/>
      <c r="SHI430" s="1"/>
      <c r="SHJ430" s="1"/>
      <c r="SHK430" s="1"/>
      <c r="SHL430" s="1"/>
      <c r="SHM430" s="1"/>
      <c r="SHN430" s="1"/>
      <c r="SHO430" s="1"/>
      <c r="SHP430" s="1"/>
      <c r="SHQ430" s="1"/>
      <c r="SHR430" s="1"/>
      <c r="SHS430" s="1"/>
      <c r="SHT430" s="1"/>
      <c r="SHU430" s="1"/>
      <c r="SHV430" s="1"/>
      <c r="SHW430" s="1"/>
      <c r="SHX430" s="1"/>
      <c r="SHY430" s="1"/>
      <c r="SHZ430" s="1"/>
      <c r="SIA430" s="1"/>
      <c r="SIB430" s="1"/>
      <c r="SIC430" s="1"/>
      <c r="SID430" s="1"/>
      <c r="SIE430" s="1"/>
      <c r="SIF430" s="1"/>
      <c r="SIG430" s="1"/>
      <c r="SIH430" s="1"/>
      <c r="SII430" s="1"/>
      <c r="SIJ430" s="1"/>
      <c r="SIK430" s="1"/>
      <c r="SIL430" s="1"/>
      <c r="SIM430" s="1"/>
      <c r="SIN430" s="1"/>
      <c r="SIO430" s="1"/>
      <c r="SIP430" s="1"/>
      <c r="SIQ430" s="1"/>
      <c r="SIR430" s="1"/>
      <c r="SIS430" s="1"/>
      <c r="SIT430" s="1"/>
      <c r="SIU430" s="1"/>
      <c r="SIV430" s="1"/>
      <c r="SIW430" s="1"/>
      <c r="SIX430" s="1"/>
      <c r="SIY430" s="1"/>
      <c r="SIZ430" s="1"/>
      <c r="SJA430" s="1"/>
      <c r="SJB430" s="1"/>
      <c r="SJC430" s="1"/>
      <c r="SJD430" s="1"/>
      <c r="SJE430" s="1"/>
      <c r="SJF430" s="1"/>
      <c r="SJG430" s="1"/>
      <c r="SJH430" s="1"/>
      <c r="SJI430" s="1"/>
      <c r="SJJ430" s="1"/>
      <c r="SJK430" s="1"/>
      <c r="SJL430" s="1"/>
      <c r="SJM430" s="1"/>
      <c r="SJN430" s="1"/>
      <c r="SJO430" s="1"/>
      <c r="SJP430" s="1"/>
      <c r="SJQ430" s="1"/>
      <c r="SJR430" s="1"/>
      <c r="SJS430" s="1"/>
      <c r="SJT430" s="1"/>
      <c r="SJU430" s="1"/>
      <c r="SJV430" s="1"/>
      <c r="SJW430" s="1"/>
      <c r="SJX430" s="1"/>
      <c r="SJY430" s="1"/>
      <c r="SJZ430" s="1"/>
      <c r="SKA430" s="1"/>
      <c r="SKB430" s="1"/>
      <c r="SKC430" s="1"/>
      <c r="SKD430" s="1"/>
      <c r="SKE430" s="1"/>
      <c r="SKF430" s="1"/>
      <c r="SKG430" s="1"/>
      <c r="SKH430" s="1"/>
      <c r="SKI430" s="1"/>
      <c r="SKJ430" s="1"/>
      <c r="SKK430" s="1"/>
      <c r="SKL430" s="1"/>
      <c r="SKM430" s="1"/>
      <c r="SKN430" s="1"/>
      <c r="SKO430" s="1"/>
      <c r="SKP430" s="1"/>
      <c r="SKQ430" s="1"/>
      <c r="SKR430" s="1"/>
      <c r="SKS430" s="1"/>
      <c r="SKT430" s="1"/>
      <c r="SKU430" s="1"/>
      <c r="SKV430" s="1"/>
      <c r="SKW430" s="1"/>
      <c r="SKX430" s="1"/>
      <c r="SKY430" s="1"/>
      <c r="SKZ430" s="1"/>
      <c r="SLA430" s="1"/>
      <c r="SLB430" s="1"/>
      <c r="SLC430" s="1"/>
      <c r="SLD430" s="1"/>
      <c r="SLE430" s="1"/>
      <c r="SLF430" s="1"/>
      <c r="SLG430" s="1"/>
      <c r="SLH430" s="1"/>
      <c r="SLI430" s="1"/>
      <c r="SLJ430" s="1"/>
      <c r="SLK430" s="1"/>
      <c r="SLL430" s="1"/>
      <c r="SLM430" s="1"/>
      <c r="SLN430" s="1"/>
      <c r="SLO430" s="1"/>
      <c r="SLP430" s="1"/>
      <c r="SLQ430" s="1"/>
      <c r="SLR430" s="1"/>
      <c r="SLS430" s="1"/>
      <c r="SLT430" s="1"/>
      <c r="SLU430" s="1"/>
      <c r="SLV430" s="1"/>
      <c r="SLW430" s="1"/>
      <c r="SLX430" s="1"/>
      <c r="SLY430" s="1"/>
      <c r="SLZ430" s="1"/>
      <c r="SMA430" s="1"/>
      <c r="SMB430" s="1"/>
      <c r="SMC430" s="1"/>
      <c r="SMD430" s="1"/>
      <c r="SME430" s="1"/>
      <c r="SMF430" s="1"/>
      <c r="SMG430" s="1"/>
      <c r="SMH430" s="1"/>
      <c r="SMI430" s="1"/>
      <c r="SMJ430" s="1"/>
      <c r="SMK430" s="1"/>
      <c r="SML430" s="1"/>
      <c r="SMM430" s="1"/>
      <c r="SMN430" s="1"/>
      <c r="SMO430" s="1"/>
      <c r="SMP430" s="1"/>
      <c r="SMQ430" s="1"/>
      <c r="SMR430" s="1"/>
      <c r="SMS430" s="1"/>
      <c r="SMT430" s="1"/>
      <c r="SMU430" s="1"/>
      <c r="SMV430" s="1"/>
      <c r="SMW430" s="1"/>
      <c r="SMX430" s="1"/>
      <c r="SMY430" s="1"/>
      <c r="SMZ430" s="1"/>
      <c r="SNA430" s="1"/>
      <c r="SNB430" s="1"/>
      <c r="SNC430" s="1"/>
      <c r="SND430" s="1"/>
      <c r="SNE430" s="1"/>
      <c r="SNF430" s="1"/>
      <c r="SNG430" s="1"/>
      <c r="SNH430" s="1"/>
      <c r="SNI430" s="1"/>
      <c r="SNJ430" s="1"/>
      <c r="SNK430" s="1"/>
      <c r="SNL430" s="1"/>
      <c r="SNM430" s="1"/>
      <c r="SNN430" s="1"/>
      <c r="SNO430" s="1"/>
      <c r="SNP430" s="1"/>
      <c r="SNQ430" s="1"/>
      <c r="SNR430" s="1"/>
      <c r="SNS430" s="1"/>
      <c r="SNT430" s="1"/>
      <c r="SNU430" s="1"/>
      <c r="SNV430" s="1"/>
      <c r="SNW430" s="1"/>
      <c r="SNX430" s="1"/>
      <c r="SNY430" s="1"/>
      <c r="SNZ430" s="1"/>
      <c r="SOA430" s="1"/>
      <c r="SOB430" s="1"/>
      <c r="SOC430" s="1"/>
      <c r="SOD430" s="1"/>
      <c r="SOE430" s="1"/>
      <c r="SOF430" s="1"/>
      <c r="SOG430" s="1"/>
      <c r="SOH430" s="1"/>
      <c r="SOI430" s="1"/>
      <c r="SOJ430" s="1"/>
      <c r="SOK430" s="1"/>
      <c r="SOL430" s="1"/>
      <c r="SOM430" s="1"/>
      <c r="SON430" s="1"/>
      <c r="SOO430" s="1"/>
      <c r="SOP430" s="1"/>
      <c r="SOQ430" s="1"/>
      <c r="SOR430" s="1"/>
      <c r="SOS430" s="1"/>
      <c r="SOT430" s="1"/>
      <c r="SOU430" s="1"/>
      <c r="SOV430" s="1"/>
      <c r="SOW430" s="1"/>
      <c r="SOX430" s="1"/>
      <c r="SOY430" s="1"/>
      <c r="SOZ430" s="1"/>
      <c r="SPA430" s="1"/>
      <c r="SPB430" s="1"/>
      <c r="SPC430" s="1"/>
      <c r="SPD430" s="1"/>
      <c r="SPE430" s="1"/>
      <c r="SPF430" s="1"/>
      <c r="SPG430" s="1"/>
      <c r="SPH430" s="1"/>
      <c r="SPI430" s="1"/>
      <c r="SPJ430" s="1"/>
      <c r="SPK430" s="1"/>
      <c r="SPL430" s="1"/>
      <c r="SPM430" s="1"/>
      <c r="SPN430" s="1"/>
      <c r="SPO430" s="1"/>
      <c r="SPP430" s="1"/>
      <c r="SPQ430" s="1"/>
      <c r="SPR430" s="1"/>
      <c r="SPS430" s="1"/>
      <c r="SPT430" s="1"/>
      <c r="SPU430" s="1"/>
      <c r="SPV430" s="1"/>
      <c r="SPW430" s="1"/>
      <c r="SPX430" s="1"/>
      <c r="SPY430" s="1"/>
      <c r="SPZ430" s="1"/>
      <c r="SQA430" s="1"/>
      <c r="SQB430" s="1"/>
      <c r="SQC430" s="1"/>
      <c r="SQD430" s="1"/>
      <c r="SQE430" s="1"/>
      <c r="SQF430" s="1"/>
      <c r="SQG430" s="1"/>
      <c r="SQH430" s="1"/>
      <c r="SQI430" s="1"/>
      <c r="SQJ430" s="1"/>
      <c r="SQK430" s="1"/>
      <c r="SQL430" s="1"/>
      <c r="SQM430" s="1"/>
      <c r="SQN430" s="1"/>
      <c r="SQO430" s="1"/>
      <c r="SQP430" s="1"/>
      <c r="SQQ430" s="1"/>
      <c r="SQR430" s="1"/>
      <c r="SQS430" s="1"/>
      <c r="SQT430" s="1"/>
      <c r="SQU430" s="1"/>
      <c r="SQV430" s="1"/>
      <c r="SQW430" s="1"/>
      <c r="SQX430" s="1"/>
      <c r="SQY430" s="1"/>
      <c r="SQZ430" s="1"/>
      <c r="SRA430" s="1"/>
      <c r="SRB430" s="1"/>
      <c r="SRC430" s="1"/>
      <c r="SRD430" s="1"/>
      <c r="SRE430" s="1"/>
      <c r="SRF430" s="1"/>
      <c r="SRG430" s="1"/>
      <c r="SRH430" s="1"/>
      <c r="SRI430" s="1"/>
      <c r="SRJ430" s="1"/>
      <c r="SRK430" s="1"/>
      <c r="SRL430" s="1"/>
      <c r="SRM430" s="1"/>
      <c r="SRN430" s="1"/>
      <c r="SRO430" s="1"/>
      <c r="SRP430" s="1"/>
      <c r="SRQ430" s="1"/>
      <c r="SRR430" s="1"/>
      <c r="SRS430" s="1"/>
      <c r="SRT430" s="1"/>
      <c r="SRU430" s="1"/>
      <c r="SRV430" s="1"/>
      <c r="SRW430" s="1"/>
      <c r="SRX430" s="1"/>
      <c r="SRY430" s="1"/>
      <c r="SRZ430" s="1"/>
      <c r="SSA430" s="1"/>
      <c r="SSB430" s="1"/>
      <c r="SSC430" s="1"/>
      <c r="SSD430" s="1"/>
      <c r="SSE430" s="1"/>
      <c r="SSF430" s="1"/>
      <c r="SSG430" s="1"/>
      <c r="SSH430" s="1"/>
      <c r="SSI430" s="1"/>
      <c r="SSJ430" s="1"/>
      <c r="SSK430" s="1"/>
      <c r="SSL430" s="1"/>
      <c r="SSM430" s="1"/>
      <c r="SSN430" s="1"/>
      <c r="SSO430" s="1"/>
      <c r="SSP430" s="1"/>
      <c r="SSQ430" s="1"/>
      <c r="SSR430" s="1"/>
      <c r="SSS430" s="1"/>
      <c r="SST430" s="1"/>
      <c r="SSU430" s="1"/>
      <c r="SSV430" s="1"/>
      <c r="SSW430" s="1"/>
      <c r="SSX430" s="1"/>
      <c r="SSY430" s="1"/>
      <c r="SSZ430" s="1"/>
      <c r="STA430" s="1"/>
      <c r="STB430" s="1"/>
      <c r="STC430" s="1"/>
      <c r="STD430" s="1"/>
      <c r="STE430" s="1"/>
      <c r="STF430" s="1"/>
      <c r="STG430" s="1"/>
      <c r="STH430" s="1"/>
      <c r="STI430" s="1"/>
      <c r="STJ430" s="1"/>
      <c r="STK430" s="1"/>
      <c r="STL430" s="1"/>
      <c r="STM430" s="1"/>
      <c r="STN430" s="1"/>
      <c r="STO430" s="1"/>
      <c r="STP430" s="1"/>
      <c r="STQ430" s="1"/>
      <c r="STR430" s="1"/>
      <c r="STS430" s="1"/>
      <c r="STT430" s="1"/>
      <c r="STU430" s="1"/>
      <c r="STV430" s="1"/>
      <c r="STW430" s="1"/>
      <c r="STX430" s="1"/>
      <c r="STY430" s="1"/>
      <c r="STZ430" s="1"/>
      <c r="SUA430" s="1"/>
      <c r="SUB430" s="1"/>
      <c r="SUC430" s="1"/>
      <c r="SUD430" s="1"/>
      <c r="SUE430" s="1"/>
      <c r="SUF430" s="1"/>
      <c r="SUG430" s="1"/>
      <c r="SUH430" s="1"/>
      <c r="SUI430" s="1"/>
      <c r="SUJ430" s="1"/>
      <c r="SUK430" s="1"/>
      <c r="SUL430" s="1"/>
      <c r="SUM430" s="1"/>
      <c r="SUN430" s="1"/>
      <c r="SUO430" s="1"/>
      <c r="SUP430" s="1"/>
      <c r="SUQ430" s="1"/>
      <c r="SUR430" s="1"/>
      <c r="SUS430" s="1"/>
      <c r="SUT430" s="1"/>
      <c r="SUU430" s="1"/>
      <c r="SUV430" s="1"/>
      <c r="SUW430" s="1"/>
      <c r="SUX430" s="1"/>
      <c r="SUY430" s="1"/>
      <c r="SUZ430" s="1"/>
      <c r="SVA430" s="1"/>
      <c r="SVB430" s="1"/>
      <c r="SVC430" s="1"/>
      <c r="SVD430" s="1"/>
      <c r="SVE430" s="1"/>
      <c r="SVF430" s="1"/>
      <c r="SVG430" s="1"/>
      <c r="SVH430" s="1"/>
      <c r="SVI430" s="1"/>
      <c r="SVJ430" s="1"/>
      <c r="SVK430" s="1"/>
      <c r="SVL430" s="1"/>
      <c r="SVM430" s="1"/>
      <c r="SVN430" s="1"/>
      <c r="SVO430" s="1"/>
      <c r="SVP430" s="1"/>
      <c r="SVQ430" s="1"/>
      <c r="SVR430" s="1"/>
      <c r="SVS430" s="1"/>
      <c r="SVT430" s="1"/>
      <c r="SVU430" s="1"/>
      <c r="SVV430" s="1"/>
      <c r="SVW430" s="1"/>
      <c r="SVX430" s="1"/>
      <c r="SVY430" s="1"/>
      <c r="SVZ430" s="1"/>
      <c r="SWA430" s="1"/>
      <c r="SWB430" s="1"/>
      <c r="SWC430" s="1"/>
      <c r="SWD430" s="1"/>
      <c r="SWE430" s="1"/>
      <c r="SWF430" s="1"/>
      <c r="SWG430" s="1"/>
      <c r="SWH430" s="1"/>
      <c r="SWI430" s="1"/>
      <c r="SWJ430" s="1"/>
      <c r="SWK430" s="1"/>
      <c r="SWL430" s="1"/>
      <c r="SWM430" s="1"/>
      <c r="SWN430" s="1"/>
      <c r="SWO430" s="1"/>
      <c r="SWP430" s="1"/>
      <c r="SWQ430" s="1"/>
      <c r="SWR430" s="1"/>
      <c r="SWS430" s="1"/>
      <c r="SWT430" s="1"/>
      <c r="SWU430" s="1"/>
      <c r="SWV430" s="1"/>
      <c r="SWW430" s="1"/>
      <c r="SWX430" s="1"/>
      <c r="SWY430" s="1"/>
      <c r="SWZ430" s="1"/>
      <c r="SXA430" s="1"/>
      <c r="SXB430" s="1"/>
      <c r="SXC430" s="1"/>
      <c r="SXD430" s="1"/>
      <c r="SXE430" s="1"/>
      <c r="SXF430" s="1"/>
      <c r="SXG430" s="1"/>
      <c r="SXH430" s="1"/>
      <c r="SXI430" s="1"/>
      <c r="SXJ430" s="1"/>
      <c r="SXK430" s="1"/>
      <c r="SXL430" s="1"/>
      <c r="SXM430" s="1"/>
      <c r="SXN430" s="1"/>
      <c r="SXO430" s="1"/>
      <c r="SXP430" s="1"/>
      <c r="SXQ430" s="1"/>
      <c r="SXR430" s="1"/>
      <c r="SXS430" s="1"/>
      <c r="SXT430" s="1"/>
      <c r="SXU430" s="1"/>
      <c r="SXV430" s="1"/>
      <c r="SXW430" s="1"/>
      <c r="SXX430" s="1"/>
      <c r="SXY430" s="1"/>
      <c r="SXZ430" s="1"/>
      <c r="SYA430" s="1"/>
      <c r="SYB430" s="1"/>
      <c r="SYC430" s="1"/>
      <c r="SYD430" s="1"/>
      <c r="SYE430" s="1"/>
      <c r="SYF430" s="1"/>
      <c r="SYG430" s="1"/>
      <c r="SYH430" s="1"/>
      <c r="SYI430" s="1"/>
      <c r="SYJ430" s="1"/>
      <c r="SYK430" s="1"/>
      <c r="SYL430" s="1"/>
      <c r="SYM430" s="1"/>
      <c r="SYN430" s="1"/>
      <c r="SYO430" s="1"/>
      <c r="SYP430" s="1"/>
      <c r="SYQ430" s="1"/>
      <c r="SYR430" s="1"/>
      <c r="SYS430" s="1"/>
      <c r="SYT430" s="1"/>
      <c r="SYU430" s="1"/>
      <c r="SYV430" s="1"/>
      <c r="SYW430" s="1"/>
      <c r="SYX430" s="1"/>
      <c r="SYY430" s="1"/>
      <c r="SYZ430" s="1"/>
      <c r="SZA430" s="1"/>
      <c r="SZB430" s="1"/>
      <c r="SZC430" s="1"/>
      <c r="SZD430" s="1"/>
      <c r="SZE430" s="1"/>
      <c r="SZF430" s="1"/>
      <c r="SZG430" s="1"/>
      <c r="SZH430" s="1"/>
      <c r="SZI430" s="1"/>
      <c r="SZJ430" s="1"/>
      <c r="SZK430" s="1"/>
      <c r="SZL430" s="1"/>
      <c r="SZM430" s="1"/>
      <c r="SZN430" s="1"/>
      <c r="SZO430" s="1"/>
      <c r="SZP430" s="1"/>
      <c r="SZQ430" s="1"/>
      <c r="SZR430" s="1"/>
      <c r="SZS430" s="1"/>
      <c r="SZT430" s="1"/>
      <c r="SZU430" s="1"/>
      <c r="SZV430" s="1"/>
      <c r="SZW430" s="1"/>
      <c r="SZX430" s="1"/>
      <c r="SZY430" s="1"/>
      <c r="SZZ430" s="1"/>
      <c r="TAA430" s="1"/>
      <c r="TAB430" s="1"/>
      <c r="TAC430" s="1"/>
      <c r="TAD430" s="1"/>
      <c r="TAE430" s="1"/>
      <c r="TAF430" s="1"/>
      <c r="TAG430" s="1"/>
      <c r="TAH430" s="1"/>
      <c r="TAI430" s="1"/>
      <c r="TAJ430" s="1"/>
      <c r="TAK430" s="1"/>
      <c r="TAL430" s="1"/>
      <c r="TAM430" s="1"/>
      <c r="TAN430" s="1"/>
      <c r="TAO430" s="1"/>
      <c r="TAP430" s="1"/>
      <c r="TAQ430" s="1"/>
      <c r="TAR430" s="1"/>
      <c r="TAS430" s="1"/>
      <c r="TAT430" s="1"/>
      <c r="TAU430" s="1"/>
      <c r="TAV430" s="1"/>
      <c r="TAW430" s="1"/>
      <c r="TAX430" s="1"/>
      <c r="TAY430" s="1"/>
      <c r="TAZ430" s="1"/>
      <c r="TBA430" s="1"/>
      <c r="TBB430" s="1"/>
      <c r="TBC430" s="1"/>
      <c r="TBD430" s="1"/>
      <c r="TBE430" s="1"/>
      <c r="TBF430" s="1"/>
      <c r="TBG430" s="1"/>
      <c r="TBH430" s="1"/>
      <c r="TBI430" s="1"/>
      <c r="TBJ430" s="1"/>
      <c r="TBK430" s="1"/>
      <c r="TBL430" s="1"/>
      <c r="TBM430" s="1"/>
      <c r="TBN430" s="1"/>
      <c r="TBO430" s="1"/>
      <c r="TBP430" s="1"/>
      <c r="TBQ430" s="1"/>
      <c r="TBR430" s="1"/>
      <c r="TBS430" s="1"/>
      <c r="TBT430" s="1"/>
      <c r="TBU430" s="1"/>
      <c r="TBV430" s="1"/>
      <c r="TBW430" s="1"/>
      <c r="TBX430" s="1"/>
      <c r="TBY430" s="1"/>
      <c r="TBZ430" s="1"/>
      <c r="TCA430" s="1"/>
      <c r="TCB430" s="1"/>
      <c r="TCC430" s="1"/>
      <c r="TCD430" s="1"/>
      <c r="TCE430" s="1"/>
      <c r="TCF430" s="1"/>
      <c r="TCG430" s="1"/>
      <c r="TCH430" s="1"/>
      <c r="TCI430" s="1"/>
      <c r="TCJ430" s="1"/>
      <c r="TCK430" s="1"/>
      <c r="TCL430" s="1"/>
      <c r="TCM430" s="1"/>
      <c r="TCN430" s="1"/>
      <c r="TCO430" s="1"/>
      <c r="TCP430" s="1"/>
      <c r="TCQ430" s="1"/>
      <c r="TCR430" s="1"/>
      <c r="TCS430" s="1"/>
      <c r="TCT430" s="1"/>
      <c r="TCU430" s="1"/>
      <c r="TCV430" s="1"/>
      <c r="TCW430" s="1"/>
      <c r="TCX430" s="1"/>
      <c r="TCY430" s="1"/>
      <c r="TCZ430" s="1"/>
      <c r="TDA430" s="1"/>
      <c r="TDB430" s="1"/>
      <c r="TDC430" s="1"/>
      <c r="TDD430" s="1"/>
      <c r="TDE430" s="1"/>
      <c r="TDF430" s="1"/>
      <c r="TDG430" s="1"/>
      <c r="TDH430" s="1"/>
      <c r="TDI430" s="1"/>
      <c r="TDJ430" s="1"/>
      <c r="TDK430" s="1"/>
      <c r="TDL430" s="1"/>
      <c r="TDM430" s="1"/>
      <c r="TDN430" s="1"/>
      <c r="TDO430" s="1"/>
      <c r="TDP430" s="1"/>
      <c r="TDQ430" s="1"/>
      <c r="TDR430" s="1"/>
      <c r="TDS430" s="1"/>
      <c r="TDT430" s="1"/>
      <c r="TDU430" s="1"/>
      <c r="TDV430" s="1"/>
      <c r="TDW430" s="1"/>
      <c r="TDX430" s="1"/>
      <c r="TDY430" s="1"/>
      <c r="TDZ430" s="1"/>
      <c r="TEA430" s="1"/>
      <c r="TEB430" s="1"/>
      <c r="TEC430" s="1"/>
      <c r="TED430" s="1"/>
      <c r="TEE430" s="1"/>
      <c r="TEF430" s="1"/>
      <c r="TEG430" s="1"/>
      <c r="TEH430" s="1"/>
      <c r="TEI430" s="1"/>
      <c r="TEJ430" s="1"/>
      <c r="TEK430" s="1"/>
      <c r="TEL430" s="1"/>
      <c r="TEM430" s="1"/>
      <c r="TEN430" s="1"/>
      <c r="TEO430" s="1"/>
      <c r="TEP430" s="1"/>
      <c r="TEQ430" s="1"/>
      <c r="TER430" s="1"/>
      <c r="TES430" s="1"/>
      <c r="TET430" s="1"/>
      <c r="TEU430" s="1"/>
      <c r="TEV430" s="1"/>
      <c r="TEW430" s="1"/>
      <c r="TEX430" s="1"/>
      <c r="TEY430" s="1"/>
      <c r="TEZ430" s="1"/>
      <c r="TFA430" s="1"/>
      <c r="TFB430" s="1"/>
      <c r="TFC430" s="1"/>
      <c r="TFD430" s="1"/>
      <c r="TFE430" s="1"/>
      <c r="TFF430" s="1"/>
      <c r="TFG430" s="1"/>
      <c r="TFH430" s="1"/>
      <c r="TFI430" s="1"/>
      <c r="TFJ430" s="1"/>
      <c r="TFK430" s="1"/>
      <c r="TFL430" s="1"/>
      <c r="TFM430" s="1"/>
      <c r="TFN430" s="1"/>
      <c r="TFO430" s="1"/>
      <c r="TFP430" s="1"/>
      <c r="TFQ430" s="1"/>
      <c r="TFR430" s="1"/>
      <c r="TFS430" s="1"/>
      <c r="TFT430" s="1"/>
      <c r="TFU430" s="1"/>
      <c r="TFV430" s="1"/>
      <c r="TFW430" s="1"/>
      <c r="TFX430" s="1"/>
      <c r="TFY430" s="1"/>
      <c r="TFZ430" s="1"/>
      <c r="TGA430" s="1"/>
      <c r="TGB430" s="1"/>
      <c r="TGC430" s="1"/>
      <c r="TGD430" s="1"/>
      <c r="TGE430" s="1"/>
      <c r="TGF430" s="1"/>
      <c r="TGG430" s="1"/>
      <c r="TGH430" s="1"/>
      <c r="TGI430" s="1"/>
      <c r="TGJ430" s="1"/>
      <c r="TGK430" s="1"/>
      <c r="TGL430" s="1"/>
      <c r="TGM430" s="1"/>
      <c r="TGN430" s="1"/>
      <c r="TGO430" s="1"/>
      <c r="TGP430" s="1"/>
      <c r="TGQ430" s="1"/>
      <c r="TGR430" s="1"/>
      <c r="TGS430" s="1"/>
      <c r="TGT430" s="1"/>
      <c r="TGU430" s="1"/>
      <c r="TGV430" s="1"/>
      <c r="TGW430" s="1"/>
      <c r="TGX430" s="1"/>
      <c r="TGY430" s="1"/>
      <c r="TGZ430" s="1"/>
      <c r="THA430" s="1"/>
      <c r="THB430" s="1"/>
      <c r="THC430" s="1"/>
      <c r="THD430" s="1"/>
      <c r="THE430" s="1"/>
      <c r="THF430" s="1"/>
      <c r="THG430" s="1"/>
      <c r="THH430" s="1"/>
      <c r="THI430" s="1"/>
      <c r="THJ430" s="1"/>
      <c r="THK430" s="1"/>
      <c r="THL430" s="1"/>
      <c r="THM430" s="1"/>
      <c r="THN430" s="1"/>
      <c r="THO430" s="1"/>
      <c r="THP430" s="1"/>
      <c r="THQ430" s="1"/>
      <c r="THR430" s="1"/>
      <c r="THS430" s="1"/>
      <c r="THT430" s="1"/>
      <c r="THU430" s="1"/>
      <c r="THV430" s="1"/>
      <c r="THW430" s="1"/>
      <c r="THX430" s="1"/>
      <c r="THY430" s="1"/>
      <c r="THZ430" s="1"/>
      <c r="TIA430" s="1"/>
      <c r="TIB430" s="1"/>
      <c r="TIC430" s="1"/>
      <c r="TID430" s="1"/>
      <c r="TIE430" s="1"/>
      <c r="TIF430" s="1"/>
      <c r="TIG430" s="1"/>
      <c r="TIH430" s="1"/>
      <c r="TII430" s="1"/>
      <c r="TIJ430" s="1"/>
      <c r="TIK430" s="1"/>
      <c r="TIL430" s="1"/>
      <c r="TIM430" s="1"/>
      <c r="TIN430" s="1"/>
      <c r="TIO430" s="1"/>
      <c r="TIP430" s="1"/>
      <c r="TIQ430" s="1"/>
      <c r="TIR430" s="1"/>
      <c r="TIS430" s="1"/>
      <c r="TIT430" s="1"/>
      <c r="TIU430" s="1"/>
      <c r="TIV430" s="1"/>
      <c r="TIW430" s="1"/>
      <c r="TIX430" s="1"/>
      <c r="TIY430" s="1"/>
      <c r="TIZ430" s="1"/>
      <c r="TJA430" s="1"/>
      <c r="TJB430" s="1"/>
      <c r="TJC430" s="1"/>
      <c r="TJD430" s="1"/>
      <c r="TJE430" s="1"/>
      <c r="TJF430" s="1"/>
      <c r="TJG430" s="1"/>
      <c r="TJH430" s="1"/>
      <c r="TJI430" s="1"/>
      <c r="TJJ430" s="1"/>
      <c r="TJK430" s="1"/>
      <c r="TJL430" s="1"/>
      <c r="TJM430" s="1"/>
      <c r="TJN430" s="1"/>
      <c r="TJO430" s="1"/>
      <c r="TJP430" s="1"/>
      <c r="TJQ430" s="1"/>
      <c r="TJR430" s="1"/>
      <c r="TJS430" s="1"/>
      <c r="TJT430" s="1"/>
      <c r="TJU430" s="1"/>
      <c r="TJV430" s="1"/>
      <c r="TJW430" s="1"/>
      <c r="TJX430" s="1"/>
      <c r="TJY430" s="1"/>
      <c r="TJZ430" s="1"/>
      <c r="TKA430" s="1"/>
      <c r="TKB430" s="1"/>
      <c r="TKC430" s="1"/>
      <c r="TKD430" s="1"/>
      <c r="TKE430" s="1"/>
      <c r="TKF430" s="1"/>
      <c r="TKG430" s="1"/>
      <c r="TKH430" s="1"/>
      <c r="TKI430" s="1"/>
      <c r="TKJ430" s="1"/>
      <c r="TKK430" s="1"/>
      <c r="TKL430" s="1"/>
      <c r="TKM430" s="1"/>
      <c r="TKN430" s="1"/>
      <c r="TKO430" s="1"/>
      <c r="TKP430" s="1"/>
      <c r="TKQ430" s="1"/>
      <c r="TKR430" s="1"/>
      <c r="TKS430" s="1"/>
      <c r="TKT430" s="1"/>
      <c r="TKU430" s="1"/>
      <c r="TKV430" s="1"/>
      <c r="TKW430" s="1"/>
      <c r="TKX430" s="1"/>
      <c r="TKY430" s="1"/>
      <c r="TKZ430" s="1"/>
      <c r="TLA430" s="1"/>
      <c r="TLB430" s="1"/>
      <c r="TLC430" s="1"/>
      <c r="TLD430" s="1"/>
      <c r="TLE430" s="1"/>
      <c r="TLF430" s="1"/>
      <c r="TLG430" s="1"/>
      <c r="TLH430" s="1"/>
      <c r="TLI430" s="1"/>
      <c r="TLJ430" s="1"/>
      <c r="TLK430" s="1"/>
      <c r="TLL430" s="1"/>
      <c r="TLM430" s="1"/>
      <c r="TLN430" s="1"/>
      <c r="TLO430" s="1"/>
      <c r="TLP430" s="1"/>
      <c r="TLQ430" s="1"/>
      <c r="TLR430" s="1"/>
      <c r="TLS430" s="1"/>
      <c r="TLT430" s="1"/>
      <c r="TLU430" s="1"/>
      <c r="TLV430" s="1"/>
      <c r="TLW430" s="1"/>
      <c r="TLX430" s="1"/>
      <c r="TLY430" s="1"/>
      <c r="TLZ430" s="1"/>
      <c r="TMA430" s="1"/>
      <c r="TMB430" s="1"/>
      <c r="TMC430" s="1"/>
      <c r="TMD430" s="1"/>
      <c r="TME430" s="1"/>
      <c r="TMF430" s="1"/>
      <c r="TMG430" s="1"/>
      <c r="TMH430" s="1"/>
      <c r="TMI430" s="1"/>
      <c r="TMJ430" s="1"/>
      <c r="TMK430" s="1"/>
      <c r="TML430" s="1"/>
      <c r="TMM430" s="1"/>
      <c r="TMN430" s="1"/>
      <c r="TMO430" s="1"/>
      <c r="TMP430" s="1"/>
      <c r="TMQ430" s="1"/>
      <c r="TMR430" s="1"/>
      <c r="TMS430" s="1"/>
      <c r="TMT430" s="1"/>
      <c r="TMU430" s="1"/>
      <c r="TMV430" s="1"/>
      <c r="TMW430" s="1"/>
      <c r="TMX430" s="1"/>
      <c r="TMY430" s="1"/>
      <c r="TMZ430" s="1"/>
      <c r="TNA430" s="1"/>
      <c r="TNB430" s="1"/>
      <c r="TNC430" s="1"/>
      <c r="TND430" s="1"/>
      <c r="TNE430" s="1"/>
      <c r="TNF430" s="1"/>
      <c r="TNG430" s="1"/>
      <c r="TNH430" s="1"/>
      <c r="TNI430" s="1"/>
      <c r="TNJ430" s="1"/>
      <c r="TNK430" s="1"/>
      <c r="TNL430" s="1"/>
      <c r="TNM430" s="1"/>
      <c r="TNN430" s="1"/>
      <c r="TNO430" s="1"/>
      <c r="TNP430" s="1"/>
      <c r="TNQ430" s="1"/>
      <c r="TNR430" s="1"/>
      <c r="TNS430" s="1"/>
      <c r="TNT430" s="1"/>
      <c r="TNU430" s="1"/>
      <c r="TNV430" s="1"/>
      <c r="TNW430" s="1"/>
      <c r="TNX430" s="1"/>
      <c r="TNY430" s="1"/>
      <c r="TNZ430" s="1"/>
      <c r="TOA430" s="1"/>
      <c r="TOB430" s="1"/>
      <c r="TOC430" s="1"/>
      <c r="TOD430" s="1"/>
      <c r="TOE430" s="1"/>
      <c r="TOF430" s="1"/>
      <c r="TOG430" s="1"/>
      <c r="TOH430" s="1"/>
      <c r="TOI430" s="1"/>
      <c r="TOJ430" s="1"/>
      <c r="TOK430" s="1"/>
      <c r="TOL430" s="1"/>
      <c r="TOM430" s="1"/>
      <c r="TON430" s="1"/>
      <c r="TOO430" s="1"/>
      <c r="TOP430" s="1"/>
      <c r="TOQ430" s="1"/>
      <c r="TOR430" s="1"/>
      <c r="TOS430" s="1"/>
      <c r="TOT430" s="1"/>
      <c r="TOU430" s="1"/>
      <c r="TOV430" s="1"/>
      <c r="TOW430" s="1"/>
      <c r="TOX430" s="1"/>
      <c r="TOY430" s="1"/>
      <c r="TOZ430" s="1"/>
      <c r="TPA430" s="1"/>
      <c r="TPB430" s="1"/>
      <c r="TPC430" s="1"/>
      <c r="TPD430" s="1"/>
      <c r="TPE430" s="1"/>
      <c r="TPF430" s="1"/>
      <c r="TPG430" s="1"/>
      <c r="TPH430" s="1"/>
      <c r="TPI430" s="1"/>
      <c r="TPJ430" s="1"/>
      <c r="TPK430" s="1"/>
      <c r="TPL430" s="1"/>
      <c r="TPM430" s="1"/>
      <c r="TPN430" s="1"/>
      <c r="TPO430" s="1"/>
      <c r="TPP430" s="1"/>
      <c r="TPQ430" s="1"/>
      <c r="TPR430" s="1"/>
      <c r="TPS430" s="1"/>
      <c r="TPT430" s="1"/>
      <c r="TPU430" s="1"/>
      <c r="TPV430" s="1"/>
      <c r="TPW430" s="1"/>
      <c r="TPX430" s="1"/>
      <c r="TPY430" s="1"/>
      <c r="TPZ430" s="1"/>
      <c r="TQA430" s="1"/>
      <c r="TQB430" s="1"/>
      <c r="TQC430" s="1"/>
      <c r="TQD430" s="1"/>
      <c r="TQE430" s="1"/>
      <c r="TQF430" s="1"/>
      <c r="TQG430" s="1"/>
      <c r="TQH430" s="1"/>
      <c r="TQI430" s="1"/>
      <c r="TQJ430" s="1"/>
      <c r="TQK430" s="1"/>
      <c r="TQL430" s="1"/>
      <c r="TQM430" s="1"/>
      <c r="TQN430" s="1"/>
      <c r="TQO430" s="1"/>
      <c r="TQP430" s="1"/>
      <c r="TQQ430" s="1"/>
      <c r="TQR430" s="1"/>
      <c r="TQS430" s="1"/>
      <c r="TQT430" s="1"/>
      <c r="TQU430" s="1"/>
      <c r="TQV430" s="1"/>
      <c r="TQW430" s="1"/>
      <c r="TQX430" s="1"/>
      <c r="TQY430" s="1"/>
      <c r="TQZ430" s="1"/>
      <c r="TRA430" s="1"/>
      <c r="TRB430" s="1"/>
      <c r="TRC430" s="1"/>
      <c r="TRD430" s="1"/>
      <c r="TRE430" s="1"/>
      <c r="TRF430" s="1"/>
      <c r="TRG430" s="1"/>
      <c r="TRH430" s="1"/>
      <c r="TRI430" s="1"/>
      <c r="TRJ430" s="1"/>
      <c r="TRK430" s="1"/>
      <c r="TRL430" s="1"/>
      <c r="TRM430" s="1"/>
      <c r="TRN430" s="1"/>
      <c r="TRO430" s="1"/>
      <c r="TRP430" s="1"/>
      <c r="TRQ430" s="1"/>
      <c r="TRR430" s="1"/>
      <c r="TRS430" s="1"/>
      <c r="TRT430" s="1"/>
      <c r="TRU430" s="1"/>
      <c r="TRV430" s="1"/>
      <c r="TRW430" s="1"/>
      <c r="TRX430" s="1"/>
      <c r="TRY430" s="1"/>
      <c r="TRZ430" s="1"/>
      <c r="TSA430" s="1"/>
      <c r="TSB430" s="1"/>
      <c r="TSC430" s="1"/>
      <c r="TSD430" s="1"/>
      <c r="TSE430" s="1"/>
      <c r="TSF430" s="1"/>
      <c r="TSG430" s="1"/>
      <c r="TSH430" s="1"/>
      <c r="TSI430" s="1"/>
      <c r="TSJ430" s="1"/>
      <c r="TSK430" s="1"/>
      <c r="TSL430" s="1"/>
      <c r="TSM430" s="1"/>
      <c r="TSN430" s="1"/>
      <c r="TSO430" s="1"/>
      <c r="TSP430" s="1"/>
      <c r="TSQ430" s="1"/>
      <c r="TSR430" s="1"/>
      <c r="TSS430" s="1"/>
      <c r="TST430" s="1"/>
      <c r="TSU430" s="1"/>
      <c r="TSV430" s="1"/>
      <c r="TSW430" s="1"/>
      <c r="TSX430" s="1"/>
      <c r="TSY430" s="1"/>
      <c r="TSZ430" s="1"/>
      <c r="TTA430" s="1"/>
      <c r="TTB430" s="1"/>
      <c r="TTC430" s="1"/>
      <c r="TTD430" s="1"/>
      <c r="TTE430" s="1"/>
      <c r="TTF430" s="1"/>
      <c r="TTG430" s="1"/>
      <c r="TTH430" s="1"/>
      <c r="TTI430" s="1"/>
      <c r="TTJ430" s="1"/>
      <c r="TTK430" s="1"/>
      <c r="TTL430" s="1"/>
      <c r="TTM430" s="1"/>
      <c r="TTN430" s="1"/>
      <c r="TTO430" s="1"/>
      <c r="TTP430" s="1"/>
      <c r="TTQ430" s="1"/>
      <c r="TTR430" s="1"/>
      <c r="TTS430" s="1"/>
      <c r="TTT430" s="1"/>
      <c r="TTU430" s="1"/>
      <c r="TTV430" s="1"/>
      <c r="TTW430" s="1"/>
      <c r="TTX430" s="1"/>
      <c r="TTY430" s="1"/>
      <c r="TTZ430" s="1"/>
      <c r="TUA430" s="1"/>
      <c r="TUB430" s="1"/>
      <c r="TUC430" s="1"/>
      <c r="TUD430" s="1"/>
      <c r="TUE430" s="1"/>
      <c r="TUF430" s="1"/>
      <c r="TUG430" s="1"/>
      <c r="TUH430" s="1"/>
      <c r="TUI430" s="1"/>
      <c r="TUJ430" s="1"/>
      <c r="TUK430" s="1"/>
      <c r="TUL430" s="1"/>
      <c r="TUM430" s="1"/>
      <c r="TUN430" s="1"/>
      <c r="TUO430" s="1"/>
      <c r="TUP430" s="1"/>
      <c r="TUQ430" s="1"/>
      <c r="TUR430" s="1"/>
      <c r="TUS430" s="1"/>
      <c r="TUT430" s="1"/>
      <c r="TUU430" s="1"/>
      <c r="TUV430" s="1"/>
      <c r="TUW430" s="1"/>
      <c r="TUX430" s="1"/>
      <c r="TUY430" s="1"/>
      <c r="TUZ430" s="1"/>
      <c r="TVA430" s="1"/>
      <c r="TVB430" s="1"/>
      <c r="TVC430" s="1"/>
      <c r="TVD430" s="1"/>
      <c r="TVE430" s="1"/>
      <c r="TVF430" s="1"/>
      <c r="TVG430" s="1"/>
      <c r="TVH430" s="1"/>
      <c r="TVI430" s="1"/>
      <c r="TVJ430" s="1"/>
      <c r="TVK430" s="1"/>
      <c r="TVL430" s="1"/>
      <c r="TVM430" s="1"/>
      <c r="TVN430" s="1"/>
      <c r="TVO430" s="1"/>
      <c r="TVP430" s="1"/>
      <c r="TVQ430" s="1"/>
      <c r="TVR430" s="1"/>
      <c r="TVS430" s="1"/>
      <c r="TVT430" s="1"/>
      <c r="TVU430" s="1"/>
      <c r="TVV430" s="1"/>
      <c r="TVW430" s="1"/>
      <c r="TVX430" s="1"/>
      <c r="TVY430" s="1"/>
      <c r="TVZ430" s="1"/>
      <c r="TWA430" s="1"/>
      <c r="TWB430" s="1"/>
      <c r="TWC430" s="1"/>
      <c r="TWD430" s="1"/>
      <c r="TWE430" s="1"/>
      <c r="TWF430" s="1"/>
      <c r="TWG430" s="1"/>
      <c r="TWH430" s="1"/>
      <c r="TWI430" s="1"/>
      <c r="TWJ430" s="1"/>
      <c r="TWK430" s="1"/>
      <c r="TWL430" s="1"/>
      <c r="TWM430" s="1"/>
      <c r="TWN430" s="1"/>
      <c r="TWO430" s="1"/>
      <c r="TWP430" s="1"/>
      <c r="TWQ430" s="1"/>
      <c r="TWR430" s="1"/>
      <c r="TWS430" s="1"/>
      <c r="TWT430" s="1"/>
      <c r="TWU430" s="1"/>
      <c r="TWV430" s="1"/>
      <c r="TWW430" s="1"/>
      <c r="TWX430" s="1"/>
      <c r="TWY430" s="1"/>
      <c r="TWZ430" s="1"/>
      <c r="TXA430" s="1"/>
      <c r="TXB430" s="1"/>
      <c r="TXC430" s="1"/>
      <c r="TXD430" s="1"/>
      <c r="TXE430" s="1"/>
      <c r="TXF430" s="1"/>
      <c r="TXG430" s="1"/>
      <c r="TXH430" s="1"/>
      <c r="TXI430" s="1"/>
      <c r="TXJ430" s="1"/>
      <c r="TXK430" s="1"/>
      <c r="TXL430" s="1"/>
      <c r="TXM430" s="1"/>
      <c r="TXN430" s="1"/>
      <c r="TXO430" s="1"/>
      <c r="TXP430" s="1"/>
      <c r="TXQ430" s="1"/>
      <c r="TXR430" s="1"/>
      <c r="TXS430" s="1"/>
      <c r="TXT430" s="1"/>
      <c r="TXU430" s="1"/>
      <c r="TXV430" s="1"/>
      <c r="TXW430" s="1"/>
      <c r="TXX430" s="1"/>
      <c r="TXY430" s="1"/>
      <c r="TXZ430" s="1"/>
      <c r="TYA430" s="1"/>
      <c r="TYB430" s="1"/>
      <c r="TYC430" s="1"/>
      <c r="TYD430" s="1"/>
      <c r="TYE430" s="1"/>
      <c r="TYF430" s="1"/>
      <c r="TYG430" s="1"/>
      <c r="TYH430" s="1"/>
      <c r="TYI430" s="1"/>
      <c r="TYJ430" s="1"/>
      <c r="TYK430" s="1"/>
      <c r="TYL430" s="1"/>
      <c r="TYM430" s="1"/>
      <c r="TYN430" s="1"/>
      <c r="TYO430" s="1"/>
      <c r="TYP430" s="1"/>
      <c r="TYQ430" s="1"/>
      <c r="TYR430" s="1"/>
      <c r="TYS430" s="1"/>
      <c r="TYT430" s="1"/>
      <c r="TYU430" s="1"/>
      <c r="TYV430" s="1"/>
      <c r="TYW430" s="1"/>
      <c r="TYX430" s="1"/>
      <c r="TYY430" s="1"/>
      <c r="TYZ430" s="1"/>
      <c r="TZA430" s="1"/>
      <c r="TZB430" s="1"/>
      <c r="TZC430" s="1"/>
      <c r="TZD430" s="1"/>
      <c r="TZE430" s="1"/>
      <c r="TZF430" s="1"/>
      <c r="TZG430" s="1"/>
      <c r="TZH430" s="1"/>
      <c r="TZI430" s="1"/>
      <c r="TZJ430" s="1"/>
      <c r="TZK430" s="1"/>
      <c r="TZL430" s="1"/>
      <c r="TZM430" s="1"/>
      <c r="TZN430" s="1"/>
      <c r="TZO430" s="1"/>
      <c r="TZP430" s="1"/>
      <c r="TZQ430" s="1"/>
      <c r="TZR430" s="1"/>
      <c r="TZS430" s="1"/>
      <c r="TZT430" s="1"/>
      <c r="TZU430" s="1"/>
      <c r="TZV430" s="1"/>
      <c r="TZW430" s="1"/>
      <c r="TZX430" s="1"/>
      <c r="TZY430" s="1"/>
      <c r="TZZ430" s="1"/>
      <c r="UAA430" s="1"/>
      <c r="UAB430" s="1"/>
      <c r="UAC430" s="1"/>
      <c r="UAD430" s="1"/>
      <c r="UAE430" s="1"/>
      <c r="UAF430" s="1"/>
      <c r="UAG430" s="1"/>
      <c r="UAH430" s="1"/>
      <c r="UAI430" s="1"/>
      <c r="UAJ430" s="1"/>
      <c r="UAK430" s="1"/>
      <c r="UAL430" s="1"/>
      <c r="UAM430" s="1"/>
      <c r="UAN430" s="1"/>
      <c r="UAO430" s="1"/>
      <c r="UAP430" s="1"/>
      <c r="UAQ430" s="1"/>
      <c r="UAR430" s="1"/>
      <c r="UAS430" s="1"/>
      <c r="UAT430" s="1"/>
      <c r="UAU430" s="1"/>
      <c r="UAV430" s="1"/>
      <c r="UAW430" s="1"/>
      <c r="UAX430" s="1"/>
      <c r="UAY430" s="1"/>
      <c r="UAZ430" s="1"/>
      <c r="UBA430" s="1"/>
      <c r="UBB430" s="1"/>
      <c r="UBC430" s="1"/>
      <c r="UBD430" s="1"/>
      <c r="UBE430" s="1"/>
      <c r="UBF430" s="1"/>
      <c r="UBG430" s="1"/>
      <c r="UBH430" s="1"/>
      <c r="UBI430" s="1"/>
      <c r="UBJ430" s="1"/>
      <c r="UBK430" s="1"/>
      <c r="UBL430" s="1"/>
      <c r="UBM430" s="1"/>
      <c r="UBN430" s="1"/>
      <c r="UBO430" s="1"/>
      <c r="UBP430" s="1"/>
      <c r="UBQ430" s="1"/>
      <c r="UBR430" s="1"/>
      <c r="UBS430" s="1"/>
      <c r="UBT430" s="1"/>
      <c r="UBU430" s="1"/>
      <c r="UBV430" s="1"/>
      <c r="UBW430" s="1"/>
      <c r="UBX430" s="1"/>
      <c r="UBY430" s="1"/>
      <c r="UBZ430" s="1"/>
      <c r="UCA430" s="1"/>
      <c r="UCB430" s="1"/>
      <c r="UCC430" s="1"/>
      <c r="UCD430" s="1"/>
      <c r="UCE430" s="1"/>
      <c r="UCF430" s="1"/>
      <c r="UCG430" s="1"/>
      <c r="UCH430" s="1"/>
      <c r="UCI430" s="1"/>
      <c r="UCJ430" s="1"/>
      <c r="UCK430" s="1"/>
      <c r="UCL430" s="1"/>
      <c r="UCM430" s="1"/>
      <c r="UCN430" s="1"/>
      <c r="UCO430" s="1"/>
      <c r="UCP430" s="1"/>
      <c r="UCQ430" s="1"/>
      <c r="UCR430" s="1"/>
      <c r="UCS430" s="1"/>
      <c r="UCT430" s="1"/>
      <c r="UCU430" s="1"/>
      <c r="UCV430" s="1"/>
      <c r="UCW430" s="1"/>
      <c r="UCX430" s="1"/>
      <c r="UCY430" s="1"/>
      <c r="UCZ430" s="1"/>
      <c r="UDA430" s="1"/>
      <c r="UDB430" s="1"/>
      <c r="UDC430" s="1"/>
      <c r="UDD430" s="1"/>
      <c r="UDE430" s="1"/>
      <c r="UDF430" s="1"/>
      <c r="UDG430" s="1"/>
      <c r="UDH430" s="1"/>
      <c r="UDI430" s="1"/>
      <c r="UDJ430" s="1"/>
      <c r="UDK430" s="1"/>
      <c r="UDL430" s="1"/>
      <c r="UDM430" s="1"/>
      <c r="UDN430" s="1"/>
      <c r="UDO430" s="1"/>
      <c r="UDP430" s="1"/>
      <c r="UDQ430" s="1"/>
      <c r="UDR430" s="1"/>
      <c r="UDS430" s="1"/>
      <c r="UDT430" s="1"/>
      <c r="UDU430" s="1"/>
      <c r="UDV430" s="1"/>
      <c r="UDW430" s="1"/>
      <c r="UDX430" s="1"/>
      <c r="UDY430" s="1"/>
      <c r="UDZ430" s="1"/>
      <c r="UEA430" s="1"/>
      <c r="UEB430" s="1"/>
      <c r="UEC430" s="1"/>
      <c r="UED430" s="1"/>
      <c r="UEE430" s="1"/>
      <c r="UEF430" s="1"/>
      <c r="UEG430" s="1"/>
      <c r="UEH430" s="1"/>
      <c r="UEI430" s="1"/>
      <c r="UEJ430" s="1"/>
      <c r="UEK430" s="1"/>
      <c r="UEL430" s="1"/>
      <c r="UEM430" s="1"/>
      <c r="UEN430" s="1"/>
      <c r="UEO430" s="1"/>
      <c r="UEP430" s="1"/>
      <c r="UEQ430" s="1"/>
      <c r="UER430" s="1"/>
      <c r="UES430" s="1"/>
      <c r="UET430" s="1"/>
      <c r="UEU430" s="1"/>
      <c r="UEV430" s="1"/>
      <c r="UEW430" s="1"/>
      <c r="UEX430" s="1"/>
      <c r="UEY430" s="1"/>
      <c r="UEZ430" s="1"/>
      <c r="UFA430" s="1"/>
      <c r="UFB430" s="1"/>
      <c r="UFC430" s="1"/>
      <c r="UFD430" s="1"/>
      <c r="UFE430" s="1"/>
      <c r="UFF430" s="1"/>
      <c r="UFG430" s="1"/>
      <c r="UFH430" s="1"/>
      <c r="UFI430" s="1"/>
      <c r="UFJ430" s="1"/>
      <c r="UFK430" s="1"/>
      <c r="UFL430" s="1"/>
      <c r="UFM430" s="1"/>
      <c r="UFN430" s="1"/>
      <c r="UFO430" s="1"/>
      <c r="UFP430" s="1"/>
      <c r="UFQ430" s="1"/>
      <c r="UFR430" s="1"/>
      <c r="UFS430" s="1"/>
      <c r="UFT430" s="1"/>
      <c r="UFU430" s="1"/>
      <c r="UFV430" s="1"/>
      <c r="UFW430" s="1"/>
      <c r="UFX430" s="1"/>
      <c r="UFY430" s="1"/>
      <c r="UFZ430" s="1"/>
      <c r="UGA430" s="1"/>
      <c r="UGB430" s="1"/>
      <c r="UGC430" s="1"/>
      <c r="UGD430" s="1"/>
      <c r="UGE430" s="1"/>
      <c r="UGF430" s="1"/>
      <c r="UGG430" s="1"/>
      <c r="UGH430" s="1"/>
      <c r="UGI430" s="1"/>
      <c r="UGJ430" s="1"/>
      <c r="UGK430" s="1"/>
      <c r="UGL430" s="1"/>
      <c r="UGM430" s="1"/>
      <c r="UGN430" s="1"/>
      <c r="UGO430" s="1"/>
      <c r="UGP430" s="1"/>
      <c r="UGQ430" s="1"/>
      <c r="UGR430" s="1"/>
      <c r="UGS430" s="1"/>
      <c r="UGT430" s="1"/>
      <c r="UGU430" s="1"/>
      <c r="UGV430" s="1"/>
      <c r="UGW430" s="1"/>
      <c r="UGX430" s="1"/>
      <c r="UGY430" s="1"/>
      <c r="UGZ430" s="1"/>
      <c r="UHA430" s="1"/>
      <c r="UHB430" s="1"/>
      <c r="UHC430" s="1"/>
      <c r="UHD430" s="1"/>
      <c r="UHE430" s="1"/>
      <c r="UHF430" s="1"/>
      <c r="UHG430" s="1"/>
      <c r="UHH430" s="1"/>
      <c r="UHI430" s="1"/>
      <c r="UHJ430" s="1"/>
      <c r="UHK430" s="1"/>
      <c r="UHL430" s="1"/>
      <c r="UHM430" s="1"/>
      <c r="UHN430" s="1"/>
      <c r="UHO430" s="1"/>
      <c r="UHP430" s="1"/>
      <c r="UHQ430" s="1"/>
      <c r="UHR430" s="1"/>
      <c r="UHS430" s="1"/>
      <c r="UHT430" s="1"/>
      <c r="UHU430" s="1"/>
      <c r="UHV430" s="1"/>
      <c r="UHW430" s="1"/>
      <c r="UHX430" s="1"/>
      <c r="UHY430" s="1"/>
      <c r="UHZ430" s="1"/>
      <c r="UIA430" s="1"/>
      <c r="UIB430" s="1"/>
      <c r="UIC430" s="1"/>
      <c r="UID430" s="1"/>
      <c r="UIE430" s="1"/>
      <c r="UIF430" s="1"/>
      <c r="UIG430" s="1"/>
      <c r="UIH430" s="1"/>
      <c r="UII430" s="1"/>
      <c r="UIJ430" s="1"/>
      <c r="UIK430" s="1"/>
      <c r="UIL430" s="1"/>
      <c r="UIM430" s="1"/>
      <c r="UIN430" s="1"/>
      <c r="UIO430" s="1"/>
      <c r="UIP430" s="1"/>
      <c r="UIQ430" s="1"/>
      <c r="UIR430" s="1"/>
      <c r="UIS430" s="1"/>
      <c r="UIT430" s="1"/>
      <c r="UIU430" s="1"/>
      <c r="UIV430" s="1"/>
      <c r="UIW430" s="1"/>
      <c r="UIX430" s="1"/>
      <c r="UIY430" s="1"/>
      <c r="UIZ430" s="1"/>
      <c r="UJA430" s="1"/>
      <c r="UJB430" s="1"/>
      <c r="UJC430" s="1"/>
      <c r="UJD430" s="1"/>
      <c r="UJE430" s="1"/>
      <c r="UJF430" s="1"/>
      <c r="UJG430" s="1"/>
      <c r="UJH430" s="1"/>
      <c r="UJI430" s="1"/>
      <c r="UJJ430" s="1"/>
      <c r="UJK430" s="1"/>
      <c r="UJL430" s="1"/>
      <c r="UJM430" s="1"/>
      <c r="UJN430" s="1"/>
      <c r="UJO430" s="1"/>
      <c r="UJP430" s="1"/>
      <c r="UJQ430" s="1"/>
      <c r="UJR430" s="1"/>
      <c r="UJS430" s="1"/>
      <c r="UJT430" s="1"/>
      <c r="UJU430" s="1"/>
      <c r="UJV430" s="1"/>
      <c r="UJW430" s="1"/>
      <c r="UJX430" s="1"/>
      <c r="UJY430" s="1"/>
      <c r="UJZ430" s="1"/>
      <c r="UKA430" s="1"/>
      <c r="UKB430" s="1"/>
      <c r="UKC430" s="1"/>
      <c r="UKD430" s="1"/>
      <c r="UKE430" s="1"/>
      <c r="UKF430" s="1"/>
      <c r="UKG430" s="1"/>
      <c r="UKH430" s="1"/>
      <c r="UKI430" s="1"/>
      <c r="UKJ430" s="1"/>
      <c r="UKK430" s="1"/>
      <c r="UKL430" s="1"/>
      <c r="UKM430" s="1"/>
      <c r="UKN430" s="1"/>
      <c r="UKO430" s="1"/>
      <c r="UKP430" s="1"/>
      <c r="UKQ430" s="1"/>
      <c r="UKR430" s="1"/>
      <c r="UKS430" s="1"/>
      <c r="UKT430" s="1"/>
      <c r="UKU430" s="1"/>
      <c r="UKV430" s="1"/>
      <c r="UKW430" s="1"/>
      <c r="UKX430" s="1"/>
      <c r="UKY430" s="1"/>
      <c r="UKZ430" s="1"/>
      <c r="ULA430" s="1"/>
      <c r="ULB430" s="1"/>
      <c r="ULC430" s="1"/>
      <c r="ULD430" s="1"/>
      <c r="ULE430" s="1"/>
      <c r="ULF430" s="1"/>
      <c r="ULG430" s="1"/>
      <c r="ULH430" s="1"/>
      <c r="ULI430" s="1"/>
      <c r="ULJ430" s="1"/>
      <c r="ULK430" s="1"/>
      <c r="ULL430" s="1"/>
      <c r="ULM430" s="1"/>
      <c r="ULN430" s="1"/>
      <c r="ULO430" s="1"/>
      <c r="ULP430" s="1"/>
      <c r="ULQ430" s="1"/>
      <c r="ULR430" s="1"/>
      <c r="ULS430" s="1"/>
      <c r="ULT430" s="1"/>
      <c r="ULU430" s="1"/>
      <c r="ULV430" s="1"/>
      <c r="ULW430" s="1"/>
      <c r="ULX430" s="1"/>
      <c r="ULY430" s="1"/>
      <c r="ULZ430" s="1"/>
      <c r="UMA430" s="1"/>
      <c r="UMB430" s="1"/>
      <c r="UMC430" s="1"/>
      <c r="UMD430" s="1"/>
      <c r="UME430" s="1"/>
      <c r="UMF430" s="1"/>
      <c r="UMG430" s="1"/>
      <c r="UMH430" s="1"/>
      <c r="UMI430" s="1"/>
      <c r="UMJ430" s="1"/>
      <c r="UMK430" s="1"/>
      <c r="UML430" s="1"/>
      <c r="UMM430" s="1"/>
      <c r="UMN430" s="1"/>
      <c r="UMO430" s="1"/>
      <c r="UMP430" s="1"/>
      <c r="UMQ430" s="1"/>
      <c r="UMR430" s="1"/>
      <c r="UMS430" s="1"/>
      <c r="UMT430" s="1"/>
      <c r="UMU430" s="1"/>
      <c r="UMV430" s="1"/>
      <c r="UMW430" s="1"/>
      <c r="UMX430" s="1"/>
      <c r="UMY430" s="1"/>
      <c r="UMZ430" s="1"/>
      <c r="UNA430" s="1"/>
      <c r="UNB430" s="1"/>
      <c r="UNC430" s="1"/>
      <c r="UND430" s="1"/>
      <c r="UNE430" s="1"/>
      <c r="UNF430" s="1"/>
      <c r="UNG430" s="1"/>
      <c r="UNH430" s="1"/>
      <c r="UNI430" s="1"/>
      <c r="UNJ430" s="1"/>
      <c r="UNK430" s="1"/>
      <c r="UNL430" s="1"/>
      <c r="UNM430" s="1"/>
      <c r="UNN430" s="1"/>
      <c r="UNO430" s="1"/>
      <c r="UNP430" s="1"/>
      <c r="UNQ430" s="1"/>
      <c r="UNR430" s="1"/>
      <c r="UNS430" s="1"/>
      <c r="UNT430" s="1"/>
      <c r="UNU430" s="1"/>
      <c r="UNV430" s="1"/>
      <c r="UNW430" s="1"/>
      <c r="UNX430" s="1"/>
      <c r="UNY430" s="1"/>
      <c r="UNZ430" s="1"/>
      <c r="UOA430" s="1"/>
      <c r="UOB430" s="1"/>
      <c r="UOC430" s="1"/>
      <c r="UOD430" s="1"/>
      <c r="UOE430" s="1"/>
      <c r="UOF430" s="1"/>
      <c r="UOG430" s="1"/>
      <c r="UOH430" s="1"/>
      <c r="UOI430" s="1"/>
      <c r="UOJ430" s="1"/>
      <c r="UOK430" s="1"/>
      <c r="UOL430" s="1"/>
      <c r="UOM430" s="1"/>
      <c r="UON430" s="1"/>
      <c r="UOO430" s="1"/>
      <c r="UOP430" s="1"/>
      <c r="UOQ430" s="1"/>
      <c r="UOR430" s="1"/>
      <c r="UOS430" s="1"/>
      <c r="UOT430" s="1"/>
      <c r="UOU430" s="1"/>
      <c r="UOV430" s="1"/>
      <c r="UOW430" s="1"/>
      <c r="UOX430" s="1"/>
      <c r="UOY430" s="1"/>
      <c r="UOZ430" s="1"/>
      <c r="UPA430" s="1"/>
      <c r="UPB430" s="1"/>
      <c r="UPC430" s="1"/>
      <c r="UPD430" s="1"/>
      <c r="UPE430" s="1"/>
      <c r="UPF430" s="1"/>
      <c r="UPG430" s="1"/>
      <c r="UPH430" s="1"/>
      <c r="UPI430" s="1"/>
      <c r="UPJ430" s="1"/>
      <c r="UPK430" s="1"/>
      <c r="UPL430" s="1"/>
      <c r="UPM430" s="1"/>
      <c r="UPN430" s="1"/>
      <c r="UPO430" s="1"/>
      <c r="UPP430" s="1"/>
      <c r="UPQ430" s="1"/>
      <c r="UPR430" s="1"/>
      <c r="UPS430" s="1"/>
      <c r="UPT430" s="1"/>
      <c r="UPU430" s="1"/>
      <c r="UPV430" s="1"/>
      <c r="UPW430" s="1"/>
      <c r="UPX430" s="1"/>
      <c r="UPY430" s="1"/>
      <c r="UPZ430" s="1"/>
      <c r="UQA430" s="1"/>
      <c r="UQB430" s="1"/>
      <c r="UQC430" s="1"/>
      <c r="UQD430" s="1"/>
      <c r="UQE430" s="1"/>
      <c r="UQF430" s="1"/>
      <c r="UQG430" s="1"/>
      <c r="UQH430" s="1"/>
      <c r="UQI430" s="1"/>
      <c r="UQJ430" s="1"/>
      <c r="UQK430" s="1"/>
      <c r="UQL430" s="1"/>
      <c r="UQM430" s="1"/>
      <c r="UQN430" s="1"/>
      <c r="UQO430" s="1"/>
      <c r="UQP430" s="1"/>
      <c r="UQQ430" s="1"/>
      <c r="UQR430" s="1"/>
      <c r="UQS430" s="1"/>
      <c r="UQT430" s="1"/>
      <c r="UQU430" s="1"/>
      <c r="UQV430" s="1"/>
      <c r="UQW430" s="1"/>
      <c r="UQX430" s="1"/>
      <c r="UQY430" s="1"/>
      <c r="UQZ430" s="1"/>
      <c r="URA430" s="1"/>
      <c r="URB430" s="1"/>
      <c r="URC430" s="1"/>
      <c r="URD430" s="1"/>
      <c r="URE430" s="1"/>
      <c r="URF430" s="1"/>
      <c r="URG430" s="1"/>
      <c r="URH430" s="1"/>
      <c r="URI430" s="1"/>
      <c r="URJ430" s="1"/>
      <c r="URK430" s="1"/>
      <c r="URL430" s="1"/>
      <c r="URM430" s="1"/>
      <c r="URN430" s="1"/>
      <c r="URO430" s="1"/>
      <c r="URP430" s="1"/>
      <c r="URQ430" s="1"/>
      <c r="URR430" s="1"/>
      <c r="URS430" s="1"/>
      <c r="URT430" s="1"/>
      <c r="URU430" s="1"/>
      <c r="URV430" s="1"/>
      <c r="URW430" s="1"/>
      <c r="URX430" s="1"/>
      <c r="URY430" s="1"/>
      <c r="URZ430" s="1"/>
      <c r="USA430" s="1"/>
      <c r="USB430" s="1"/>
      <c r="USC430" s="1"/>
      <c r="USD430" s="1"/>
      <c r="USE430" s="1"/>
      <c r="USF430" s="1"/>
      <c r="USG430" s="1"/>
      <c r="USH430" s="1"/>
      <c r="USI430" s="1"/>
      <c r="USJ430" s="1"/>
      <c r="USK430" s="1"/>
      <c r="USL430" s="1"/>
      <c r="USM430" s="1"/>
      <c r="USN430" s="1"/>
      <c r="USO430" s="1"/>
      <c r="USP430" s="1"/>
      <c r="USQ430" s="1"/>
      <c r="USR430" s="1"/>
      <c r="USS430" s="1"/>
      <c r="UST430" s="1"/>
      <c r="USU430" s="1"/>
      <c r="USV430" s="1"/>
      <c r="USW430" s="1"/>
      <c r="USX430" s="1"/>
      <c r="USY430" s="1"/>
      <c r="USZ430" s="1"/>
      <c r="UTA430" s="1"/>
      <c r="UTB430" s="1"/>
      <c r="UTC430" s="1"/>
      <c r="UTD430" s="1"/>
      <c r="UTE430" s="1"/>
      <c r="UTF430" s="1"/>
      <c r="UTG430" s="1"/>
      <c r="UTH430" s="1"/>
      <c r="UTI430" s="1"/>
      <c r="UTJ430" s="1"/>
      <c r="UTK430" s="1"/>
      <c r="UTL430" s="1"/>
      <c r="UTM430" s="1"/>
      <c r="UTN430" s="1"/>
      <c r="UTO430" s="1"/>
      <c r="UTP430" s="1"/>
      <c r="UTQ430" s="1"/>
      <c r="UTR430" s="1"/>
      <c r="UTS430" s="1"/>
      <c r="UTT430" s="1"/>
      <c r="UTU430" s="1"/>
      <c r="UTV430" s="1"/>
      <c r="UTW430" s="1"/>
      <c r="UTX430" s="1"/>
      <c r="UTY430" s="1"/>
      <c r="UTZ430" s="1"/>
      <c r="UUA430" s="1"/>
      <c r="UUB430" s="1"/>
      <c r="UUC430" s="1"/>
      <c r="UUD430" s="1"/>
      <c r="UUE430" s="1"/>
      <c r="UUF430" s="1"/>
      <c r="UUG430" s="1"/>
      <c r="UUH430" s="1"/>
      <c r="UUI430" s="1"/>
      <c r="UUJ430" s="1"/>
      <c r="UUK430" s="1"/>
      <c r="UUL430" s="1"/>
      <c r="UUM430" s="1"/>
      <c r="UUN430" s="1"/>
      <c r="UUO430" s="1"/>
      <c r="UUP430" s="1"/>
      <c r="UUQ430" s="1"/>
      <c r="UUR430" s="1"/>
      <c r="UUS430" s="1"/>
      <c r="UUT430" s="1"/>
      <c r="UUU430" s="1"/>
      <c r="UUV430" s="1"/>
      <c r="UUW430" s="1"/>
      <c r="UUX430" s="1"/>
      <c r="UUY430" s="1"/>
      <c r="UUZ430" s="1"/>
      <c r="UVA430" s="1"/>
      <c r="UVB430" s="1"/>
      <c r="UVC430" s="1"/>
      <c r="UVD430" s="1"/>
      <c r="UVE430" s="1"/>
      <c r="UVF430" s="1"/>
      <c r="UVG430" s="1"/>
      <c r="UVH430" s="1"/>
      <c r="UVI430" s="1"/>
      <c r="UVJ430" s="1"/>
      <c r="UVK430" s="1"/>
      <c r="UVL430" s="1"/>
      <c r="UVM430" s="1"/>
      <c r="UVN430" s="1"/>
      <c r="UVO430" s="1"/>
      <c r="UVP430" s="1"/>
      <c r="UVQ430" s="1"/>
      <c r="UVR430" s="1"/>
      <c r="UVS430" s="1"/>
      <c r="UVT430" s="1"/>
      <c r="UVU430" s="1"/>
      <c r="UVV430" s="1"/>
      <c r="UVW430" s="1"/>
      <c r="UVX430" s="1"/>
      <c r="UVY430" s="1"/>
      <c r="UVZ430" s="1"/>
      <c r="UWA430" s="1"/>
      <c r="UWB430" s="1"/>
      <c r="UWC430" s="1"/>
      <c r="UWD430" s="1"/>
      <c r="UWE430" s="1"/>
      <c r="UWF430" s="1"/>
      <c r="UWG430" s="1"/>
      <c r="UWH430" s="1"/>
      <c r="UWI430" s="1"/>
      <c r="UWJ430" s="1"/>
      <c r="UWK430" s="1"/>
      <c r="UWL430" s="1"/>
      <c r="UWM430" s="1"/>
      <c r="UWN430" s="1"/>
      <c r="UWO430" s="1"/>
      <c r="UWP430" s="1"/>
      <c r="UWQ430" s="1"/>
      <c r="UWR430" s="1"/>
      <c r="UWS430" s="1"/>
      <c r="UWT430" s="1"/>
      <c r="UWU430" s="1"/>
      <c r="UWV430" s="1"/>
      <c r="UWW430" s="1"/>
      <c r="UWX430" s="1"/>
      <c r="UWY430" s="1"/>
      <c r="UWZ430" s="1"/>
      <c r="UXA430" s="1"/>
      <c r="UXB430" s="1"/>
      <c r="UXC430" s="1"/>
      <c r="UXD430" s="1"/>
      <c r="UXE430" s="1"/>
      <c r="UXF430" s="1"/>
      <c r="UXG430" s="1"/>
      <c r="UXH430" s="1"/>
      <c r="UXI430" s="1"/>
      <c r="UXJ430" s="1"/>
      <c r="UXK430" s="1"/>
      <c r="UXL430" s="1"/>
      <c r="UXM430" s="1"/>
      <c r="UXN430" s="1"/>
      <c r="UXO430" s="1"/>
      <c r="UXP430" s="1"/>
      <c r="UXQ430" s="1"/>
      <c r="UXR430" s="1"/>
      <c r="UXS430" s="1"/>
      <c r="UXT430" s="1"/>
      <c r="UXU430" s="1"/>
      <c r="UXV430" s="1"/>
      <c r="UXW430" s="1"/>
      <c r="UXX430" s="1"/>
      <c r="UXY430" s="1"/>
      <c r="UXZ430" s="1"/>
      <c r="UYA430" s="1"/>
      <c r="UYB430" s="1"/>
      <c r="UYC430" s="1"/>
      <c r="UYD430" s="1"/>
      <c r="UYE430" s="1"/>
      <c r="UYF430" s="1"/>
      <c r="UYG430" s="1"/>
      <c r="UYH430" s="1"/>
      <c r="UYI430" s="1"/>
      <c r="UYJ430" s="1"/>
      <c r="UYK430" s="1"/>
      <c r="UYL430" s="1"/>
      <c r="UYM430" s="1"/>
      <c r="UYN430" s="1"/>
      <c r="UYO430" s="1"/>
      <c r="UYP430" s="1"/>
      <c r="UYQ430" s="1"/>
      <c r="UYR430" s="1"/>
      <c r="UYS430" s="1"/>
      <c r="UYT430" s="1"/>
      <c r="UYU430" s="1"/>
      <c r="UYV430" s="1"/>
      <c r="UYW430" s="1"/>
      <c r="UYX430" s="1"/>
      <c r="UYY430" s="1"/>
      <c r="UYZ430" s="1"/>
      <c r="UZA430" s="1"/>
      <c r="UZB430" s="1"/>
      <c r="UZC430" s="1"/>
      <c r="UZD430" s="1"/>
      <c r="UZE430" s="1"/>
      <c r="UZF430" s="1"/>
      <c r="UZG430" s="1"/>
      <c r="UZH430" s="1"/>
      <c r="UZI430" s="1"/>
      <c r="UZJ430" s="1"/>
      <c r="UZK430" s="1"/>
      <c r="UZL430" s="1"/>
      <c r="UZM430" s="1"/>
      <c r="UZN430" s="1"/>
      <c r="UZO430" s="1"/>
      <c r="UZP430" s="1"/>
      <c r="UZQ430" s="1"/>
      <c r="UZR430" s="1"/>
      <c r="UZS430" s="1"/>
      <c r="UZT430" s="1"/>
      <c r="UZU430" s="1"/>
      <c r="UZV430" s="1"/>
      <c r="UZW430" s="1"/>
      <c r="UZX430" s="1"/>
      <c r="UZY430" s="1"/>
      <c r="UZZ430" s="1"/>
      <c r="VAA430" s="1"/>
      <c r="VAB430" s="1"/>
      <c r="VAC430" s="1"/>
      <c r="VAD430" s="1"/>
      <c r="VAE430" s="1"/>
      <c r="VAF430" s="1"/>
      <c r="VAG430" s="1"/>
      <c r="VAH430" s="1"/>
      <c r="VAI430" s="1"/>
      <c r="VAJ430" s="1"/>
      <c r="VAK430" s="1"/>
      <c r="VAL430" s="1"/>
      <c r="VAM430" s="1"/>
      <c r="VAN430" s="1"/>
      <c r="VAO430" s="1"/>
      <c r="VAP430" s="1"/>
      <c r="VAQ430" s="1"/>
      <c r="VAR430" s="1"/>
      <c r="VAS430" s="1"/>
      <c r="VAT430" s="1"/>
      <c r="VAU430" s="1"/>
      <c r="VAV430" s="1"/>
      <c r="VAW430" s="1"/>
      <c r="VAX430" s="1"/>
      <c r="VAY430" s="1"/>
      <c r="VAZ430" s="1"/>
      <c r="VBA430" s="1"/>
      <c r="VBB430" s="1"/>
      <c r="VBC430" s="1"/>
      <c r="VBD430" s="1"/>
      <c r="VBE430" s="1"/>
      <c r="VBF430" s="1"/>
      <c r="VBG430" s="1"/>
      <c r="VBH430" s="1"/>
      <c r="VBI430" s="1"/>
      <c r="VBJ430" s="1"/>
      <c r="VBK430" s="1"/>
      <c r="VBL430" s="1"/>
      <c r="VBM430" s="1"/>
      <c r="VBN430" s="1"/>
      <c r="VBO430" s="1"/>
      <c r="VBP430" s="1"/>
      <c r="VBQ430" s="1"/>
      <c r="VBR430" s="1"/>
      <c r="VBS430" s="1"/>
      <c r="VBT430" s="1"/>
      <c r="VBU430" s="1"/>
      <c r="VBV430" s="1"/>
      <c r="VBW430" s="1"/>
      <c r="VBX430" s="1"/>
      <c r="VBY430" s="1"/>
      <c r="VBZ430" s="1"/>
      <c r="VCA430" s="1"/>
      <c r="VCB430" s="1"/>
      <c r="VCC430" s="1"/>
      <c r="VCD430" s="1"/>
      <c r="VCE430" s="1"/>
      <c r="VCF430" s="1"/>
      <c r="VCG430" s="1"/>
      <c r="VCH430" s="1"/>
      <c r="VCI430" s="1"/>
      <c r="VCJ430" s="1"/>
      <c r="VCK430" s="1"/>
      <c r="VCL430" s="1"/>
      <c r="VCM430" s="1"/>
      <c r="VCN430" s="1"/>
      <c r="VCO430" s="1"/>
      <c r="VCP430" s="1"/>
      <c r="VCQ430" s="1"/>
      <c r="VCR430" s="1"/>
      <c r="VCS430" s="1"/>
      <c r="VCT430" s="1"/>
      <c r="VCU430" s="1"/>
      <c r="VCV430" s="1"/>
      <c r="VCW430" s="1"/>
      <c r="VCX430" s="1"/>
      <c r="VCY430" s="1"/>
      <c r="VCZ430" s="1"/>
      <c r="VDA430" s="1"/>
      <c r="VDB430" s="1"/>
      <c r="VDC430" s="1"/>
      <c r="VDD430" s="1"/>
      <c r="VDE430" s="1"/>
      <c r="VDF430" s="1"/>
      <c r="VDG430" s="1"/>
      <c r="VDH430" s="1"/>
      <c r="VDI430" s="1"/>
      <c r="VDJ430" s="1"/>
      <c r="VDK430" s="1"/>
      <c r="VDL430" s="1"/>
      <c r="VDM430" s="1"/>
      <c r="VDN430" s="1"/>
      <c r="VDO430" s="1"/>
      <c r="VDP430" s="1"/>
      <c r="VDQ430" s="1"/>
      <c r="VDR430" s="1"/>
      <c r="VDS430" s="1"/>
      <c r="VDT430" s="1"/>
      <c r="VDU430" s="1"/>
      <c r="VDV430" s="1"/>
      <c r="VDW430" s="1"/>
      <c r="VDX430" s="1"/>
      <c r="VDY430" s="1"/>
      <c r="VDZ430" s="1"/>
      <c r="VEA430" s="1"/>
      <c r="VEB430" s="1"/>
      <c r="VEC430" s="1"/>
      <c r="VED430" s="1"/>
      <c r="VEE430" s="1"/>
      <c r="VEF430" s="1"/>
      <c r="VEG430" s="1"/>
      <c r="VEH430" s="1"/>
      <c r="VEI430" s="1"/>
      <c r="VEJ430" s="1"/>
      <c r="VEK430" s="1"/>
      <c r="VEL430" s="1"/>
      <c r="VEM430" s="1"/>
      <c r="VEN430" s="1"/>
      <c r="VEO430" s="1"/>
      <c r="VEP430" s="1"/>
      <c r="VEQ430" s="1"/>
      <c r="VER430" s="1"/>
      <c r="VES430" s="1"/>
      <c r="VET430" s="1"/>
      <c r="VEU430" s="1"/>
      <c r="VEV430" s="1"/>
      <c r="VEW430" s="1"/>
      <c r="VEX430" s="1"/>
      <c r="VEY430" s="1"/>
      <c r="VEZ430" s="1"/>
      <c r="VFA430" s="1"/>
      <c r="VFB430" s="1"/>
      <c r="VFC430" s="1"/>
      <c r="VFD430" s="1"/>
      <c r="VFE430" s="1"/>
      <c r="VFF430" s="1"/>
      <c r="VFG430" s="1"/>
      <c r="VFH430" s="1"/>
      <c r="VFI430" s="1"/>
      <c r="VFJ430" s="1"/>
      <c r="VFK430" s="1"/>
      <c r="VFL430" s="1"/>
      <c r="VFM430" s="1"/>
      <c r="VFN430" s="1"/>
      <c r="VFO430" s="1"/>
      <c r="VFP430" s="1"/>
      <c r="VFQ430" s="1"/>
      <c r="VFR430" s="1"/>
      <c r="VFS430" s="1"/>
      <c r="VFT430" s="1"/>
      <c r="VFU430" s="1"/>
      <c r="VFV430" s="1"/>
      <c r="VFW430" s="1"/>
      <c r="VFX430" s="1"/>
      <c r="VFY430" s="1"/>
      <c r="VFZ430" s="1"/>
      <c r="VGA430" s="1"/>
      <c r="VGB430" s="1"/>
      <c r="VGC430" s="1"/>
      <c r="VGD430" s="1"/>
      <c r="VGE430" s="1"/>
      <c r="VGF430" s="1"/>
      <c r="VGG430" s="1"/>
      <c r="VGH430" s="1"/>
      <c r="VGI430" s="1"/>
      <c r="VGJ430" s="1"/>
      <c r="VGK430" s="1"/>
      <c r="VGL430" s="1"/>
      <c r="VGM430" s="1"/>
      <c r="VGN430" s="1"/>
      <c r="VGO430" s="1"/>
      <c r="VGP430" s="1"/>
      <c r="VGQ430" s="1"/>
      <c r="VGR430" s="1"/>
      <c r="VGS430" s="1"/>
      <c r="VGT430" s="1"/>
      <c r="VGU430" s="1"/>
      <c r="VGV430" s="1"/>
      <c r="VGW430" s="1"/>
      <c r="VGX430" s="1"/>
      <c r="VGY430" s="1"/>
      <c r="VGZ430" s="1"/>
      <c r="VHA430" s="1"/>
      <c r="VHB430" s="1"/>
      <c r="VHC430" s="1"/>
      <c r="VHD430" s="1"/>
      <c r="VHE430" s="1"/>
      <c r="VHF430" s="1"/>
      <c r="VHG430" s="1"/>
      <c r="VHH430" s="1"/>
      <c r="VHI430" s="1"/>
      <c r="VHJ430" s="1"/>
      <c r="VHK430" s="1"/>
      <c r="VHL430" s="1"/>
      <c r="VHM430" s="1"/>
      <c r="VHN430" s="1"/>
      <c r="VHO430" s="1"/>
      <c r="VHP430" s="1"/>
      <c r="VHQ430" s="1"/>
      <c r="VHR430" s="1"/>
      <c r="VHS430" s="1"/>
      <c r="VHT430" s="1"/>
      <c r="VHU430" s="1"/>
      <c r="VHV430" s="1"/>
      <c r="VHW430" s="1"/>
      <c r="VHX430" s="1"/>
      <c r="VHY430" s="1"/>
      <c r="VHZ430" s="1"/>
      <c r="VIA430" s="1"/>
      <c r="VIB430" s="1"/>
      <c r="VIC430" s="1"/>
      <c r="VID430" s="1"/>
      <c r="VIE430" s="1"/>
      <c r="VIF430" s="1"/>
      <c r="VIG430" s="1"/>
      <c r="VIH430" s="1"/>
      <c r="VII430" s="1"/>
      <c r="VIJ430" s="1"/>
      <c r="VIK430" s="1"/>
      <c r="VIL430" s="1"/>
      <c r="VIM430" s="1"/>
      <c r="VIN430" s="1"/>
      <c r="VIO430" s="1"/>
      <c r="VIP430" s="1"/>
      <c r="VIQ430" s="1"/>
      <c r="VIR430" s="1"/>
      <c r="VIS430" s="1"/>
      <c r="VIT430" s="1"/>
      <c r="VIU430" s="1"/>
      <c r="VIV430" s="1"/>
      <c r="VIW430" s="1"/>
      <c r="VIX430" s="1"/>
      <c r="VIY430" s="1"/>
      <c r="VIZ430" s="1"/>
      <c r="VJA430" s="1"/>
      <c r="VJB430" s="1"/>
      <c r="VJC430" s="1"/>
      <c r="VJD430" s="1"/>
      <c r="VJE430" s="1"/>
      <c r="VJF430" s="1"/>
      <c r="VJG430" s="1"/>
      <c r="VJH430" s="1"/>
      <c r="VJI430" s="1"/>
      <c r="VJJ430" s="1"/>
      <c r="VJK430" s="1"/>
      <c r="VJL430" s="1"/>
      <c r="VJM430" s="1"/>
      <c r="VJN430" s="1"/>
      <c r="VJO430" s="1"/>
      <c r="VJP430" s="1"/>
      <c r="VJQ430" s="1"/>
      <c r="VJR430" s="1"/>
      <c r="VJS430" s="1"/>
      <c r="VJT430" s="1"/>
      <c r="VJU430" s="1"/>
      <c r="VJV430" s="1"/>
      <c r="VJW430" s="1"/>
      <c r="VJX430" s="1"/>
      <c r="VJY430" s="1"/>
      <c r="VJZ430" s="1"/>
      <c r="VKA430" s="1"/>
      <c r="VKB430" s="1"/>
      <c r="VKC430" s="1"/>
      <c r="VKD430" s="1"/>
      <c r="VKE430" s="1"/>
      <c r="VKF430" s="1"/>
      <c r="VKG430" s="1"/>
      <c r="VKH430" s="1"/>
      <c r="VKI430" s="1"/>
      <c r="VKJ430" s="1"/>
      <c r="VKK430" s="1"/>
      <c r="VKL430" s="1"/>
      <c r="VKM430" s="1"/>
      <c r="VKN430" s="1"/>
      <c r="VKO430" s="1"/>
      <c r="VKP430" s="1"/>
      <c r="VKQ430" s="1"/>
      <c r="VKR430" s="1"/>
      <c r="VKS430" s="1"/>
      <c r="VKT430" s="1"/>
      <c r="VKU430" s="1"/>
      <c r="VKV430" s="1"/>
      <c r="VKW430" s="1"/>
      <c r="VKX430" s="1"/>
      <c r="VKY430" s="1"/>
      <c r="VKZ430" s="1"/>
      <c r="VLA430" s="1"/>
      <c r="VLB430" s="1"/>
      <c r="VLC430" s="1"/>
      <c r="VLD430" s="1"/>
      <c r="VLE430" s="1"/>
      <c r="VLF430" s="1"/>
      <c r="VLG430" s="1"/>
      <c r="VLH430" s="1"/>
      <c r="VLI430" s="1"/>
      <c r="VLJ430" s="1"/>
      <c r="VLK430" s="1"/>
      <c r="VLL430" s="1"/>
      <c r="VLM430" s="1"/>
      <c r="VLN430" s="1"/>
      <c r="VLO430" s="1"/>
      <c r="VLP430" s="1"/>
      <c r="VLQ430" s="1"/>
      <c r="VLR430" s="1"/>
      <c r="VLS430" s="1"/>
      <c r="VLT430" s="1"/>
      <c r="VLU430" s="1"/>
      <c r="VLV430" s="1"/>
      <c r="VLW430" s="1"/>
      <c r="VLX430" s="1"/>
      <c r="VLY430" s="1"/>
      <c r="VLZ430" s="1"/>
      <c r="VMA430" s="1"/>
      <c r="VMB430" s="1"/>
      <c r="VMC430" s="1"/>
      <c r="VMD430" s="1"/>
      <c r="VME430" s="1"/>
      <c r="VMF430" s="1"/>
      <c r="VMG430" s="1"/>
      <c r="VMH430" s="1"/>
      <c r="VMI430" s="1"/>
      <c r="VMJ430" s="1"/>
      <c r="VMK430" s="1"/>
      <c r="VML430" s="1"/>
      <c r="VMM430" s="1"/>
      <c r="VMN430" s="1"/>
      <c r="VMO430" s="1"/>
      <c r="VMP430" s="1"/>
      <c r="VMQ430" s="1"/>
      <c r="VMR430" s="1"/>
      <c r="VMS430" s="1"/>
      <c r="VMT430" s="1"/>
      <c r="VMU430" s="1"/>
      <c r="VMV430" s="1"/>
      <c r="VMW430" s="1"/>
      <c r="VMX430" s="1"/>
      <c r="VMY430" s="1"/>
      <c r="VMZ430" s="1"/>
      <c r="VNA430" s="1"/>
      <c r="VNB430" s="1"/>
      <c r="VNC430" s="1"/>
      <c r="VND430" s="1"/>
      <c r="VNE430" s="1"/>
      <c r="VNF430" s="1"/>
      <c r="VNG430" s="1"/>
      <c r="VNH430" s="1"/>
      <c r="VNI430" s="1"/>
      <c r="VNJ430" s="1"/>
      <c r="VNK430" s="1"/>
      <c r="VNL430" s="1"/>
      <c r="VNM430" s="1"/>
      <c r="VNN430" s="1"/>
      <c r="VNO430" s="1"/>
      <c r="VNP430" s="1"/>
      <c r="VNQ430" s="1"/>
      <c r="VNR430" s="1"/>
      <c r="VNS430" s="1"/>
      <c r="VNT430" s="1"/>
      <c r="VNU430" s="1"/>
      <c r="VNV430" s="1"/>
      <c r="VNW430" s="1"/>
      <c r="VNX430" s="1"/>
      <c r="VNY430" s="1"/>
      <c r="VNZ430" s="1"/>
      <c r="VOA430" s="1"/>
      <c r="VOB430" s="1"/>
      <c r="VOC430" s="1"/>
      <c r="VOD430" s="1"/>
      <c r="VOE430" s="1"/>
      <c r="VOF430" s="1"/>
      <c r="VOG430" s="1"/>
      <c r="VOH430" s="1"/>
      <c r="VOI430" s="1"/>
      <c r="VOJ430" s="1"/>
      <c r="VOK430" s="1"/>
      <c r="VOL430" s="1"/>
      <c r="VOM430" s="1"/>
      <c r="VON430" s="1"/>
      <c r="VOO430" s="1"/>
      <c r="VOP430" s="1"/>
      <c r="VOQ430" s="1"/>
      <c r="VOR430" s="1"/>
      <c r="VOS430" s="1"/>
      <c r="VOT430" s="1"/>
      <c r="VOU430" s="1"/>
      <c r="VOV430" s="1"/>
      <c r="VOW430" s="1"/>
      <c r="VOX430" s="1"/>
      <c r="VOY430" s="1"/>
      <c r="VOZ430" s="1"/>
      <c r="VPA430" s="1"/>
      <c r="VPB430" s="1"/>
      <c r="VPC430" s="1"/>
      <c r="VPD430" s="1"/>
      <c r="VPE430" s="1"/>
      <c r="VPF430" s="1"/>
      <c r="VPG430" s="1"/>
      <c r="VPH430" s="1"/>
      <c r="VPI430" s="1"/>
      <c r="VPJ430" s="1"/>
      <c r="VPK430" s="1"/>
      <c r="VPL430" s="1"/>
      <c r="VPM430" s="1"/>
      <c r="VPN430" s="1"/>
      <c r="VPO430" s="1"/>
      <c r="VPP430" s="1"/>
      <c r="VPQ430" s="1"/>
      <c r="VPR430" s="1"/>
      <c r="VPS430" s="1"/>
      <c r="VPT430" s="1"/>
      <c r="VPU430" s="1"/>
      <c r="VPV430" s="1"/>
      <c r="VPW430" s="1"/>
      <c r="VPX430" s="1"/>
      <c r="VPY430" s="1"/>
      <c r="VPZ430" s="1"/>
      <c r="VQA430" s="1"/>
      <c r="VQB430" s="1"/>
      <c r="VQC430" s="1"/>
      <c r="VQD430" s="1"/>
      <c r="VQE430" s="1"/>
      <c r="VQF430" s="1"/>
      <c r="VQG430" s="1"/>
      <c r="VQH430" s="1"/>
      <c r="VQI430" s="1"/>
      <c r="VQJ430" s="1"/>
      <c r="VQK430" s="1"/>
      <c r="VQL430" s="1"/>
      <c r="VQM430" s="1"/>
      <c r="VQN430" s="1"/>
      <c r="VQO430" s="1"/>
      <c r="VQP430" s="1"/>
      <c r="VQQ430" s="1"/>
      <c r="VQR430" s="1"/>
      <c r="VQS430" s="1"/>
      <c r="VQT430" s="1"/>
      <c r="VQU430" s="1"/>
      <c r="VQV430" s="1"/>
      <c r="VQW430" s="1"/>
      <c r="VQX430" s="1"/>
      <c r="VQY430" s="1"/>
      <c r="VQZ430" s="1"/>
      <c r="VRA430" s="1"/>
      <c r="VRB430" s="1"/>
      <c r="VRC430" s="1"/>
      <c r="VRD430" s="1"/>
      <c r="VRE430" s="1"/>
      <c r="VRF430" s="1"/>
      <c r="VRG430" s="1"/>
      <c r="VRH430" s="1"/>
      <c r="VRI430" s="1"/>
      <c r="VRJ430" s="1"/>
      <c r="VRK430" s="1"/>
      <c r="VRL430" s="1"/>
      <c r="VRM430" s="1"/>
      <c r="VRN430" s="1"/>
      <c r="VRO430" s="1"/>
      <c r="VRP430" s="1"/>
      <c r="VRQ430" s="1"/>
      <c r="VRR430" s="1"/>
      <c r="VRS430" s="1"/>
      <c r="VRT430" s="1"/>
      <c r="VRU430" s="1"/>
      <c r="VRV430" s="1"/>
      <c r="VRW430" s="1"/>
      <c r="VRX430" s="1"/>
      <c r="VRY430" s="1"/>
      <c r="VRZ430" s="1"/>
      <c r="VSA430" s="1"/>
      <c r="VSB430" s="1"/>
      <c r="VSC430" s="1"/>
      <c r="VSD430" s="1"/>
      <c r="VSE430" s="1"/>
      <c r="VSF430" s="1"/>
      <c r="VSG430" s="1"/>
      <c r="VSH430" s="1"/>
      <c r="VSI430" s="1"/>
      <c r="VSJ430" s="1"/>
      <c r="VSK430" s="1"/>
      <c r="VSL430" s="1"/>
      <c r="VSM430" s="1"/>
      <c r="VSN430" s="1"/>
      <c r="VSO430" s="1"/>
      <c r="VSP430" s="1"/>
      <c r="VSQ430" s="1"/>
      <c r="VSR430" s="1"/>
      <c r="VSS430" s="1"/>
      <c r="VST430" s="1"/>
      <c r="VSU430" s="1"/>
      <c r="VSV430" s="1"/>
      <c r="VSW430" s="1"/>
      <c r="VSX430" s="1"/>
      <c r="VSY430" s="1"/>
      <c r="VSZ430" s="1"/>
      <c r="VTA430" s="1"/>
      <c r="VTB430" s="1"/>
      <c r="VTC430" s="1"/>
      <c r="VTD430" s="1"/>
      <c r="VTE430" s="1"/>
      <c r="VTF430" s="1"/>
      <c r="VTG430" s="1"/>
      <c r="VTH430" s="1"/>
      <c r="VTI430" s="1"/>
      <c r="VTJ430" s="1"/>
      <c r="VTK430" s="1"/>
      <c r="VTL430" s="1"/>
      <c r="VTM430" s="1"/>
      <c r="VTN430" s="1"/>
      <c r="VTO430" s="1"/>
      <c r="VTP430" s="1"/>
      <c r="VTQ430" s="1"/>
      <c r="VTR430" s="1"/>
      <c r="VTS430" s="1"/>
      <c r="VTT430" s="1"/>
      <c r="VTU430" s="1"/>
      <c r="VTV430" s="1"/>
      <c r="VTW430" s="1"/>
      <c r="VTX430" s="1"/>
      <c r="VTY430" s="1"/>
      <c r="VTZ430" s="1"/>
      <c r="VUA430" s="1"/>
      <c r="VUB430" s="1"/>
      <c r="VUC430" s="1"/>
      <c r="VUD430" s="1"/>
      <c r="VUE430" s="1"/>
      <c r="VUF430" s="1"/>
      <c r="VUG430" s="1"/>
      <c r="VUH430" s="1"/>
      <c r="VUI430" s="1"/>
      <c r="VUJ430" s="1"/>
      <c r="VUK430" s="1"/>
      <c r="VUL430" s="1"/>
      <c r="VUM430" s="1"/>
      <c r="VUN430" s="1"/>
      <c r="VUO430" s="1"/>
      <c r="VUP430" s="1"/>
      <c r="VUQ430" s="1"/>
      <c r="VUR430" s="1"/>
      <c r="VUS430" s="1"/>
      <c r="VUT430" s="1"/>
      <c r="VUU430" s="1"/>
      <c r="VUV430" s="1"/>
      <c r="VUW430" s="1"/>
      <c r="VUX430" s="1"/>
      <c r="VUY430" s="1"/>
      <c r="VUZ430" s="1"/>
      <c r="VVA430" s="1"/>
      <c r="VVB430" s="1"/>
      <c r="VVC430" s="1"/>
      <c r="VVD430" s="1"/>
      <c r="VVE430" s="1"/>
      <c r="VVF430" s="1"/>
      <c r="VVG430" s="1"/>
      <c r="VVH430" s="1"/>
      <c r="VVI430" s="1"/>
      <c r="VVJ430" s="1"/>
      <c r="VVK430" s="1"/>
      <c r="VVL430" s="1"/>
      <c r="VVM430" s="1"/>
      <c r="VVN430" s="1"/>
      <c r="VVO430" s="1"/>
      <c r="VVP430" s="1"/>
      <c r="VVQ430" s="1"/>
      <c r="VVR430" s="1"/>
      <c r="VVS430" s="1"/>
      <c r="VVT430" s="1"/>
      <c r="VVU430" s="1"/>
      <c r="VVV430" s="1"/>
      <c r="VVW430" s="1"/>
      <c r="VVX430" s="1"/>
      <c r="VVY430" s="1"/>
      <c r="VVZ430" s="1"/>
      <c r="VWA430" s="1"/>
      <c r="VWB430" s="1"/>
      <c r="VWC430" s="1"/>
      <c r="VWD430" s="1"/>
      <c r="VWE430" s="1"/>
      <c r="VWF430" s="1"/>
      <c r="VWG430" s="1"/>
      <c r="VWH430" s="1"/>
      <c r="VWI430" s="1"/>
      <c r="VWJ430" s="1"/>
      <c r="VWK430" s="1"/>
      <c r="VWL430" s="1"/>
      <c r="VWM430" s="1"/>
      <c r="VWN430" s="1"/>
      <c r="VWO430" s="1"/>
      <c r="VWP430" s="1"/>
      <c r="VWQ430" s="1"/>
      <c r="VWR430" s="1"/>
      <c r="VWS430" s="1"/>
      <c r="VWT430" s="1"/>
      <c r="VWU430" s="1"/>
      <c r="VWV430" s="1"/>
      <c r="VWW430" s="1"/>
      <c r="VWX430" s="1"/>
      <c r="VWY430" s="1"/>
      <c r="VWZ430" s="1"/>
      <c r="VXA430" s="1"/>
      <c r="VXB430" s="1"/>
      <c r="VXC430" s="1"/>
      <c r="VXD430" s="1"/>
      <c r="VXE430" s="1"/>
      <c r="VXF430" s="1"/>
      <c r="VXG430" s="1"/>
      <c r="VXH430" s="1"/>
      <c r="VXI430" s="1"/>
      <c r="VXJ430" s="1"/>
      <c r="VXK430" s="1"/>
      <c r="VXL430" s="1"/>
      <c r="VXM430" s="1"/>
      <c r="VXN430" s="1"/>
      <c r="VXO430" s="1"/>
      <c r="VXP430" s="1"/>
      <c r="VXQ430" s="1"/>
      <c r="VXR430" s="1"/>
      <c r="VXS430" s="1"/>
      <c r="VXT430" s="1"/>
      <c r="VXU430" s="1"/>
      <c r="VXV430" s="1"/>
      <c r="VXW430" s="1"/>
      <c r="VXX430" s="1"/>
      <c r="VXY430" s="1"/>
      <c r="VXZ430" s="1"/>
      <c r="VYA430" s="1"/>
      <c r="VYB430" s="1"/>
      <c r="VYC430" s="1"/>
      <c r="VYD430" s="1"/>
      <c r="VYE430" s="1"/>
      <c r="VYF430" s="1"/>
      <c r="VYG430" s="1"/>
      <c r="VYH430" s="1"/>
      <c r="VYI430" s="1"/>
      <c r="VYJ430" s="1"/>
      <c r="VYK430" s="1"/>
      <c r="VYL430" s="1"/>
      <c r="VYM430" s="1"/>
      <c r="VYN430" s="1"/>
      <c r="VYO430" s="1"/>
      <c r="VYP430" s="1"/>
      <c r="VYQ430" s="1"/>
      <c r="VYR430" s="1"/>
      <c r="VYS430" s="1"/>
      <c r="VYT430" s="1"/>
      <c r="VYU430" s="1"/>
      <c r="VYV430" s="1"/>
      <c r="VYW430" s="1"/>
      <c r="VYX430" s="1"/>
      <c r="VYY430" s="1"/>
      <c r="VYZ430" s="1"/>
      <c r="VZA430" s="1"/>
      <c r="VZB430" s="1"/>
      <c r="VZC430" s="1"/>
      <c r="VZD430" s="1"/>
      <c r="VZE430" s="1"/>
      <c r="VZF430" s="1"/>
      <c r="VZG430" s="1"/>
      <c r="VZH430" s="1"/>
      <c r="VZI430" s="1"/>
      <c r="VZJ430" s="1"/>
      <c r="VZK430" s="1"/>
      <c r="VZL430" s="1"/>
      <c r="VZM430" s="1"/>
      <c r="VZN430" s="1"/>
      <c r="VZO430" s="1"/>
      <c r="VZP430" s="1"/>
      <c r="VZQ430" s="1"/>
      <c r="VZR430" s="1"/>
      <c r="VZS430" s="1"/>
      <c r="VZT430" s="1"/>
      <c r="VZU430" s="1"/>
      <c r="VZV430" s="1"/>
      <c r="VZW430" s="1"/>
      <c r="VZX430" s="1"/>
      <c r="VZY430" s="1"/>
      <c r="VZZ430" s="1"/>
      <c r="WAA430" s="1"/>
      <c r="WAB430" s="1"/>
      <c r="WAC430" s="1"/>
      <c r="WAD430" s="1"/>
      <c r="WAE430" s="1"/>
      <c r="WAF430" s="1"/>
      <c r="WAG430" s="1"/>
      <c r="WAH430" s="1"/>
      <c r="WAI430" s="1"/>
      <c r="WAJ430" s="1"/>
      <c r="WAK430" s="1"/>
      <c r="WAL430" s="1"/>
      <c r="WAM430" s="1"/>
      <c r="WAN430" s="1"/>
      <c r="WAO430" s="1"/>
      <c r="WAP430" s="1"/>
      <c r="WAQ430" s="1"/>
      <c r="WAR430" s="1"/>
      <c r="WAS430" s="1"/>
      <c r="WAT430" s="1"/>
      <c r="WAU430" s="1"/>
      <c r="WAV430" s="1"/>
      <c r="WAW430" s="1"/>
      <c r="WAX430" s="1"/>
      <c r="WAY430" s="1"/>
      <c r="WAZ430" s="1"/>
      <c r="WBA430" s="1"/>
      <c r="WBB430" s="1"/>
      <c r="WBC430" s="1"/>
      <c r="WBD430" s="1"/>
      <c r="WBE430" s="1"/>
      <c r="WBF430" s="1"/>
      <c r="WBG430" s="1"/>
      <c r="WBH430" s="1"/>
      <c r="WBI430" s="1"/>
      <c r="WBJ430" s="1"/>
      <c r="WBK430" s="1"/>
      <c r="WBL430" s="1"/>
      <c r="WBM430" s="1"/>
      <c r="WBN430" s="1"/>
      <c r="WBO430" s="1"/>
      <c r="WBP430" s="1"/>
      <c r="WBQ430" s="1"/>
      <c r="WBR430" s="1"/>
      <c r="WBS430" s="1"/>
      <c r="WBT430" s="1"/>
      <c r="WBU430" s="1"/>
      <c r="WBV430" s="1"/>
      <c r="WBW430" s="1"/>
      <c r="WBX430" s="1"/>
      <c r="WBY430" s="1"/>
      <c r="WBZ430" s="1"/>
      <c r="WCA430" s="1"/>
      <c r="WCB430" s="1"/>
      <c r="WCC430" s="1"/>
      <c r="WCD430" s="1"/>
      <c r="WCE430" s="1"/>
      <c r="WCF430" s="1"/>
      <c r="WCG430" s="1"/>
      <c r="WCH430" s="1"/>
      <c r="WCI430" s="1"/>
      <c r="WCJ430" s="1"/>
      <c r="WCK430" s="1"/>
      <c r="WCL430" s="1"/>
      <c r="WCM430" s="1"/>
      <c r="WCN430" s="1"/>
      <c r="WCO430" s="1"/>
      <c r="WCP430" s="1"/>
      <c r="WCQ430" s="1"/>
      <c r="WCR430" s="1"/>
      <c r="WCS430" s="1"/>
      <c r="WCT430" s="1"/>
      <c r="WCU430" s="1"/>
      <c r="WCV430" s="1"/>
      <c r="WCW430" s="1"/>
      <c r="WCX430" s="1"/>
      <c r="WCY430" s="1"/>
      <c r="WCZ430" s="1"/>
      <c r="WDA430" s="1"/>
      <c r="WDB430" s="1"/>
      <c r="WDC430" s="1"/>
      <c r="WDD430" s="1"/>
      <c r="WDE430" s="1"/>
      <c r="WDF430" s="1"/>
      <c r="WDG430" s="1"/>
      <c r="WDH430" s="1"/>
      <c r="WDI430" s="1"/>
      <c r="WDJ430" s="1"/>
      <c r="WDK430" s="1"/>
      <c r="WDL430" s="1"/>
      <c r="WDM430" s="1"/>
      <c r="WDN430" s="1"/>
      <c r="WDO430" s="1"/>
      <c r="WDP430" s="1"/>
      <c r="WDQ430" s="1"/>
      <c r="WDR430" s="1"/>
      <c r="WDS430" s="1"/>
      <c r="WDT430" s="1"/>
      <c r="WDU430" s="1"/>
      <c r="WDV430" s="1"/>
      <c r="WDW430" s="1"/>
      <c r="WDX430" s="1"/>
      <c r="WDY430" s="1"/>
      <c r="WDZ430" s="1"/>
      <c r="WEA430" s="1"/>
      <c r="WEB430" s="1"/>
      <c r="WEC430" s="1"/>
      <c r="WED430" s="1"/>
      <c r="WEE430" s="1"/>
      <c r="WEF430" s="1"/>
      <c r="WEG430" s="1"/>
      <c r="WEH430" s="1"/>
      <c r="WEI430" s="1"/>
      <c r="WEJ430" s="1"/>
      <c r="WEK430" s="1"/>
      <c r="WEL430" s="1"/>
      <c r="WEM430" s="1"/>
      <c r="WEN430" s="1"/>
      <c r="WEO430" s="1"/>
      <c r="WEP430" s="1"/>
      <c r="WEQ430" s="1"/>
      <c r="WER430" s="1"/>
      <c r="WES430" s="1"/>
      <c r="WET430" s="1"/>
      <c r="WEU430" s="1"/>
      <c r="WEV430" s="1"/>
      <c r="WEW430" s="1"/>
      <c r="WEX430" s="1"/>
      <c r="WEY430" s="1"/>
      <c r="WEZ430" s="1"/>
      <c r="WFA430" s="1"/>
      <c r="WFB430" s="1"/>
      <c r="WFC430" s="1"/>
      <c r="WFD430" s="1"/>
      <c r="WFE430" s="1"/>
      <c r="WFF430" s="1"/>
      <c r="WFG430" s="1"/>
      <c r="WFH430" s="1"/>
      <c r="WFI430" s="1"/>
      <c r="WFJ430" s="1"/>
      <c r="WFK430" s="1"/>
      <c r="WFL430" s="1"/>
      <c r="WFM430" s="1"/>
      <c r="WFN430" s="1"/>
      <c r="WFO430" s="1"/>
      <c r="WFP430" s="1"/>
      <c r="WFQ430" s="1"/>
      <c r="WFR430" s="1"/>
      <c r="WFS430" s="1"/>
      <c r="WFT430" s="1"/>
      <c r="WFU430" s="1"/>
      <c r="WFV430" s="1"/>
      <c r="WFW430" s="1"/>
      <c r="WFX430" s="1"/>
      <c r="WFY430" s="1"/>
      <c r="WFZ430" s="1"/>
      <c r="WGA430" s="1"/>
      <c r="WGB430" s="1"/>
      <c r="WGC430" s="1"/>
      <c r="WGD430" s="1"/>
      <c r="WGE430" s="1"/>
      <c r="WGF430" s="1"/>
      <c r="WGG430" s="1"/>
      <c r="WGH430" s="1"/>
      <c r="WGI430" s="1"/>
      <c r="WGJ430" s="1"/>
      <c r="WGK430" s="1"/>
      <c r="WGL430" s="1"/>
      <c r="WGM430" s="1"/>
      <c r="WGN430" s="1"/>
      <c r="WGO430" s="1"/>
      <c r="WGP430" s="1"/>
      <c r="WGQ430" s="1"/>
      <c r="WGR430" s="1"/>
      <c r="WGS430" s="1"/>
      <c r="WGT430" s="1"/>
      <c r="WGU430" s="1"/>
      <c r="WGV430" s="1"/>
      <c r="WGW430" s="1"/>
      <c r="WGX430" s="1"/>
      <c r="WGY430" s="1"/>
      <c r="WGZ430" s="1"/>
      <c r="WHA430" s="1"/>
      <c r="WHB430" s="1"/>
      <c r="WHC430" s="1"/>
      <c r="WHD430" s="1"/>
      <c r="WHE430" s="1"/>
      <c r="WHF430" s="1"/>
      <c r="WHG430" s="1"/>
      <c r="WHH430" s="1"/>
      <c r="WHI430" s="1"/>
      <c r="WHJ430" s="1"/>
      <c r="WHK430" s="1"/>
      <c r="WHL430" s="1"/>
      <c r="WHM430" s="1"/>
      <c r="WHN430" s="1"/>
      <c r="WHO430" s="1"/>
      <c r="WHP430" s="1"/>
      <c r="WHQ430" s="1"/>
      <c r="WHR430" s="1"/>
      <c r="WHS430" s="1"/>
      <c r="WHT430" s="1"/>
      <c r="WHU430" s="1"/>
      <c r="WHV430" s="1"/>
      <c r="WHW430" s="1"/>
      <c r="WHX430" s="1"/>
      <c r="WHY430" s="1"/>
      <c r="WHZ430" s="1"/>
      <c r="WIA430" s="1"/>
      <c r="WIB430" s="1"/>
      <c r="WIC430" s="1"/>
      <c r="WID430" s="1"/>
      <c r="WIE430" s="1"/>
      <c r="WIF430" s="1"/>
      <c r="WIG430" s="1"/>
      <c r="WIH430" s="1"/>
      <c r="WII430" s="1"/>
      <c r="WIJ430" s="1"/>
      <c r="WIK430" s="1"/>
      <c r="WIL430" s="1"/>
      <c r="WIM430" s="1"/>
      <c r="WIN430" s="1"/>
      <c r="WIO430" s="1"/>
      <c r="WIP430" s="1"/>
      <c r="WIQ430" s="1"/>
      <c r="WIR430" s="1"/>
      <c r="WIS430" s="1"/>
      <c r="WIT430" s="1"/>
      <c r="WIU430" s="1"/>
      <c r="WIV430" s="1"/>
      <c r="WIW430" s="1"/>
      <c r="WIX430" s="1"/>
      <c r="WIY430" s="1"/>
      <c r="WIZ430" s="1"/>
      <c r="WJA430" s="1"/>
      <c r="WJB430" s="1"/>
      <c r="WJC430" s="1"/>
      <c r="WJD430" s="1"/>
      <c r="WJE430" s="1"/>
      <c r="WJF430" s="1"/>
      <c r="WJG430" s="1"/>
      <c r="WJH430" s="1"/>
      <c r="WJI430" s="1"/>
      <c r="WJJ430" s="1"/>
      <c r="WJK430" s="1"/>
      <c r="WJL430" s="1"/>
      <c r="WJM430" s="1"/>
      <c r="WJN430" s="1"/>
      <c r="WJO430" s="1"/>
      <c r="WJP430" s="1"/>
      <c r="WJQ430" s="1"/>
      <c r="WJR430" s="1"/>
      <c r="WJS430" s="1"/>
      <c r="WJT430" s="1"/>
      <c r="WJU430" s="1"/>
      <c r="WJV430" s="1"/>
      <c r="WJW430" s="1"/>
      <c r="WJX430" s="1"/>
      <c r="WJY430" s="1"/>
      <c r="WJZ430" s="1"/>
      <c r="WKA430" s="1"/>
      <c r="WKB430" s="1"/>
      <c r="WKC430" s="1"/>
      <c r="WKD430" s="1"/>
      <c r="WKE430" s="1"/>
      <c r="WKF430" s="1"/>
      <c r="WKG430" s="1"/>
      <c r="WKH430" s="1"/>
      <c r="WKI430" s="1"/>
      <c r="WKJ430" s="1"/>
      <c r="WKK430" s="1"/>
      <c r="WKL430" s="1"/>
      <c r="WKM430" s="1"/>
      <c r="WKN430" s="1"/>
      <c r="WKO430" s="1"/>
      <c r="WKP430" s="1"/>
      <c r="WKQ430" s="1"/>
      <c r="WKR430" s="1"/>
      <c r="WKS430" s="1"/>
      <c r="WKT430" s="1"/>
      <c r="WKU430" s="1"/>
      <c r="WKV430" s="1"/>
      <c r="WKW430" s="1"/>
      <c r="WKX430" s="1"/>
      <c r="WKY430" s="1"/>
      <c r="WKZ430" s="1"/>
      <c r="WLA430" s="1"/>
      <c r="WLB430" s="1"/>
      <c r="WLC430" s="1"/>
      <c r="WLD430" s="1"/>
      <c r="WLE430" s="1"/>
      <c r="WLF430" s="1"/>
      <c r="WLG430" s="1"/>
      <c r="WLH430" s="1"/>
      <c r="WLI430" s="1"/>
      <c r="WLJ430" s="1"/>
      <c r="WLK430" s="1"/>
      <c r="WLL430" s="1"/>
      <c r="WLM430" s="1"/>
      <c r="WLN430" s="1"/>
      <c r="WLO430" s="1"/>
      <c r="WLP430" s="1"/>
      <c r="WLQ430" s="1"/>
      <c r="WLR430" s="1"/>
      <c r="WLS430" s="1"/>
      <c r="WLT430" s="1"/>
      <c r="WLU430" s="1"/>
      <c r="WLV430" s="1"/>
      <c r="WLW430" s="1"/>
      <c r="WLX430" s="1"/>
      <c r="WLY430" s="1"/>
      <c r="WLZ430" s="1"/>
      <c r="WMA430" s="1"/>
      <c r="WMB430" s="1"/>
      <c r="WMC430" s="1"/>
      <c r="WMD430" s="1"/>
      <c r="WME430" s="1"/>
      <c r="WMF430" s="1"/>
      <c r="WMG430" s="1"/>
      <c r="WMH430" s="1"/>
      <c r="WMI430" s="1"/>
      <c r="WMJ430" s="1"/>
      <c r="WMK430" s="1"/>
      <c r="WML430" s="1"/>
      <c r="WMM430" s="1"/>
      <c r="WMN430" s="1"/>
      <c r="WMO430" s="1"/>
      <c r="WMP430" s="1"/>
      <c r="WMQ430" s="1"/>
      <c r="WMR430" s="1"/>
      <c r="WMS430" s="1"/>
      <c r="WMT430" s="1"/>
      <c r="WMU430" s="1"/>
      <c r="WMV430" s="1"/>
      <c r="WMW430" s="1"/>
      <c r="WMX430" s="1"/>
      <c r="WMY430" s="1"/>
      <c r="WMZ430" s="1"/>
      <c r="WNA430" s="1"/>
      <c r="WNB430" s="1"/>
      <c r="WNC430" s="1"/>
      <c r="WND430" s="1"/>
      <c r="WNE430" s="1"/>
      <c r="WNF430" s="1"/>
      <c r="WNG430" s="1"/>
      <c r="WNH430" s="1"/>
      <c r="WNI430" s="1"/>
      <c r="WNJ430" s="1"/>
      <c r="WNK430" s="1"/>
      <c r="WNL430" s="1"/>
      <c r="WNM430" s="1"/>
      <c r="WNN430" s="1"/>
      <c r="WNO430" s="1"/>
      <c r="WNP430" s="1"/>
      <c r="WNQ430" s="1"/>
      <c r="WNR430" s="1"/>
      <c r="WNS430" s="1"/>
      <c r="WNT430" s="1"/>
      <c r="WNU430" s="1"/>
      <c r="WNV430" s="1"/>
      <c r="WNW430" s="1"/>
      <c r="WNX430" s="1"/>
      <c r="WNY430" s="1"/>
      <c r="WNZ430" s="1"/>
      <c r="WOA430" s="1"/>
      <c r="WOB430" s="1"/>
      <c r="WOC430" s="1"/>
      <c r="WOD430" s="1"/>
      <c r="WOE430" s="1"/>
      <c r="WOF430" s="1"/>
      <c r="WOG430" s="1"/>
      <c r="WOH430" s="1"/>
      <c r="WOI430" s="1"/>
      <c r="WOJ430" s="1"/>
      <c r="WOK430" s="1"/>
      <c r="WOL430" s="1"/>
      <c r="WOM430" s="1"/>
      <c r="WON430" s="1"/>
      <c r="WOO430" s="1"/>
      <c r="WOP430" s="1"/>
      <c r="WOQ430" s="1"/>
      <c r="WOR430" s="1"/>
      <c r="WOS430" s="1"/>
      <c r="WOT430" s="1"/>
      <c r="WOU430" s="1"/>
      <c r="WOV430" s="1"/>
      <c r="WOW430" s="1"/>
      <c r="WOX430" s="1"/>
      <c r="WOY430" s="1"/>
      <c r="WOZ430" s="1"/>
      <c r="WPA430" s="1"/>
      <c r="WPB430" s="1"/>
      <c r="WPC430" s="1"/>
      <c r="WPD430" s="1"/>
      <c r="WPE430" s="1"/>
      <c r="WPF430" s="1"/>
      <c r="WPG430" s="1"/>
      <c r="WPH430" s="1"/>
      <c r="WPI430" s="1"/>
      <c r="WPJ430" s="1"/>
      <c r="WPK430" s="1"/>
      <c r="WPL430" s="1"/>
      <c r="WPM430" s="1"/>
      <c r="WPN430" s="1"/>
      <c r="WPO430" s="1"/>
      <c r="WPP430" s="1"/>
      <c r="WPQ430" s="1"/>
      <c r="WPR430" s="1"/>
      <c r="WPS430" s="1"/>
      <c r="WPT430" s="1"/>
      <c r="WPU430" s="1"/>
      <c r="WPV430" s="1"/>
      <c r="WPW430" s="1"/>
      <c r="WPX430" s="1"/>
      <c r="WPY430" s="1"/>
      <c r="WPZ430" s="1"/>
      <c r="WQA430" s="1"/>
      <c r="WQB430" s="1"/>
      <c r="WQC430" s="1"/>
      <c r="WQD430" s="1"/>
      <c r="WQE430" s="1"/>
      <c r="WQF430" s="1"/>
      <c r="WQG430" s="1"/>
      <c r="WQH430" s="1"/>
      <c r="WQI430" s="1"/>
      <c r="WQJ430" s="1"/>
      <c r="WQK430" s="1"/>
      <c r="WQL430" s="1"/>
      <c r="WQM430" s="1"/>
      <c r="WQN430" s="1"/>
      <c r="WQO430" s="1"/>
      <c r="WQP430" s="1"/>
      <c r="WQQ430" s="1"/>
      <c r="WQR430" s="1"/>
      <c r="WQS430" s="1"/>
      <c r="WQT430" s="1"/>
      <c r="WQU430" s="1"/>
      <c r="WQV430" s="1"/>
      <c r="WQW430" s="1"/>
      <c r="WQX430" s="1"/>
      <c r="WQY430" s="1"/>
      <c r="WQZ430" s="1"/>
      <c r="WRA430" s="1"/>
      <c r="WRB430" s="1"/>
      <c r="WRC430" s="1"/>
      <c r="WRD430" s="1"/>
      <c r="WRE430" s="1"/>
      <c r="WRF430" s="1"/>
      <c r="WRG430" s="1"/>
      <c r="WRH430" s="1"/>
      <c r="WRI430" s="1"/>
      <c r="WRJ430" s="1"/>
      <c r="WRK430" s="1"/>
      <c r="WRL430" s="1"/>
      <c r="WRM430" s="1"/>
      <c r="WRN430" s="1"/>
      <c r="WRO430" s="1"/>
      <c r="WRP430" s="1"/>
      <c r="WRQ430" s="1"/>
      <c r="WRR430" s="1"/>
      <c r="WRS430" s="1"/>
      <c r="WRT430" s="1"/>
      <c r="WRU430" s="1"/>
      <c r="WRV430" s="1"/>
      <c r="WRW430" s="1"/>
      <c r="WRX430" s="1"/>
      <c r="WRY430" s="1"/>
      <c r="WRZ430" s="1"/>
      <c r="WSA430" s="1"/>
      <c r="WSB430" s="1"/>
      <c r="WSC430" s="1"/>
      <c r="WSD430" s="1"/>
      <c r="WSE430" s="1"/>
      <c r="WSF430" s="1"/>
      <c r="WSG430" s="1"/>
      <c r="WSH430" s="1"/>
      <c r="WSI430" s="1"/>
      <c r="WSJ430" s="1"/>
      <c r="WSK430" s="1"/>
      <c r="WSL430" s="1"/>
      <c r="WSM430" s="1"/>
      <c r="WSN430" s="1"/>
      <c r="WSO430" s="1"/>
      <c r="WSP430" s="1"/>
      <c r="WSQ430" s="1"/>
      <c r="WSR430" s="1"/>
      <c r="WSS430" s="1"/>
      <c r="WST430" s="1"/>
      <c r="WSU430" s="1"/>
      <c r="WSV430" s="1"/>
      <c r="WSW430" s="1"/>
      <c r="WSX430" s="1"/>
      <c r="WSY430" s="1"/>
      <c r="WSZ430" s="1"/>
      <c r="WTA430" s="1"/>
      <c r="WTB430" s="1"/>
      <c r="WTC430" s="1"/>
      <c r="WTD430" s="1"/>
      <c r="WTE430" s="1"/>
      <c r="WTF430" s="1"/>
      <c r="WTG430" s="1"/>
      <c r="WTH430" s="1"/>
      <c r="WTI430" s="1"/>
      <c r="WTJ430" s="1"/>
      <c r="WTK430" s="1"/>
      <c r="WTL430" s="1"/>
      <c r="WTM430" s="1"/>
      <c r="WTN430" s="1"/>
      <c r="WTO430" s="1"/>
      <c r="WTP430" s="1"/>
      <c r="WTQ430" s="1"/>
      <c r="WTR430" s="1"/>
      <c r="WTS430" s="1"/>
      <c r="WTT430" s="1"/>
      <c r="WTU430" s="1"/>
      <c r="WTV430" s="1"/>
      <c r="WTW430" s="1"/>
      <c r="WTX430" s="1"/>
      <c r="WTY430" s="1"/>
      <c r="WTZ430" s="1"/>
      <c r="WUA430" s="1"/>
      <c r="WUB430" s="1"/>
      <c r="WUC430" s="1"/>
      <c r="WUD430" s="1"/>
      <c r="WUE430" s="1"/>
      <c r="WUF430" s="1"/>
      <c r="WUG430" s="1"/>
      <c r="WUH430" s="1"/>
      <c r="WUI430" s="1"/>
      <c r="WUJ430" s="1"/>
      <c r="WUK430" s="1"/>
      <c r="WUL430" s="1"/>
      <c r="WUM430" s="1"/>
      <c r="WUN430" s="1"/>
      <c r="WUO430" s="1"/>
      <c r="WUP430" s="1"/>
      <c r="WUQ430" s="1"/>
      <c r="WUR430" s="1"/>
      <c r="WUS430" s="1"/>
      <c r="WUT430" s="1"/>
      <c r="WUU430" s="1"/>
      <c r="WUV430" s="1"/>
      <c r="WUW430" s="1"/>
      <c r="WUX430" s="1"/>
      <c r="WUY430" s="1"/>
      <c r="WUZ430" s="1"/>
      <c r="WVA430" s="1"/>
      <c r="WVB430" s="1"/>
      <c r="WVC430" s="1"/>
      <c r="WVD430" s="1"/>
      <c r="WVE430" s="1"/>
      <c r="WVF430" s="1"/>
      <c r="WVG430" s="1"/>
      <c r="WVH430" s="1"/>
      <c r="WVI430" s="1"/>
      <c r="WVJ430" s="1"/>
      <c r="WVK430" s="1"/>
      <c r="WVL430" s="1"/>
      <c r="WVM430" s="1"/>
      <c r="WVN430" s="1"/>
      <c r="WVO430" s="1"/>
      <c r="WVP430" s="1"/>
      <c r="WVQ430" s="1"/>
      <c r="WVR430" s="1"/>
      <c r="WVS430" s="1"/>
      <c r="WVT430" s="1"/>
      <c r="WVU430" s="1"/>
      <c r="WVV430" s="1"/>
      <c r="WVW430" s="1"/>
      <c r="WVX430" s="1"/>
      <c r="WVY430" s="1"/>
      <c r="WVZ430" s="1"/>
      <c r="WWA430" s="1"/>
      <c r="WWB430" s="1"/>
      <c r="WWC430" s="1"/>
      <c r="WWD430" s="1"/>
      <c r="WWE430" s="1"/>
      <c r="WWF430" s="1"/>
      <c r="WWG430" s="1"/>
      <c r="WWH430" s="1"/>
      <c r="WWI430" s="1"/>
      <c r="WWJ430" s="1"/>
      <c r="WWK430" s="1"/>
      <c r="WWL430" s="1"/>
      <c r="WWM430" s="1"/>
      <c r="WWN430" s="1"/>
      <c r="WWO430" s="1"/>
      <c r="WWP430" s="1"/>
      <c r="WWQ430" s="1"/>
      <c r="WWR430" s="1"/>
      <c r="WWS430" s="1"/>
      <c r="WWT430" s="1"/>
      <c r="WWU430" s="1"/>
      <c r="WWV430" s="1"/>
      <c r="WWW430" s="1"/>
      <c r="WWX430" s="1"/>
      <c r="WWY430" s="1"/>
      <c r="WWZ430" s="1"/>
      <c r="WXA430" s="1"/>
      <c r="WXB430" s="1"/>
      <c r="WXC430" s="1"/>
      <c r="WXD430" s="1"/>
      <c r="WXE430" s="1"/>
      <c r="WXF430" s="1"/>
      <c r="WXG430" s="1"/>
      <c r="WXH430" s="1"/>
      <c r="WXI430" s="1"/>
      <c r="WXJ430" s="1"/>
      <c r="WXK430" s="1"/>
      <c r="WXL430" s="1"/>
      <c r="WXM430" s="1"/>
      <c r="WXN430" s="1"/>
      <c r="WXO430" s="1"/>
      <c r="WXP430" s="1"/>
      <c r="WXQ430" s="1"/>
      <c r="WXR430" s="1"/>
      <c r="WXS430" s="1"/>
      <c r="WXT430" s="1"/>
      <c r="WXU430" s="1"/>
      <c r="WXV430" s="1"/>
      <c r="WXW430" s="1"/>
      <c r="WXX430" s="1"/>
      <c r="WXY430" s="1"/>
      <c r="WXZ430" s="1"/>
      <c r="WYA430" s="1"/>
      <c r="WYB430" s="1"/>
      <c r="WYC430" s="1"/>
      <c r="WYD430" s="1"/>
      <c r="WYE430" s="1"/>
      <c r="WYF430" s="1"/>
      <c r="WYG430" s="1"/>
      <c r="WYH430" s="1"/>
      <c r="WYI430" s="1"/>
      <c r="WYJ430" s="1"/>
      <c r="WYK430" s="1"/>
      <c r="WYL430" s="1"/>
      <c r="WYM430" s="1"/>
      <c r="WYN430" s="1"/>
      <c r="WYO430" s="1"/>
      <c r="WYP430" s="1"/>
      <c r="WYQ430" s="1"/>
      <c r="WYR430" s="1"/>
      <c r="WYS430" s="1"/>
      <c r="WYT430" s="1"/>
      <c r="WYU430" s="1"/>
      <c r="WYV430" s="1"/>
      <c r="WYW430" s="1"/>
      <c r="WYX430" s="1"/>
      <c r="WYY430" s="1"/>
      <c r="WYZ430" s="1"/>
      <c r="WZA430" s="1"/>
      <c r="WZB430" s="1"/>
      <c r="WZC430" s="1"/>
      <c r="WZD430" s="1"/>
      <c r="WZE430" s="1"/>
      <c r="WZF430" s="1"/>
      <c r="WZG430" s="1"/>
      <c r="WZH430" s="1"/>
      <c r="WZI430" s="1"/>
      <c r="WZJ430" s="1"/>
      <c r="WZK430" s="1"/>
      <c r="WZL430" s="1"/>
      <c r="WZM430" s="1"/>
      <c r="WZN430" s="1"/>
      <c r="WZO430" s="1"/>
      <c r="WZP430" s="1"/>
      <c r="WZQ430" s="1"/>
      <c r="WZR430" s="1"/>
      <c r="WZS430" s="1"/>
      <c r="WZT430" s="1"/>
      <c r="WZU430" s="1"/>
      <c r="WZV430" s="1"/>
      <c r="WZW430" s="1"/>
      <c r="WZX430" s="1"/>
      <c r="WZY430" s="1"/>
      <c r="WZZ430" s="1"/>
      <c r="XAA430" s="1"/>
      <c r="XAB430" s="1"/>
      <c r="XAC430" s="1"/>
      <c r="XAD430" s="1"/>
      <c r="XAE430" s="1"/>
      <c r="XAF430" s="1"/>
      <c r="XAG430" s="1"/>
      <c r="XAH430" s="1"/>
      <c r="XAI430" s="1"/>
      <c r="XAJ430" s="1"/>
      <c r="XAK430" s="1"/>
      <c r="XAL430" s="1"/>
      <c r="XAM430" s="1"/>
      <c r="XAN430" s="1"/>
      <c r="XAO430" s="1"/>
      <c r="XAP430" s="1"/>
      <c r="XAQ430" s="1"/>
      <c r="XAR430" s="1"/>
      <c r="XAS430" s="1"/>
      <c r="XAT430" s="1"/>
      <c r="XAU430" s="1"/>
      <c r="XAV430" s="1"/>
      <c r="XAW430" s="1"/>
      <c r="XAX430" s="1"/>
      <c r="XAY430" s="1"/>
      <c r="XAZ430" s="1"/>
      <c r="XBA430" s="1"/>
      <c r="XBB430" s="1"/>
      <c r="XBC430" s="1"/>
      <c r="XBD430" s="1"/>
      <c r="XBE430" s="1"/>
      <c r="XBF430" s="1"/>
      <c r="XBG430" s="1"/>
      <c r="XBH430" s="1"/>
      <c r="XBI430" s="1"/>
      <c r="XBJ430" s="1"/>
      <c r="XBK430" s="1"/>
      <c r="XBL430" s="1"/>
      <c r="XBM430" s="1"/>
      <c r="XBN430" s="1"/>
      <c r="XBO430" s="1"/>
      <c r="XBP430" s="1"/>
      <c r="XBQ430" s="1"/>
      <c r="XBR430" s="1"/>
      <c r="XBS430" s="1"/>
      <c r="XBT430" s="1"/>
      <c r="XBU430" s="1"/>
      <c r="XBV430" s="1"/>
      <c r="XBW430" s="1"/>
      <c r="XBX430" s="1"/>
      <c r="XBY430" s="1"/>
      <c r="XBZ430" s="1"/>
      <c r="XCA430" s="1"/>
      <c r="XCB430" s="1"/>
      <c r="XCC430" s="1"/>
      <c r="XCD430" s="1"/>
      <c r="XCE430" s="1"/>
      <c r="XCF430" s="1"/>
      <c r="XCG430" s="1"/>
      <c r="XCH430" s="1"/>
      <c r="XCI430" s="1"/>
      <c r="XCJ430" s="1"/>
      <c r="XCK430" s="1"/>
      <c r="XCL430" s="1"/>
      <c r="XCM430" s="1"/>
      <c r="XCN430" s="1"/>
      <c r="XCO430" s="1"/>
      <c r="XCP430" s="1"/>
      <c r="XCQ430" s="1"/>
      <c r="XCR430" s="1"/>
      <c r="XCS430" s="1"/>
      <c r="XCT430" s="1"/>
      <c r="XCU430" s="1"/>
      <c r="XCV430" s="1"/>
      <c r="XCW430" s="1"/>
      <c r="XCX430" s="1"/>
      <c r="XCY430" s="1"/>
      <c r="XCZ430" s="1"/>
      <c r="XDA430" s="1"/>
      <c r="XDB430" s="1"/>
      <c r="XDC430" s="1"/>
      <c r="XDD430" s="1"/>
      <c r="XDE430" s="1"/>
      <c r="XDF430" s="1"/>
      <c r="XDG430" s="1"/>
      <c r="XDH430" s="1"/>
      <c r="XDI430" s="1"/>
      <c r="XDJ430" s="1"/>
      <c r="XDK430" s="1"/>
      <c r="XDL430" s="1"/>
      <c r="XDM430" s="1"/>
      <c r="XDN430" s="1"/>
      <c r="XDO430" s="1"/>
      <c r="XDP430" s="1"/>
      <c r="XDQ430" s="1"/>
      <c r="XDR430" s="1"/>
      <c r="XDS430" s="1"/>
      <c r="XDT430" s="1"/>
      <c r="XDU430" s="1"/>
      <c r="XDV430" s="1"/>
      <c r="XDW430" s="1"/>
      <c r="XDX430" s="1"/>
      <c r="XDY430" s="1"/>
    </row>
    <row r="431" spans="1:16353" ht="62.25" customHeight="1" x14ac:dyDescent="0.2">
      <c r="A431" s="30" t="s">
        <v>1737</v>
      </c>
      <c r="B431" s="30" t="s">
        <v>1591</v>
      </c>
      <c r="C431" s="30" t="s">
        <v>956</v>
      </c>
      <c r="D431" s="30" t="s">
        <v>956</v>
      </c>
      <c r="E431" s="30">
        <v>796</v>
      </c>
      <c r="F431" s="30" t="s">
        <v>613</v>
      </c>
      <c r="G431" s="30">
        <v>2</v>
      </c>
      <c r="H431" s="30" t="s">
        <v>227</v>
      </c>
      <c r="I431" s="30"/>
      <c r="J431" s="30" t="s">
        <v>893</v>
      </c>
      <c r="K431" s="30" t="s">
        <v>68</v>
      </c>
      <c r="L431" s="30" t="s">
        <v>69</v>
      </c>
      <c r="M431" s="30" t="str">
        <f t="shared" si="53"/>
        <v>АХО</v>
      </c>
      <c r="N431" s="30" t="s">
        <v>1738</v>
      </c>
      <c r="O431" s="30" t="s">
        <v>71</v>
      </c>
      <c r="P431" s="30"/>
      <c r="Q431" s="30" t="s">
        <v>90</v>
      </c>
      <c r="R431" s="30" t="s">
        <v>72</v>
      </c>
      <c r="S431" s="37">
        <v>322.15199999999999</v>
      </c>
      <c r="T431" s="37">
        <f>S431</f>
        <v>322.15199999999999</v>
      </c>
      <c r="U431" s="39">
        <f t="shared" si="51"/>
        <v>322152</v>
      </c>
      <c r="V431" s="30">
        <v>2022</v>
      </c>
      <c r="W431" s="30" t="s">
        <v>94</v>
      </c>
      <c r="X431" s="30">
        <v>2022</v>
      </c>
      <c r="Y431" s="32" t="s">
        <v>97</v>
      </c>
      <c r="Z431" s="33" t="s">
        <v>220</v>
      </c>
      <c r="AA431" s="30">
        <v>2022</v>
      </c>
      <c r="AB431" s="32" t="s">
        <v>97</v>
      </c>
      <c r="AC431" s="32">
        <v>2022</v>
      </c>
      <c r="AD431" s="33" t="s">
        <v>97</v>
      </c>
      <c r="AE431" s="33">
        <v>2022</v>
      </c>
      <c r="AF431" s="33" t="s">
        <v>97</v>
      </c>
      <c r="AG431" s="33" t="s">
        <v>95</v>
      </c>
      <c r="AH431" s="33" t="s">
        <v>73</v>
      </c>
      <c r="AI431" s="33" t="s">
        <v>74</v>
      </c>
      <c r="AJ431" s="30" t="s">
        <v>78</v>
      </c>
      <c r="AK431" s="34">
        <v>0</v>
      </c>
      <c r="AL431" s="34">
        <v>348346</v>
      </c>
      <c r="AM431" s="34" t="s">
        <v>79</v>
      </c>
      <c r="AN431" s="34">
        <v>0</v>
      </c>
      <c r="AO431" s="34">
        <v>0</v>
      </c>
      <c r="AP431" s="32"/>
      <c r="AQ431" s="32"/>
      <c r="AR431" s="30" t="s">
        <v>82</v>
      </c>
      <c r="AS431" s="30" t="s">
        <v>83</v>
      </c>
      <c r="AT431" s="30"/>
      <c r="AU431" s="81">
        <v>44666</v>
      </c>
      <c r="AV431" s="81">
        <v>44669</v>
      </c>
      <c r="AW431" s="81"/>
      <c r="AX431" s="81" t="e">
        <f>#REF!</f>
        <v>#REF!</v>
      </c>
      <c r="AY431" s="41"/>
      <c r="AZ431" s="41"/>
      <c r="BA431" s="41"/>
    </row>
    <row r="432" spans="1:16353" s="49" customFormat="1" ht="84.75" customHeight="1" x14ac:dyDescent="0.2">
      <c r="A432" s="30" t="s">
        <v>1739</v>
      </c>
      <c r="B432" s="30" t="s">
        <v>1591</v>
      </c>
      <c r="C432" s="33" t="s">
        <v>324</v>
      </c>
      <c r="D432" s="30" t="s">
        <v>325</v>
      </c>
      <c r="E432" s="30">
        <v>796</v>
      </c>
      <c r="F432" s="30" t="s">
        <v>613</v>
      </c>
      <c r="G432" s="30">
        <v>1</v>
      </c>
      <c r="H432" s="30" t="s">
        <v>326</v>
      </c>
      <c r="I432" s="30"/>
      <c r="J432" s="30" t="s">
        <v>475</v>
      </c>
      <c r="K432" s="30" t="s">
        <v>68</v>
      </c>
      <c r="L432" s="30" t="s">
        <v>69</v>
      </c>
      <c r="M432" s="30" t="str">
        <f t="shared" si="53"/>
        <v>АСУТП</v>
      </c>
      <c r="N432" s="30" t="s">
        <v>1740</v>
      </c>
      <c r="O432" s="30" t="s">
        <v>71</v>
      </c>
      <c r="P432" s="30"/>
      <c r="Q432" s="30" t="s">
        <v>209</v>
      </c>
      <c r="R432" s="30" t="s">
        <v>210</v>
      </c>
      <c r="S432" s="37">
        <v>83.89</v>
      </c>
      <c r="T432" s="37">
        <f t="shared" ref="T432:T433" si="55">S432</f>
        <v>83.89</v>
      </c>
      <c r="U432" s="39">
        <f t="shared" si="51"/>
        <v>83890</v>
      </c>
      <c r="V432" s="30">
        <v>2022</v>
      </c>
      <c r="W432" s="13" t="s">
        <v>94</v>
      </c>
      <c r="X432" s="13">
        <v>2022</v>
      </c>
      <c r="Y432" s="32" t="s">
        <v>97</v>
      </c>
      <c r="Z432" s="33" t="s">
        <v>220</v>
      </c>
      <c r="AA432" s="30">
        <v>2022</v>
      </c>
      <c r="AB432" s="32" t="s">
        <v>97</v>
      </c>
      <c r="AC432" s="32">
        <v>2022</v>
      </c>
      <c r="AD432" s="32" t="s">
        <v>97</v>
      </c>
      <c r="AE432" s="33">
        <v>2022</v>
      </c>
      <c r="AF432" s="32" t="s">
        <v>97</v>
      </c>
      <c r="AG432" s="33" t="s">
        <v>95</v>
      </c>
      <c r="AH432" s="33" t="s">
        <v>73</v>
      </c>
      <c r="AI432" s="33" t="s">
        <v>74</v>
      </c>
      <c r="AJ432" s="30" t="s">
        <v>78</v>
      </c>
      <c r="AK432" s="34">
        <v>0</v>
      </c>
      <c r="AL432" s="34">
        <v>348346</v>
      </c>
      <c r="AM432" s="34" t="s">
        <v>79</v>
      </c>
      <c r="AN432" s="34">
        <v>1</v>
      </c>
      <c r="AO432" s="34">
        <v>0</v>
      </c>
      <c r="AP432" s="30"/>
      <c r="AQ432" s="32"/>
      <c r="AR432" s="30" t="s">
        <v>82</v>
      </c>
      <c r="AS432" s="30" t="s">
        <v>83</v>
      </c>
      <c r="AT432" s="30"/>
      <c r="AU432" s="81">
        <v>44670</v>
      </c>
      <c r="AV432" s="81">
        <v>44669</v>
      </c>
      <c r="AW432" s="81"/>
      <c r="AX432" s="81" t="e">
        <f>#REF!</f>
        <v>#REF!</v>
      </c>
      <c r="AY432" s="41"/>
      <c r="AZ432" s="41"/>
      <c r="BA432" s="13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  <c r="DH432" s="48"/>
      <c r="DI432" s="48"/>
      <c r="DJ432" s="48"/>
      <c r="DK432" s="48"/>
      <c r="DL432" s="48"/>
      <c r="DM432" s="48"/>
      <c r="DN432" s="48"/>
      <c r="DO432" s="48"/>
      <c r="DP432" s="48"/>
      <c r="DQ432" s="48"/>
      <c r="DR432" s="48"/>
      <c r="DS432" s="48"/>
      <c r="DT432" s="48"/>
      <c r="DU432" s="48"/>
      <c r="DV432" s="48"/>
      <c r="DW432" s="48"/>
      <c r="DX432" s="48"/>
      <c r="DY432" s="48"/>
      <c r="DZ432" s="48"/>
      <c r="EA432" s="48"/>
      <c r="EB432" s="48"/>
      <c r="EC432" s="48"/>
      <c r="ED432" s="48"/>
      <c r="EE432" s="48"/>
      <c r="EF432" s="48"/>
      <c r="EG432" s="48"/>
      <c r="EH432" s="48"/>
      <c r="EI432" s="48"/>
      <c r="EJ432" s="48"/>
      <c r="EK432" s="48"/>
      <c r="EL432" s="48"/>
      <c r="EM432" s="48"/>
      <c r="EN432" s="48"/>
      <c r="EO432" s="48"/>
      <c r="EP432" s="48"/>
      <c r="EQ432" s="48"/>
      <c r="ER432" s="48"/>
      <c r="ES432" s="48"/>
      <c r="ET432" s="48"/>
      <c r="EU432" s="48"/>
      <c r="EV432" s="48"/>
      <c r="EW432" s="48"/>
      <c r="EX432" s="48"/>
      <c r="EY432" s="48"/>
      <c r="EZ432" s="48"/>
      <c r="FA432" s="48"/>
      <c r="FB432" s="48"/>
      <c r="FC432" s="48"/>
      <c r="FD432" s="48"/>
      <c r="FE432" s="48"/>
      <c r="FF432" s="48"/>
      <c r="FG432" s="48"/>
      <c r="FH432" s="48"/>
      <c r="FI432" s="48"/>
      <c r="FJ432" s="48"/>
      <c r="FK432" s="48"/>
      <c r="FL432" s="48"/>
      <c r="FM432" s="48"/>
      <c r="FN432" s="48"/>
      <c r="FO432" s="48"/>
      <c r="FP432" s="48"/>
      <c r="FQ432" s="48"/>
      <c r="FR432" s="48"/>
      <c r="FS432" s="48"/>
      <c r="FT432" s="48"/>
      <c r="FU432" s="48"/>
      <c r="FV432" s="48"/>
      <c r="FW432" s="48"/>
      <c r="FX432" s="48"/>
      <c r="FY432" s="48"/>
      <c r="FZ432" s="48"/>
      <c r="GA432" s="48"/>
      <c r="GB432" s="48"/>
      <c r="GC432" s="48"/>
      <c r="GD432" s="48"/>
      <c r="GE432" s="48"/>
      <c r="GF432" s="48"/>
      <c r="GG432" s="48"/>
      <c r="GH432" s="48"/>
      <c r="GI432" s="48"/>
      <c r="GJ432" s="48"/>
      <c r="GK432" s="48"/>
      <c r="GL432" s="48"/>
      <c r="GM432" s="48"/>
      <c r="GN432" s="48"/>
      <c r="GO432" s="48"/>
      <c r="GP432" s="48"/>
      <c r="GQ432" s="48"/>
      <c r="GR432" s="48"/>
      <c r="GS432" s="48"/>
      <c r="GT432" s="48"/>
      <c r="GU432" s="48"/>
      <c r="GV432" s="48"/>
      <c r="GW432" s="48"/>
      <c r="GX432" s="48"/>
      <c r="GY432" s="48"/>
      <c r="GZ432" s="48"/>
      <c r="HA432" s="48"/>
      <c r="HB432" s="48"/>
      <c r="HC432" s="48"/>
      <c r="HD432" s="48"/>
      <c r="HE432" s="48"/>
      <c r="HF432" s="48"/>
      <c r="HG432" s="48"/>
      <c r="HH432" s="48"/>
      <c r="HI432" s="48"/>
      <c r="HJ432" s="48"/>
      <c r="HK432" s="48"/>
      <c r="HL432" s="48"/>
      <c r="HM432" s="48"/>
      <c r="HN432" s="48"/>
      <c r="HO432" s="48"/>
      <c r="HP432" s="48"/>
      <c r="HQ432" s="48"/>
      <c r="HR432" s="48"/>
      <c r="HS432" s="48"/>
      <c r="HT432" s="48"/>
      <c r="HU432" s="48"/>
      <c r="HV432" s="48"/>
      <c r="HW432" s="48"/>
      <c r="HX432" s="48"/>
      <c r="HY432" s="48"/>
      <c r="HZ432" s="48"/>
      <c r="IA432" s="48"/>
      <c r="IB432" s="48"/>
      <c r="IC432" s="48"/>
      <c r="ID432" s="48"/>
      <c r="IE432" s="48"/>
      <c r="IF432" s="48"/>
      <c r="IG432" s="48"/>
      <c r="IH432" s="48"/>
      <c r="II432" s="48"/>
      <c r="IJ432" s="48"/>
      <c r="IK432" s="48"/>
      <c r="IL432" s="48"/>
      <c r="IM432" s="48"/>
      <c r="IN432" s="48"/>
      <c r="IO432" s="48"/>
      <c r="IP432" s="48"/>
      <c r="IQ432" s="48"/>
      <c r="IR432" s="48"/>
      <c r="IS432" s="48"/>
      <c r="IT432" s="48"/>
      <c r="IU432" s="48"/>
      <c r="IV432" s="48"/>
      <c r="IW432" s="48"/>
      <c r="IX432" s="48"/>
      <c r="IY432" s="48"/>
      <c r="IZ432" s="48"/>
      <c r="JA432" s="48"/>
      <c r="JB432" s="48"/>
      <c r="JC432" s="48"/>
      <c r="JD432" s="48"/>
      <c r="JE432" s="48"/>
      <c r="JF432" s="48"/>
      <c r="JG432" s="48"/>
      <c r="JH432" s="48"/>
      <c r="JI432" s="48"/>
      <c r="JJ432" s="48"/>
      <c r="JK432" s="48"/>
      <c r="JL432" s="48"/>
      <c r="JM432" s="48"/>
      <c r="JN432" s="48"/>
      <c r="JO432" s="48"/>
      <c r="JP432" s="48"/>
      <c r="JQ432" s="48"/>
      <c r="JR432" s="48"/>
      <c r="JS432" s="48"/>
      <c r="JT432" s="48"/>
      <c r="JU432" s="48"/>
      <c r="JV432" s="48"/>
      <c r="JW432" s="48"/>
      <c r="JX432" s="48"/>
      <c r="JY432" s="48"/>
      <c r="JZ432" s="48"/>
      <c r="KA432" s="48"/>
      <c r="KB432" s="48"/>
      <c r="KC432" s="48"/>
      <c r="KD432" s="48"/>
      <c r="KE432" s="48"/>
      <c r="KF432" s="48"/>
      <c r="KG432" s="48"/>
      <c r="KH432" s="48"/>
      <c r="KI432" s="48"/>
      <c r="KJ432" s="48"/>
      <c r="KK432" s="48"/>
      <c r="KL432" s="48"/>
      <c r="KM432" s="48"/>
      <c r="KN432" s="48"/>
      <c r="KO432" s="48"/>
      <c r="KP432" s="48"/>
      <c r="KQ432" s="48"/>
      <c r="KR432" s="48"/>
      <c r="KS432" s="48"/>
      <c r="KT432" s="48"/>
      <c r="KU432" s="48"/>
      <c r="KV432" s="48"/>
      <c r="KW432" s="48"/>
      <c r="KX432" s="48"/>
      <c r="KY432" s="48"/>
      <c r="KZ432" s="48"/>
      <c r="LA432" s="48"/>
      <c r="LB432" s="48"/>
      <c r="LC432" s="48"/>
      <c r="LD432" s="48"/>
      <c r="LE432" s="48"/>
      <c r="LF432" s="48"/>
      <c r="LG432" s="48"/>
      <c r="LH432" s="48"/>
      <c r="LI432" s="48"/>
      <c r="LJ432" s="48"/>
      <c r="LK432" s="48"/>
      <c r="LL432" s="48"/>
      <c r="LM432" s="48"/>
      <c r="LN432" s="48"/>
      <c r="LO432" s="48"/>
      <c r="LP432" s="48"/>
      <c r="LQ432" s="48"/>
      <c r="LR432" s="48"/>
      <c r="LS432" s="48"/>
      <c r="LT432" s="48"/>
      <c r="LU432" s="48"/>
      <c r="LV432" s="48"/>
      <c r="LW432" s="48"/>
      <c r="LX432" s="48"/>
      <c r="LY432" s="48"/>
      <c r="LZ432" s="48"/>
      <c r="MA432" s="48"/>
      <c r="MB432" s="48"/>
      <c r="MC432" s="48"/>
      <c r="MD432" s="48"/>
      <c r="ME432" s="48"/>
      <c r="MF432" s="48"/>
      <c r="MG432" s="48"/>
      <c r="MH432" s="48"/>
      <c r="MI432" s="48"/>
      <c r="MJ432" s="48"/>
      <c r="MK432" s="48"/>
      <c r="ML432" s="48"/>
      <c r="MM432" s="48"/>
      <c r="MN432" s="48"/>
      <c r="MO432" s="48"/>
      <c r="MP432" s="48"/>
      <c r="MQ432" s="48"/>
      <c r="MR432" s="48"/>
      <c r="MS432" s="48"/>
      <c r="MT432" s="48"/>
      <c r="MU432" s="48"/>
      <c r="MV432" s="48"/>
      <c r="MW432" s="48"/>
      <c r="MX432" s="48"/>
      <c r="MY432" s="48"/>
      <c r="MZ432" s="48"/>
      <c r="NA432" s="48"/>
      <c r="NB432" s="48"/>
      <c r="NC432" s="48"/>
      <c r="ND432" s="48"/>
      <c r="NE432" s="48"/>
      <c r="NF432" s="48"/>
      <c r="NG432" s="48"/>
      <c r="NH432" s="48"/>
      <c r="NI432" s="48"/>
      <c r="NJ432" s="48"/>
      <c r="NK432" s="48"/>
      <c r="NL432" s="48"/>
      <c r="NM432" s="48"/>
      <c r="NN432" s="48"/>
      <c r="NO432" s="48"/>
      <c r="NP432" s="48"/>
      <c r="NQ432" s="48"/>
      <c r="NR432" s="48"/>
      <c r="NS432" s="48"/>
      <c r="NT432" s="48"/>
      <c r="NU432" s="48"/>
      <c r="NV432" s="48"/>
      <c r="NW432" s="48"/>
      <c r="NX432" s="48"/>
      <c r="NY432" s="48"/>
      <c r="NZ432" s="48"/>
      <c r="OA432" s="48"/>
      <c r="OB432" s="48"/>
      <c r="OC432" s="48"/>
      <c r="OD432" s="48"/>
      <c r="OE432" s="48"/>
      <c r="OF432" s="48"/>
      <c r="OG432" s="48"/>
      <c r="OH432" s="48"/>
      <c r="OI432" s="48"/>
      <c r="OJ432" s="48"/>
      <c r="OK432" s="48"/>
      <c r="OL432" s="48"/>
      <c r="OM432" s="48"/>
      <c r="ON432" s="48"/>
      <c r="OO432" s="48"/>
      <c r="OP432" s="48"/>
      <c r="OQ432" s="48"/>
      <c r="OR432" s="48"/>
      <c r="OS432" s="48"/>
      <c r="OT432" s="48"/>
      <c r="OU432" s="48"/>
      <c r="OV432" s="48"/>
      <c r="OW432" s="48"/>
      <c r="OX432" s="48"/>
      <c r="OY432" s="48"/>
      <c r="OZ432" s="48"/>
      <c r="PA432" s="48"/>
      <c r="PB432" s="48"/>
      <c r="PC432" s="48"/>
      <c r="PD432" s="48"/>
      <c r="PE432" s="48"/>
      <c r="PF432" s="48"/>
      <c r="PG432" s="48"/>
      <c r="PH432" s="48"/>
      <c r="PI432" s="48"/>
      <c r="PJ432" s="48"/>
      <c r="PK432" s="48"/>
      <c r="PL432" s="48"/>
      <c r="PM432" s="48"/>
      <c r="PN432" s="48"/>
      <c r="PO432" s="48"/>
      <c r="PP432" s="48"/>
      <c r="PQ432" s="48"/>
      <c r="PR432" s="48"/>
      <c r="PS432" s="48"/>
      <c r="PT432" s="48"/>
      <c r="PU432" s="48"/>
      <c r="PV432" s="48"/>
      <c r="PW432" s="48"/>
      <c r="PX432" s="48"/>
      <c r="PY432" s="48"/>
      <c r="PZ432" s="48"/>
      <c r="QA432" s="48"/>
      <c r="QB432" s="48"/>
      <c r="QC432" s="48"/>
      <c r="QD432" s="48"/>
      <c r="QE432" s="48"/>
      <c r="QF432" s="48"/>
      <c r="QG432" s="48"/>
      <c r="QH432" s="48"/>
      <c r="QI432" s="48"/>
      <c r="QJ432" s="48"/>
      <c r="QK432" s="48"/>
      <c r="QL432" s="48"/>
      <c r="QM432" s="48"/>
      <c r="QN432" s="48"/>
      <c r="QO432" s="48"/>
      <c r="QP432" s="48"/>
      <c r="QQ432" s="48"/>
      <c r="QR432" s="48"/>
      <c r="QS432" s="48"/>
      <c r="QT432" s="48"/>
      <c r="QU432" s="48"/>
      <c r="QV432" s="48"/>
      <c r="QW432" s="48"/>
      <c r="QX432" s="48"/>
      <c r="QY432" s="48"/>
      <c r="QZ432" s="48"/>
      <c r="RA432" s="48"/>
      <c r="RB432" s="48"/>
      <c r="RC432" s="48"/>
      <c r="RD432" s="48"/>
      <c r="RE432" s="48"/>
      <c r="RF432" s="48"/>
      <c r="RG432" s="48"/>
      <c r="RH432" s="48"/>
      <c r="RI432" s="48"/>
      <c r="RJ432" s="48"/>
      <c r="RK432" s="48"/>
      <c r="RL432" s="48"/>
      <c r="RM432" s="48"/>
      <c r="RN432" s="48"/>
      <c r="RO432" s="48"/>
      <c r="RP432" s="48"/>
      <c r="RQ432" s="48"/>
      <c r="RR432" s="48"/>
      <c r="RS432" s="48"/>
      <c r="RT432" s="48"/>
      <c r="RU432" s="48"/>
      <c r="RV432" s="48"/>
      <c r="RW432" s="48"/>
      <c r="RX432" s="48"/>
      <c r="RY432" s="48"/>
      <c r="RZ432" s="48"/>
      <c r="SA432" s="48"/>
      <c r="SB432" s="48"/>
      <c r="SC432" s="48"/>
      <c r="SD432" s="48"/>
      <c r="SE432" s="48"/>
      <c r="SF432" s="48"/>
      <c r="SG432" s="48"/>
      <c r="SH432" s="48"/>
      <c r="SI432" s="48"/>
      <c r="SJ432" s="48"/>
      <c r="SK432" s="48"/>
      <c r="SL432" s="48"/>
      <c r="SM432" s="48"/>
      <c r="SN432" s="48"/>
      <c r="SO432" s="48"/>
      <c r="SP432" s="48"/>
      <c r="SQ432" s="48"/>
      <c r="SR432" s="48"/>
      <c r="SS432" s="48"/>
      <c r="ST432" s="48"/>
      <c r="SU432" s="48"/>
      <c r="SV432" s="48"/>
      <c r="SW432" s="48"/>
      <c r="SX432" s="48"/>
      <c r="SY432" s="48"/>
      <c r="SZ432" s="48"/>
      <c r="TA432" s="48"/>
      <c r="TB432" s="48"/>
      <c r="TC432" s="48"/>
      <c r="TD432" s="48"/>
      <c r="TE432" s="48"/>
      <c r="TF432" s="48"/>
      <c r="TG432" s="48"/>
      <c r="TH432" s="48"/>
      <c r="TI432" s="48"/>
      <c r="TJ432" s="48"/>
      <c r="TK432" s="48"/>
      <c r="TL432" s="48"/>
      <c r="TM432" s="48"/>
      <c r="TN432" s="48"/>
      <c r="TO432" s="48"/>
      <c r="TP432" s="48"/>
      <c r="TQ432" s="48"/>
      <c r="TR432" s="48"/>
      <c r="TS432" s="48"/>
      <c r="TT432" s="48"/>
      <c r="TU432" s="48"/>
      <c r="TV432" s="48"/>
      <c r="TW432" s="48"/>
      <c r="TX432" s="48"/>
      <c r="TY432" s="48"/>
      <c r="TZ432" s="48"/>
      <c r="UA432" s="48"/>
      <c r="UB432" s="48"/>
      <c r="UC432" s="48"/>
      <c r="UD432" s="48"/>
      <c r="UE432" s="48"/>
      <c r="UF432" s="48"/>
      <c r="UG432" s="48"/>
      <c r="UH432" s="48"/>
      <c r="UI432" s="48"/>
      <c r="UJ432" s="48"/>
      <c r="UK432" s="48"/>
      <c r="UL432" s="48"/>
      <c r="UM432" s="48"/>
      <c r="UN432" s="48"/>
      <c r="UO432" s="48"/>
      <c r="UP432" s="48"/>
      <c r="UQ432" s="48"/>
      <c r="UR432" s="48"/>
      <c r="US432" s="48"/>
      <c r="UT432" s="48"/>
      <c r="UU432" s="48"/>
      <c r="UV432" s="48"/>
      <c r="UW432" s="48"/>
      <c r="UX432" s="48"/>
      <c r="UY432" s="48"/>
      <c r="UZ432" s="48"/>
      <c r="VA432" s="48"/>
      <c r="VB432" s="48"/>
      <c r="VC432" s="48"/>
      <c r="VD432" s="48"/>
      <c r="VE432" s="48"/>
      <c r="VF432" s="48"/>
      <c r="VG432" s="48"/>
      <c r="VH432" s="48"/>
      <c r="VI432" s="48"/>
      <c r="VJ432" s="48"/>
      <c r="VK432" s="48"/>
      <c r="VL432" s="48"/>
      <c r="VM432" s="48"/>
      <c r="VN432" s="48"/>
      <c r="VO432" s="48"/>
      <c r="VP432" s="48"/>
      <c r="VQ432" s="48"/>
      <c r="VR432" s="48"/>
      <c r="VS432" s="48"/>
      <c r="VT432" s="48"/>
      <c r="VU432" s="48"/>
      <c r="VV432" s="48"/>
      <c r="VW432" s="48"/>
      <c r="VX432" s="48"/>
      <c r="VY432" s="48"/>
      <c r="VZ432" s="48"/>
      <c r="WA432" s="48"/>
      <c r="WB432" s="48"/>
      <c r="WC432" s="48"/>
      <c r="WD432" s="48"/>
      <c r="WE432" s="48"/>
      <c r="WF432" s="48"/>
      <c r="WG432" s="48"/>
      <c r="WH432" s="48"/>
      <c r="WI432" s="48"/>
      <c r="WJ432" s="48"/>
      <c r="WK432" s="48"/>
      <c r="WL432" s="48"/>
      <c r="WM432" s="48"/>
      <c r="WN432" s="48"/>
      <c r="WO432" s="48"/>
      <c r="WP432" s="48"/>
      <c r="WQ432" s="48"/>
      <c r="WR432" s="48"/>
      <c r="WS432" s="48"/>
      <c r="WT432" s="48"/>
      <c r="WU432" s="48"/>
      <c r="WV432" s="48"/>
      <c r="WW432" s="48"/>
      <c r="WX432" s="48"/>
      <c r="WY432" s="48"/>
      <c r="WZ432" s="48"/>
      <c r="XA432" s="48"/>
      <c r="XB432" s="48"/>
      <c r="XC432" s="48"/>
      <c r="XD432" s="48"/>
      <c r="XE432" s="48"/>
      <c r="XF432" s="48"/>
      <c r="XG432" s="48"/>
      <c r="XH432" s="48"/>
      <c r="XI432" s="48"/>
      <c r="XJ432" s="48"/>
      <c r="XK432" s="48"/>
      <c r="XL432" s="48"/>
      <c r="XM432" s="48"/>
      <c r="XN432" s="48"/>
      <c r="XO432" s="48"/>
      <c r="XP432" s="48"/>
      <c r="XQ432" s="48"/>
      <c r="XR432" s="48"/>
      <c r="XS432" s="48"/>
      <c r="XT432" s="48"/>
      <c r="XU432" s="48"/>
      <c r="XV432" s="48"/>
      <c r="XW432" s="48"/>
      <c r="XX432" s="48"/>
      <c r="XY432" s="48"/>
      <c r="XZ432" s="48"/>
      <c r="YA432" s="48"/>
      <c r="YB432" s="48"/>
      <c r="YC432" s="48"/>
      <c r="YD432" s="48"/>
      <c r="YE432" s="48"/>
      <c r="YF432" s="48"/>
      <c r="YG432" s="48"/>
      <c r="YH432" s="48"/>
      <c r="YI432" s="48"/>
      <c r="YJ432" s="48"/>
      <c r="YK432" s="48"/>
      <c r="YL432" s="48"/>
      <c r="YM432" s="48"/>
      <c r="YN432" s="48"/>
      <c r="YO432" s="48"/>
      <c r="YP432" s="48"/>
      <c r="YQ432" s="48"/>
      <c r="YR432" s="48"/>
      <c r="YS432" s="48"/>
      <c r="YT432" s="48"/>
      <c r="YU432" s="48"/>
      <c r="YV432" s="48"/>
      <c r="YW432" s="48"/>
      <c r="YX432" s="48"/>
      <c r="YY432" s="48"/>
      <c r="YZ432" s="48"/>
      <c r="ZA432" s="48"/>
      <c r="ZB432" s="48"/>
      <c r="ZC432" s="48"/>
      <c r="ZD432" s="48"/>
      <c r="ZE432" s="48"/>
      <c r="ZF432" s="48"/>
      <c r="ZG432" s="48"/>
      <c r="ZH432" s="48"/>
      <c r="ZI432" s="48"/>
      <c r="ZJ432" s="48"/>
      <c r="ZK432" s="48"/>
      <c r="ZL432" s="48"/>
      <c r="ZM432" s="48"/>
      <c r="ZN432" s="48"/>
      <c r="ZO432" s="48"/>
      <c r="ZP432" s="48"/>
      <c r="ZQ432" s="48"/>
      <c r="ZR432" s="48"/>
      <c r="ZS432" s="48"/>
      <c r="ZT432" s="48"/>
      <c r="ZU432" s="48"/>
      <c r="ZV432" s="48"/>
      <c r="ZW432" s="48"/>
      <c r="ZX432" s="48"/>
      <c r="ZY432" s="48"/>
      <c r="ZZ432" s="48"/>
      <c r="AAA432" s="48"/>
      <c r="AAB432" s="48"/>
      <c r="AAC432" s="48"/>
      <c r="AAD432" s="48"/>
      <c r="AAE432" s="48"/>
      <c r="AAF432" s="48"/>
      <c r="AAG432" s="48"/>
      <c r="AAH432" s="48"/>
      <c r="AAI432" s="48"/>
      <c r="AAJ432" s="48"/>
      <c r="AAK432" s="48"/>
      <c r="AAL432" s="48"/>
      <c r="AAM432" s="48"/>
      <c r="AAN432" s="48"/>
      <c r="AAO432" s="48"/>
      <c r="AAP432" s="48"/>
      <c r="AAQ432" s="48"/>
      <c r="AAR432" s="48"/>
      <c r="AAS432" s="48"/>
      <c r="AAT432" s="48"/>
      <c r="AAU432" s="48"/>
      <c r="AAV432" s="48"/>
      <c r="AAW432" s="48"/>
      <c r="AAX432" s="48"/>
      <c r="AAY432" s="48"/>
      <c r="AAZ432" s="48"/>
      <c r="ABA432" s="48"/>
      <c r="ABB432" s="48"/>
      <c r="ABC432" s="48"/>
      <c r="ABD432" s="48"/>
      <c r="ABE432" s="48"/>
      <c r="ABF432" s="48"/>
      <c r="ABG432" s="48"/>
      <c r="ABH432" s="48"/>
      <c r="ABI432" s="48"/>
      <c r="ABJ432" s="48"/>
      <c r="ABK432" s="48"/>
      <c r="ABL432" s="48"/>
      <c r="ABM432" s="48"/>
      <c r="ABN432" s="48"/>
      <c r="ABO432" s="48"/>
      <c r="ABP432" s="48"/>
      <c r="ABQ432" s="48"/>
      <c r="ABR432" s="48"/>
      <c r="ABS432" s="48"/>
      <c r="ABT432" s="48"/>
      <c r="ABU432" s="48"/>
      <c r="ABV432" s="48"/>
      <c r="ABW432" s="48"/>
      <c r="ABX432" s="48"/>
      <c r="ABY432" s="48"/>
      <c r="ABZ432" s="48"/>
      <c r="ACA432" s="48"/>
      <c r="ACB432" s="48"/>
      <c r="ACC432" s="48"/>
      <c r="ACD432" s="48"/>
      <c r="ACE432" s="48"/>
      <c r="ACF432" s="48"/>
      <c r="ACG432" s="48"/>
      <c r="ACH432" s="48"/>
      <c r="ACI432" s="48"/>
      <c r="ACJ432" s="48"/>
      <c r="ACK432" s="48"/>
      <c r="ACL432" s="48"/>
      <c r="ACM432" s="48"/>
      <c r="ACN432" s="48"/>
      <c r="ACO432" s="48"/>
      <c r="ACP432" s="48"/>
      <c r="ACQ432" s="48"/>
      <c r="ACR432" s="48"/>
      <c r="ACS432" s="48"/>
      <c r="ACT432" s="48"/>
      <c r="ACU432" s="48"/>
      <c r="ACV432" s="48"/>
      <c r="ACW432" s="48"/>
      <c r="ACX432" s="48"/>
      <c r="ACY432" s="48"/>
      <c r="ACZ432" s="48"/>
      <c r="ADA432" s="48"/>
      <c r="ADB432" s="48"/>
      <c r="ADC432" s="48"/>
      <c r="ADD432" s="48"/>
      <c r="ADE432" s="48"/>
      <c r="ADF432" s="48"/>
      <c r="ADG432" s="48"/>
      <c r="ADH432" s="48"/>
      <c r="ADI432" s="48"/>
      <c r="ADJ432" s="48"/>
      <c r="ADK432" s="48"/>
      <c r="ADL432" s="48"/>
      <c r="ADM432" s="48"/>
      <c r="ADN432" s="48"/>
      <c r="ADO432" s="48"/>
      <c r="ADP432" s="48"/>
      <c r="ADQ432" s="48"/>
      <c r="ADR432" s="48"/>
      <c r="ADS432" s="48"/>
      <c r="ADT432" s="48"/>
      <c r="ADU432" s="48"/>
      <c r="ADV432" s="48"/>
      <c r="ADW432" s="48"/>
      <c r="ADX432" s="48"/>
      <c r="ADY432" s="48"/>
      <c r="ADZ432" s="48"/>
      <c r="AEA432" s="48"/>
      <c r="AEB432" s="48"/>
      <c r="AEC432" s="48"/>
      <c r="AED432" s="48"/>
      <c r="AEE432" s="48"/>
      <c r="AEF432" s="48"/>
      <c r="AEG432" s="48"/>
      <c r="AEH432" s="48"/>
      <c r="AEI432" s="48"/>
      <c r="AEJ432" s="48"/>
      <c r="AEK432" s="48"/>
      <c r="AEL432" s="48"/>
      <c r="AEM432" s="48"/>
      <c r="AEN432" s="48"/>
      <c r="AEO432" s="48"/>
      <c r="AEP432" s="48"/>
      <c r="AEQ432" s="48"/>
      <c r="AER432" s="48"/>
      <c r="AES432" s="48"/>
      <c r="AET432" s="48"/>
      <c r="AEU432" s="48"/>
      <c r="AEV432" s="48"/>
      <c r="AEW432" s="48"/>
      <c r="AEX432" s="48"/>
      <c r="AEY432" s="48"/>
      <c r="AEZ432" s="48"/>
      <c r="AFA432" s="48"/>
      <c r="AFB432" s="48"/>
      <c r="AFC432" s="48"/>
      <c r="AFD432" s="48"/>
      <c r="AFE432" s="48"/>
      <c r="AFF432" s="48"/>
      <c r="AFG432" s="48"/>
      <c r="AFH432" s="48"/>
      <c r="AFI432" s="48"/>
      <c r="AFJ432" s="48"/>
      <c r="AFK432" s="48"/>
      <c r="AFL432" s="48"/>
      <c r="AFM432" s="48"/>
      <c r="AFN432" s="48"/>
      <c r="AFO432" s="48"/>
      <c r="AFP432" s="48"/>
      <c r="AFQ432" s="48"/>
      <c r="AFR432" s="48"/>
      <c r="AFS432" s="48"/>
      <c r="AFT432" s="48"/>
      <c r="AFU432" s="48"/>
      <c r="AFV432" s="48"/>
      <c r="AFW432" s="48"/>
      <c r="AFX432" s="48"/>
      <c r="AFY432" s="48"/>
      <c r="AFZ432" s="48"/>
      <c r="AGA432" s="48"/>
      <c r="AGB432" s="48"/>
      <c r="AGC432" s="48"/>
      <c r="AGD432" s="48"/>
      <c r="AGE432" s="48"/>
      <c r="AGF432" s="48"/>
      <c r="AGG432" s="48"/>
      <c r="AGH432" s="48"/>
      <c r="AGI432" s="48"/>
      <c r="AGJ432" s="48"/>
      <c r="AGK432" s="48"/>
      <c r="AGL432" s="48"/>
      <c r="AGM432" s="48"/>
      <c r="AGN432" s="48"/>
      <c r="AGO432" s="48"/>
      <c r="AGP432" s="48"/>
      <c r="AGQ432" s="48"/>
      <c r="AGR432" s="48"/>
      <c r="AGS432" s="48"/>
      <c r="AGT432" s="48"/>
      <c r="AGU432" s="48"/>
      <c r="AGV432" s="48"/>
      <c r="AGW432" s="48"/>
      <c r="AGX432" s="48"/>
      <c r="AGY432" s="48"/>
      <c r="AGZ432" s="48"/>
      <c r="AHA432" s="48"/>
      <c r="AHB432" s="48"/>
      <c r="AHC432" s="48"/>
      <c r="AHD432" s="48"/>
      <c r="AHE432" s="48"/>
      <c r="AHF432" s="48"/>
      <c r="AHG432" s="48"/>
      <c r="AHH432" s="48"/>
      <c r="AHI432" s="48"/>
      <c r="AHJ432" s="48"/>
      <c r="AHK432" s="48"/>
      <c r="AHL432" s="48"/>
      <c r="AHM432" s="48"/>
      <c r="AHN432" s="48"/>
      <c r="AHO432" s="48"/>
      <c r="AHP432" s="48"/>
      <c r="AHQ432" s="48"/>
      <c r="AHR432" s="48"/>
      <c r="AHS432" s="48"/>
      <c r="AHT432" s="48"/>
      <c r="AHU432" s="48"/>
      <c r="AHV432" s="48"/>
      <c r="AHW432" s="48"/>
      <c r="AHX432" s="48"/>
      <c r="AHY432" s="48"/>
      <c r="AHZ432" s="48"/>
      <c r="AIA432" s="48"/>
      <c r="AIB432" s="48"/>
      <c r="AIC432" s="48"/>
      <c r="AID432" s="48"/>
      <c r="AIE432" s="48"/>
      <c r="AIF432" s="48"/>
      <c r="AIG432" s="48"/>
      <c r="AIH432" s="48"/>
      <c r="AII432" s="48"/>
      <c r="AIJ432" s="48"/>
      <c r="AIK432" s="48"/>
      <c r="AIL432" s="48"/>
      <c r="AIM432" s="48"/>
      <c r="AIN432" s="48"/>
      <c r="AIO432" s="48"/>
      <c r="AIP432" s="48"/>
      <c r="AIQ432" s="48"/>
      <c r="AIR432" s="48"/>
      <c r="AIS432" s="48"/>
      <c r="AIT432" s="48"/>
      <c r="AIU432" s="48"/>
      <c r="AIV432" s="48"/>
      <c r="AIW432" s="48"/>
      <c r="AIX432" s="48"/>
      <c r="AIY432" s="48"/>
      <c r="AIZ432" s="48"/>
      <c r="AJA432" s="48"/>
      <c r="AJB432" s="48"/>
      <c r="AJC432" s="48"/>
      <c r="AJD432" s="48"/>
      <c r="AJE432" s="48"/>
      <c r="AJF432" s="48"/>
      <c r="AJG432" s="48"/>
      <c r="AJH432" s="48"/>
      <c r="AJI432" s="48"/>
      <c r="AJJ432" s="48"/>
      <c r="AJK432" s="48"/>
      <c r="AJL432" s="48"/>
      <c r="AJM432" s="48"/>
      <c r="AJN432" s="48"/>
      <c r="AJO432" s="48"/>
      <c r="AJP432" s="48"/>
      <c r="AJQ432" s="48"/>
      <c r="AJR432" s="48"/>
      <c r="AJS432" s="48"/>
      <c r="AJT432" s="48"/>
      <c r="AJU432" s="48"/>
      <c r="AJV432" s="48"/>
      <c r="AJW432" s="48"/>
      <c r="AJX432" s="48"/>
      <c r="AJY432" s="48"/>
      <c r="AJZ432" s="48"/>
      <c r="AKA432" s="48"/>
      <c r="AKB432" s="48"/>
      <c r="AKC432" s="48"/>
      <c r="AKD432" s="48"/>
      <c r="AKE432" s="48"/>
      <c r="AKF432" s="48"/>
      <c r="AKG432" s="48"/>
      <c r="AKH432" s="48"/>
      <c r="AKI432" s="48"/>
      <c r="AKJ432" s="48"/>
      <c r="AKK432" s="48"/>
      <c r="AKL432" s="48"/>
      <c r="AKM432" s="48"/>
      <c r="AKN432" s="48"/>
      <c r="AKO432" s="48"/>
      <c r="AKP432" s="48"/>
      <c r="AKQ432" s="48"/>
      <c r="AKR432" s="48"/>
      <c r="AKS432" s="48"/>
      <c r="AKT432" s="48"/>
      <c r="AKU432" s="48"/>
      <c r="AKV432" s="48"/>
      <c r="AKW432" s="48"/>
      <c r="AKX432" s="48"/>
      <c r="AKY432" s="48"/>
      <c r="AKZ432" s="48"/>
      <c r="ALA432" s="48"/>
      <c r="ALB432" s="48"/>
      <c r="ALC432" s="48"/>
      <c r="ALD432" s="48"/>
      <c r="ALE432" s="48"/>
      <c r="ALF432" s="48"/>
      <c r="ALG432" s="48"/>
      <c r="ALH432" s="48"/>
      <c r="ALI432" s="48"/>
      <c r="ALJ432" s="48"/>
      <c r="ALK432" s="48"/>
      <c r="ALL432" s="48"/>
      <c r="ALM432" s="48"/>
      <c r="ALN432" s="48"/>
      <c r="ALO432" s="48"/>
      <c r="ALP432" s="48"/>
      <c r="ALQ432" s="48"/>
      <c r="ALR432" s="48"/>
      <c r="ALS432" s="48"/>
      <c r="ALT432" s="48"/>
      <c r="ALU432" s="48"/>
      <c r="ALV432" s="48"/>
      <c r="ALW432" s="48"/>
      <c r="ALX432" s="48"/>
      <c r="ALY432" s="48"/>
      <c r="ALZ432" s="48"/>
      <c r="AMA432" s="48"/>
      <c r="AMB432" s="48"/>
      <c r="AMC432" s="48"/>
      <c r="AMD432" s="48"/>
      <c r="AME432" s="48"/>
      <c r="AMF432" s="48"/>
      <c r="AMG432" s="48"/>
      <c r="AMH432" s="48"/>
      <c r="AMI432" s="48"/>
      <c r="AMJ432" s="48"/>
      <c r="AMK432" s="48"/>
      <c r="AML432" s="48"/>
      <c r="AMM432" s="48"/>
      <c r="AMN432" s="48"/>
      <c r="AMO432" s="48"/>
      <c r="AMP432" s="48"/>
      <c r="AMQ432" s="48"/>
      <c r="AMR432" s="48"/>
      <c r="AMS432" s="48"/>
      <c r="AMT432" s="48"/>
      <c r="AMU432" s="48"/>
      <c r="AMV432" s="48"/>
      <c r="AMW432" s="48"/>
      <c r="AMX432" s="48"/>
      <c r="AMY432" s="48"/>
      <c r="AMZ432" s="48"/>
      <c r="ANA432" s="48"/>
      <c r="ANB432" s="48"/>
      <c r="ANC432" s="48"/>
      <c r="AND432" s="48"/>
      <c r="ANE432" s="48"/>
      <c r="ANF432" s="48"/>
      <c r="ANG432" s="48"/>
      <c r="ANH432" s="48"/>
      <c r="ANI432" s="48"/>
      <c r="ANJ432" s="48"/>
      <c r="ANK432" s="48"/>
      <c r="ANL432" s="48"/>
      <c r="ANM432" s="48"/>
      <c r="ANN432" s="48"/>
      <c r="ANO432" s="48"/>
      <c r="ANP432" s="48"/>
      <c r="ANQ432" s="48"/>
      <c r="ANR432" s="48"/>
      <c r="ANS432" s="48"/>
      <c r="ANT432" s="48"/>
      <c r="ANU432" s="48"/>
      <c r="ANV432" s="48"/>
      <c r="ANW432" s="48"/>
      <c r="ANX432" s="48"/>
      <c r="ANY432" s="48"/>
      <c r="ANZ432" s="48"/>
      <c r="AOA432" s="48"/>
      <c r="AOB432" s="48"/>
      <c r="AOC432" s="48"/>
      <c r="AOD432" s="48"/>
      <c r="AOE432" s="48"/>
      <c r="AOF432" s="48"/>
      <c r="AOG432" s="48"/>
      <c r="AOH432" s="48"/>
      <c r="AOI432" s="48"/>
      <c r="AOJ432" s="48"/>
      <c r="AOK432" s="48"/>
      <c r="AOL432" s="48"/>
      <c r="AOM432" s="48"/>
      <c r="AON432" s="48"/>
      <c r="AOO432" s="48"/>
      <c r="AOP432" s="48"/>
      <c r="AOQ432" s="48"/>
      <c r="AOR432" s="48"/>
      <c r="AOS432" s="48"/>
      <c r="AOT432" s="48"/>
      <c r="AOU432" s="48"/>
      <c r="AOV432" s="48"/>
      <c r="AOW432" s="48"/>
      <c r="AOX432" s="48"/>
      <c r="AOY432" s="48"/>
      <c r="AOZ432" s="48"/>
      <c r="APA432" s="48"/>
      <c r="APB432" s="48"/>
      <c r="APC432" s="48"/>
      <c r="APD432" s="48"/>
      <c r="APE432" s="48"/>
      <c r="APF432" s="48"/>
      <c r="APG432" s="48"/>
      <c r="APH432" s="48"/>
      <c r="API432" s="48"/>
      <c r="APJ432" s="48"/>
      <c r="APK432" s="48"/>
      <c r="APL432" s="48"/>
      <c r="APM432" s="48"/>
      <c r="APN432" s="48"/>
      <c r="APO432" s="48"/>
      <c r="APP432" s="48"/>
      <c r="APQ432" s="48"/>
      <c r="APR432" s="48"/>
      <c r="APS432" s="48"/>
      <c r="APT432" s="48"/>
      <c r="APU432" s="48"/>
      <c r="APV432" s="48"/>
      <c r="APW432" s="48"/>
      <c r="APX432" s="48"/>
      <c r="APY432" s="48"/>
      <c r="APZ432" s="48"/>
      <c r="AQA432" s="48"/>
      <c r="AQB432" s="48"/>
      <c r="AQC432" s="48"/>
      <c r="AQD432" s="48"/>
      <c r="AQE432" s="48"/>
      <c r="AQF432" s="48"/>
      <c r="AQG432" s="48"/>
      <c r="AQH432" s="48"/>
      <c r="AQI432" s="48"/>
      <c r="AQJ432" s="48"/>
      <c r="AQK432" s="48"/>
      <c r="AQL432" s="48"/>
      <c r="AQM432" s="48"/>
      <c r="AQN432" s="48"/>
      <c r="AQO432" s="48"/>
      <c r="AQP432" s="48"/>
      <c r="AQQ432" s="48"/>
      <c r="AQR432" s="48"/>
      <c r="AQS432" s="48"/>
      <c r="AQT432" s="48"/>
      <c r="AQU432" s="48"/>
      <c r="AQV432" s="48"/>
      <c r="AQW432" s="48"/>
      <c r="AQX432" s="48"/>
      <c r="AQY432" s="48"/>
      <c r="AQZ432" s="48"/>
      <c r="ARA432" s="48"/>
      <c r="ARB432" s="48"/>
      <c r="ARC432" s="48"/>
      <c r="ARD432" s="48"/>
      <c r="ARE432" s="48"/>
      <c r="ARF432" s="48"/>
      <c r="ARG432" s="48"/>
      <c r="ARH432" s="48"/>
      <c r="ARI432" s="48"/>
      <c r="ARJ432" s="48"/>
      <c r="ARK432" s="48"/>
      <c r="ARL432" s="48"/>
      <c r="ARM432" s="48"/>
      <c r="ARN432" s="48"/>
      <c r="ARO432" s="48"/>
      <c r="ARP432" s="48"/>
      <c r="ARQ432" s="48"/>
      <c r="ARR432" s="48"/>
      <c r="ARS432" s="48"/>
      <c r="ART432" s="48"/>
      <c r="ARU432" s="48"/>
      <c r="ARV432" s="48"/>
      <c r="ARW432" s="48"/>
      <c r="ARX432" s="48"/>
      <c r="ARY432" s="48"/>
      <c r="ARZ432" s="48"/>
      <c r="ASA432" s="48"/>
      <c r="ASB432" s="48"/>
      <c r="ASC432" s="48"/>
      <c r="ASD432" s="48"/>
      <c r="ASE432" s="48"/>
      <c r="ASF432" s="48"/>
      <c r="ASG432" s="48"/>
      <c r="ASH432" s="48"/>
      <c r="ASI432" s="48"/>
      <c r="ASJ432" s="48"/>
      <c r="ASK432" s="48"/>
      <c r="ASL432" s="48"/>
      <c r="ASM432" s="48"/>
      <c r="ASN432" s="48"/>
      <c r="ASO432" s="48"/>
      <c r="ASP432" s="48"/>
      <c r="ASQ432" s="48"/>
      <c r="ASR432" s="48"/>
      <c r="ASS432" s="48"/>
      <c r="AST432" s="48"/>
      <c r="ASU432" s="48"/>
      <c r="ASV432" s="48"/>
      <c r="ASW432" s="48"/>
      <c r="ASX432" s="48"/>
      <c r="ASY432" s="48"/>
      <c r="ASZ432" s="48"/>
      <c r="ATA432" s="48"/>
      <c r="ATB432" s="48"/>
      <c r="ATC432" s="48"/>
      <c r="ATD432" s="48"/>
      <c r="ATE432" s="48"/>
      <c r="ATF432" s="48"/>
      <c r="ATG432" s="48"/>
      <c r="ATH432" s="48"/>
      <c r="ATI432" s="48"/>
      <c r="ATJ432" s="48"/>
      <c r="ATK432" s="48"/>
      <c r="ATL432" s="48"/>
      <c r="ATM432" s="48"/>
      <c r="ATN432" s="48"/>
      <c r="ATO432" s="48"/>
      <c r="ATP432" s="48"/>
      <c r="ATQ432" s="48"/>
      <c r="ATR432" s="48"/>
      <c r="ATS432" s="48"/>
      <c r="ATT432" s="48"/>
      <c r="ATU432" s="48"/>
      <c r="ATV432" s="48"/>
      <c r="ATW432" s="48"/>
      <c r="ATX432" s="48"/>
      <c r="ATY432" s="48"/>
      <c r="ATZ432" s="48"/>
      <c r="AUA432" s="48"/>
      <c r="AUB432" s="48"/>
      <c r="AUC432" s="48"/>
      <c r="AUD432" s="48"/>
      <c r="AUE432" s="48"/>
      <c r="AUF432" s="48"/>
      <c r="AUG432" s="48"/>
      <c r="AUH432" s="48"/>
      <c r="AUI432" s="48"/>
      <c r="AUJ432" s="48"/>
      <c r="AUK432" s="48"/>
      <c r="AUL432" s="48"/>
      <c r="AUM432" s="48"/>
      <c r="AUN432" s="48"/>
      <c r="AUO432" s="48"/>
      <c r="AUP432" s="48"/>
      <c r="AUQ432" s="48"/>
      <c r="AUR432" s="48"/>
      <c r="AUS432" s="48"/>
      <c r="AUT432" s="48"/>
      <c r="AUU432" s="48"/>
      <c r="AUV432" s="48"/>
      <c r="AUW432" s="48"/>
      <c r="AUX432" s="48"/>
      <c r="AUY432" s="48"/>
      <c r="AUZ432" s="48"/>
      <c r="AVA432" s="48"/>
      <c r="AVB432" s="48"/>
      <c r="AVC432" s="48"/>
      <c r="AVD432" s="48"/>
      <c r="AVE432" s="48"/>
      <c r="AVF432" s="48"/>
      <c r="AVG432" s="48"/>
      <c r="AVH432" s="48"/>
      <c r="AVI432" s="48"/>
      <c r="AVJ432" s="48"/>
      <c r="AVK432" s="48"/>
      <c r="AVL432" s="48"/>
      <c r="AVM432" s="48"/>
      <c r="AVN432" s="48"/>
      <c r="AVO432" s="48"/>
      <c r="AVP432" s="48"/>
      <c r="AVQ432" s="48"/>
      <c r="AVR432" s="48"/>
      <c r="AVS432" s="48"/>
      <c r="AVT432" s="48"/>
      <c r="AVU432" s="48"/>
      <c r="AVV432" s="48"/>
      <c r="AVW432" s="48"/>
      <c r="AVX432" s="48"/>
      <c r="AVY432" s="48"/>
      <c r="AVZ432" s="48"/>
      <c r="AWA432" s="48"/>
      <c r="AWB432" s="48"/>
      <c r="AWC432" s="48"/>
      <c r="AWD432" s="48"/>
      <c r="AWE432" s="48"/>
      <c r="AWF432" s="48"/>
      <c r="AWG432" s="48"/>
      <c r="AWH432" s="48"/>
      <c r="AWI432" s="48"/>
      <c r="AWJ432" s="48"/>
      <c r="AWK432" s="48"/>
      <c r="AWL432" s="48"/>
      <c r="AWM432" s="48"/>
      <c r="AWN432" s="48"/>
      <c r="AWO432" s="48"/>
      <c r="AWP432" s="48"/>
      <c r="AWQ432" s="48"/>
      <c r="AWR432" s="48"/>
      <c r="AWS432" s="48"/>
      <c r="AWT432" s="48"/>
      <c r="AWU432" s="48"/>
      <c r="AWV432" s="48"/>
      <c r="AWW432" s="48"/>
      <c r="AWX432" s="48"/>
      <c r="AWY432" s="48"/>
      <c r="AWZ432" s="48"/>
      <c r="AXA432" s="48"/>
      <c r="AXB432" s="48"/>
      <c r="AXC432" s="48"/>
      <c r="AXD432" s="48"/>
      <c r="AXE432" s="48"/>
      <c r="AXF432" s="48"/>
      <c r="AXG432" s="48"/>
      <c r="AXH432" s="48"/>
      <c r="AXI432" s="48"/>
      <c r="AXJ432" s="48"/>
      <c r="AXK432" s="48"/>
      <c r="AXL432" s="48"/>
      <c r="AXM432" s="48"/>
      <c r="AXN432" s="48"/>
      <c r="AXO432" s="48"/>
      <c r="AXP432" s="48"/>
      <c r="AXQ432" s="48"/>
      <c r="AXR432" s="48"/>
      <c r="AXS432" s="48"/>
      <c r="AXT432" s="48"/>
      <c r="AXU432" s="48"/>
      <c r="AXV432" s="48"/>
      <c r="AXW432" s="48"/>
      <c r="AXX432" s="48"/>
      <c r="AXY432" s="48"/>
      <c r="AXZ432" s="48"/>
      <c r="AYA432" s="48"/>
      <c r="AYB432" s="48"/>
      <c r="AYC432" s="48"/>
      <c r="AYD432" s="48"/>
      <c r="AYE432" s="48"/>
      <c r="AYF432" s="48"/>
      <c r="AYG432" s="48"/>
      <c r="AYH432" s="48"/>
      <c r="AYI432" s="48"/>
      <c r="AYJ432" s="48"/>
      <c r="AYK432" s="48"/>
      <c r="AYL432" s="48"/>
      <c r="AYM432" s="48"/>
      <c r="AYN432" s="48"/>
      <c r="AYO432" s="48"/>
      <c r="AYP432" s="48"/>
      <c r="AYQ432" s="48"/>
      <c r="AYR432" s="48"/>
      <c r="AYS432" s="48"/>
      <c r="AYT432" s="48"/>
      <c r="AYU432" s="48"/>
      <c r="AYV432" s="48"/>
      <c r="AYW432" s="48"/>
      <c r="AYX432" s="48"/>
      <c r="AYY432" s="48"/>
      <c r="AYZ432" s="48"/>
      <c r="AZA432" s="48"/>
      <c r="AZB432" s="48"/>
      <c r="AZC432" s="48"/>
      <c r="AZD432" s="48"/>
      <c r="AZE432" s="48"/>
      <c r="AZF432" s="48"/>
      <c r="AZG432" s="48"/>
      <c r="AZH432" s="48"/>
      <c r="AZI432" s="48"/>
      <c r="AZJ432" s="48"/>
      <c r="AZK432" s="48"/>
      <c r="AZL432" s="48"/>
      <c r="AZM432" s="48"/>
      <c r="AZN432" s="48"/>
      <c r="AZO432" s="48"/>
      <c r="AZP432" s="48"/>
      <c r="AZQ432" s="48"/>
      <c r="AZR432" s="48"/>
      <c r="AZS432" s="48"/>
      <c r="AZT432" s="48"/>
      <c r="AZU432" s="48"/>
      <c r="AZV432" s="48"/>
      <c r="AZW432" s="48"/>
      <c r="AZX432" s="48"/>
      <c r="AZY432" s="48"/>
      <c r="AZZ432" s="48"/>
      <c r="BAA432" s="48"/>
      <c r="BAB432" s="48"/>
      <c r="BAC432" s="48"/>
      <c r="BAD432" s="48"/>
      <c r="BAE432" s="48"/>
      <c r="BAF432" s="48"/>
      <c r="BAG432" s="48"/>
      <c r="BAH432" s="48"/>
      <c r="BAI432" s="48"/>
      <c r="BAJ432" s="48"/>
      <c r="BAK432" s="48"/>
      <c r="BAL432" s="48"/>
      <c r="BAM432" s="48"/>
      <c r="BAN432" s="48"/>
      <c r="BAO432" s="48"/>
      <c r="BAP432" s="48"/>
      <c r="BAQ432" s="48"/>
      <c r="BAR432" s="48"/>
      <c r="BAS432" s="48"/>
      <c r="BAT432" s="48"/>
      <c r="BAU432" s="48"/>
      <c r="BAV432" s="48"/>
      <c r="BAW432" s="48"/>
      <c r="BAX432" s="48"/>
      <c r="BAY432" s="48"/>
      <c r="BAZ432" s="48"/>
      <c r="BBA432" s="48"/>
      <c r="BBB432" s="48"/>
      <c r="BBC432" s="48"/>
      <c r="BBD432" s="48"/>
      <c r="BBE432" s="48"/>
      <c r="BBF432" s="48"/>
      <c r="BBG432" s="48"/>
      <c r="BBH432" s="48"/>
      <c r="BBI432" s="48"/>
      <c r="BBJ432" s="48"/>
      <c r="BBK432" s="48"/>
      <c r="BBL432" s="48"/>
      <c r="BBM432" s="48"/>
      <c r="BBN432" s="48"/>
      <c r="BBO432" s="48"/>
      <c r="BBP432" s="48"/>
      <c r="BBQ432" s="48"/>
      <c r="BBR432" s="48"/>
      <c r="BBS432" s="48"/>
      <c r="BBT432" s="48"/>
      <c r="BBU432" s="48"/>
      <c r="BBV432" s="48"/>
      <c r="BBW432" s="48"/>
      <c r="BBX432" s="48"/>
      <c r="BBY432" s="48"/>
      <c r="BBZ432" s="48"/>
      <c r="BCA432" s="48"/>
      <c r="BCB432" s="48"/>
      <c r="BCC432" s="48"/>
      <c r="BCD432" s="48"/>
      <c r="BCE432" s="48"/>
      <c r="BCF432" s="48"/>
      <c r="BCG432" s="48"/>
      <c r="BCH432" s="48"/>
      <c r="BCI432" s="48"/>
      <c r="BCJ432" s="48"/>
      <c r="BCK432" s="48"/>
      <c r="BCL432" s="48"/>
      <c r="BCM432" s="48"/>
      <c r="BCN432" s="48"/>
      <c r="BCO432" s="48"/>
      <c r="BCP432" s="48"/>
      <c r="BCQ432" s="48"/>
      <c r="BCR432" s="48"/>
      <c r="BCS432" s="48"/>
      <c r="BCT432" s="48"/>
      <c r="BCU432" s="48"/>
      <c r="BCV432" s="48"/>
      <c r="BCW432" s="48"/>
      <c r="BCX432" s="48"/>
      <c r="BCY432" s="48"/>
      <c r="BCZ432" s="48"/>
      <c r="BDA432" s="48"/>
      <c r="BDB432" s="48"/>
      <c r="BDC432" s="48"/>
      <c r="BDD432" s="48"/>
      <c r="BDE432" s="48"/>
      <c r="BDF432" s="48"/>
      <c r="BDG432" s="48"/>
      <c r="BDH432" s="48"/>
      <c r="BDI432" s="48"/>
      <c r="BDJ432" s="48"/>
      <c r="BDK432" s="48"/>
      <c r="BDL432" s="48"/>
      <c r="BDM432" s="48"/>
      <c r="BDN432" s="48"/>
      <c r="BDO432" s="48"/>
      <c r="BDP432" s="48"/>
      <c r="BDQ432" s="48"/>
      <c r="BDR432" s="48"/>
      <c r="BDS432" s="48"/>
      <c r="BDT432" s="48"/>
      <c r="BDU432" s="48"/>
      <c r="BDV432" s="48"/>
      <c r="BDW432" s="48"/>
      <c r="BDX432" s="48"/>
      <c r="BDY432" s="48"/>
      <c r="BDZ432" s="48"/>
      <c r="BEA432" s="48"/>
      <c r="BEB432" s="48"/>
      <c r="BEC432" s="48"/>
      <c r="BED432" s="48"/>
      <c r="BEE432" s="48"/>
      <c r="BEF432" s="48"/>
      <c r="BEG432" s="48"/>
      <c r="BEH432" s="48"/>
      <c r="BEI432" s="48"/>
      <c r="BEJ432" s="48"/>
      <c r="BEK432" s="48"/>
      <c r="BEL432" s="48"/>
      <c r="BEM432" s="48"/>
      <c r="BEN432" s="48"/>
      <c r="BEO432" s="48"/>
      <c r="BEP432" s="48"/>
      <c r="BEQ432" s="48"/>
      <c r="BER432" s="48"/>
      <c r="BES432" s="48"/>
      <c r="BET432" s="48"/>
      <c r="BEU432" s="48"/>
      <c r="BEV432" s="48"/>
      <c r="BEW432" s="48"/>
      <c r="BEX432" s="48"/>
      <c r="BEY432" s="48"/>
      <c r="BEZ432" s="48"/>
      <c r="BFA432" s="48"/>
      <c r="BFB432" s="48"/>
      <c r="BFC432" s="48"/>
      <c r="BFD432" s="48"/>
      <c r="BFE432" s="48"/>
      <c r="BFF432" s="48"/>
      <c r="BFG432" s="48"/>
      <c r="BFH432" s="48"/>
      <c r="BFI432" s="48"/>
      <c r="BFJ432" s="48"/>
      <c r="BFK432" s="48"/>
      <c r="BFL432" s="48"/>
      <c r="BFM432" s="48"/>
      <c r="BFN432" s="48"/>
      <c r="BFO432" s="48"/>
      <c r="BFP432" s="48"/>
      <c r="BFQ432" s="48"/>
      <c r="BFR432" s="48"/>
      <c r="BFS432" s="48"/>
      <c r="BFT432" s="48"/>
      <c r="BFU432" s="48"/>
      <c r="BFV432" s="48"/>
      <c r="BFW432" s="48"/>
      <c r="BFX432" s="48"/>
      <c r="BFY432" s="48"/>
      <c r="BFZ432" s="48"/>
      <c r="BGA432" s="48"/>
      <c r="BGB432" s="48"/>
      <c r="BGC432" s="48"/>
      <c r="BGD432" s="48"/>
      <c r="BGE432" s="48"/>
      <c r="BGF432" s="48"/>
      <c r="BGG432" s="48"/>
      <c r="BGH432" s="48"/>
      <c r="BGI432" s="48"/>
      <c r="BGJ432" s="48"/>
      <c r="BGK432" s="48"/>
      <c r="BGL432" s="48"/>
      <c r="BGM432" s="48"/>
      <c r="BGN432" s="48"/>
      <c r="BGO432" s="48"/>
      <c r="BGP432" s="48"/>
      <c r="BGQ432" s="48"/>
      <c r="BGR432" s="48"/>
      <c r="BGS432" s="48"/>
      <c r="BGT432" s="48"/>
      <c r="BGU432" s="48"/>
      <c r="BGV432" s="48"/>
      <c r="BGW432" s="48"/>
      <c r="BGX432" s="48"/>
      <c r="BGY432" s="48"/>
      <c r="BGZ432" s="48"/>
      <c r="BHA432" s="48"/>
      <c r="BHB432" s="48"/>
      <c r="BHC432" s="48"/>
      <c r="BHD432" s="48"/>
      <c r="BHE432" s="48"/>
      <c r="BHF432" s="48"/>
      <c r="BHG432" s="48"/>
      <c r="BHH432" s="48"/>
      <c r="BHI432" s="48"/>
      <c r="BHJ432" s="48"/>
      <c r="BHK432" s="48"/>
      <c r="BHL432" s="48"/>
      <c r="BHM432" s="48"/>
      <c r="BHN432" s="48"/>
      <c r="BHO432" s="48"/>
      <c r="BHP432" s="48"/>
      <c r="BHQ432" s="48"/>
      <c r="BHR432" s="48"/>
      <c r="BHS432" s="48"/>
      <c r="BHT432" s="48"/>
      <c r="BHU432" s="48"/>
      <c r="BHV432" s="48"/>
      <c r="BHW432" s="48"/>
      <c r="BHX432" s="48"/>
      <c r="BHY432" s="48"/>
      <c r="BHZ432" s="48"/>
      <c r="BIA432" s="48"/>
      <c r="BIB432" s="48"/>
      <c r="BIC432" s="48"/>
      <c r="BID432" s="48"/>
      <c r="BIE432" s="48"/>
      <c r="BIF432" s="48"/>
      <c r="BIG432" s="48"/>
      <c r="BIH432" s="48"/>
      <c r="BII432" s="48"/>
      <c r="BIJ432" s="48"/>
      <c r="BIK432" s="48"/>
      <c r="BIL432" s="48"/>
      <c r="BIM432" s="48"/>
      <c r="BIN432" s="48"/>
      <c r="BIO432" s="48"/>
      <c r="BIP432" s="48"/>
      <c r="BIQ432" s="48"/>
      <c r="BIR432" s="48"/>
      <c r="BIS432" s="48"/>
      <c r="BIT432" s="48"/>
      <c r="BIU432" s="48"/>
      <c r="BIV432" s="48"/>
      <c r="BIW432" s="48"/>
      <c r="BIX432" s="48"/>
      <c r="BIY432" s="48"/>
      <c r="BIZ432" s="48"/>
      <c r="BJA432" s="48"/>
      <c r="BJB432" s="48"/>
      <c r="BJC432" s="48"/>
      <c r="BJD432" s="48"/>
      <c r="BJE432" s="48"/>
      <c r="BJF432" s="48"/>
      <c r="BJG432" s="48"/>
      <c r="BJH432" s="48"/>
      <c r="BJI432" s="48"/>
      <c r="BJJ432" s="48"/>
      <c r="BJK432" s="48"/>
      <c r="BJL432" s="48"/>
      <c r="BJM432" s="48"/>
      <c r="BJN432" s="48"/>
      <c r="BJO432" s="48"/>
      <c r="BJP432" s="48"/>
      <c r="BJQ432" s="48"/>
      <c r="BJR432" s="48"/>
      <c r="BJS432" s="48"/>
      <c r="BJT432" s="48"/>
      <c r="BJU432" s="48"/>
      <c r="BJV432" s="48"/>
      <c r="BJW432" s="48"/>
      <c r="BJX432" s="48"/>
      <c r="BJY432" s="48"/>
      <c r="BJZ432" s="48"/>
      <c r="BKA432" s="48"/>
      <c r="BKB432" s="48"/>
      <c r="BKC432" s="48"/>
      <c r="BKD432" s="48"/>
      <c r="BKE432" s="48"/>
      <c r="BKF432" s="48"/>
      <c r="BKG432" s="48"/>
      <c r="BKH432" s="48"/>
      <c r="BKI432" s="48"/>
      <c r="BKJ432" s="48"/>
      <c r="BKK432" s="48"/>
      <c r="BKL432" s="48"/>
      <c r="BKM432" s="48"/>
      <c r="BKN432" s="48"/>
      <c r="BKO432" s="48"/>
      <c r="BKP432" s="48"/>
      <c r="BKQ432" s="48"/>
      <c r="BKR432" s="48"/>
      <c r="BKS432" s="48"/>
      <c r="BKT432" s="48"/>
      <c r="BKU432" s="48"/>
      <c r="BKV432" s="48"/>
      <c r="BKW432" s="48"/>
      <c r="BKX432" s="48"/>
      <c r="BKY432" s="48"/>
      <c r="BKZ432" s="48"/>
      <c r="BLA432" s="48"/>
      <c r="BLB432" s="48"/>
      <c r="BLC432" s="48"/>
      <c r="BLD432" s="48"/>
      <c r="BLE432" s="48"/>
      <c r="BLF432" s="48"/>
      <c r="BLG432" s="48"/>
      <c r="BLH432" s="48"/>
      <c r="BLI432" s="48"/>
      <c r="BLJ432" s="48"/>
      <c r="BLK432" s="48"/>
      <c r="BLL432" s="48"/>
      <c r="BLM432" s="48"/>
      <c r="BLN432" s="48"/>
      <c r="BLO432" s="48"/>
      <c r="BLP432" s="48"/>
      <c r="BLQ432" s="48"/>
      <c r="BLR432" s="48"/>
      <c r="BLS432" s="48"/>
      <c r="BLT432" s="48"/>
      <c r="BLU432" s="48"/>
      <c r="BLV432" s="48"/>
      <c r="BLW432" s="48"/>
      <c r="BLX432" s="48"/>
      <c r="BLY432" s="48"/>
      <c r="BLZ432" s="48"/>
      <c r="BMA432" s="48"/>
      <c r="BMB432" s="48"/>
      <c r="BMC432" s="48"/>
      <c r="BMD432" s="48"/>
      <c r="BME432" s="48"/>
      <c r="BMF432" s="48"/>
      <c r="BMG432" s="48"/>
      <c r="BMH432" s="48"/>
      <c r="BMI432" s="48"/>
      <c r="BMJ432" s="48"/>
      <c r="BMK432" s="48"/>
      <c r="BML432" s="48"/>
      <c r="BMM432" s="48"/>
      <c r="BMN432" s="48"/>
      <c r="BMO432" s="48"/>
      <c r="BMP432" s="48"/>
      <c r="BMQ432" s="48"/>
      <c r="BMR432" s="48"/>
      <c r="BMS432" s="48"/>
      <c r="BMT432" s="48"/>
      <c r="BMU432" s="48"/>
      <c r="BMV432" s="48"/>
      <c r="BMW432" s="48"/>
      <c r="BMX432" s="48"/>
      <c r="BMY432" s="48"/>
      <c r="BMZ432" s="48"/>
      <c r="BNA432" s="48"/>
      <c r="BNB432" s="48"/>
      <c r="BNC432" s="48"/>
      <c r="BND432" s="48"/>
      <c r="BNE432" s="48"/>
      <c r="BNF432" s="48"/>
      <c r="BNG432" s="48"/>
      <c r="BNH432" s="48"/>
      <c r="BNI432" s="48"/>
      <c r="BNJ432" s="48"/>
      <c r="BNK432" s="48"/>
      <c r="BNL432" s="48"/>
      <c r="BNM432" s="48"/>
      <c r="BNN432" s="48"/>
      <c r="BNO432" s="48"/>
      <c r="BNP432" s="48"/>
      <c r="BNQ432" s="48"/>
      <c r="BNR432" s="48"/>
      <c r="BNS432" s="48"/>
      <c r="BNT432" s="48"/>
      <c r="BNU432" s="48"/>
      <c r="BNV432" s="48"/>
      <c r="BNW432" s="48"/>
      <c r="BNX432" s="48"/>
      <c r="BNY432" s="48"/>
      <c r="BNZ432" s="48"/>
      <c r="BOA432" s="48"/>
      <c r="BOB432" s="48"/>
      <c r="BOC432" s="48"/>
      <c r="BOD432" s="48"/>
      <c r="BOE432" s="48"/>
      <c r="BOF432" s="48"/>
      <c r="BOG432" s="48"/>
      <c r="BOH432" s="48"/>
      <c r="BOI432" s="48"/>
      <c r="BOJ432" s="48"/>
      <c r="BOK432" s="48"/>
      <c r="BOL432" s="48"/>
      <c r="BOM432" s="48"/>
      <c r="BON432" s="48"/>
      <c r="BOO432" s="48"/>
      <c r="BOP432" s="48"/>
      <c r="BOQ432" s="48"/>
      <c r="BOR432" s="48"/>
      <c r="BOS432" s="48"/>
      <c r="BOT432" s="48"/>
      <c r="BOU432" s="48"/>
      <c r="BOV432" s="48"/>
      <c r="BOW432" s="48"/>
      <c r="BOX432" s="48"/>
      <c r="BOY432" s="48"/>
      <c r="BOZ432" s="48"/>
      <c r="BPA432" s="48"/>
      <c r="BPB432" s="48"/>
      <c r="BPC432" s="48"/>
      <c r="BPD432" s="48"/>
      <c r="BPE432" s="48"/>
      <c r="BPF432" s="48"/>
      <c r="BPG432" s="48"/>
      <c r="BPH432" s="48"/>
      <c r="BPI432" s="48"/>
      <c r="BPJ432" s="48"/>
      <c r="BPK432" s="48"/>
      <c r="BPL432" s="48"/>
      <c r="BPM432" s="48"/>
      <c r="BPN432" s="48"/>
      <c r="BPO432" s="48"/>
      <c r="BPP432" s="48"/>
      <c r="BPQ432" s="48"/>
      <c r="BPR432" s="48"/>
      <c r="BPS432" s="48"/>
      <c r="BPT432" s="48"/>
      <c r="BPU432" s="48"/>
      <c r="BPV432" s="48"/>
      <c r="BPW432" s="48"/>
      <c r="BPX432" s="48"/>
      <c r="BPY432" s="48"/>
      <c r="BPZ432" s="48"/>
      <c r="BQA432" s="48"/>
      <c r="BQB432" s="48"/>
      <c r="BQC432" s="48"/>
      <c r="BQD432" s="48"/>
      <c r="BQE432" s="48"/>
      <c r="BQF432" s="48"/>
      <c r="BQG432" s="48"/>
      <c r="BQH432" s="48"/>
      <c r="BQI432" s="48"/>
      <c r="BQJ432" s="48"/>
      <c r="BQK432" s="48"/>
      <c r="BQL432" s="48"/>
      <c r="BQM432" s="48"/>
      <c r="BQN432" s="48"/>
      <c r="BQO432" s="48"/>
      <c r="BQP432" s="48"/>
      <c r="BQQ432" s="48"/>
      <c r="BQR432" s="48"/>
      <c r="BQS432" s="48"/>
      <c r="BQT432" s="48"/>
      <c r="BQU432" s="48"/>
      <c r="BQV432" s="48"/>
      <c r="BQW432" s="48"/>
      <c r="BQX432" s="48"/>
      <c r="BQY432" s="48"/>
      <c r="BQZ432" s="48"/>
      <c r="BRA432" s="48"/>
      <c r="BRB432" s="48"/>
      <c r="BRC432" s="48"/>
      <c r="BRD432" s="48"/>
      <c r="BRE432" s="48"/>
      <c r="BRF432" s="48"/>
      <c r="BRG432" s="48"/>
      <c r="BRH432" s="48"/>
      <c r="BRI432" s="48"/>
      <c r="BRJ432" s="48"/>
      <c r="BRK432" s="48"/>
      <c r="BRL432" s="48"/>
      <c r="BRM432" s="48"/>
      <c r="BRN432" s="48"/>
      <c r="BRO432" s="48"/>
      <c r="BRP432" s="48"/>
      <c r="BRQ432" s="48"/>
      <c r="BRR432" s="48"/>
      <c r="BRS432" s="48"/>
      <c r="BRT432" s="48"/>
      <c r="BRU432" s="48"/>
      <c r="BRV432" s="48"/>
      <c r="BRW432" s="48"/>
      <c r="BRX432" s="48"/>
      <c r="BRY432" s="48"/>
      <c r="BRZ432" s="48"/>
      <c r="BSA432" s="48"/>
      <c r="BSB432" s="48"/>
      <c r="BSC432" s="48"/>
      <c r="BSD432" s="48"/>
      <c r="BSE432" s="48"/>
      <c r="BSF432" s="48"/>
      <c r="BSG432" s="48"/>
      <c r="BSH432" s="48"/>
      <c r="BSI432" s="48"/>
      <c r="BSJ432" s="48"/>
      <c r="BSK432" s="48"/>
      <c r="BSL432" s="48"/>
      <c r="BSM432" s="48"/>
      <c r="BSN432" s="48"/>
      <c r="BSO432" s="48"/>
      <c r="BSP432" s="48"/>
      <c r="BSQ432" s="48"/>
      <c r="BSR432" s="48"/>
      <c r="BSS432" s="48"/>
      <c r="BST432" s="48"/>
      <c r="BSU432" s="48"/>
      <c r="BSV432" s="48"/>
      <c r="BSW432" s="48"/>
      <c r="BSX432" s="48"/>
      <c r="BSY432" s="48"/>
      <c r="BSZ432" s="48"/>
      <c r="BTA432" s="48"/>
      <c r="BTB432" s="48"/>
      <c r="BTC432" s="48"/>
      <c r="BTD432" s="48"/>
      <c r="BTE432" s="48"/>
      <c r="BTF432" s="48"/>
      <c r="BTG432" s="48"/>
      <c r="BTH432" s="48"/>
      <c r="BTI432" s="48"/>
      <c r="BTJ432" s="48"/>
      <c r="BTK432" s="48"/>
      <c r="BTL432" s="48"/>
      <c r="BTM432" s="48"/>
      <c r="BTN432" s="48"/>
      <c r="BTO432" s="48"/>
      <c r="BTP432" s="48"/>
      <c r="BTQ432" s="48"/>
      <c r="BTR432" s="48"/>
      <c r="BTS432" s="48"/>
      <c r="BTT432" s="48"/>
      <c r="BTU432" s="48"/>
      <c r="BTV432" s="48"/>
      <c r="BTW432" s="48"/>
      <c r="BTX432" s="48"/>
      <c r="BTY432" s="48"/>
      <c r="BTZ432" s="48"/>
      <c r="BUA432" s="48"/>
      <c r="BUB432" s="48"/>
      <c r="BUC432" s="48"/>
      <c r="BUD432" s="48"/>
      <c r="BUE432" s="48"/>
      <c r="BUF432" s="48"/>
      <c r="BUG432" s="48"/>
      <c r="BUH432" s="48"/>
      <c r="BUI432" s="48"/>
      <c r="BUJ432" s="48"/>
      <c r="BUK432" s="48"/>
      <c r="BUL432" s="48"/>
      <c r="BUM432" s="48"/>
      <c r="BUN432" s="48"/>
      <c r="BUO432" s="48"/>
      <c r="BUP432" s="48"/>
      <c r="BUQ432" s="48"/>
      <c r="BUR432" s="48"/>
      <c r="BUS432" s="48"/>
      <c r="BUT432" s="48"/>
      <c r="BUU432" s="48"/>
      <c r="BUV432" s="48"/>
      <c r="BUW432" s="48"/>
      <c r="BUX432" s="48"/>
      <c r="BUY432" s="48"/>
      <c r="BUZ432" s="48"/>
      <c r="BVA432" s="48"/>
      <c r="BVB432" s="48"/>
      <c r="BVC432" s="48"/>
      <c r="BVD432" s="48"/>
      <c r="BVE432" s="48"/>
      <c r="BVF432" s="48"/>
      <c r="BVG432" s="48"/>
      <c r="BVH432" s="48"/>
      <c r="BVI432" s="48"/>
      <c r="BVJ432" s="48"/>
      <c r="BVK432" s="48"/>
      <c r="BVL432" s="48"/>
      <c r="BVM432" s="48"/>
      <c r="BVN432" s="48"/>
      <c r="BVO432" s="48"/>
      <c r="BVP432" s="48"/>
      <c r="BVQ432" s="48"/>
      <c r="BVR432" s="48"/>
      <c r="BVS432" s="48"/>
      <c r="BVT432" s="48"/>
      <c r="BVU432" s="48"/>
      <c r="BVV432" s="48"/>
      <c r="BVW432" s="48"/>
      <c r="BVX432" s="48"/>
      <c r="BVY432" s="48"/>
      <c r="BVZ432" s="48"/>
      <c r="BWA432" s="48"/>
      <c r="BWB432" s="48"/>
      <c r="BWC432" s="48"/>
      <c r="BWD432" s="48"/>
      <c r="BWE432" s="48"/>
      <c r="BWF432" s="48"/>
      <c r="BWG432" s="48"/>
      <c r="BWH432" s="48"/>
      <c r="BWI432" s="48"/>
      <c r="BWJ432" s="48"/>
      <c r="BWK432" s="48"/>
      <c r="BWL432" s="48"/>
      <c r="BWM432" s="48"/>
      <c r="BWN432" s="48"/>
      <c r="BWO432" s="48"/>
      <c r="BWP432" s="48"/>
      <c r="BWQ432" s="48"/>
      <c r="BWR432" s="48"/>
      <c r="BWS432" s="48"/>
      <c r="BWT432" s="48"/>
      <c r="BWU432" s="48"/>
      <c r="BWV432" s="48"/>
      <c r="BWW432" s="48"/>
      <c r="BWX432" s="48"/>
      <c r="BWY432" s="48"/>
      <c r="BWZ432" s="48"/>
      <c r="BXA432" s="48"/>
      <c r="BXB432" s="48"/>
      <c r="BXC432" s="48"/>
      <c r="BXD432" s="48"/>
      <c r="BXE432" s="48"/>
      <c r="BXF432" s="48"/>
      <c r="BXG432" s="48"/>
      <c r="BXH432" s="48"/>
      <c r="BXI432" s="48"/>
      <c r="BXJ432" s="48"/>
      <c r="BXK432" s="48"/>
      <c r="BXL432" s="48"/>
      <c r="BXM432" s="48"/>
      <c r="BXN432" s="48"/>
      <c r="BXO432" s="48"/>
      <c r="BXP432" s="48"/>
      <c r="BXQ432" s="48"/>
      <c r="BXR432" s="48"/>
      <c r="BXS432" s="48"/>
      <c r="BXT432" s="48"/>
      <c r="BXU432" s="48"/>
      <c r="BXV432" s="48"/>
      <c r="BXW432" s="48"/>
      <c r="BXX432" s="48"/>
      <c r="BXY432" s="48"/>
      <c r="BXZ432" s="48"/>
      <c r="BYA432" s="48"/>
      <c r="BYB432" s="48"/>
      <c r="BYC432" s="48"/>
      <c r="BYD432" s="48"/>
      <c r="BYE432" s="48"/>
      <c r="BYF432" s="48"/>
      <c r="BYG432" s="48"/>
      <c r="BYH432" s="48"/>
      <c r="BYI432" s="48"/>
      <c r="BYJ432" s="48"/>
      <c r="BYK432" s="48"/>
      <c r="BYL432" s="48"/>
      <c r="BYM432" s="48"/>
      <c r="BYN432" s="48"/>
      <c r="BYO432" s="48"/>
      <c r="BYP432" s="48"/>
      <c r="BYQ432" s="48"/>
      <c r="BYR432" s="48"/>
      <c r="BYS432" s="48"/>
      <c r="BYT432" s="48"/>
      <c r="BYU432" s="48"/>
      <c r="BYV432" s="48"/>
      <c r="BYW432" s="48"/>
      <c r="BYX432" s="48"/>
      <c r="BYY432" s="48"/>
      <c r="BYZ432" s="48"/>
      <c r="BZA432" s="48"/>
      <c r="BZB432" s="48"/>
      <c r="BZC432" s="48"/>
      <c r="BZD432" s="48"/>
      <c r="BZE432" s="48"/>
      <c r="BZF432" s="48"/>
      <c r="BZG432" s="48"/>
      <c r="BZH432" s="48"/>
      <c r="BZI432" s="48"/>
      <c r="BZJ432" s="48"/>
      <c r="BZK432" s="48"/>
      <c r="BZL432" s="48"/>
      <c r="BZM432" s="48"/>
      <c r="BZN432" s="48"/>
      <c r="BZO432" s="48"/>
      <c r="BZP432" s="48"/>
      <c r="BZQ432" s="48"/>
      <c r="BZR432" s="48"/>
      <c r="BZS432" s="48"/>
      <c r="BZT432" s="48"/>
      <c r="BZU432" s="48"/>
      <c r="BZV432" s="48"/>
      <c r="BZW432" s="48"/>
      <c r="BZX432" s="48"/>
      <c r="BZY432" s="48"/>
      <c r="BZZ432" s="48"/>
      <c r="CAA432" s="48"/>
      <c r="CAB432" s="48"/>
      <c r="CAC432" s="48"/>
      <c r="CAD432" s="48"/>
      <c r="CAE432" s="48"/>
      <c r="CAF432" s="48"/>
      <c r="CAG432" s="48"/>
      <c r="CAH432" s="48"/>
      <c r="CAI432" s="48"/>
      <c r="CAJ432" s="48"/>
      <c r="CAK432" s="48"/>
      <c r="CAL432" s="48"/>
      <c r="CAM432" s="48"/>
      <c r="CAN432" s="48"/>
      <c r="CAO432" s="48"/>
      <c r="CAP432" s="48"/>
      <c r="CAQ432" s="48"/>
      <c r="CAR432" s="48"/>
      <c r="CAS432" s="48"/>
      <c r="CAT432" s="48"/>
      <c r="CAU432" s="48"/>
      <c r="CAV432" s="48"/>
      <c r="CAW432" s="48"/>
      <c r="CAX432" s="48"/>
      <c r="CAY432" s="48"/>
      <c r="CAZ432" s="48"/>
      <c r="CBA432" s="48"/>
      <c r="CBB432" s="48"/>
      <c r="CBC432" s="48"/>
      <c r="CBD432" s="48"/>
      <c r="CBE432" s="48"/>
      <c r="CBF432" s="48"/>
      <c r="CBG432" s="48"/>
      <c r="CBH432" s="48"/>
      <c r="CBI432" s="48"/>
      <c r="CBJ432" s="48"/>
      <c r="CBK432" s="48"/>
      <c r="CBL432" s="48"/>
      <c r="CBM432" s="48"/>
      <c r="CBN432" s="48"/>
      <c r="CBO432" s="48"/>
      <c r="CBP432" s="48"/>
      <c r="CBQ432" s="48"/>
      <c r="CBR432" s="48"/>
      <c r="CBS432" s="48"/>
      <c r="CBT432" s="48"/>
      <c r="CBU432" s="48"/>
      <c r="CBV432" s="48"/>
      <c r="CBW432" s="48"/>
      <c r="CBX432" s="48"/>
      <c r="CBY432" s="48"/>
      <c r="CBZ432" s="48"/>
      <c r="CCA432" s="48"/>
      <c r="CCB432" s="48"/>
      <c r="CCC432" s="48"/>
      <c r="CCD432" s="48"/>
      <c r="CCE432" s="48"/>
      <c r="CCF432" s="48"/>
      <c r="CCG432" s="48"/>
      <c r="CCH432" s="48"/>
      <c r="CCI432" s="48"/>
      <c r="CCJ432" s="48"/>
      <c r="CCK432" s="48"/>
      <c r="CCL432" s="48"/>
      <c r="CCM432" s="48"/>
      <c r="CCN432" s="48"/>
      <c r="CCO432" s="48"/>
      <c r="CCP432" s="48"/>
      <c r="CCQ432" s="48"/>
      <c r="CCR432" s="48"/>
      <c r="CCS432" s="48"/>
      <c r="CCT432" s="48"/>
      <c r="CCU432" s="48"/>
      <c r="CCV432" s="48"/>
      <c r="CCW432" s="48"/>
      <c r="CCX432" s="48"/>
      <c r="CCY432" s="48"/>
      <c r="CCZ432" s="48"/>
      <c r="CDA432" s="48"/>
      <c r="CDB432" s="48"/>
      <c r="CDC432" s="48"/>
      <c r="CDD432" s="48"/>
      <c r="CDE432" s="48"/>
      <c r="CDF432" s="48"/>
      <c r="CDG432" s="48"/>
      <c r="CDH432" s="48"/>
      <c r="CDI432" s="48"/>
      <c r="CDJ432" s="48"/>
      <c r="CDK432" s="48"/>
      <c r="CDL432" s="48"/>
      <c r="CDM432" s="48"/>
      <c r="CDN432" s="48"/>
      <c r="CDO432" s="48"/>
      <c r="CDP432" s="48"/>
      <c r="CDQ432" s="48"/>
      <c r="CDR432" s="48"/>
      <c r="CDS432" s="48"/>
      <c r="CDT432" s="48"/>
      <c r="CDU432" s="48"/>
      <c r="CDV432" s="48"/>
      <c r="CDW432" s="48"/>
      <c r="CDX432" s="48"/>
      <c r="CDY432" s="48"/>
      <c r="CDZ432" s="48"/>
      <c r="CEA432" s="48"/>
      <c r="CEB432" s="48"/>
      <c r="CEC432" s="48"/>
      <c r="CED432" s="48"/>
      <c r="CEE432" s="48"/>
      <c r="CEF432" s="48"/>
      <c r="CEG432" s="48"/>
      <c r="CEH432" s="48"/>
      <c r="CEI432" s="48"/>
      <c r="CEJ432" s="48"/>
      <c r="CEK432" s="48"/>
      <c r="CEL432" s="48"/>
      <c r="CEM432" s="48"/>
      <c r="CEN432" s="48"/>
      <c r="CEO432" s="48"/>
      <c r="CEP432" s="48"/>
      <c r="CEQ432" s="48"/>
      <c r="CER432" s="48"/>
      <c r="CES432" s="48"/>
      <c r="CET432" s="48"/>
      <c r="CEU432" s="48"/>
      <c r="CEV432" s="48"/>
      <c r="CEW432" s="48"/>
      <c r="CEX432" s="48"/>
      <c r="CEY432" s="48"/>
      <c r="CEZ432" s="48"/>
      <c r="CFA432" s="48"/>
      <c r="CFB432" s="48"/>
      <c r="CFC432" s="48"/>
      <c r="CFD432" s="48"/>
      <c r="CFE432" s="48"/>
      <c r="CFF432" s="48"/>
      <c r="CFG432" s="48"/>
      <c r="CFH432" s="48"/>
      <c r="CFI432" s="48"/>
      <c r="CFJ432" s="48"/>
      <c r="CFK432" s="48"/>
      <c r="CFL432" s="48"/>
      <c r="CFM432" s="48"/>
      <c r="CFN432" s="48"/>
      <c r="CFO432" s="48"/>
      <c r="CFP432" s="48"/>
      <c r="CFQ432" s="48"/>
      <c r="CFR432" s="48"/>
      <c r="CFS432" s="48"/>
      <c r="CFT432" s="48"/>
      <c r="CFU432" s="48"/>
      <c r="CFV432" s="48"/>
      <c r="CFW432" s="48"/>
      <c r="CFX432" s="48"/>
      <c r="CFY432" s="48"/>
      <c r="CFZ432" s="48"/>
      <c r="CGA432" s="48"/>
      <c r="CGB432" s="48"/>
      <c r="CGC432" s="48"/>
      <c r="CGD432" s="48"/>
      <c r="CGE432" s="48"/>
      <c r="CGF432" s="48"/>
      <c r="CGG432" s="48"/>
      <c r="CGH432" s="48"/>
      <c r="CGI432" s="48"/>
      <c r="CGJ432" s="48"/>
      <c r="CGK432" s="48"/>
      <c r="CGL432" s="48"/>
      <c r="CGM432" s="48"/>
      <c r="CGN432" s="48"/>
      <c r="CGO432" s="48"/>
      <c r="CGP432" s="48"/>
      <c r="CGQ432" s="48"/>
      <c r="CGR432" s="48"/>
      <c r="CGS432" s="48"/>
      <c r="CGT432" s="48"/>
      <c r="CGU432" s="48"/>
      <c r="CGV432" s="48"/>
      <c r="CGW432" s="48"/>
      <c r="CGX432" s="48"/>
      <c r="CGY432" s="48"/>
      <c r="CGZ432" s="48"/>
      <c r="CHA432" s="48"/>
      <c r="CHB432" s="48"/>
      <c r="CHC432" s="48"/>
      <c r="CHD432" s="48"/>
      <c r="CHE432" s="48"/>
      <c r="CHF432" s="48"/>
      <c r="CHG432" s="48"/>
      <c r="CHH432" s="48"/>
      <c r="CHI432" s="48"/>
      <c r="CHJ432" s="48"/>
      <c r="CHK432" s="48"/>
      <c r="CHL432" s="48"/>
      <c r="CHM432" s="48"/>
      <c r="CHN432" s="48"/>
      <c r="CHO432" s="48"/>
      <c r="CHP432" s="48"/>
      <c r="CHQ432" s="48"/>
      <c r="CHR432" s="48"/>
      <c r="CHS432" s="48"/>
      <c r="CHT432" s="48"/>
      <c r="CHU432" s="48"/>
      <c r="CHV432" s="48"/>
      <c r="CHW432" s="48"/>
      <c r="CHX432" s="48"/>
      <c r="CHY432" s="48"/>
      <c r="CHZ432" s="48"/>
      <c r="CIA432" s="48"/>
      <c r="CIB432" s="48"/>
      <c r="CIC432" s="48"/>
      <c r="CID432" s="48"/>
      <c r="CIE432" s="48"/>
      <c r="CIF432" s="48"/>
      <c r="CIG432" s="48"/>
      <c r="CIH432" s="48"/>
      <c r="CII432" s="48"/>
      <c r="CIJ432" s="48"/>
      <c r="CIK432" s="48"/>
      <c r="CIL432" s="48"/>
      <c r="CIM432" s="48"/>
      <c r="CIN432" s="48"/>
      <c r="CIO432" s="48"/>
      <c r="CIP432" s="48"/>
      <c r="CIQ432" s="48"/>
      <c r="CIR432" s="48"/>
      <c r="CIS432" s="48"/>
      <c r="CIT432" s="48"/>
      <c r="CIU432" s="48"/>
      <c r="CIV432" s="48"/>
      <c r="CIW432" s="48"/>
      <c r="CIX432" s="48"/>
      <c r="CIY432" s="48"/>
      <c r="CIZ432" s="48"/>
      <c r="CJA432" s="48"/>
      <c r="CJB432" s="48"/>
      <c r="CJC432" s="48"/>
      <c r="CJD432" s="48"/>
      <c r="CJE432" s="48"/>
      <c r="CJF432" s="48"/>
      <c r="CJG432" s="48"/>
      <c r="CJH432" s="48"/>
      <c r="CJI432" s="48"/>
      <c r="CJJ432" s="48"/>
      <c r="CJK432" s="48"/>
      <c r="CJL432" s="48"/>
      <c r="CJM432" s="48"/>
      <c r="CJN432" s="48"/>
      <c r="CJO432" s="48"/>
      <c r="CJP432" s="48"/>
      <c r="CJQ432" s="48"/>
      <c r="CJR432" s="48"/>
      <c r="CJS432" s="48"/>
      <c r="CJT432" s="48"/>
      <c r="CJU432" s="48"/>
      <c r="CJV432" s="48"/>
      <c r="CJW432" s="48"/>
      <c r="CJX432" s="48"/>
      <c r="CJY432" s="48"/>
      <c r="CJZ432" s="48"/>
      <c r="CKA432" s="48"/>
      <c r="CKB432" s="48"/>
      <c r="CKC432" s="48"/>
      <c r="CKD432" s="48"/>
      <c r="CKE432" s="48"/>
      <c r="CKF432" s="48"/>
      <c r="CKG432" s="48"/>
      <c r="CKH432" s="48"/>
      <c r="CKI432" s="48"/>
      <c r="CKJ432" s="48"/>
      <c r="CKK432" s="48"/>
      <c r="CKL432" s="48"/>
      <c r="CKM432" s="48"/>
      <c r="CKN432" s="48"/>
      <c r="CKO432" s="48"/>
      <c r="CKP432" s="48"/>
      <c r="CKQ432" s="48"/>
      <c r="CKR432" s="48"/>
      <c r="CKS432" s="48"/>
      <c r="CKT432" s="48"/>
      <c r="CKU432" s="48"/>
      <c r="CKV432" s="48"/>
      <c r="CKW432" s="48"/>
      <c r="CKX432" s="48"/>
      <c r="CKY432" s="48"/>
      <c r="CKZ432" s="48"/>
      <c r="CLA432" s="48"/>
      <c r="CLB432" s="48"/>
      <c r="CLC432" s="48"/>
      <c r="CLD432" s="48"/>
      <c r="CLE432" s="48"/>
      <c r="CLF432" s="48"/>
      <c r="CLG432" s="48"/>
      <c r="CLH432" s="48"/>
      <c r="CLI432" s="48"/>
      <c r="CLJ432" s="48"/>
      <c r="CLK432" s="48"/>
      <c r="CLL432" s="48"/>
      <c r="CLM432" s="48"/>
      <c r="CLN432" s="48"/>
      <c r="CLO432" s="48"/>
      <c r="CLP432" s="48"/>
      <c r="CLQ432" s="48"/>
      <c r="CLR432" s="48"/>
      <c r="CLS432" s="48"/>
      <c r="CLT432" s="48"/>
      <c r="CLU432" s="48"/>
      <c r="CLV432" s="48"/>
      <c r="CLW432" s="48"/>
      <c r="CLX432" s="48"/>
      <c r="CLY432" s="48"/>
      <c r="CLZ432" s="48"/>
      <c r="CMA432" s="48"/>
      <c r="CMB432" s="48"/>
      <c r="CMC432" s="48"/>
      <c r="CMD432" s="48"/>
      <c r="CME432" s="48"/>
      <c r="CMF432" s="48"/>
      <c r="CMG432" s="48"/>
      <c r="CMH432" s="48"/>
      <c r="CMI432" s="48"/>
      <c r="CMJ432" s="48"/>
      <c r="CMK432" s="48"/>
      <c r="CML432" s="48"/>
      <c r="CMM432" s="48"/>
      <c r="CMN432" s="48"/>
      <c r="CMO432" s="48"/>
      <c r="CMP432" s="48"/>
      <c r="CMQ432" s="48"/>
      <c r="CMR432" s="48"/>
      <c r="CMS432" s="48"/>
      <c r="CMT432" s="48"/>
      <c r="CMU432" s="48"/>
      <c r="CMV432" s="48"/>
      <c r="CMW432" s="48"/>
      <c r="CMX432" s="48"/>
      <c r="CMY432" s="48"/>
      <c r="CMZ432" s="48"/>
      <c r="CNA432" s="48"/>
      <c r="CNB432" s="48"/>
      <c r="CNC432" s="48"/>
      <c r="CND432" s="48"/>
      <c r="CNE432" s="48"/>
      <c r="CNF432" s="48"/>
      <c r="CNG432" s="48"/>
      <c r="CNH432" s="48"/>
      <c r="CNI432" s="48"/>
      <c r="CNJ432" s="48"/>
      <c r="CNK432" s="48"/>
      <c r="CNL432" s="48"/>
      <c r="CNM432" s="48"/>
      <c r="CNN432" s="48"/>
      <c r="CNO432" s="48"/>
      <c r="CNP432" s="48"/>
      <c r="CNQ432" s="48"/>
      <c r="CNR432" s="48"/>
      <c r="CNS432" s="48"/>
      <c r="CNT432" s="48"/>
      <c r="CNU432" s="48"/>
      <c r="CNV432" s="48"/>
      <c r="CNW432" s="48"/>
      <c r="CNX432" s="48"/>
      <c r="CNY432" s="48"/>
      <c r="CNZ432" s="48"/>
      <c r="COA432" s="48"/>
      <c r="COB432" s="48"/>
      <c r="COC432" s="48"/>
      <c r="COD432" s="48"/>
      <c r="COE432" s="48"/>
      <c r="COF432" s="48"/>
      <c r="COG432" s="48"/>
      <c r="COH432" s="48"/>
      <c r="COI432" s="48"/>
      <c r="COJ432" s="48"/>
      <c r="COK432" s="48"/>
      <c r="COL432" s="48"/>
      <c r="COM432" s="48"/>
      <c r="CON432" s="48"/>
      <c r="COO432" s="48"/>
      <c r="COP432" s="48"/>
      <c r="COQ432" s="48"/>
      <c r="COR432" s="48"/>
      <c r="COS432" s="48"/>
      <c r="COT432" s="48"/>
      <c r="COU432" s="48"/>
      <c r="COV432" s="48"/>
      <c r="COW432" s="48"/>
      <c r="COX432" s="48"/>
      <c r="COY432" s="48"/>
      <c r="COZ432" s="48"/>
      <c r="CPA432" s="48"/>
      <c r="CPB432" s="48"/>
      <c r="CPC432" s="48"/>
      <c r="CPD432" s="48"/>
      <c r="CPE432" s="48"/>
      <c r="CPF432" s="48"/>
      <c r="CPG432" s="48"/>
      <c r="CPH432" s="48"/>
      <c r="CPI432" s="48"/>
      <c r="CPJ432" s="48"/>
      <c r="CPK432" s="48"/>
      <c r="CPL432" s="48"/>
      <c r="CPM432" s="48"/>
      <c r="CPN432" s="48"/>
      <c r="CPO432" s="48"/>
      <c r="CPP432" s="48"/>
      <c r="CPQ432" s="48"/>
      <c r="CPR432" s="48"/>
      <c r="CPS432" s="48"/>
      <c r="CPT432" s="48"/>
      <c r="CPU432" s="48"/>
      <c r="CPV432" s="48"/>
      <c r="CPW432" s="48"/>
      <c r="CPX432" s="48"/>
      <c r="CPY432" s="48"/>
      <c r="CPZ432" s="48"/>
      <c r="CQA432" s="48"/>
      <c r="CQB432" s="48"/>
      <c r="CQC432" s="48"/>
      <c r="CQD432" s="48"/>
      <c r="CQE432" s="48"/>
      <c r="CQF432" s="48"/>
      <c r="CQG432" s="48"/>
      <c r="CQH432" s="48"/>
      <c r="CQI432" s="48"/>
      <c r="CQJ432" s="48"/>
      <c r="CQK432" s="48"/>
      <c r="CQL432" s="48"/>
      <c r="CQM432" s="48"/>
      <c r="CQN432" s="48"/>
      <c r="CQO432" s="48"/>
      <c r="CQP432" s="48"/>
      <c r="CQQ432" s="48"/>
      <c r="CQR432" s="48"/>
      <c r="CQS432" s="48"/>
      <c r="CQT432" s="48"/>
      <c r="CQU432" s="48"/>
      <c r="CQV432" s="48"/>
      <c r="CQW432" s="48"/>
      <c r="CQX432" s="48"/>
      <c r="CQY432" s="48"/>
      <c r="CQZ432" s="48"/>
      <c r="CRA432" s="48"/>
      <c r="CRB432" s="48"/>
      <c r="CRC432" s="48"/>
      <c r="CRD432" s="48"/>
      <c r="CRE432" s="48"/>
      <c r="CRF432" s="48"/>
      <c r="CRG432" s="48"/>
      <c r="CRH432" s="48"/>
      <c r="CRI432" s="48"/>
      <c r="CRJ432" s="48"/>
      <c r="CRK432" s="48"/>
      <c r="CRL432" s="48"/>
      <c r="CRM432" s="48"/>
      <c r="CRN432" s="48"/>
      <c r="CRO432" s="48"/>
      <c r="CRP432" s="48"/>
      <c r="CRQ432" s="48"/>
      <c r="CRR432" s="48"/>
      <c r="CRS432" s="48"/>
      <c r="CRT432" s="48"/>
      <c r="CRU432" s="48"/>
      <c r="CRV432" s="48"/>
      <c r="CRW432" s="48"/>
      <c r="CRX432" s="48"/>
      <c r="CRY432" s="48"/>
      <c r="CRZ432" s="48"/>
      <c r="CSA432" s="48"/>
      <c r="CSB432" s="48"/>
      <c r="CSC432" s="48"/>
      <c r="CSD432" s="48"/>
      <c r="CSE432" s="48"/>
      <c r="CSF432" s="48"/>
      <c r="CSG432" s="48"/>
      <c r="CSH432" s="48"/>
      <c r="CSI432" s="48"/>
      <c r="CSJ432" s="48"/>
      <c r="CSK432" s="48"/>
      <c r="CSL432" s="48"/>
      <c r="CSM432" s="48"/>
      <c r="CSN432" s="48"/>
      <c r="CSO432" s="48"/>
      <c r="CSP432" s="48"/>
      <c r="CSQ432" s="48"/>
      <c r="CSR432" s="48"/>
      <c r="CSS432" s="48"/>
      <c r="CST432" s="48"/>
      <c r="CSU432" s="48"/>
      <c r="CSV432" s="48"/>
      <c r="CSW432" s="48"/>
      <c r="CSX432" s="48"/>
      <c r="CSY432" s="48"/>
      <c r="CSZ432" s="48"/>
      <c r="CTA432" s="48"/>
      <c r="CTB432" s="48"/>
      <c r="CTC432" s="48"/>
      <c r="CTD432" s="48"/>
      <c r="CTE432" s="48"/>
      <c r="CTF432" s="48"/>
      <c r="CTG432" s="48"/>
      <c r="CTH432" s="48"/>
      <c r="CTI432" s="48"/>
      <c r="CTJ432" s="48"/>
      <c r="CTK432" s="48"/>
      <c r="CTL432" s="48"/>
      <c r="CTM432" s="48"/>
      <c r="CTN432" s="48"/>
      <c r="CTO432" s="48"/>
      <c r="CTP432" s="48"/>
      <c r="CTQ432" s="48"/>
      <c r="CTR432" s="48"/>
      <c r="CTS432" s="48"/>
      <c r="CTT432" s="48"/>
      <c r="CTU432" s="48"/>
      <c r="CTV432" s="48"/>
      <c r="CTW432" s="48"/>
      <c r="CTX432" s="48"/>
      <c r="CTY432" s="48"/>
      <c r="CTZ432" s="48"/>
      <c r="CUA432" s="48"/>
      <c r="CUB432" s="48"/>
      <c r="CUC432" s="48"/>
      <c r="CUD432" s="48"/>
      <c r="CUE432" s="48"/>
      <c r="CUF432" s="48"/>
      <c r="CUG432" s="48"/>
      <c r="CUH432" s="48"/>
      <c r="CUI432" s="48"/>
      <c r="CUJ432" s="48"/>
      <c r="CUK432" s="48"/>
      <c r="CUL432" s="48"/>
      <c r="CUM432" s="48"/>
      <c r="CUN432" s="48"/>
      <c r="CUO432" s="48"/>
      <c r="CUP432" s="48"/>
      <c r="CUQ432" s="48"/>
      <c r="CUR432" s="48"/>
      <c r="CUS432" s="48"/>
      <c r="CUT432" s="48"/>
      <c r="CUU432" s="48"/>
      <c r="CUV432" s="48"/>
      <c r="CUW432" s="48"/>
      <c r="CUX432" s="48"/>
      <c r="CUY432" s="48"/>
      <c r="CUZ432" s="48"/>
      <c r="CVA432" s="48"/>
      <c r="CVB432" s="48"/>
      <c r="CVC432" s="48"/>
      <c r="CVD432" s="48"/>
      <c r="CVE432" s="48"/>
      <c r="CVF432" s="48"/>
      <c r="CVG432" s="48"/>
      <c r="CVH432" s="48"/>
      <c r="CVI432" s="48"/>
      <c r="CVJ432" s="48"/>
      <c r="CVK432" s="48"/>
      <c r="CVL432" s="48"/>
      <c r="CVM432" s="48"/>
      <c r="CVN432" s="48"/>
      <c r="CVO432" s="48"/>
      <c r="CVP432" s="48"/>
      <c r="CVQ432" s="48"/>
      <c r="CVR432" s="48"/>
      <c r="CVS432" s="48"/>
      <c r="CVT432" s="48"/>
      <c r="CVU432" s="48"/>
      <c r="CVV432" s="48"/>
      <c r="CVW432" s="48"/>
      <c r="CVX432" s="48"/>
      <c r="CVY432" s="48"/>
      <c r="CVZ432" s="48"/>
      <c r="CWA432" s="48"/>
      <c r="CWB432" s="48"/>
      <c r="CWC432" s="48"/>
      <c r="CWD432" s="48"/>
      <c r="CWE432" s="48"/>
      <c r="CWF432" s="48"/>
      <c r="CWG432" s="48"/>
      <c r="CWH432" s="48"/>
      <c r="CWI432" s="48"/>
      <c r="CWJ432" s="48"/>
      <c r="CWK432" s="48"/>
      <c r="CWL432" s="48"/>
      <c r="CWM432" s="48"/>
      <c r="CWN432" s="48"/>
      <c r="CWO432" s="48"/>
      <c r="CWP432" s="48"/>
      <c r="CWQ432" s="48"/>
      <c r="CWR432" s="48"/>
      <c r="CWS432" s="48"/>
      <c r="CWT432" s="48"/>
      <c r="CWU432" s="48"/>
      <c r="CWV432" s="48"/>
      <c r="CWW432" s="48"/>
      <c r="CWX432" s="48"/>
      <c r="CWY432" s="48"/>
      <c r="CWZ432" s="48"/>
      <c r="CXA432" s="48"/>
      <c r="CXB432" s="48"/>
      <c r="CXC432" s="48"/>
      <c r="CXD432" s="48"/>
      <c r="CXE432" s="48"/>
      <c r="CXF432" s="48"/>
      <c r="CXG432" s="48"/>
      <c r="CXH432" s="48"/>
      <c r="CXI432" s="48"/>
      <c r="CXJ432" s="48"/>
      <c r="CXK432" s="48"/>
      <c r="CXL432" s="48"/>
      <c r="CXM432" s="48"/>
      <c r="CXN432" s="48"/>
      <c r="CXO432" s="48"/>
      <c r="CXP432" s="48"/>
      <c r="CXQ432" s="48"/>
      <c r="CXR432" s="48"/>
      <c r="CXS432" s="48"/>
      <c r="CXT432" s="48"/>
      <c r="CXU432" s="48"/>
      <c r="CXV432" s="48"/>
      <c r="CXW432" s="48"/>
      <c r="CXX432" s="48"/>
      <c r="CXY432" s="48"/>
      <c r="CXZ432" s="48"/>
      <c r="CYA432" s="48"/>
      <c r="CYB432" s="48"/>
      <c r="CYC432" s="48"/>
      <c r="CYD432" s="48"/>
      <c r="CYE432" s="48"/>
      <c r="CYF432" s="48"/>
      <c r="CYG432" s="48"/>
      <c r="CYH432" s="48"/>
      <c r="CYI432" s="48"/>
      <c r="CYJ432" s="48"/>
      <c r="CYK432" s="48"/>
      <c r="CYL432" s="48"/>
      <c r="CYM432" s="48"/>
      <c r="CYN432" s="48"/>
      <c r="CYO432" s="48"/>
      <c r="CYP432" s="48"/>
      <c r="CYQ432" s="48"/>
      <c r="CYR432" s="48"/>
      <c r="CYS432" s="48"/>
      <c r="CYT432" s="48"/>
      <c r="CYU432" s="48"/>
      <c r="CYV432" s="48"/>
      <c r="CYW432" s="48"/>
      <c r="CYX432" s="48"/>
      <c r="CYY432" s="48"/>
      <c r="CYZ432" s="48"/>
      <c r="CZA432" s="48"/>
      <c r="CZB432" s="48"/>
      <c r="CZC432" s="48"/>
      <c r="CZD432" s="48"/>
      <c r="CZE432" s="48"/>
      <c r="CZF432" s="48"/>
      <c r="CZG432" s="48"/>
      <c r="CZH432" s="48"/>
      <c r="CZI432" s="48"/>
      <c r="CZJ432" s="48"/>
      <c r="CZK432" s="48"/>
      <c r="CZL432" s="48"/>
      <c r="CZM432" s="48"/>
      <c r="CZN432" s="48"/>
      <c r="CZO432" s="48"/>
      <c r="CZP432" s="48"/>
      <c r="CZQ432" s="48"/>
      <c r="CZR432" s="48"/>
      <c r="CZS432" s="48"/>
      <c r="CZT432" s="48"/>
      <c r="CZU432" s="48"/>
      <c r="CZV432" s="48"/>
      <c r="CZW432" s="48"/>
      <c r="CZX432" s="48"/>
      <c r="CZY432" s="48"/>
      <c r="CZZ432" s="48"/>
      <c r="DAA432" s="48"/>
      <c r="DAB432" s="48"/>
      <c r="DAC432" s="48"/>
      <c r="DAD432" s="48"/>
      <c r="DAE432" s="48"/>
      <c r="DAF432" s="48"/>
      <c r="DAG432" s="48"/>
      <c r="DAH432" s="48"/>
      <c r="DAI432" s="48"/>
      <c r="DAJ432" s="48"/>
      <c r="DAK432" s="48"/>
      <c r="DAL432" s="48"/>
      <c r="DAM432" s="48"/>
      <c r="DAN432" s="48"/>
      <c r="DAO432" s="48"/>
      <c r="DAP432" s="48"/>
      <c r="DAQ432" s="48"/>
      <c r="DAR432" s="48"/>
      <c r="DAS432" s="48"/>
      <c r="DAT432" s="48"/>
      <c r="DAU432" s="48"/>
      <c r="DAV432" s="48"/>
      <c r="DAW432" s="48"/>
      <c r="DAX432" s="48"/>
      <c r="DAY432" s="48"/>
      <c r="DAZ432" s="48"/>
      <c r="DBA432" s="48"/>
      <c r="DBB432" s="48"/>
      <c r="DBC432" s="48"/>
      <c r="DBD432" s="48"/>
      <c r="DBE432" s="48"/>
      <c r="DBF432" s="48"/>
      <c r="DBG432" s="48"/>
      <c r="DBH432" s="48"/>
      <c r="DBI432" s="48"/>
      <c r="DBJ432" s="48"/>
      <c r="DBK432" s="48"/>
      <c r="DBL432" s="48"/>
      <c r="DBM432" s="48"/>
      <c r="DBN432" s="48"/>
      <c r="DBO432" s="48"/>
      <c r="DBP432" s="48"/>
      <c r="DBQ432" s="48"/>
      <c r="DBR432" s="48"/>
      <c r="DBS432" s="48"/>
      <c r="DBT432" s="48"/>
      <c r="DBU432" s="48"/>
      <c r="DBV432" s="48"/>
      <c r="DBW432" s="48"/>
      <c r="DBX432" s="48"/>
      <c r="DBY432" s="48"/>
      <c r="DBZ432" s="48"/>
      <c r="DCA432" s="48"/>
      <c r="DCB432" s="48"/>
      <c r="DCC432" s="48"/>
      <c r="DCD432" s="48"/>
      <c r="DCE432" s="48"/>
      <c r="DCF432" s="48"/>
      <c r="DCG432" s="48"/>
      <c r="DCH432" s="48"/>
      <c r="DCI432" s="48"/>
      <c r="DCJ432" s="48"/>
      <c r="DCK432" s="48"/>
      <c r="DCL432" s="48"/>
      <c r="DCM432" s="48"/>
      <c r="DCN432" s="48"/>
      <c r="DCO432" s="48"/>
      <c r="DCP432" s="48"/>
      <c r="DCQ432" s="48"/>
      <c r="DCR432" s="48"/>
      <c r="DCS432" s="48"/>
      <c r="DCT432" s="48"/>
      <c r="DCU432" s="48"/>
      <c r="DCV432" s="48"/>
      <c r="DCW432" s="48"/>
      <c r="DCX432" s="48"/>
      <c r="DCY432" s="48"/>
      <c r="DCZ432" s="48"/>
      <c r="DDA432" s="48"/>
      <c r="DDB432" s="48"/>
      <c r="DDC432" s="48"/>
      <c r="DDD432" s="48"/>
      <c r="DDE432" s="48"/>
      <c r="DDF432" s="48"/>
      <c r="DDG432" s="48"/>
      <c r="DDH432" s="48"/>
      <c r="DDI432" s="48"/>
      <c r="DDJ432" s="48"/>
      <c r="DDK432" s="48"/>
      <c r="DDL432" s="48"/>
      <c r="DDM432" s="48"/>
      <c r="DDN432" s="48"/>
      <c r="DDO432" s="48"/>
      <c r="DDP432" s="48"/>
      <c r="DDQ432" s="48"/>
      <c r="DDR432" s="48"/>
      <c r="DDS432" s="48"/>
      <c r="DDT432" s="48"/>
      <c r="DDU432" s="48"/>
      <c r="DDV432" s="48"/>
      <c r="DDW432" s="48"/>
      <c r="DDX432" s="48"/>
      <c r="DDY432" s="48"/>
      <c r="DDZ432" s="48"/>
      <c r="DEA432" s="48"/>
      <c r="DEB432" s="48"/>
      <c r="DEC432" s="48"/>
      <c r="DED432" s="48"/>
      <c r="DEE432" s="48"/>
      <c r="DEF432" s="48"/>
      <c r="DEG432" s="48"/>
      <c r="DEH432" s="48"/>
      <c r="DEI432" s="48"/>
      <c r="DEJ432" s="48"/>
      <c r="DEK432" s="48"/>
      <c r="DEL432" s="48"/>
      <c r="DEM432" s="48"/>
      <c r="DEN432" s="48"/>
      <c r="DEO432" s="48"/>
      <c r="DEP432" s="48"/>
      <c r="DEQ432" s="48"/>
      <c r="DER432" s="48"/>
      <c r="DES432" s="48"/>
      <c r="DET432" s="48"/>
      <c r="DEU432" s="48"/>
      <c r="DEV432" s="48"/>
      <c r="DEW432" s="48"/>
      <c r="DEX432" s="48"/>
      <c r="DEY432" s="48"/>
      <c r="DEZ432" s="48"/>
      <c r="DFA432" s="48"/>
      <c r="DFB432" s="48"/>
      <c r="DFC432" s="48"/>
      <c r="DFD432" s="48"/>
      <c r="DFE432" s="48"/>
      <c r="DFF432" s="48"/>
      <c r="DFG432" s="48"/>
      <c r="DFH432" s="48"/>
      <c r="DFI432" s="48"/>
      <c r="DFJ432" s="48"/>
      <c r="DFK432" s="48"/>
      <c r="DFL432" s="48"/>
      <c r="DFM432" s="48"/>
      <c r="DFN432" s="48"/>
      <c r="DFO432" s="48"/>
      <c r="DFP432" s="48"/>
      <c r="DFQ432" s="48"/>
      <c r="DFR432" s="48"/>
      <c r="DFS432" s="48"/>
      <c r="DFT432" s="48"/>
      <c r="DFU432" s="48"/>
      <c r="DFV432" s="48"/>
      <c r="DFW432" s="48"/>
      <c r="DFX432" s="48"/>
      <c r="DFY432" s="48"/>
      <c r="DFZ432" s="48"/>
      <c r="DGA432" s="48"/>
      <c r="DGB432" s="48"/>
      <c r="DGC432" s="48"/>
      <c r="DGD432" s="48"/>
      <c r="DGE432" s="48"/>
      <c r="DGF432" s="48"/>
      <c r="DGG432" s="48"/>
      <c r="DGH432" s="48"/>
      <c r="DGI432" s="48"/>
      <c r="DGJ432" s="48"/>
      <c r="DGK432" s="48"/>
      <c r="DGL432" s="48"/>
      <c r="DGM432" s="48"/>
      <c r="DGN432" s="48"/>
      <c r="DGO432" s="48"/>
      <c r="DGP432" s="48"/>
      <c r="DGQ432" s="48"/>
      <c r="DGR432" s="48"/>
      <c r="DGS432" s="48"/>
      <c r="DGT432" s="48"/>
      <c r="DGU432" s="48"/>
      <c r="DGV432" s="48"/>
      <c r="DGW432" s="48"/>
      <c r="DGX432" s="48"/>
      <c r="DGY432" s="48"/>
      <c r="DGZ432" s="48"/>
      <c r="DHA432" s="48"/>
      <c r="DHB432" s="48"/>
      <c r="DHC432" s="48"/>
      <c r="DHD432" s="48"/>
      <c r="DHE432" s="48"/>
      <c r="DHF432" s="48"/>
      <c r="DHG432" s="48"/>
      <c r="DHH432" s="48"/>
      <c r="DHI432" s="48"/>
      <c r="DHJ432" s="48"/>
      <c r="DHK432" s="48"/>
      <c r="DHL432" s="48"/>
      <c r="DHM432" s="48"/>
      <c r="DHN432" s="48"/>
      <c r="DHO432" s="48"/>
      <c r="DHP432" s="48"/>
      <c r="DHQ432" s="48"/>
      <c r="DHR432" s="48"/>
      <c r="DHS432" s="48"/>
      <c r="DHT432" s="48"/>
      <c r="DHU432" s="48"/>
      <c r="DHV432" s="48"/>
      <c r="DHW432" s="48"/>
      <c r="DHX432" s="48"/>
      <c r="DHY432" s="48"/>
      <c r="DHZ432" s="48"/>
      <c r="DIA432" s="48"/>
      <c r="DIB432" s="48"/>
      <c r="DIC432" s="48"/>
      <c r="DID432" s="48"/>
      <c r="DIE432" s="48"/>
      <c r="DIF432" s="48"/>
      <c r="DIG432" s="48"/>
      <c r="DIH432" s="48"/>
      <c r="DII432" s="48"/>
      <c r="DIJ432" s="48"/>
      <c r="DIK432" s="48"/>
      <c r="DIL432" s="48"/>
      <c r="DIM432" s="48"/>
      <c r="DIN432" s="48"/>
      <c r="DIO432" s="48"/>
      <c r="DIP432" s="48"/>
      <c r="DIQ432" s="48"/>
      <c r="DIR432" s="48"/>
      <c r="DIS432" s="48"/>
      <c r="DIT432" s="48"/>
      <c r="DIU432" s="48"/>
      <c r="DIV432" s="48"/>
      <c r="DIW432" s="48"/>
      <c r="DIX432" s="48"/>
      <c r="DIY432" s="48"/>
      <c r="DIZ432" s="48"/>
      <c r="DJA432" s="48"/>
      <c r="DJB432" s="48"/>
      <c r="DJC432" s="48"/>
      <c r="DJD432" s="48"/>
      <c r="DJE432" s="48"/>
      <c r="DJF432" s="48"/>
      <c r="DJG432" s="48"/>
      <c r="DJH432" s="48"/>
      <c r="DJI432" s="48"/>
      <c r="DJJ432" s="48"/>
      <c r="DJK432" s="48"/>
      <c r="DJL432" s="48"/>
      <c r="DJM432" s="48"/>
      <c r="DJN432" s="48"/>
      <c r="DJO432" s="48"/>
      <c r="DJP432" s="48"/>
      <c r="DJQ432" s="48"/>
      <c r="DJR432" s="48"/>
      <c r="DJS432" s="48"/>
      <c r="DJT432" s="48"/>
      <c r="DJU432" s="48"/>
      <c r="DJV432" s="48"/>
      <c r="DJW432" s="48"/>
      <c r="DJX432" s="48"/>
      <c r="DJY432" s="48"/>
      <c r="DJZ432" s="48"/>
      <c r="DKA432" s="48"/>
      <c r="DKB432" s="48"/>
      <c r="DKC432" s="48"/>
      <c r="DKD432" s="48"/>
      <c r="DKE432" s="48"/>
      <c r="DKF432" s="48"/>
      <c r="DKG432" s="48"/>
      <c r="DKH432" s="48"/>
      <c r="DKI432" s="48"/>
      <c r="DKJ432" s="48"/>
      <c r="DKK432" s="48"/>
      <c r="DKL432" s="48"/>
      <c r="DKM432" s="48"/>
      <c r="DKN432" s="48"/>
      <c r="DKO432" s="48"/>
      <c r="DKP432" s="48"/>
      <c r="DKQ432" s="48"/>
      <c r="DKR432" s="48"/>
      <c r="DKS432" s="48"/>
      <c r="DKT432" s="48"/>
      <c r="DKU432" s="48"/>
      <c r="DKV432" s="48"/>
      <c r="DKW432" s="48"/>
      <c r="DKX432" s="48"/>
      <c r="DKY432" s="48"/>
      <c r="DKZ432" s="48"/>
      <c r="DLA432" s="48"/>
      <c r="DLB432" s="48"/>
      <c r="DLC432" s="48"/>
      <c r="DLD432" s="48"/>
      <c r="DLE432" s="48"/>
      <c r="DLF432" s="48"/>
      <c r="DLG432" s="48"/>
      <c r="DLH432" s="48"/>
      <c r="DLI432" s="48"/>
      <c r="DLJ432" s="48"/>
      <c r="DLK432" s="48"/>
      <c r="DLL432" s="48"/>
      <c r="DLM432" s="48"/>
      <c r="DLN432" s="48"/>
      <c r="DLO432" s="48"/>
      <c r="DLP432" s="48"/>
      <c r="DLQ432" s="48"/>
      <c r="DLR432" s="48"/>
      <c r="DLS432" s="48"/>
      <c r="DLT432" s="48"/>
      <c r="DLU432" s="48"/>
      <c r="DLV432" s="48"/>
      <c r="DLW432" s="48"/>
      <c r="DLX432" s="48"/>
      <c r="DLY432" s="48"/>
      <c r="DLZ432" s="48"/>
      <c r="DMA432" s="48"/>
      <c r="DMB432" s="48"/>
      <c r="DMC432" s="48"/>
      <c r="DMD432" s="48"/>
      <c r="DME432" s="48"/>
      <c r="DMF432" s="48"/>
      <c r="DMG432" s="48"/>
      <c r="DMH432" s="48"/>
      <c r="DMI432" s="48"/>
      <c r="DMJ432" s="48"/>
      <c r="DMK432" s="48"/>
      <c r="DML432" s="48"/>
      <c r="DMM432" s="48"/>
      <c r="DMN432" s="48"/>
      <c r="DMO432" s="48"/>
      <c r="DMP432" s="48"/>
      <c r="DMQ432" s="48"/>
      <c r="DMR432" s="48"/>
      <c r="DMS432" s="48"/>
      <c r="DMT432" s="48"/>
      <c r="DMU432" s="48"/>
      <c r="DMV432" s="48"/>
      <c r="DMW432" s="48"/>
      <c r="DMX432" s="48"/>
      <c r="DMY432" s="48"/>
      <c r="DMZ432" s="48"/>
      <c r="DNA432" s="48"/>
      <c r="DNB432" s="48"/>
      <c r="DNC432" s="48"/>
      <c r="DND432" s="48"/>
      <c r="DNE432" s="48"/>
      <c r="DNF432" s="48"/>
      <c r="DNG432" s="48"/>
      <c r="DNH432" s="48"/>
      <c r="DNI432" s="48"/>
      <c r="DNJ432" s="48"/>
      <c r="DNK432" s="48"/>
      <c r="DNL432" s="48"/>
      <c r="DNM432" s="48"/>
      <c r="DNN432" s="48"/>
      <c r="DNO432" s="48"/>
      <c r="DNP432" s="48"/>
      <c r="DNQ432" s="48"/>
      <c r="DNR432" s="48"/>
      <c r="DNS432" s="48"/>
      <c r="DNT432" s="48"/>
      <c r="DNU432" s="48"/>
      <c r="DNV432" s="48"/>
      <c r="DNW432" s="48"/>
      <c r="DNX432" s="48"/>
      <c r="DNY432" s="48"/>
      <c r="DNZ432" s="48"/>
      <c r="DOA432" s="48"/>
      <c r="DOB432" s="48"/>
      <c r="DOC432" s="48"/>
      <c r="DOD432" s="48"/>
      <c r="DOE432" s="48"/>
      <c r="DOF432" s="48"/>
      <c r="DOG432" s="48"/>
      <c r="DOH432" s="48"/>
      <c r="DOI432" s="48"/>
      <c r="DOJ432" s="48"/>
      <c r="DOK432" s="48"/>
      <c r="DOL432" s="48"/>
      <c r="DOM432" s="48"/>
      <c r="DON432" s="48"/>
      <c r="DOO432" s="48"/>
      <c r="DOP432" s="48"/>
      <c r="DOQ432" s="48"/>
      <c r="DOR432" s="48"/>
      <c r="DOS432" s="48"/>
      <c r="DOT432" s="48"/>
      <c r="DOU432" s="48"/>
      <c r="DOV432" s="48"/>
      <c r="DOW432" s="48"/>
      <c r="DOX432" s="48"/>
      <c r="DOY432" s="48"/>
      <c r="DOZ432" s="48"/>
      <c r="DPA432" s="48"/>
      <c r="DPB432" s="48"/>
      <c r="DPC432" s="48"/>
      <c r="DPD432" s="48"/>
      <c r="DPE432" s="48"/>
      <c r="DPF432" s="48"/>
      <c r="DPG432" s="48"/>
      <c r="DPH432" s="48"/>
      <c r="DPI432" s="48"/>
      <c r="DPJ432" s="48"/>
      <c r="DPK432" s="48"/>
      <c r="DPL432" s="48"/>
      <c r="DPM432" s="48"/>
      <c r="DPN432" s="48"/>
      <c r="DPO432" s="48"/>
      <c r="DPP432" s="48"/>
      <c r="DPQ432" s="48"/>
      <c r="DPR432" s="48"/>
      <c r="DPS432" s="48"/>
      <c r="DPT432" s="48"/>
      <c r="DPU432" s="48"/>
      <c r="DPV432" s="48"/>
      <c r="DPW432" s="48"/>
      <c r="DPX432" s="48"/>
      <c r="DPY432" s="48"/>
      <c r="DPZ432" s="48"/>
      <c r="DQA432" s="48"/>
      <c r="DQB432" s="48"/>
      <c r="DQC432" s="48"/>
      <c r="DQD432" s="48"/>
      <c r="DQE432" s="48"/>
      <c r="DQF432" s="48"/>
      <c r="DQG432" s="48"/>
      <c r="DQH432" s="48"/>
      <c r="DQI432" s="48"/>
      <c r="DQJ432" s="48"/>
      <c r="DQK432" s="48"/>
      <c r="DQL432" s="48"/>
      <c r="DQM432" s="48"/>
      <c r="DQN432" s="48"/>
      <c r="DQO432" s="48"/>
      <c r="DQP432" s="48"/>
      <c r="DQQ432" s="48"/>
      <c r="DQR432" s="48"/>
      <c r="DQS432" s="48"/>
      <c r="DQT432" s="48"/>
      <c r="DQU432" s="48"/>
      <c r="DQV432" s="48"/>
      <c r="DQW432" s="48"/>
      <c r="DQX432" s="48"/>
      <c r="DQY432" s="48"/>
      <c r="DQZ432" s="48"/>
      <c r="DRA432" s="48"/>
      <c r="DRB432" s="48"/>
      <c r="DRC432" s="48"/>
      <c r="DRD432" s="48"/>
      <c r="DRE432" s="48"/>
      <c r="DRF432" s="48"/>
      <c r="DRG432" s="48"/>
      <c r="DRH432" s="48"/>
      <c r="DRI432" s="48"/>
      <c r="DRJ432" s="48"/>
      <c r="DRK432" s="48"/>
      <c r="DRL432" s="48"/>
      <c r="DRM432" s="48"/>
      <c r="DRN432" s="48"/>
      <c r="DRO432" s="48"/>
      <c r="DRP432" s="48"/>
      <c r="DRQ432" s="48"/>
      <c r="DRR432" s="48"/>
      <c r="DRS432" s="48"/>
      <c r="DRT432" s="48"/>
      <c r="DRU432" s="48"/>
      <c r="DRV432" s="48"/>
      <c r="DRW432" s="48"/>
      <c r="DRX432" s="48"/>
      <c r="DRY432" s="48"/>
      <c r="DRZ432" s="48"/>
      <c r="DSA432" s="48"/>
      <c r="DSB432" s="48"/>
      <c r="DSC432" s="48"/>
      <c r="DSD432" s="48"/>
      <c r="DSE432" s="48"/>
      <c r="DSF432" s="48"/>
      <c r="DSG432" s="48"/>
      <c r="DSH432" s="48"/>
      <c r="DSI432" s="48"/>
      <c r="DSJ432" s="48"/>
      <c r="DSK432" s="48"/>
      <c r="DSL432" s="48"/>
      <c r="DSM432" s="48"/>
      <c r="DSN432" s="48"/>
      <c r="DSO432" s="48"/>
      <c r="DSP432" s="48"/>
      <c r="DSQ432" s="48"/>
      <c r="DSR432" s="48"/>
      <c r="DSS432" s="48"/>
      <c r="DST432" s="48"/>
      <c r="DSU432" s="48"/>
      <c r="DSV432" s="48"/>
      <c r="DSW432" s="48"/>
      <c r="DSX432" s="48"/>
      <c r="DSY432" s="48"/>
      <c r="DSZ432" s="48"/>
      <c r="DTA432" s="48"/>
      <c r="DTB432" s="48"/>
      <c r="DTC432" s="48"/>
      <c r="DTD432" s="48"/>
      <c r="DTE432" s="48"/>
      <c r="DTF432" s="48"/>
      <c r="DTG432" s="48"/>
      <c r="DTH432" s="48"/>
      <c r="DTI432" s="48"/>
      <c r="DTJ432" s="48"/>
      <c r="DTK432" s="48"/>
      <c r="DTL432" s="48"/>
      <c r="DTM432" s="48"/>
      <c r="DTN432" s="48"/>
      <c r="DTO432" s="48"/>
      <c r="DTP432" s="48"/>
      <c r="DTQ432" s="48"/>
      <c r="DTR432" s="48"/>
      <c r="DTS432" s="48"/>
      <c r="DTT432" s="48"/>
      <c r="DTU432" s="48"/>
      <c r="DTV432" s="48"/>
      <c r="DTW432" s="48"/>
      <c r="DTX432" s="48"/>
      <c r="DTY432" s="48"/>
      <c r="DTZ432" s="48"/>
      <c r="DUA432" s="48"/>
      <c r="DUB432" s="48"/>
      <c r="DUC432" s="48"/>
      <c r="DUD432" s="48"/>
      <c r="DUE432" s="48"/>
      <c r="DUF432" s="48"/>
      <c r="DUG432" s="48"/>
      <c r="DUH432" s="48"/>
      <c r="DUI432" s="48"/>
      <c r="DUJ432" s="48"/>
      <c r="DUK432" s="48"/>
      <c r="DUL432" s="48"/>
      <c r="DUM432" s="48"/>
      <c r="DUN432" s="48"/>
      <c r="DUO432" s="48"/>
      <c r="DUP432" s="48"/>
      <c r="DUQ432" s="48"/>
      <c r="DUR432" s="48"/>
      <c r="DUS432" s="48"/>
      <c r="DUT432" s="48"/>
      <c r="DUU432" s="48"/>
      <c r="DUV432" s="48"/>
      <c r="DUW432" s="48"/>
      <c r="DUX432" s="48"/>
      <c r="DUY432" s="48"/>
      <c r="DUZ432" s="48"/>
      <c r="DVA432" s="48"/>
      <c r="DVB432" s="48"/>
      <c r="DVC432" s="48"/>
      <c r="DVD432" s="48"/>
      <c r="DVE432" s="48"/>
      <c r="DVF432" s="48"/>
      <c r="DVG432" s="48"/>
      <c r="DVH432" s="48"/>
      <c r="DVI432" s="48"/>
      <c r="DVJ432" s="48"/>
      <c r="DVK432" s="48"/>
      <c r="DVL432" s="48"/>
      <c r="DVM432" s="48"/>
      <c r="DVN432" s="48"/>
      <c r="DVO432" s="48"/>
      <c r="DVP432" s="48"/>
      <c r="DVQ432" s="48"/>
      <c r="DVR432" s="48"/>
      <c r="DVS432" s="48"/>
      <c r="DVT432" s="48"/>
      <c r="DVU432" s="48"/>
      <c r="DVV432" s="48"/>
      <c r="DVW432" s="48"/>
      <c r="DVX432" s="48"/>
      <c r="DVY432" s="48"/>
      <c r="DVZ432" s="48"/>
      <c r="DWA432" s="48"/>
      <c r="DWB432" s="48"/>
      <c r="DWC432" s="48"/>
      <c r="DWD432" s="48"/>
      <c r="DWE432" s="48"/>
      <c r="DWF432" s="48"/>
      <c r="DWG432" s="48"/>
      <c r="DWH432" s="48"/>
      <c r="DWI432" s="48"/>
      <c r="DWJ432" s="48"/>
      <c r="DWK432" s="48"/>
      <c r="DWL432" s="48"/>
      <c r="DWM432" s="48"/>
      <c r="DWN432" s="48"/>
      <c r="DWO432" s="48"/>
      <c r="DWP432" s="48"/>
      <c r="DWQ432" s="48"/>
      <c r="DWR432" s="48"/>
      <c r="DWS432" s="48"/>
      <c r="DWT432" s="48"/>
      <c r="DWU432" s="48"/>
      <c r="DWV432" s="48"/>
      <c r="DWW432" s="48"/>
      <c r="DWX432" s="48"/>
      <c r="DWY432" s="48"/>
      <c r="DWZ432" s="48"/>
      <c r="DXA432" s="48"/>
      <c r="DXB432" s="48"/>
      <c r="DXC432" s="48"/>
      <c r="DXD432" s="48"/>
      <c r="DXE432" s="48"/>
      <c r="DXF432" s="48"/>
      <c r="DXG432" s="48"/>
      <c r="DXH432" s="48"/>
      <c r="DXI432" s="48"/>
      <c r="DXJ432" s="48"/>
      <c r="DXK432" s="48"/>
      <c r="DXL432" s="48"/>
      <c r="DXM432" s="48"/>
      <c r="DXN432" s="48"/>
      <c r="DXO432" s="48"/>
      <c r="DXP432" s="48"/>
      <c r="DXQ432" s="48"/>
      <c r="DXR432" s="48"/>
      <c r="DXS432" s="48"/>
      <c r="DXT432" s="48"/>
      <c r="DXU432" s="48"/>
      <c r="DXV432" s="48"/>
      <c r="DXW432" s="48"/>
      <c r="DXX432" s="48"/>
      <c r="DXY432" s="48"/>
      <c r="DXZ432" s="48"/>
      <c r="DYA432" s="48"/>
      <c r="DYB432" s="48"/>
      <c r="DYC432" s="48"/>
      <c r="DYD432" s="48"/>
      <c r="DYE432" s="48"/>
      <c r="DYF432" s="48"/>
      <c r="DYG432" s="48"/>
      <c r="DYH432" s="48"/>
      <c r="DYI432" s="48"/>
      <c r="DYJ432" s="48"/>
      <c r="DYK432" s="48"/>
      <c r="DYL432" s="48"/>
      <c r="DYM432" s="48"/>
      <c r="DYN432" s="48"/>
      <c r="DYO432" s="48"/>
      <c r="DYP432" s="48"/>
      <c r="DYQ432" s="48"/>
      <c r="DYR432" s="48"/>
      <c r="DYS432" s="48"/>
      <c r="DYT432" s="48"/>
      <c r="DYU432" s="48"/>
      <c r="DYV432" s="48"/>
      <c r="DYW432" s="48"/>
      <c r="DYX432" s="48"/>
      <c r="DYY432" s="48"/>
      <c r="DYZ432" s="48"/>
      <c r="DZA432" s="48"/>
      <c r="DZB432" s="48"/>
      <c r="DZC432" s="48"/>
      <c r="DZD432" s="48"/>
      <c r="DZE432" s="48"/>
      <c r="DZF432" s="48"/>
      <c r="DZG432" s="48"/>
      <c r="DZH432" s="48"/>
      <c r="DZI432" s="48"/>
      <c r="DZJ432" s="48"/>
      <c r="DZK432" s="48"/>
      <c r="DZL432" s="48"/>
      <c r="DZM432" s="48"/>
      <c r="DZN432" s="48"/>
      <c r="DZO432" s="48"/>
      <c r="DZP432" s="48"/>
      <c r="DZQ432" s="48"/>
      <c r="DZR432" s="48"/>
      <c r="DZS432" s="48"/>
      <c r="DZT432" s="48"/>
      <c r="DZU432" s="48"/>
      <c r="DZV432" s="48"/>
      <c r="DZW432" s="48"/>
      <c r="DZX432" s="48"/>
      <c r="DZY432" s="48"/>
      <c r="DZZ432" s="48"/>
      <c r="EAA432" s="48"/>
      <c r="EAB432" s="48"/>
      <c r="EAC432" s="48"/>
      <c r="EAD432" s="48"/>
      <c r="EAE432" s="48"/>
      <c r="EAF432" s="48"/>
      <c r="EAG432" s="48"/>
      <c r="EAH432" s="48"/>
      <c r="EAI432" s="48"/>
      <c r="EAJ432" s="48"/>
      <c r="EAK432" s="48"/>
      <c r="EAL432" s="48"/>
      <c r="EAM432" s="48"/>
      <c r="EAN432" s="48"/>
      <c r="EAO432" s="48"/>
      <c r="EAP432" s="48"/>
      <c r="EAQ432" s="48"/>
      <c r="EAR432" s="48"/>
      <c r="EAS432" s="48"/>
      <c r="EAT432" s="48"/>
      <c r="EAU432" s="48"/>
      <c r="EAV432" s="48"/>
      <c r="EAW432" s="48"/>
      <c r="EAX432" s="48"/>
      <c r="EAY432" s="48"/>
      <c r="EAZ432" s="48"/>
      <c r="EBA432" s="48"/>
      <c r="EBB432" s="48"/>
      <c r="EBC432" s="48"/>
      <c r="EBD432" s="48"/>
      <c r="EBE432" s="48"/>
      <c r="EBF432" s="48"/>
      <c r="EBG432" s="48"/>
      <c r="EBH432" s="48"/>
      <c r="EBI432" s="48"/>
      <c r="EBJ432" s="48"/>
      <c r="EBK432" s="48"/>
      <c r="EBL432" s="48"/>
      <c r="EBM432" s="48"/>
      <c r="EBN432" s="48"/>
      <c r="EBO432" s="48"/>
      <c r="EBP432" s="48"/>
      <c r="EBQ432" s="48"/>
      <c r="EBR432" s="48"/>
      <c r="EBS432" s="48"/>
      <c r="EBT432" s="48"/>
      <c r="EBU432" s="48"/>
      <c r="EBV432" s="48"/>
      <c r="EBW432" s="48"/>
      <c r="EBX432" s="48"/>
      <c r="EBY432" s="48"/>
      <c r="EBZ432" s="48"/>
      <c r="ECA432" s="48"/>
      <c r="ECB432" s="48"/>
      <c r="ECC432" s="48"/>
      <c r="ECD432" s="48"/>
      <c r="ECE432" s="48"/>
      <c r="ECF432" s="48"/>
      <c r="ECG432" s="48"/>
      <c r="ECH432" s="48"/>
      <c r="ECI432" s="48"/>
      <c r="ECJ432" s="48"/>
      <c r="ECK432" s="48"/>
      <c r="ECL432" s="48"/>
      <c r="ECM432" s="48"/>
      <c r="ECN432" s="48"/>
      <c r="ECO432" s="48"/>
      <c r="ECP432" s="48"/>
      <c r="ECQ432" s="48"/>
      <c r="ECR432" s="48"/>
      <c r="ECS432" s="48"/>
      <c r="ECT432" s="48"/>
      <c r="ECU432" s="48"/>
      <c r="ECV432" s="48"/>
      <c r="ECW432" s="48"/>
      <c r="ECX432" s="48"/>
      <c r="ECY432" s="48"/>
      <c r="ECZ432" s="48"/>
      <c r="EDA432" s="48"/>
      <c r="EDB432" s="48"/>
      <c r="EDC432" s="48"/>
      <c r="EDD432" s="48"/>
      <c r="EDE432" s="48"/>
      <c r="EDF432" s="48"/>
      <c r="EDG432" s="48"/>
      <c r="EDH432" s="48"/>
      <c r="EDI432" s="48"/>
      <c r="EDJ432" s="48"/>
      <c r="EDK432" s="48"/>
      <c r="EDL432" s="48"/>
      <c r="EDM432" s="48"/>
      <c r="EDN432" s="48"/>
      <c r="EDO432" s="48"/>
      <c r="EDP432" s="48"/>
      <c r="EDQ432" s="48"/>
      <c r="EDR432" s="48"/>
      <c r="EDS432" s="48"/>
      <c r="EDT432" s="48"/>
      <c r="EDU432" s="48"/>
      <c r="EDV432" s="48"/>
      <c r="EDW432" s="48"/>
      <c r="EDX432" s="48"/>
      <c r="EDY432" s="48"/>
      <c r="EDZ432" s="48"/>
      <c r="EEA432" s="48"/>
      <c r="EEB432" s="48"/>
      <c r="EEC432" s="48"/>
      <c r="EED432" s="48"/>
      <c r="EEE432" s="48"/>
      <c r="EEF432" s="48"/>
      <c r="EEG432" s="48"/>
      <c r="EEH432" s="48"/>
      <c r="EEI432" s="48"/>
      <c r="EEJ432" s="48"/>
      <c r="EEK432" s="48"/>
      <c r="EEL432" s="48"/>
      <c r="EEM432" s="48"/>
      <c r="EEN432" s="48"/>
      <c r="EEO432" s="48"/>
      <c r="EEP432" s="48"/>
      <c r="EEQ432" s="48"/>
      <c r="EER432" s="48"/>
      <c r="EES432" s="48"/>
      <c r="EET432" s="48"/>
      <c r="EEU432" s="48"/>
      <c r="EEV432" s="48"/>
      <c r="EEW432" s="48"/>
      <c r="EEX432" s="48"/>
      <c r="EEY432" s="48"/>
      <c r="EEZ432" s="48"/>
      <c r="EFA432" s="48"/>
      <c r="EFB432" s="48"/>
      <c r="EFC432" s="48"/>
      <c r="EFD432" s="48"/>
      <c r="EFE432" s="48"/>
      <c r="EFF432" s="48"/>
      <c r="EFG432" s="48"/>
      <c r="EFH432" s="48"/>
      <c r="EFI432" s="48"/>
      <c r="EFJ432" s="48"/>
      <c r="EFK432" s="48"/>
      <c r="EFL432" s="48"/>
      <c r="EFM432" s="48"/>
      <c r="EFN432" s="48"/>
      <c r="EFO432" s="48"/>
      <c r="EFP432" s="48"/>
      <c r="EFQ432" s="48"/>
      <c r="EFR432" s="48"/>
      <c r="EFS432" s="48"/>
      <c r="EFT432" s="48"/>
      <c r="EFU432" s="48"/>
      <c r="EFV432" s="48"/>
      <c r="EFW432" s="48"/>
      <c r="EFX432" s="48"/>
      <c r="EFY432" s="48"/>
      <c r="EFZ432" s="48"/>
      <c r="EGA432" s="48"/>
      <c r="EGB432" s="48"/>
      <c r="EGC432" s="48"/>
      <c r="EGD432" s="48"/>
      <c r="EGE432" s="48"/>
      <c r="EGF432" s="48"/>
      <c r="EGG432" s="48"/>
      <c r="EGH432" s="48"/>
      <c r="EGI432" s="48"/>
      <c r="EGJ432" s="48"/>
      <c r="EGK432" s="48"/>
      <c r="EGL432" s="48"/>
      <c r="EGM432" s="48"/>
      <c r="EGN432" s="48"/>
      <c r="EGO432" s="48"/>
      <c r="EGP432" s="48"/>
      <c r="EGQ432" s="48"/>
      <c r="EGR432" s="48"/>
      <c r="EGS432" s="48"/>
      <c r="EGT432" s="48"/>
      <c r="EGU432" s="48"/>
      <c r="EGV432" s="48"/>
      <c r="EGW432" s="48"/>
      <c r="EGX432" s="48"/>
      <c r="EGY432" s="48"/>
      <c r="EGZ432" s="48"/>
      <c r="EHA432" s="48"/>
      <c r="EHB432" s="48"/>
      <c r="EHC432" s="48"/>
      <c r="EHD432" s="48"/>
      <c r="EHE432" s="48"/>
      <c r="EHF432" s="48"/>
      <c r="EHG432" s="48"/>
      <c r="EHH432" s="48"/>
      <c r="EHI432" s="48"/>
      <c r="EHJ432" s="48"/>
      <c r="EHK432" s="48"/>
      <c r="EHL432" s="48"/>
      <c r="EHM432" s="48"/>
      <c r="EHN432" s="48"/>
      <c r="EHO432" s="48"/>
      <c r="EHP432" s="48"/>
      <c r="EHQ432" s="48"/>
      <c r="EHR432" s="48"/>
      <c r="EHS432" s="48"/>
      <c r="EHT432" s="48"/>
      <c r="EHU432" s="48"/>
      <c r="EHV432" s="48"/>
      <c r="EHW432" s="48"/>
      <c r="EHX432" s="48"/>
      <c r="EHY432" s="48"/>
      <c r="EHZ432" s="48"/>
      <c r="EIA432" s="48"/>
      <c r="EIB432" s="48"/>
      <c r="EIC432" s="48"/>
      <c r="EID432" s="48"/>
      <c r="EIE432" s="48"/>
      <c r="EIF432" s="48"/>
      <c r="EIG432" s="48"/>
      <c r="EIH432" s="48"/>
      <c r="EII432" s="48"/>
      <c r="EIJ432" s="48"/>
      <c r="EIK432" s="48"/>
      <c r="EIL432" s="48"/>
      <c r="EIM432" s="48"/>
      <c r="EIN432" s="48"/>
      <c r="EIO432" s="48"/>
      <c r="EIP432" s="48"/>
      <c r="EIQ432" s="48"/>
      <c r="EIR432" s="48"/>
      <c r="EIS432" s="48"/>
      <c r="EIT432" s="48"/>
      <c r="EIU432" s="48"/>
      <c r="EIV432" s="48"/>
      <c r="EIW432" s="48"/>
      <c r="EIX432" s="48"/>
      <c r="EIY432" s="48"/>
      <c r="EIZ432" s="48"/>
      <c r="EJA432" s="48"/>
      <c r="EJB432" s="48"/>
      <c r="EJC432" s="48"/>
      <c r="EJD432" s="48"/>
      <c r="EJE432" s="48"/>
      <c r="EJF432" s="48"/>
      <c r="EJG432" s="48"/>
      <c r="EJH432" s="48"/>
      <c r="EJI432" s="48"/>
      <c r="EJJ432" s="48"/>
      <c r="EJK432" s="48"/>
      <c r="EJL432" s="48"/>
      <c r="EJM432" s="48"/>
      <c r="EJN432" s="48"/>
      <c r="EJO432" s="48"/>
      <c r="EJP432" s="48"/>
      <c r="EJQ432" s="48"/>
      <c r="EJR432" s="48"/>
      <c r="EJS432" s="48"/>
      <c r="EJT432" s="48"/>
      <c r="EJU432" s="48"/>
      <c r="EJV432" s="48"/>
      <c r="EJW432" s="48"/>
      <c r="EJX432" s="48"/>
      <c r="EJY432" s="48"/>
      <c r="EJZ432" s="48"/>
      <c r="EKA432" s="48"/>
      <c r="EKB432" s="48"/>
      <c r="EKC432" s="48"/>
      <c r="EKD432" s="48"/>
      <c r="EKE432" s="48"/>
      <c r="EKF432" s="48"/>
      <c r="EKG432" s="48"/>
      <c r="EKH432" s="48"/>
      <c r="EKI432" s="48"/>
      <c r="EKJ432" s="48"/>
      <c r="EKK432" s="48"/>
      <c r="EKL432" s="48"/>
      <c r="EKM432" s="48"/>
      <c r="EKN432" s="48"/>
      <c r="EKO432" s="48"/>
      <c r="EKP432" s="48"/>
      <c r="EKQ432" s="48"/>
      <c r="EKR432" s="48"/>
      <c r="EKS432" s="48"/>
      <c r="EKT432" s="48"/>
      <c r="EKU432" s="48"/>
      <c r="EKV432" s="48"/>
      <c r="EKW432" s="48"/>
      <c r="EKX432" s="48"/>
      <c r="EKY432" s="48"/>
      <c r="EKZ432" s="48"/>
      <c r="ELA432" s="48"/>
      <c r="ELB432" s="48"/>
      <c r="ELC432" s="48"/>
      <c r="ELD432" s="48"/>
      <c r="ELE432" s="48"/>
      <c r="ELF432" s="48"/>
      <c r="ELG432" s="48"/>
      <c r="ELH432" s="48"/>
      <c r="ELI432" s="48"/>
      <c r="ELJ432" s="48"/>
      <c r="ELK432" s="48"/>
      <c r="ELL432" s="48"/>
      <c r="ELM432" s="48"/>
      <c r="ELN432" s="48"/>
      <c r="ELO432" s="48"/>
      <c r="ELP432" s="48"/>
      <c r="ELQ432" s="48"/>
      <c r="ELR432" s="48"/>
      <c r="ELS432" s="48"/>
      <c r="ELT432" s="48"/>
      <c r="ELU432" s="48"/>
      <c r="ELV432" s="48"/>
      <c r="ELW432" s="48"/>
      <c r="ELX432" s="48"/>
      <c r="ELY432" s="48"/>
      <c r="ELZ432" s="48"/>
      <c r="EMA432" s="48"/>
      <c r="EMB432" s="48"/>
      <c r="EMC432" s="48"/>
      <c r="EMD432" s="48"/>
      <c r="EME432" s="48"/>
      <c r="EMF432" s="48"/>
      <c r="EMG432" s="48"/>
      <c r="EMH432" s="48"/>
      <c r="EMI432" s="48"/>
      <c r="EMJ432" s="48"/>
      <c r="EMK432" s="48"/>
      <c r="EML432" s="48"/>
      <c r="EMM432" s="48"/>
      <c r="EMN432" s="48"/>
      <c r="EMO432" s="48"/>
      <c r="EMP432" s="48"/>
      <c r="EMQ432" s="48"/>
      <c r="EMR432" s="48"/>
      <c r="EMS432" s="48"/>
      <c r="EMT432" s="48"/>
      <c r="EMU432" s="48"/>
      <c r="EMV432" s="48"/>
      <c r="EMW432" s="48"/>
      <c r="EMX432" s="48"/>
      <c r="EMY432" s="48"/>
      <c r="EMZ432" s="48"/>
      <c r="ENA432" s="48"/>
      <c r="ENB432" s="48"/>
      <c r="ENC432" s="48"/>
      <c r="END432" s="48"/>
      <c r="ENE432" s="48"/>
      <c r="ENF432" s="48"/>
      <c r="ENG432" s="48"/>
      <c r="ENH432" s="48"/>
      <c r="ENI432" s="48"/>
      <c r="ENJ432" s="48"/>
      <c r="ENK432" s="48"/>
      <c r="ENL432" s="48"/>
      <c r="ENM432" s="48"/>
      <c r="ENN432" s="48"/>
      <c r="ENO432" s="48"/>
      <c r="ENP432" s="48"/>
      <c r="ENQ432" s="48"/>
      <c r="ENR432" s="48"/>
      <c r="ENS432" s="48"/>
      <c r="ENT432" s="48"/>
      <c r="ENU432" s="48"/>
      <c r="ENV432" s="48"/>
      <c r="ENW432" s="48"/>
      <c r="ENX432" s="48"/>
      <c r="ENY432" s="48"/>
      <c r="ENZ432" s="48"/>
      <c r="EOA432" s="48"/>
      <c r="EOB432" s="48"/>
      <c r="EOC432" s="48"/>
      <c r="EOD432" s="48"/>
      <c r="EOE432" s="48"/>
      <c r="EOF432" s="48"/>
      <c r="EOG432" s="48"/>
      <c r="EOH432" s="48"/>
      <c r="EOI432" s="48"/>
      <c r="EOJ432" s="48"/>
      <c r="EOK432" s="48"/>
      <c r="EOL432" s="48"/>
      <c r="EOM432" s="48"/>
      <c r="EON432" s="48"/>
      <c r="EOO432" s="48"/>
      <c r="EOP432" s="48"/>
      <c r="EOQ432" s="48"/>
      <c r="EOR432" s="48"/>
      <c r="EOS432" s="48"/>
      <c r="EOT432" s="48"/>
      <c r="EOU432" s="48"/>
      <c r="EOV432" s="48"/>
      <c r="EOW432" s="48"/>
      <c r="EOX432" s="48"/>
      <c r="EOY432" s="48"/>
      <c r="EOZ432" s="48"/>
      <c r="EPA432" s="48"/>
      <c r="EPB432" s="48"/>
      <c r="EPC432" s="48"/>
      <c r="EPD432" s="48"/>
      <c r="EPE432" s="48"/>
      <c r="EPF432" s="48"/>
      <c r="EPG432" s="48"/>
      <c r="EPH432" s="48"/>
      <c r="EPI432" s="48"/>
      <c r="EPJ432" s="48"/>
      <c r="EPK432" s="48"/>
      <c r="EPL432" s="48"/>
      <c r="EPM432" s="48"/>
      <c r="EPN432" s="48"/>
      <c r="EPO432" s="48"/>
      <c r="EPP432" s="48"/>
      <c r="EPQ432" s="48"/>
      <c r="EPR432" s="48"/>
      <c r="EPS432" s="48"/>
      <c r="EPT432" s="48"/>
      <c r="EPU432" s="48"/>
      <c r="EPV432" s="48"/>
      <c r="EPW432" s="48"/>
      <c r="EPX432" s="48"/>
      <c r="EPY432" s="48"/>
      <c r="EPZ432" s="48"/>
      <c r="EQA432" s="48"/>
      <c r="EQB432" s="48"/>
      <c r="EQC432" s="48"/>
      <c r="EQD432" s="48"/>
      <c r="EQE432" s="48"/>
      <c r="EQF432" s="48"/>
      <c r="EQG432" s="48"/>
      <c r="EQH432" s="48"/>
      <c r="EQI432" s="48"/>
      <c r="EQJ432" s="48"/>
      <c r="EQK432" s="48"/>
      <c r="EQL432" s="48"/>
      <c r="EQM432" s="48"/>
      <c r="EQN432" s="48"/>
      <c r="EQO432" s="48"/>
      <c r="EQP432" s="48"/>
      <c r="EQQ432" s="48"/>
      <c r="EQR432" s="48"/>
      <c r="EQS432" s="48"/>
      <c r="EQT432" s="48"/>
      <c r="EQU432" s="48"/>
      <c r="EQV432" s="48"/>
      <c r="EQW432" s="48"/>
      <c r="EQX432" s="48"/>
      <c r="EQY432" s="48"/>
      <c r="EQZ432" s="48"/>
      <c r="ERA432" s="48"/>
      <c r="ERB432" s="48"/>
      <c r="ERC432" s="48"/>
      <c r="ERD432" s="48"/>
      <c r="ERE432" s="48"/>
      <c r="ERF432" s="48"/>
      <c r="ERG432" s="48"/>
      <c r="ERH432" s="48"/>
      <c r="ERI432" s="48"/>
      <c r="ERJ432" s="48"/>
      <c r="ERK432" s="48"/>
      <c r="ERL432" s="48"/>
      <c r="ERM432" s="48"/>
      <c r="ERN432" s="48"/>
      <c r="ERO432" s="48"/>
      <c r="ERP432" s="48"/>
      <c r="ERQ432" s="48"/>
      <c r="ERR432" s="48"/>
      <c r="ERS432" s="48"/>
      <c r="ERT432" s="48"/>
      <c r="ERU432" s="48"/>
      <c r="ERV432" s="48"/>
      <c r="ERW432" s="48"/>
      <c r="ERX432" s="48"/>
      <c r="ERY432" s="48"/>
      <c r="ERZ432" s="48"/>
      <c r="ESA432" s="48"/>
      <c r="ESB432" s="48"/>
      <c r="ESC432" s="48"/>
      <c r="ESD432" s="48"/>
      <c r="ESE432" s="48"/>
      <c r="ESF432" s="48"/>
      <c r="ESG432" s="48"/>
      <c r="ESH432" s="48"/>
      <c r="ESI432" s="48"/>
      <c r="ESJ432" s="48"/>
      <c r="ESK432" s="48"/>
      <c r="ESL432" s="48"/>
      <c r="ESM432" s="48"/>
      <c r="ESN432" s="48"/>
      <c r="ESO432" s="48"/>
      <c r="ESP432" s="48"/>
      <c r="ESQ432" s="48"/>
      <c r="ESR432" s="48"/>
      <c r="ESS432" s="48"/>
      <c r="EST432" s="48"/>
      <c r="ESU432" s="48"/>
      <c r="ESV432" s="48"/>
      <c r="ESW432" s="48"/>
      <c r="ESX432" s="48"/>
      <c r="ESY432" s="48"/>
      <c r="ESZ432" s="48"/>
      <c r="ETA432" s="48"/>
      <c r="ETB432" s="48"/>
      <c r="ETC432" s="48"/>
      <c r="ETD432" s="48"/>
      <c r="ETE432" s="48"/>
      <c r="ETF432" s="48"/>
      <c r="ETG432" s="48"/>
      <c r="ETH432" s="48"/>
      <c r="ETI432" s="48"/>
      <c r="ETJ432" s="48"/>
      <c r="ETK432" s="48"/>
      <c r="ETL432" s="48"/>
      <c r="ETM432" s="48"/>
      <c r="ETN432" s="48"/>
      <c r="ETO432" s="48"/>
      <c r="ETP432" s="48"/>
      <c r="ETQ432" s="48"/>
      <c r="ETR432" s="48"/>
      <c r="ETS432" s="48"/>
      <c r="ETT432" s="48"/>
      <c r="ETU432" s="48"/>
      <c r="ETV432" s="48"/>
      <c r="ETW432" s="48"/>
      <c r="ETX432" s="48"/>
      <c r="ETY432" s="48"/>
      <c r="ETZ432" s="48"/>
      <c r="EUA432" s="48"/>
      <c r="EUB432" s="48"/>
      <c r="EUC432" s="48"/>
      <c r="EUD432" s="48"/>
      <c r="EUE432" s="48"/>
      <c r="EUF432" s="48"/>
      <c r="EUG432" s="48"/>
      <c r="EUH432" s="48"/>
      <c r="EUI432" s="48"/>
      <c r="EUJ432" s="48"/>
      <c r="EUK432" s="48"/>
      <c r="EUL432" s="48"/>
      <c r="EUM432" s="48"/>
      <c r="EUN432" s="48"/>
      <c r="EUO432" s="48"/>
      <c r="EUP432" s="48"/>
      <c r="EUQ432" s="48"/>
      <c r="EUR432" s="48"/>
      <c r="EUS432" s="48"/>
      <c r="EUT432" s="48"/>
      <c r="EUU432" s="48"/>
      <c r="EUV432" s="48"/>
      <c r="EUW432" s="48"/>
      <c r="EUX432" s="48"/>
      <c r="EUY432" s="48"/>
      <c r="EUZ432" s="48"/>
      <c r="EVA432" s="48"/>
      <c r="EVB432" s="48"/>
      <c r="EVC432" s="48"/>
      <c r="EVD432" s="48"/>
      <c r="EVE432" s="48"/>
      <c r="EVF432" s="48"/>
      <c r="EVG432" s="48"/>
      <c r="EVH432" s="48"/>
      <c r="EVI432" s="48"/>
      <c r="EVJ432" s="48"/>
      <c r="EVK432" s="48"/>
      <c r="EVL432" s="48"/>
      <c r="EVM432" s="48"/>
      <c r="EVN432" s="48"/>
      <c r="EVO432" s="48"/>
      <c r="EVP432" s="48"/>
      <c r="EVQ432" s="48"/>
      <c r="EVR432" s="48"/>
      <c r="EVS432" s="48"/>
      <c r="EVT432" s="48"/>
      <c r="EVU432" s="48"/>
      <c r="EVV432" s="48"/>
      <c r="EVW432" s="48"/>
      <c r="EVX432" s="48"/>
      <c r="EVY432" s="48"/>
      <c r="EVZ432" s="48"/>
      <c r="EWA432" s="48"/>
      <c r="EWB432" s="48"/>
      <c r="EWC432" s="48"/>
      <c r="EWD432" s="48"/>
      <c r="EWE432" s="48"/>
      <c r="EWF432" s="48"/>
      <c r="EWG432" s="48"/>
      <c r="EWH432" s="48"/>
      <c r="EWI432" s="48"/>
      <c r="EWJ432" s="48"/>
      <c r="EWK432" s="48"/>
      <c r="EWL432" s="48"/>
      <c r="EWM432" s="48"/>
      <c r="EWN432" s="48"/>
      <c r="EWO432" s="48"/>
      <c r="EWP432" s="48"/>
      <c r="EWQ432" s="48"/>
      <c r="EWR432" s="48"/>
      <c r="EWS432" s="48"/>
      <c r="EWT432" s="48"/>
      <c r="EWU432" s="48"/>
      <c r="EWV432" s="48"/>
      <c r="EWW432" s="48"/>
      <c r="EWX432" s="48"/>
      <c r="EWY432" s="48"/>
      <c r="EWZ432" s="48"/>
      <c r="EXA432" s="48"/>
      <c r="EXB432" s="48"/>
      <c r="EXC432" s="48"/>
      <c r="EXD432" s="48"/>
      <c r="EXE432" s="48"/>
      <c r="EXF432" s="48"/>
      <c r="EXG432" s="48"/>
      <c r="EXH432" s="48"/>
      <c r="EXI432" s="48"/>
      <c r="EXJ432" s="48"/>
      <c r="EXK432" s="48"/>
      <c r="EXL432" s="48"/>
      <c r="EXM432" s="48"/>
      <c r="EXN432" s="48"/>
      <c r="EXO432" s="48"/>
      <c r="EXP432" s="48"/>
      <c r="EXQ432" s="48"/>
      <c r="EXR432" s="48"/>
      <c r="EXS432" s="48"/>
      <c r="EXT432" s="48"/>
      <c r="EXU432" s="48"/>
      <c r="EXV432" s="48"/>
      <c r="EXW432" s="48"/>
      <c r="EXX432" s="48"/>
      <c r="EXY432" s="48"/>
      <c r="EXZ432" s="48"/>
      <c r="EYA432" s="48"/>
      <c r="EYB432" s="48"/>
      <c r="EYC432" s="48"/>
      <c r="EYD432" s="48"/>
      <c r="EYE432" s="48"/>
      <c r="EYF432" s="48"/>
      <c r="EYG432" s="48"/>
      <c r="EYH432" s="48"/>
      <c r="EYI432" s="48"/>
      <c r="EYJ432" s="48"/>
      <c r="EYK432" s="48"/>
      <c r="EYL432" s="48"/>
      <c r="EYM432" s="48"/>
      <c r="EYN432" s="48"/>
      <c r="EYO432" s="48"/>
      <c r="EYP432" s="48"/>
      <c r="EYQ432" s="48"/>
      <c r="EYR432" s="48"/>
      <c r="EYS432" s="48"/>
      <c r="EYT432" s="48"/>
      <c r="EYU432" s="48"/>
      <c r="EYV432" s="48"/>
      <c r="EYW432" s="48"/>
      <c r="EYX432" s="48"/>
      <c r="EYY432" s="48"/>
      <c r="EYZ432" s="48"/>
      <c r="EZA432" s="48"/>
      <c r="EZB432" s="48"/>
      <c r="EZC432" s="48"/>
      <c r="EZD432" s="48"/>
      <c r="EZE432" s="48"/>
      <c r="EZF432" s="48"/>
      <c r="EZG432" s="48"/>
      <c r="EZH432" s="48"/>
      <c r="EZI432" s="48"/>
      <c r="EZJ432" s="48"/>
      <c r="EZK432" s="48"/>
      <c r="EZL432" s="48"/>
      <c r="EZM432" s="48"/>
      <c r="EZN432" s="48"/>
      <c r="EZO432" s="48"/>
      <c r="EZP432" s="48"/>
      <c r="EZQ432" s="48"/>
      <c r="EZR432" s="48"/>
      <c r="EZS432" s="48"/>
      <c r="EZT432" s="48"/>
      <c r="EZU432" s="48"/>
      <c r="EZV432" s="48"/>
      <c r="EZW432" s="48"/>
      <c r="EZX432" s="48"/>
      <c r="EZY432" s="48"/>
      <c r="EZZ432" s="48"/>
      <c r="FAA432" s="48"/>
      <c r="FAB432" s="48"/>
      <c r="FAC432" s="48"/>
      <c r="FAD432" s="48"/>
      <c r="FAE432" s="48"/>
      <c r="FAF432" s="48"/>
      <c r="FAG432" s="48"/>
      <c r="FAH432" s="48"/>
      <c r="FAI432" s="48"/>
      <c r="FAJ432" s="48"/>
      <c r="FAK432" s="48"/>
      <c r="FAL432" s="48"/>
      <c r="FAM432" s="48"/>
      <c r="FAN432" s="48"/>
      <c r="FAO432" s="48"/>
      <c r="FAP432" s="48"/>
      <c r="FAQ432" s="48"/>
      <c r="FAR432" s="48"/>
      <c r="FAS432" s="48"/>
      <c r="FAT432" s="48"/>
      <c r="FAU432" s="48"/>
      <c r="FAV432" s="48"/>
      <c r="FAW432" s="48"/>
      <c r="FAX432" s="48"/>
      <c r="FAY432" s="48"/>
      <c r="FAZ432" s="48"/>
      <c r="FBA432" s="48"/>
      <c r="FBB432" s="48"/>
      <c r="FBC432" s="48"/>
      <c r="FBD432" s="48"/>
      <c r="FBE432" s="48"/>
      <c r="FBF432" s="48"/>
      <c r="FBG432" s="48"/>
      <c r="FBH432" s="48"/>
      <c r="FBI432" s="48"/>
      <c r="FBJ432" s="48"/>
      <c r="FBK432" s="48"/>
      <c r="FBL432" s="48"/>
      <c r="FBM432" s="48"/>
      <c r="FBN432" s="48"/>
      <c r="FBO432" s="48"/>
      <c r="FBP432" s="48"/>
      <c r="FBQ432" s="48"/>
      <c r="FBR432" s="48"/>
      <c r="FBS432" s="48"/>
      <c r="FBT432" s="48"/>
      <c r="FBU432" s="48"/>
      <c r="FBV432" s="48"/>
      <c r="FBW432" s="48"/>
      <c r="FBX432" s="48"/>
      <c r="FBY432" s="48"/>
      <c r="FBZ432" s="48"/>
      <c r="FCA432" s="48"/>
      <c r="FCB432" s="48"/>
      <c r="FCC432" s="48"/>
      <c r="FCD432" s="48"/>
      <c r="FCE432" s="48"/>
      <c r="FCF432" s="48"/>
      <c r="FCG432" s="48"/>
      <c r="FCH432" s="48"/>
      <c r="FCI432" s="48"/>
      <c r="FCJ432" s="48"/>
      <c r="FCK432" s="48"/>
      <c r="FCL432" s="48"/>
      <c r="FCM432" s="48"/>
      <c r="FCN432" s="48"/>
      <c r="FCO432" s="48"/>
      <c r="FCP432" s="48"/>
      <c r="FCQ432" s="48"/>
      <c r="FCR432" s="48"/>
      <c r="FCS432" s="48"/>
      <c r="FCT432" s="48"/>
      <c r="FCU432" s="48"/>
      <c r="FCV432" s="48"/>
      <c r="FCW432" s="48"/>
      <c r="FCX432" s="48"/>
      <c r="FCY432" s="48"/>
      <c r="FCZ432" s="48"/>
      <c r="FDA432" s="48"/>
      <c r="FDB432" s="48"/>
      <c r="FDC432" s="48"/>
      <c r="FDD432" s="48"/>
      <c r="FDE432" s="48"/>
      <c r="FDF432" s="48"/>
      <c r="FDG432" s="48"/>
      <c r="FDH432" s="48"/>
      <c r="FDI432" s="48"/>
      <c r="FDJ432" s="48"/>
      <c r="FDK432" s="48"/>
      <c r="FDL432" s="48"/>
      <c r="FDM432" s="48"/>
      <c r="FDN432" s="48"/>
      <c r="FDO432" s="48"/>
      <c r="FDP432" s="48"/>
      <c r="FDQ432" s="48"/>
      <c r="FDR432" s="48"/>
      <c r="FDS432" s="48"/>
      <c r="FDT432" s="48"/>
      <c r="FDU432" s="48"/>
      <c r="FDV432" s="48"/>
      <c r="FDW432" s="48"/>
      <c r="FDX432" s="48"/>
      <c r="FDY432" s="48"/>
      <c r="FDZ432" s="48"/>
      <c r="FEA432" s="48"/>
      <c r="FEB432" s="48"/>
      <c r="FEC432" s="48"/>
      <c r="FED432" s="48"/>
      <c r="FEE432" s="48"/>
      <c r="FEF432" s="48"/>
      <c r="FEG432" s="48"/>
      <c r="FEH432" s="48"/>
      <c r="FEI432" s="48"/>
      <c r="FEJ432" s="48"/>
      <c r="FEK432" s="48"/>
      <c r="FEL432" s="48"/>
      <c r="FEM432" s="48"/>
      <c r="FEN432" s="48"/>
      <c r="FEO432" s="48"/>
      <c r="FEP432" s="48"/>
      <c r="FEQ432" s="48"/>
      <c r="FER432" s="48"/>
      <c r="FES432" s="48"/>
      <c r="FET432" s="48"/>
      <c r="FEU432" s="48"/>
      <c r="FEV432" s="48"/>
      <c r="FEW432" s="48"/>
      <c r="FEX432" s="48"/>
      <c r="FEY432" s="48"/>
      <c r="FEZ432" s="48"/>
      <c r="FFA432" s="48"/>
      <c r="FFB432" s="48"/>
      <c r="FFC432" s="48"/>
      <c r="FFD432" s="48"/>
      <c r="FFE432" s="48"/>
      <c r="FFF432" s="48"/>
      <c r="FFG432" s="48"/>
      <c r="FFH432" s="48"/>
      <c r="FFI432" s="48"/>
      <c r="FFJ432" s="48"/>
      <c r="FFK432" s="48"/>
      <c r="FFL432" s="48"/>
      <c r="FFM432" s="48"/>
      <c r="FFN432" s="48"/>
      <c r="FFO432" s="48"/>
      <c r="FFP432" s="48"/>
      <c r="FFQ432" s="48"/>
      <c r="FFR432" s="48"/>
      <c r="FFS432" s="48"/>
      <c r="FFT432" s="48"/>
      <c r="FFU432" s="48"/>
      <c r="FFV432" s="48"/>
      <c r="FFW432" s="48"/>
      <c r="FFX432" s="48"/>
      <c r="FFY432" s="48"/>
      <c r="FFZ432" s="48"/>
      <c r="FGA432" s="48"/>
      <c r="FGB432" s="48"/>
      <c r="FGC432" s="48"/>
      <c r="FGD432" s="48"/>
      <c r="FGE432" s="48"/>
      <c r="FGF432" s="48"/>
      <c r="FGG432" s="48"/>
      <c r="FGH432" s="48"/>
      <c r="FGI432" s="48"/>
      <c r="FGJ432" s="48"/>
      <c r="FGK432" s="48"/>
      <c r="FGL432" s="48"/>
      <c r="FGM432" s="48"/>
      <c r="FGN432" s="48"/>
      <c r="FGO432" s="48"/>
      <c r="FGP432" s="48"/>
      <c r="FGQ432" s="48"/>
      <c r="FGR432" s="48"/>
      <c r="FGS432" s="48"/>
      <c r="FGT432" s="48"/>
      <c r="FGU432" s="48"/>
      <c r="FGV432" s="48"/>
      <c r="FGW432" s="48"/>
      <c r="FGX432" s="48"/>
      <c r="FGY432" s="48"/>
      <c r="FGZ432" s="48"/>
      <c r="FHA432" s="48"/>
      <c r="FHB432" s="48"/>
      <c r="FHC432" s="48"/>
      <c r="FHD432" s="48"/>
      <c r="FHE432" s="48"/>
      <c r="FHF432" s="48"/>
      <c r="FHG432" s="48"/>
      <c r="FHH432" s="48"/>
      <c r="FHI432" s="48"/>
      <c r="FHJ432" s="48"/>
      <c r="FHK432" s="48"/>
      <c r="FHL432" s="48"/>
      <c r="FHM432" s="48"/>
      <c r="FHN432" s="48"/>
      <c r="FHO432" s="48"/>
      <c r="FHP432" s="48"/>
      <c r="FHQ432" s="48"/>
      <c r="FHR432" s="48"/>
      <c r="FHS432" s="48"/>
      <c r="FHT432" s="48"/>
      <c r="FHU432" s="48"/>
      <c r="FHV432" s="48"/>
      <c r="FHW432" s="48"/>
      <c r="FHX432" s="48"/>
      <c r="FHY432" s="48"/>
      <c r="FHZ432" s="48"/>
      <c r="FIA432" s="48"/>
      <c r="FIB432" s="48"/>
      <c r="FIC432" s="48"/>
      <c r="FID432" s="48"/>
      <c r="FIE432" s="48"/>
      <c r="FIF432" s="48"/>
      <c r="FIG432" s="48"/>
      <c r="FIH432" s="48"/>
      <c r="FII432" s="48"/>
      <c r="FIJ432" s="48"/>
      <c r="FIK432" s="48"/>
      <c r="FIL432" s="48"/>
      <c r="FIM432" s="48"/>
      <c r="FIN432" s="48"/>
      <c r="FIO432" s="48"/>
      <c r="FIP432" s="48"/>
      <c r="FIQ432" s="48"/>
      <c r="FIR432" s="48"/>
      <c r="FIS432" s="48"/>
      <c r="FIT432" s="48"/>
      <c r="FIU432" s="48"/>
      <c r="FIV432" s="48"/>
      <c r="FIW432" s="48"/>
      <c r="FIX432" s="48"/>
      <c r="FIY432" s="48"/>
      <c r="FIZ432" s="48"/>
      <c r="FJA432" s="48"/>
      <c r="FJB432" s="48"/>
      <c r="FJC432" s="48"/>
      <c r="FJD432" s="48"/>
      <c r="FJE432" s="48"/>
      <c r="FJF432" s="48"/>
      <c r="FJG432" s="48"/>
      <c r="FJH432" s="48"/>
      <c r="FJI432" s="48"/>
      <c r="FJJ432" s="48"/>
      <c r="FJK432" s="48"/>
      <c r="FJL432" s="48"/>
      <c r="FJM432" s="48"/>
      <c r="FJN432" s="48"/>
      <c r="FJO432" s="48"/>
      <c r="FJP432" s="48"/>
      <c r="FJQ432" s="48"/>
      <c r="FJR432" s="48"/>
      <c r="FJS432" s="48"/>
      <c r="FJT432" s="48"/>
      <c r="FJU432" s="48"/>
      <c r="FJV432" s="48"/>
      <c r="FJW432" s="48"/>
      <c r="FJX432" s="48"/>
      <c r="FJY432" s="48"/>
      <c r="FJZ432" s="48"/>
      <c r="FKA432" s="48"/>
      <c r="FKB432" s="48"/>
      <c r="FKC432" s="48"/>
      <c r="FKD432" s="48"/>
      <c r="FKE432" s="48"/>
      <c r="FKF432" s="48"/>
      <c r="FKG432" s="48"/>
      <c r="FKH432" s="48"/>
      <c r="FKI432" s="48"/>
      <c r="FKJ432" s="48"/>
      <c r="FKK432" s="48"/>
      <c r="FKL432" s="48"/>
      <c r="FKM432" s="48"/>
      <c r="FKN432" s="48"/>
      <c r="FKO432" s="48"/>
      <c r="FKP432" s="48"/>
      <c r="FKQ432" s="48"/>
      <c r="FKR432" s="48"/>
      <c r="FKS432" s="48"/>
      <c r="FKT432" s="48"/>
      <c r="FKU432" s="48"/>
      <c r="FKV432" s="48"/>
      <c r="FKW432" s="48"/>
      <c r="FKX432" s="48"/>
      <c r="FKY432" s="48"/>
      <c r="FKZ432" s="48"/>
      <c r="FLA432" s="48"/>
      <c r="FLB432" s="48"/>
      <c r="FLC432" s="48"/>
      <c r="FLD432" s="48"/>
      <c r="FLE432" s="48"/>
      <c r="FLF432" s="48"/>
      <c r="FLG432" s="48"/>
      <c r="FLH432" s="48"/>
      <c r="FLI432" s="48"/>
      <c r="FLJ432" s="48"/>
      <c r="FLK432" s="48"/>
      <c r="FLL432" s="48"/>
      <c r="FLM432" s="48"/>
      <c r="FLN432" s="48"/>
      <c r="FLO432" s="48"/>
      <c r="FLP432" s="48"/>
      <c r="FLQ432" s="48"/>
      <c r="FLR432" s="48"/>
      <c r="FLS432" s="48"/>
      <c r="FLT432" s="48"/>
      <c r="FLU432" s="48"/>
      <c r="FLV432" s="48"/>
      <c r="FLW432" s="48"/>
      <c r="FLX432" s="48"/>
      <c r="FLY432" s="48"/>
      <c r="FLZ432" s="48"/>
      <c r="FMA432" s="48"/>
      <c r="FMB432" s="48"/>
      <c r="FMC432" s="48"/>
      <c r="FMD432" s="48"/>
      <c r="FME432" s="48"/>
      <c r="FMF432" s="48"/>
      <c r="FMG432" s="48"/>
      <c r="FMH432" s="48"/>
      <c r="FMI432" s="48"/>
      <c r="FMJ432" s="48"/>
      <c r="FMK432" s="48"/>
      <c r="FML432" s="48"/>
      <c r="FMM432" s="48"/>
      <c r="FMN432" s="48"/>
      <c r="FMO432" s="48"/>
      <c r="FMP432" s="48"/>
      <c r="FMQ432" s="48"/>
      <c r="FMR432" s="48"/>
      <c r="FMS432" s="48"/>
      <c r="FMT432" s="48"/>
      <c r="FMU432" s="48"/>
      <c r="FMV432" s="48"/>
      <c r="FMW432" s="48"/>
      <c r="FMX432" s="48"/>
      <c r="FMY432" s="48"/>
      <c r="FMZ432" s="48"/>
      <c r="FNA432" s="48"/>
      <c r="FNB432" s="48"/>
      <c r="FNC432" s="48"/>
      <c r="FND432" s="48"/>
      <c r="FNE432" s="48"/>
      <c r="FNF432" s="48"/>
      <c r="FNG432" s="48"/>
      <c r="FNH432" s="48"/>
      <c r="FNI432" s="48"/>
      <c r="FNJ432" s="48"/>
      <c r="FNK432" s="48"/>
      <c r="FNL432" s="48"/>
      <c r="FNM432" s="48"/>
      <c r="FNN432" s="48"/>
      <c r="FNO432" s="48"/>
      <c r="FNP432" s="48"/>
      <c r="FNQ432" s="48"/>
      <c r="FNR432" s="48"/>
      <c r="FNS432" s="48"/>
      <c r="FNT432" s="48"/>
      <c r="FNU432" s="48"/>
      <c r="FNV432" s="48"/>
      <c r="FNW432" s="48"/>
      <c r="FNX432" s="48"/>
      <c r="FNY432" s="48"/>
      <c r="FNZ432" s="48"/>
      <c r="FOA432" s="48"/>
      <c r="FOB432" s="48"/>
      <c r="FOC432" s="48"/>
      <c r="FOD432" s="48"/>
      <c r="FOE432" s="48"/>
      <c r="FOF432" s="48"/>
      <c r="FOG432" s="48"/>
      <c r="FOH432" s="48"/>
      <c r="FOI432" s="48"/>
      <c r="FOJ432" s="48"/>
      <c r="FOK432" s="48"/>
      <c r="FOL432" s="48"/>
      <c r="FOM432" s="48"/>
      <c r="FON432" s="48"/>
      <c r="FOO432" s="48"/>
      <c r="FOP432" s="48"/>
      <c r="FOQ432" s="48"/>
      <c r="FOR432" s="48"/>
      <c r="FOS432" s="48"/>
      <c r="FOT432" s="48"/>
      <c r="FOU432" s="48"/>
      <c r="FOV432" s="48"/>
      <c r="FOW432" s="48"/>
      <c r="FOX432" s="48"/>
      <c r="FOY432" s="48"/>
      <c r="FOZ432" s="48"/>
      <c r="FPA432" s="48"/>
      <c r="FPB432" s="48"/>
      <c r="FPC432" s="48"/>
      <c r="FPD432" s="48"/>
      <c r="FPE432" s="48"/>
      <c r="FPF432" s="48"/>
      <c r="FPG432" s="48"/>
      <c r="FPH432" s="48"/>
      <c r="FPI432" s="48"/>
      <c r="FPJ432" s="48"/>
      <c r="FPK432" s="48"/>
      <c r="FPL432" s="48"/>
      <c r="FPM432" s="48"/>
      <c r="FPN432" s="48"/>
      <c r="FPO432" s="48"/>
      <c r="FPP432" s="48"/>
      <c r="FPQ432" s="48"/>
      <c r="FPR432" s="48"/>
      <c r="FPS432" s="48"/>
      <c r="FPT432" s="48"/>
      <c r="FPU432" s="48"/>
      <c r="FPV432" s="48"/>
      <c r="FPW432" s="48"/>
      <c r="FPX432" s="48"/>
      <c r="FPY432" s="48"/>
      <c r="FPZ432" s="48"/>
      <c r="FQA432" s="48"/>
      <c r="FQB432" s="48"/>
      <c r="FQC432" s="48"/>
      <c r="FQD432" s="48"/>
      <c r="FQE432" s="48"/>
      <c r="FQF432" s="48"/>
      <c r="FQG432" s="48"/>
      <c r="FQH432" s="48"/>
      <c r="FQI432" s="48"/>
      <c r="FQJ432" s="48"/>
      <c r="FQK432" s="48"/>
      <c r="FQL432" s="48"/>
      <c r="FQM432" s="48"/>
      <c r="FQN432" s="48"/>
      <c r="FQO432" s="48"/>
      <c r="FQP432" s="48"/>
      <c r="FQQ432" s="48"/>
      <c r="FQR432" s="48"/>
      <c r="FQS432" s="48"/>
      <c r="FQT432" s="48"/>
      <c r="FQU432" s="48"/>
      <c r="FQV432" s="48"/>
      <c r="FQW432" s="48"/>
      <c r="FQX432" s="48"/>
      <c r="FQY432" s="48"/>
      <c r="FQZ432" s="48"/>
      <c r="FRA432" s="48"/>
      <c r="FRB432" s="48"/>
      <c r="FRC432" s="48"/>
      <c r="FRD432" s="48"/>
      <c r="FRE432" s="48"/>
      <c r="FRF432" s="48"/>
      <c r="FRG432" s="48"/>
      <c r="FRH432" s="48"/>
      <c r="FRI432" s="48"/>
      <c r="FRJ432" s="48"/>
      <c r="FRK432" s="48"/>
      <c r="FRL432" s="48"/>
      <c r="FRM432" s="48"/>
      <c r="FRN432" s="48"/>
      <c r="FRO432" s="48"/>
      <c r="FRP432" s="48"/>
      <c r="FRQ432" s="48"/>
      <c r="FRR432" s="48"/>
      <c r="FRS432" s="48"/>
      <c r="FRT432" s="48"/>
      <c r="FRU432" s="48"/>
      <c r="FRV432" s="48"/>
      <c r="FRW432" s="48"/>
      <c r="FRX432" s="48"/>
      <c r="FRY432" s="48"/>
      <c r="FRZ432" s="48"/>
      <c r="FSA432" s="48"/>
      <c r="FSB432" s="48"/>
      <c r="FSC432" s="48"/>
      <c r="FSD432" s="48"/>
      <c r="FSE432" s="48"/>
      <c r="FSF432" s="48"/>
      <c r="FSG432" s="48"/>
      <c r="FSH432" s="48"/>
      <c r="FSI432" s="48"/>
      <c r="FSJ432" s="48"/>
      <c r="FSK432" s="48"/>
      <c r="FSL432" s="48"/>
      <c r="FSM432" s="48"/>
      <c r="FSN432" s="48"/>
      <c r="FSO432" s="48"/>
      <c r="FSP432" s="48"/>
      <c r="FSQ432" s="48"/>
      <c r="FSR432" s="48"/>
      <c r="FSS432" s="48"/>
      <c r="FST432" s="48"/>
      <c r="FSU432" s="48"/>
      <c r="FSV432" s="48"/>
      <c r="FSW432" s="48"/>
      <c r="FSX432" s="48"/>
      <c r="FSY432" s="48"/>
      <c r="FSZ432" s="48"/>
      <c r="FTA432" s="48"/>
      <c r="FTB432" s="48"/>
      <c r="FTC432" s="48"/>
      <c r="FTD432" s="48"/>
      <c r="FTE432" s="48"/>
      <c r="FTF432" s="48"/>
      <c r="FTG432" s="48"/>
      <c r="FTH432" s="48"/>
      <c r="FTI432" s="48"/>
      <c r="FTJ432" s="48"/>
      <c r="FTK432" s="48"/>
      <c r="FTL432" s="48"/>
      <c r="FTM432" s="48"/>
      <c r="FTN432" s="48"/>
      <c r="FTO432" s="48"/>
      <c r="FTP432" s="48"/>
      <c r="FTQ432" s="48"/>
      <c r="FTR432" s="48"/>
      <c r="FTS432" s="48"/>
      <c r="FTT432" s="48"/>
      <c r="FTU432" s="48"/>
      <c r="FTV432" s="48"/>
      <c r="FTW432" s="48"/>
      <c r="FTX432" s="48"/>
      <c r="FTY432" s="48"/>
      <c r="FTZ432" s="48"/>
      <c r="FUA432" s="48"/>
      <c r="FUB432" s="48"/>
      <c r="FUC432" s="48"/>
      <c r="FUD432" s="48"/>
      <c r="FUE432" s="48"/>
      <c r="FUF432" s="48"/>
      <c r="FUG432" s="48"/>
      <c r="FUH432" s="48"/>
      <c r="FUI432" s="48"/>
      <c r="FUJ432" s="48"/>
      <c r="FUK432" s="48"/>
      <c r="FUL432" s="48"/>
      <c r="FUM432" s="48"/>
      <c r="FUN432" s="48"/>
      <c r="FUO432" s="48"/>
      <c r="FUP432" s="48"/>
      <c r="FUQ432" s="48"/>
      <c r="FUR432" s="48"/>
      <c r="FUS432" s="48"/>
      <c r="FUT432" s="48"/>
      <c r="FUU432" s="48"/>
      <c r="FUV432" s="48"/>
      <c r="FUW432" s="48"/>
      <c r="FUX432" s="48"/>
      <c r="FUY432" s="48"/>
      <c r="FUZ432" s="48"/>
      <c r="FVA432" s="48"/>
      <c r="FVB432" s="48"/>
      <c r="FVC432" s="48"/>
      <c r="FVD432" s="48"/>
      <c r="FVE432" s="48"/>
      <c r="FVF432" s="48"/>
      <c r="FVG432" s="48"/>
      <c r="FVH432" s="48"/>
      <c r="FVI432" s="48"/>
      <c r="FVJ432" s="48"/>
      <c r="FVK432" s="48"/>
      <c r="FVL432" s="48"/>
      <c r="FVM432" s="48"/>
      <c r="FVN432" s="48"/>
      <c r="FVO432" s="48"/>
      <c r="FVP432" s="48"/>
      <c r="FVQ432" s="48"/>
      <c r="FVR432" s="48"/>
      <c r="FVS432" s="48"/>
      <c r="FVT432" s="48"/>
      <c r="FVU432" s="48"/>
      <c r="FVV432" s="48"/>
      <c r="FVW432" s="48"/>
      <c r="FVX432" s="48"/>
      <c r="FVY432" s="48"/>
      <c r="FVZ432" s="48"/>
      <c r="FWA432" s="48"/>
      <c r="FWB432" s="48"/>
      <c r="FWC432" s="48"/>
      <c r="FWD432" s="48"/>
      <c r="FWE432" s="48"/>
      <c r="FWF432" s="48"/>
      <c r="FWG432" s="48"/>
      <c r="FWH432" s="48"/>
      <c r="FWI432" s="48"/>
      <c r="FWJ432" s="48"/>
      <c r="FWK432" s="48"/>
      <c r="FWL432" s="48"/>
      <c r="FWM432" s="48"/>
      <c r="FWN432" s="48"/>
      <c r="FWO432" s="48"/>
      <c r="FWP432" s="48"/>
      <c r="FWQ432" s="48"/>
      <c r="FWR432" s="48"/>
      <c r="FWS432" s="48"/>
      <c r="FWT432" s="48"/>
      <c r="FWU432" s="48"/>
      <c r="FWV432" s="48"/>
      <c r="FWW432" s="48"/>
      <c r="FWX432" s="48"/>
      <c r="FWY432" s="48"/>
      <c r="FWZ432" s="48"/>
      <c r="FXA432" s="48"/>
      <c r="FXB432" s="48"/>
      <c r="FXC432" s="48"/>
      <c r="FXD432" s="48"/>
      <c r="FXE432" s="48"/>
      <c r="FXF432" s="48"/>
      <c r="FXG432" s="48"/>
      <c r="FXH432" s="48"/>
      <c r="FXI432" s="48"/>
      <c r="FXJ432" s="48"/>
      <c r="FXK432" s="48"/>
      <c r="FXL432" s="48"/>
      <c r="FXM432" s="48"/>
      <c r="FXN432" s="48"/>
      <c r="FXO432" s="48"/>
      <c r="FXP432" s="48"/>
      <c r="FXQ432" s="48"/>
      <c r="FXR432" s="48"/>
      <c r="FXS432" s="48"/>
      <c r="FXT432" s="48"/>
      <c r="FXU432" s="48"/>
      <c r="FXV432" s="48"/>
      <c r="FXW432" s="48"/>
      <c r="FXX432" s="48"/>
      <c r="FXY432" s="48"/>
      <c r="FXZ432" s="48"/>
      <c r="FYA432" s="48"/>
      <c r="FYB432" s="48"/>
      <c r="FYC432" s="48"/>
      <c r="FYD432" s="48"/>
      <c r="FYE432" s="48"/>
      <c r="FYF432" s="48"/>
      <c r="FYG432" s="48"/>
      <c r="FYH432" s="48"/>
      <c r="FYI432" s="48"/>
      <c r="FYJ432" s="48"/>
      <c r="FYK432" s="48"/>
      <c r="FYL432" s="48"/>
      <c r="FYM432" s="48"/>
      <c r="FYN432" s="48"/>
      <c r="FYO432" s="48"/>
      <c r="FYP432" s="48"/>
      <c r="FYQ432" s="48"/>
      <c r="FYR432" s="48"/>
      <c r="FYS432" s="48"/>
      <c r="FYT432" s="48"/>
      <c r="FYU432" s="48"/>
      <c r="FYV432" s="48"/>
      <c r="FYW432" s="48"/>
      <c r="FYX432" s="48"/>
      <c r="FYY432" s="48"/>
      <c r="FYZ432" s="48"/>
      <c r="FZA432" s="48"/>
      <c r="FZB432" s="48"/>
      <c r="FZC432" s="48"/>
      <c r="FZD432" s="48"/>
      <c r="FZE432" s="48"/>
      <c r="FZF432" s="48"/>
      <c r="FZG432" s="48"/>
      <c r="FZH432" s="48"/>
      <c r="FZI432" s="48"/>
      <c r="FZJ432" s="48"/>
      <c r="FZK432" s="48"/>
      <c r="FZL432" s="48"/>
      <c r="FZM432" s="48"/>
      <c r="FZN432" s="48"/>
      <c r="FZO432" s="48"/>
      <c r="FZP432" s="48"/>
      <c r="FZQ432" s="48"/>
      <c r="FZR432" s="48"/>
      <c r="FZS432" s="48"/>
      <c r="FZT432" s="48"/>
      <c r="FZU432" s="48"/>
      <c r="FZV432" s="48"/>
      <c r="FZW432" s="48"/>
      <c r="FZX432" s="48"/>
      <c r="FZY432" s="48"/>
      <c r="FZZ432" s="48"/>
      <c r="GAA432" s="48"/>
      <c r="GAB432" s="48"/>
      <c r="GAC432" s="48"/>
      <c r="GAD432" s="48"/>
      <c r="GAE432" s="48"/>
      <c r="GAF432" s="48"/>
      <c r="GAG432" s="48"/>
      <c r="GAH432" s="48"/>
      <c r="GAI432" s="48"/>
      <c r="GAJ432" s="48"/>
      <c r="GAK432" s="48"/>
      <c r="GAL432" s="48"/>
      <c r="GAM432" s="48"/>
      <c r="GAN432" s="48"/>
      <c r="GAO432" s="48"/>
      <c r="GAP432" s="48"/>
      <c r="GAQ432" s="48"/>
      <c r="GAR432" s="48"/>
      <c r="GAS432" s="48"/>
      <c r="GAT432" s="48"/>
      <c r="GAU432" s="48"/>
      <c r="GAV432" s="48"/>
      <c r="GAW432" s="48"/>
      <c r="GAX432" s="48"/>
      <c r="GAY432" s="48"/>
      <c r="GAZ432" s="48"/>
      <c r="GBA432" s="48"/>
      <c r="GBB432" s="48"/>
      <c r="GBC432" s="48"/>
      <c r="GBD432" s="48"/>
      <c r="GBE432" s="48"/>
      <c r="GBF432" s="48"/>
      <c r="GBG432" s="48"/>
      <c r="GBH432" s="48"/>
      <c r="GBI432" s="48"/>
      <c r="GBJ432" s="48"/>
      <c r="GBK432" s="48"/>
      <c r="GBL432" s="48"/>
      <c r="GBM432" s="48"/>
      <c r="GBN432" s="48"/>
      <c r="GBO432" s="48"/>
      <c r="GBP432" s="48"/>
      <c r="GBQ432" s="48"/>
      <c r="GBR432" s="48"/>
      <c r="GBS432" s="48"/>
      <c r="GBT432" s="48"/>
      <c r="GBU432" s="48"/>
      <c r="GBV432" s="48"/>
      <c r="GBW432" s="48"/>
      <c r="GBX432" s="48"/>
      <c r="GBY432" s="48"/>
      <c r="GBZ432" s="48"/>
      <c r="GCA432" s="48"/>
      <c r="GCB432" s="48"/>
      <c r="GCC432" s="48"/>
      <c r="GCD432" s="48"/>
      <c r="GCE432" s="48"/>
      <c r="GCF432" s="48"/>
      <c r="GCG432" s="48"/>
      <c r="GCH432" s="48"/>
      <c r="GCI432" s="48"/>
      <c r="GCJ432" s="48"/>
      <c r="GCK432" s="48"/>
      <c r="GCL432" s="48"/>
      <c r="GCM432" s="48"/>
      <c r="GCN432" s="48"/>
      <c r="GCO432" s="48"/>
      <c r="GCP432" s="48"/>
      <c r="GCQ432" s="48"/>
      <c r="GCR432" s="48"/>
      <c r="GCS432" s="48"/>
      <c r="GCT432" s="48"/>
      <c r="GCU432" s="48"/>
      <c r="GCV432" s="48"/>
      <c r="GCW432" s="48"/>
      <c r="GCX432" s="48"/>
      <c r="GCY432" s="48"/>
      <c r="GCZ432" s="48"/>
      <c r="GDA432" s="48"/>
      <c r="GDB432" s="48"/>
      <c r="GDC432" s="48"/>
      <c r="GDD432" s="48"/>
      <c r="GDE432" s="48"/>
      <c r="GDF432" s="48"/>
      <c r="GDG432" s="48"/>
      <c r="GDH432" s="48"/>
      <c r="GDI432" s="48"/>
      <c r="GDJ432" s="48"/>
      <c r="GDK432" s="48"/>
      <c r="GDL432" s="48"/>
      <c r="GDM432" s="48"/>
      <c r="GDN432" s="48"/>
      <c r="GDO432" s="48"/>
      <c r="GDP432" s="48"/>
      <c r="GDQ432" s="48"/>
      <c r="GDR432" s="48"/>
      <c r="GDS432" s="48"/>
      <c r="GDT432" s="48"/>
      <c r="GDU432" s="48"/>
      <c r="GDV432" s="48"/>
      <c r="GDW432" s="48"/>
      <c r="GDX432" s="48"/>
      <c r="GDY432" s="48"/>
      <c r="GDZ432" s="48"/>
      <c r="GEA432" s="48"/>
      <c r="GEB432" s="48"/>
      <c r="GEC432" s="48"/>
      <c r="GED432" s="48"/>
      <c r="GEE432" s="48"/>
      <c r="GEF432" s="48"/>
      <c r="GEG432" s="48"/>
      <c r="GEH432" s="48"/>
      <c r="GEI432" s="48"/>
      <c r="GEJ432" s="48"/>
      <c r="GEK432" s="48"/>
      <c r="GEL432" s="48"/>
      <c r="GEM432" s="48"/>
      <c r="GEN432" s="48"/>
      <c r="GEO432" s="48"/>
      <c r="GEP432" s="48"/>
      <c r="GEQ432" s="48"/>
      <c r="GER432" s="48"/>
      <c r="GES432" s="48"/>
      <c r="GET432" s="48"/>
      <c r="GEU432" s="48"/>
      <c r="GEV432" s="48"/>
      <c r="GEW432" s="48"/>
      <c r="GEX432" s="48"/>
      <c r="GEY432" s="48"/>
      <c r="GEZ432" s="48"/>
      <c r="GFA432" s="48"/>
      <c r="GFB432" s="48"/>
      <c r="GFC432" s="48"/>
      <c r="GFD432" s="48"/>
      <c r="GFE432" s="48"/>
      <c r="GFF432" s="48"/>
      <c r="GFG432" s="48"/>
      <c r="GFH432" s="48"/>
      <c r="GFI432" s="48"/>
      <c r="GFJ432" s="48"/>
      <c r="GFK432" s="48"/>
      <c r="GFL432" s="48"/>
      <c r="GFM432" s="48"/>
      <c r="GFN432" s="48"/>
      <c r="GFO432" s="48"/>
      <c r="GFP432" s="48"/>
      <c r="GFQ432" s="48"/>
      <c r="GFR432" s="48"/>
      <c r="GFS432" s="48"/>
      <c r="GFT432" s="48"/>
      <c r="GFU432" s="48"/>
      <c r="GFV432" s="48"/>
      <c r="GFW432" s="48"/>
      <c r="GFX432" s="48"/>
      <c r="GFY432" s="48"/>
      <c r="GFZ432" s="48"/>
      <c r="GGA432" s="48"/>
      <c r="GGB432" s="48"/>
      <c r="GGC432" s="48"/>
      <c r="GGD432" s="48"/>
      <c r="GGE432" s="48"/>
      <c r="GGF432" s="48"/>
      <c r="GGG432" s="48"/>
      <c r="GGH432" s="48"/>
      <c r="GGI432" s="48"/>
      <c r="GGJ432" s="48"/>
      <c r="GGK432" s="48"/>
      <c r="GGL432" s="48"/>
      <c r="GGM432" s="48"/>
      <c r="GGN432" s="48"/>
      <c r="GGO432" s="48"/>
      <c r="GGP432" s="48"/>
      <c r="GGQ432" s="48"/>
      <c r="GGR432" s="48"/>
      <c r="GGS432" s="48"/>
      <c r="GGT432" s="48"/>
      <c r="GGU432" s="48"/>
      <c r="GGV432" s="48"/>
      <c r="GGW432" s="48"/>
      <c r="GGX432" s="48"/>
      <c r="GGY432" s="48"/>
      <c r="GGZ432" s="48"/>
      <c r="GHA432" s="48"/>
      <c r="GHB432" s="48"/>
      <c r="GHC432" s="48"/>
      <c r="GHD432" s="48"/>
      <c r="GHE432" s="48"/>
      <c r="GHF432" s="48"/>
      <c r="GHG432" s="48"/>
      <c r="GHH432" s="48"/>
      <c r="GHI432" s="48"/>
      <c r="GHJ432" s="48"/>
      <c r="GHK432" s="48"/>
      <c r="GHL432" s="48"/>
      <c r="GHM432" s="48"/>
      <c r="GHN432" s="48"/>
      <c r="GHO432" s="48"/>
      <c r="GHP432" s="48"/>
      <c r="GHQ432" s="48"/>
      <c r="GHR432" s="48"/>
      <c r="GHS432" s="48"/>
      <c r="GHT432" s="48"/>
      <c r="GHU432" s="48"/>
      <c r="GHV432" s="48"/>
      <c r="GHW432" s="48"/>
      <c r="GHX432" s="48"/>
      <c r="GHY432" s="48"/>
      <c r="GHZ432" s="48"/>
      <c r="GIA432" s="48"/>
      <c r="GIB432" s="48"/>
      <c r="GIC432" s="48"/>
      <c r="GID432" s="48"/>
      <c r="GIE432" s="48"/>
      <c r="GIF432" s="48"/>
      <c r="GIG432" s="48"/>
      <c r="GIH432" s="48"/>
      <c r="GII432" s="48"/>
      <c r="GIJ432" s="48"/>
      <c r="GIK432" s="48"/>
      <c r="GIL432" s="48"/>
      <c r="GIM432" s="48"/>
      <c r="GIN432" s="48"/>
      <c r="GIO432" s="48"/>
      <c r="GIP432" s="48"/>
      <c r="GIQ432" s="48"/>
      <c r="GIR432" s="48"/>
      <c r="GIS432" s="48"/>
      <c r="GIT432" s="48"/>
      <c r="GIU432" s="48"/>
      <c r="GIV432" s="48"/>
      <c r="GIW432" s="48"/>
      <c r="GIX432" s="48"/>
      <c r="GIY432" s="48"/>
      <c r="GIZ432" s="48"/>
      <c r="GJA432" s="48"/>
      <c r="GJB432" s="48"/>
      <c r="GJC432" s="48"/>
      <c r="GJD432" s="48"/>
      <c r="GJE432" s="48"/>
      <c r="GJF432" s="48"/>
      <c r="GJG432" s="48"/>
      <c r="GJH432" s="48"/>
      <c r="GJI432" s="48"/>
      <c r="GJJ432" s="48"/>
      <c r="GJK432" s="48"/>
      <c r="GJL432" s="48"/>
      <c r="GJM432" s="48"/>
      <c r="GJN432" s="48"/>
      <c r="GJO432" s="48"/>
      <c r="GJP432" s="48"/>
      <c r="GJQ432" s="48"/>
      <c r="GJR432" s="48"/>
      <c r="GJS432" s="48"/>
      <c r="GJT432" s="48"/>
      <c r="GJU432" s="48"/>
      <c r="GJV432" s="48"/>
      <c r="GJW432" s="48"/>
      <c r="GJX432" s="48"/>
      <c r="GJY432" s="48"/>
      <c r="GJZ432" s="48"/>
      <c r="GKA432" s="48"/>
      <c r="GKB432" s="48"/>
      <c r="GKC432" s="48"/>
      <c r="GKD432" s="48"/>
      <c r="GKE432" s="48"/>
      <c r="GKF432" s="48"/>
      <c r="GKG432" s="48"/>
      <c r="GKH432" s="48"/>
      <c r="GKI432" s="48"/>
      <c r="GKJ432" s="48"/>
      <c r="GKK432" s="48"/>
      <c r="GKL432" s="48"/>
      <c r="GKM432" s="48"/>
      <c r="GKN432" s="48"/>
      <c r="GKO432" s="48"/>
      <c r="GKP432" s="48"/>
      <c r="GKQ432" s="48"/>
      <c r="GKR432" s="48"/>
      <c r="GKS432" s="48"/>
      <c r="GKT432" s="48"/>
      <c r="GKU432" s="48"/>
      <c r="GKV432" s="48"/>
      <c r="GKW432" s="48"/>
      <c r="GKX432" s="48"/>
      <c r="GKY432" s="48"/>
      <c r="GKZ432" s="48"/>
      <c r="GLA432" s="48"/>
      <c r="GLB432" s="48"/>
      <c r="GLC432" s="48"/>
      <c r="GLD432" s="48"/>
      <c r="GLE432" s="48"/>
      <c r="GLF432" s="48"/>
      <c r="GLG432" s="48"/>
      <c r="GLH432" s="48"/>
      <c r="GLI432" s="48"/>
      <c r="GLJ432" s="48"/>
      <c r="GLK432" s="48"/>
      <c r="GLL432" s="48"/>
      <c r="GLM432" s="48"/>
      <c r="GLN432" s="48"/>
      <c r="GLO432" s="48"/>
      <c r="GLP432" s="48"/>
      <c r="GLQ432" s="48"/>
      <c r="GLR432" s="48"/>
      <c r="GLS432" s="48"/>
      <c r="GLT432" s="48"/>
      <c r="GLU432" s="48"/>
      <c r="GLV432" s="48"/>
      <c r="GLW432" s="48"/>
      <c r="GLX432" s="48"/>
      <c r="GLY432" s="48"/>
      <c r="GLZ432" s="48"/>
      <c r="GMA432" s="48"/>
      <c r="GMB432" s="48"/>
      <c r="GMC432" s="48"/>
      <c r="GMD432" s="48"/>
      <c r="GME432" s="48"/>
      <c r="GMF432" s="48"/>
      <c r="GMG432" s="48"/>
      <c r="GMH432" s="48"/>
      <c r="GMI432" s="48"/>
      <c r="GMJ432" s="48"/>
      <c r="GMK432" s="48"/>
      <c r="GML432" s="48"/>
      <c r="GMM432" s="48"/>
      <c r="GMN432" s="48"/>
      <c r="GMO432" s="48"/>
      <c r="GMP432" s="48"/>
      <c r="GMQ432" s="48"/>
      <c r="GMR432" s="48"/>
      <c r="GMS432" s="48"/>
      <c r="GMT432" s="48"/>
      <c r="GMU432" s="48"/>
      <c r="GMV432" s="48"/>
      <c r="GMW432" s="48"/>
      <c r="GMX432" s="48"/>
      <c r="GMY432" s="48"/>
      <c r="GMZ432" s="48"/>
      <c r="GNA432" s="48"/>
      <c r="GNB432" s="48"/>
      <c r="GNC432" s="48"/>
      <c r="GND432" s="48"/>
      <c r="GNE432" s="48"/>
      <c r="GNF432" s="48"/>
      <c r="GNG432" s="48"/>
      <c r="GNH432" s="48"/>
      <c r="GNI432" s="48"/>
      <c r="GNJ432" s="48"/>
      <c r="GNK432" s="48"/>
      <c r="GNL432" s="48"/>
      <c r="GNM432" s="48"/>
      <c r="GNN432" s="48"/>
      <c r="GNO432" s="48"/>
      <c r="GNP432" s="48"/>
      <c r="GNQ432" s="48"/>
      <c r="GNR432" s="48"/>
      <c r="GNS432" s="48"/>
      <c r="GNT432" s="48"/>
      <c r="GNU432" s="48"/>
      <c r="GNV432" s="48"/>
      <c r="GNW432" s="48"/>
      <c r="GNX432" s="48"/>
      <c r="GNY432" s="48"/>
      <c r="GNZ432" s="48"/>
      <c r="GOA432" s="48"/>
      <c r="GOB432" s="48"/>
      <c r="GOC432" s="48"/>
      <c r="GOD432" s="48"/>
      <c r="GOE432" s="48"/>
      <c r="GOF432" s="48"/>
      <c r="GOG432" s="48"/>
      <c r="GOH432" s="48"/>
      <c r="GOI432" s="48"/>
      <c r="GOJ432" s="48"/>
      <c r="GOK432" s="48"/>
      <c r="GOL432" s="48"/>
      <c r="GOM432" s="48"/>
      <c r="GON432" s="48"/>
      <c r="GOO432" s="48"/>
      <c r="GOP432" s="48"/>
      <c r="GOQ432" s="48"/>
      <c r="GOR432" s="48"/>
      <c r="GOS432" s="48"/>
      <c r="GOT432" s="48"/>
      <c r="GOU432" s="48"/>
      <c r="GOV432" s="48"/>
      <c r="GOW432" s="48"/>
      <c r="GOX432" s="48"/>
      <c r="GOY432" s="48"/>
      <c r="GOZ432" s="48"/>
      <c r="GPA432" s="48"/>
      <c r="GPB432" s="48"/>
      <c r="GPC432" s="48"/>
      <c r="GPD432" s="48"/>
      <c r="GPE432" s="48"/>
      <c r="GPF432" s="48"/>
      <c r="GPG432" s="48"/>
      <c r="GPH432" s="48"/>
      <c r="GPI432" s="48"/>
      <c r="GPJ432" s="48"/>
      <c r="GPK432" s="48"/>
      <c r="GPL432" s="48"/>
      <c r="GPM432" s="48"/>
      <c r="GPN432" s="48"/>
      <c r="GPO432" s="48"/>
      <c r="GPP432" s="48"/>
      <c r="GPQ432" s="48"/>
      <c r="GPR432" s="48"/>
      <c r="GPS432" s="48"/>
      <c r="GPT432" s="48"/>
      <c r="GPU432" s="48"/>
      <c r="GPV432" s="48"/>
      <c r="GPW432" s="48"/>
      <c r="GPX432" s="48"/>
      <c r="GPY432" s="48"/>
      <c r="GPZ432" s="48"/>
      <c r="GQA432" s="48"/>
      <c r="GQB432" s="48"/>
      <c r="GQC432" s="48"/>
      <c r="GQD432" s="48"/>
      <c r="GQE432" s="48"/>
      <c r="GQF432" s="48"/>
      <c r="GQG432" s="48"/>
      <c r="GQH432" s="48"/>
      <c r="GQI432" s="48"/>
      <c r="GQJ432" s="48"/>
      <c r="GQK432" s="48"/>
      <c r="GQL432" s="48"/>
      <c r="GQM432" s="48"/>
      <c r="GQN432" s="48"/>
      <c r="GQO432" s="48"/>
      <c r="GQP432" s="48"/>
      <c r="GQQ432" s="48"/>
      <c r="GQR432" s="48"/>
      <c r="GQS432" s="48"/>
      <c r="GQT432" s="48"/>
      <c r="GQU432" s="48"/>
      <c r="GQV432" s="48"/>
      <c r="GQW432" s="48"/>
      <c r="GQX432" s="48"/>
      <c r="GQY432" s="48"/>
      <c r="GQZ432" s="48"/>
      <c r="GRA432" s="48"/>
      <c r="GRB432" s="48"/>
      <c r="GRC432" s="48"/>
      <c r="GRD432" s="48"/>
      <c r="GRE432" s="48"/>
      <c r="GRF432" s="48"/>
      <c r="GRG432" s="48"/>
      <c r="GRH432" s="48"/>
      <c r="GRI432" s="48"/>
      <c r="GRJ432" s="48"/>
      <c r="GRK432" s="48"/>
      <c r="GRL432" s="48"/>
      <c r="GRM432" s="48"/>
      <c r="GRN432" s="48"/>
      <c r="GRO432" s="48"/>
      <c r="GRP432" s="48"/>
      <c r="GRQ432" s="48"/>
      <c r="GRR432" s="48"/>
      <c r="GRS432" s="48"/>
      <c r="GRT432" s="48"/>
      <c r="GRU432" s="48"/>
      <c r="GRV432" s="48"/>
      <c r="GRW432" s="48"/>
      <c r="GRX432" s="48"/>
      <c r="GRY432" s="48"/>
      <c r="GRZ432" s="48"/>
      <c r="GSA432" s="48"/>
      <c r="GSB432" s="48"/>
      <c r="GSC432" s="48"/>
      <c r="GSD432" s="48"/>
      <c r="GSE432" s="48"/>
      <c r="GSF432" s="48"/>
      <c r="GSG432" s="48"/>
      <c r="GSH432" s="48"/>
      <c r="GSI432" s="48"/>
      <c r="GSJ432" s="48"/>
      <c r="GSK432" s="48"/>
      <c r="GSL432" s="48"/>
      <c r="GSM432" s="48"/>
      <c r="GSN432" s="48"/>
      <c r="GSO432" s="48"/>
      <c r="GSP432" s="48"/>
      <c r="GSQ432" s="48"/>
      <c r="GSR432" s="48"/>
      <c r="GSS432" s="48"/>
      <c r="GST432" s="48"/>
      <c r="GSU432" s="48"/>
      <c r="GSV432" s="48"/>
      <c r="GSW432" s="48"/>
      <c r="GSX432" s="48"/>
      <c r="GSY432" s="48"/>
      <c r="GSZ432" s="48"/>
      <c r="GTA432" s="48"/>
      <c r="GTB432" s="48"/>
      <c r="GTC432" s="48"/>
      <c r="GTD432" s="48"/>
      <c r="GTE432" s="48"/>
      <c r="GTF432" s="48"/>
      <c r="GTG432" s="48"/>
      <c r="GTH432" s="48"/>
      <c r="GTI432" s="48"/>
      <c r="GTJ432" s="48"/>
      <c r="GTK432" s="48"/>
      <c r="GTL432" s="48"/>
      <c r="GTM432" s="48"/>
      <c r="GTN432" s="48"/>
      <c r="GTO432" s="48"/>
      <c r="GTP432" s="48"/>
      <c r="GTQ432" s="48"/>
      <c r="GTR432" s="48"/>
      <c r="GTS432" s="48"/>
      <c r="GTT432" s="48"/>
      <c r="GTU432" s="48"/>
      <c r="GTV432" s="48"/>
      <c r="GTW432" s="48"/>
      <c r="GTX432" s="48"/>
      <c r="GTY432" s="48"/>
      <c r="GTZ432" s="48"/>
      <c r="GUA432" s="48"/>
      <c r="GUB432" s="48"/>
      <c r="GUC432" s="48"/>
      <c r="GUD432" s="48"/>
      <c r="GUE432" s="48"/>
      <c r="GUF432" s="48"/>
      <c r="GUG432" s="48"/>
      <c r="GUH432" s="48"/>
      <c r="GUI432" s="48"/>
      <c r="GUJ432" s="48"/>
      <c r="GUK432" s="48"/>
      <c r="GUL432" s="48"/>
      <c r="GUM432" s="48"/>
      <c r="GUN432" s="48"/>
      <c r="GUO432" s="48"/>
      <c r="GUP432" s="48"/>
      <c r="GUQ432" s="48"/>
      <c r="GUR432" s="48"/>
      <c r="GUS432" s="48"/>
      <c r="GUT432" s="48"/>
      <c r="GUU432" s="48"/>
      <c r="GUV432" s="48"/>
      <c r="GUW432" s="48"/>
      <c r="GUX432" s="48"/>
      <c r="GUY432" s="48"/>
      <c r="GUZ432" s="48"/>
      <c r="GVA432" s="48"/>
      <c r="GVB432" s="48"/>
      <c r="GVC432" s="48"/>
      <c r="GVD432" s="48"/>
      <c r="GVE432" s="48"/>
      <c r="GVF432" s="48"/>
      <c r="GVG432" s="48"/>
      <c r="GVH432" s="48"/>
      <c r="GVI432" s="48"/>
      <c r="GVJ432" s="48"/>
      <c r="GVK432" s="48"/>
      <c r="GVL432" s="48"/>
      <c r="GVM432" s="48"/>
      <c r="GVN432" s="48"/>
      <c r="GVO432" s="48"/>
      <c r="GVP432" s="48"/>
      <c r="GVQ432" s="48"/>
      <c r="GVR432" s="48"/>
      <c r="GVS432" s="48"/>
      <c r="GVT432" s="48"/>
      <c r="GVU432" s="48"/>
      <c r="GVV432" s="48"/>
      <c r="GVW432" s="48"/>
      <c r="GVX432" s="48"/>
      <c r="GVY432" s="48"/>
      <c r="GVZ432" s="48"/>
      <c r="GWA432" s="48"/>
      <c r="GWB432" s="48"/>
      <c r="GWC432" s="48"/>
      <c r="GWD432" s="48"/>
      <c r="GWE432" s="48"/>
      <c r="GWF432" s="48"/>
      <c r="GWG432" s="48"/>
      <c r="GWH432" s="48"/>
      <c r="GWI432" s="48"/>
      <c r="GWJ432" s="48"/>
      <c r="GWK432" s="48"/>
      <c r="GWL432" s="48"/>
      <c r="GWM432" s="48"/>
      <c r="GWN432" s="48"/>
      <c r="GWO432" s="48"/>
      <c r="GWP432" s="48"/>
      <c r="GWQ432" s="48"/>
      <c r="GWR432" s="48"/>
      <c r="GWS432" s="48"/>
      <c r="GWT432" s="48"/>
      <c r="GWU432" s="48"/>
      <c r="GWV432" s="48"/>
      <c r="GWW432" s="48"/>
      <c r="GWX432" s="48"/>
      <c r="GWY432" s="48"/>
      <c r="GWZ432" s="48"/>
      <c r="GXA432" s="48"/>
      <c r="GXB432" s="48"/>
      <c r="GXC432" s="48"/>
      <c r="GXD432" s="48"/>
      <c r="GXE432" s="48"/>
      <c r="GXF432" s="48"/>
      <c r="GXG432" s="48"/>
      <c r="GXH432" s="48"/>
      <c r="GXI432" s="48"/>
      <c r="GXJ432" s="48"/>
      <c r="GXK432" s="48"/>
      <c r="GXL432" s="48"/>
      <c r="GXM432" s="48"/>
      <c r="GXN432" s="48"/>
      <c r="GXO432" s="48"/>
      <c r="GXP432" s="48"/>
      <c r="GXQ432" s="48"/>
      <c r="GXR432" s="48"/>
      <c r="GXS432" s="48"/>
      <c r="GXT432" s="48"/>
      <c r="GXU432" s="48"/>
      <c r="GXV432" s="48"/>
      <c r="GXW432" s="48"/>
      <c r="GXX432" s="48"/>
      <c r="GXY432" s="48"/>
      <c r="GXZ432" s="48"/>
      <c r="GYA432" s="48"/>
      <c r="GYB432" s="48"/>
      <c r="GYC432" s="48"/>
      <c r="GYD432" s="48"/>
      <c r="GYE432" s="48"/>
      <c r="GYF432" s="48"/>
      <c r="GYG432" s="48"/>
      <c r="GYH432" s="48"/>
      <c r="GYI432" s="48"/>
      <c r="GYJ432" s="48"/>
      <c r="GYK432" s="48"/>
      <c r="GYL432" s="48"/>
      <c r="GYM432" s="48"/>
      <c r="GYN432" s="48"/>
      <c r="GYO432" s="48"/>
      <c r="GYP432" s="48"/>
      <c r="GYQ432" s="48"/>
      <c r="GYR432" s="48"/>
      <c r="GYS432" s="48"/>
      <c r="GYT432" s="48"/>
      <c r="GYU432" s="48"/>
      <c r="GYV432" s="48"/>
      <c r="GYW432" s="48"/>
      <c r="GYX432" s="48"/>
      <c r="GYY432" s="48"/>
      <c r="GYZ432" s="48"/>
      <c r="GZA432" s="48"/>
      <c r="GZB432" s="48"/>
      <c r="GZC432" s="48"/>
      <c r="GZD432" s="48"/>
      <c r="GZE432" s="48"/>
      <c r="GZF432" s="48"/>
      <c r="GZG432" s="48"/>
      <c r="GZH432" s="48"/>
      <c r="GZI432" s="48"/>
      <c r="GZJ432" s="48"/>
      <c r="GZK432" s="48"/>
      <c r="GZL432" s="48"/>
      <c r="GZM432" s="48"/>
      <c r="GZN432" s="48"/>
      <c r="GZO432" s="48"/>
      <c r="GZP432" s="48"/>
      <c r="GZQ432" s="48"/>
      <c r="GZR432" s="48"/>
      <c r="GZS432" s="48"/>
      <c r="GZT432" s="48"/>
      <c r="GZU432" s="48"/>
      <c r="GZV432" s="48"/>
      <c r="GZW432" s="48"/>
      <c r="GZX432" s="48"/>
      <c r="GZY432" s="48"/>
      <c r="GZZ432" s="48"/>
      <c r="HAA432" s="48"/>
      <c r="HAB432" s="48"/>
      <c r="HAC432" s="48"/>
      <c r="HAD432" s="48"/>
      <c r="HAE432" s="48"/>
      <c r="HAF432" s="48"/>
      <c r="HAG432" s="48"/>
      <c r="HAH432" s="48"/>
      <c r="HAI432" s="48"/>
      <c r="HAJ432" s="48"/>
      <c r="HAK432" s="48"/>
      <c r="HAL432" s="48"/>
      <c r="HAM432" s="48"/>
      <c r="HAN432" s="48"/>
      <c r="HAO432" s="48"/>
      <c r="HAP432" s="48"/>
      <c r="HAQ432" s="48"/>
      <c r="HAR432" s="48"/>
      <c r="HAS432" s="48"/>
      <c r="HAT432" s="48"/>
      <c r="HAU432" s="48"/>
      <c r="HAV432" s="48"/>
      <c r="HAW432" s="48"/>
      <c r="HAX432" s="48"/>
      <c r="HAY432" s="48"/>
      <c r="HAZ432" s="48"/>
      <c r="HBA432" s="48"/>
      <c r="HBB432" s="48"/>
      <c r="HBC432" s="48"/>
      <c r="HBD432" s="48"/>
      <c r="HBE432" s="48"/>
      <c r="HBF432" s="48"/>
      <c r="HBG432" s="48"/>
      <c r="HBH432" s="48"/>
      <c r="HBI432" s="48"/>
      <c r="HBJ432" s="48"/>
      <c r="HBK432" s="48"/>
      <c r="HBL432" s="48"/>
      <c r="HBM432" s="48"/>
      <c r="HBN432" s="48"/>
      <c r="HBO432" s="48"/>
      <c r="HBP432" s="48"/>
      <c r="HBQ432" s="48"/>
      <c r="HBR432" s="48"/>
      <c r="HBS432" s="48"/>
      <c r="HBT432" s="48"/>
      <c r="HBU432" s="48"/>
      <c r="HBV432" s="48"/>
      <c r="HBW432" s="48"/>
      <c r="HBX432" s="48"/>
      <c r="HBY432" s="48"/>
      <c r="HBZ432" s="48"/>
      <c r="HCA432" s="48"/>
      <c r="HCB432" s="48"/>
      <c r="HCC432" s="48"/>
      <c r="HCD432" s="48"/>
      <c r="HCE432" s="48"/>
      <c r="HCF432" s="48"/>
      <c r="HCG432" s="48"/>
      <c r="HCH432" s="48"/>
      <c r="HCI432" s="48"/>
      <c r="HCJ432" s="48"/>
      <c r="HCK432" s="48"/>
      <c r="HCL432" s="48"/>
      <c r="HCM432" s="48"/>
      <c r="HCN432" s="48"/>
      <c r="HCO432" s="48"/>
      <c r="HCP432" s="48"/>
      <c r="HCQ432" s="48"/>
      <c r="HCR432" s="48"/>
      <c r="HCS432" s="48"/>
      <c r="HCT432" s="48"/>
      <c r="HCU432" s="48"/>
      <c r="HCV432" s="48"/>
      <c r="HCW432" s="48"/>
      <c r="HCX432" s="48"/>
      <c r="HCY432" s="48"/>
      <c r="HCZ432" s="48"/>
      <c r="HDA432" s="48"/>
      <c r="HDB432" s="48"/>
      <c r="HDC432" s="48"/>
      <c r="HDD432" s="48"/>
      <c r="HDE432" s="48"/>
      <c r="HDF432" s="48"/>
      <c r="HDG432" s="48"/>
      <c r="HDH432" s="48"/>
      <c r="HDI432" s="48"/>
      <c r="HDJ432" s="48"/>
      <c r="HDK432" s="48"/>
      <c r="HDL432" s="48"/>
      <c r="HDM432" s="48"/>
      <c r="HDN432" s="48"/>
      <c r="HDO432" s="48"/>
      <c r="HDP432" s="48"/>
      <c r="HDQ432" s="48"/>
      <c r="HDR432" s="48"/>
      <c r="HDS432" s="48"/>
      <c r="HDT432" s="48"/>
      <c r="HDU432" s="48"/>
      <c r="HDV432" s="48"/>
      <c r="HDW432" s="48"/>
      <c r="HDX432" s="48"/>
      <c r="HDY432" s="48"/>
      <c r="HDZ432" s="48"/>
      <c r="HEA432" s="48"/>
      <c r="HEB432" s="48"/>
      <c r="HEC432" s="48"/>
      <c r="HED432" s="48"/>
      <c r="HEE432" s="48"/>
      <c r="HEF432" s="48"/>
      <c r="HEG432" s="48"/>
      <c r="HEH432" s="48"/>
      <c r="HEI432" s="48"/>
      <c r="HEJ432" s="48"/>
      <c r="HEK432" s="48"/>
      <c r="HEL432" s="48"/>
      <c r="HEM432" s="48"/>
      <c r="HEN432" s="48"/>
      <c r="HEO432" s="48"/>
      <c r="HEP432" s="48"/>
      <c r="HEQ432" s="48"/>
      <c r="HER432" s="48"/>
      <c r="HES432" s="48"/>
      <c r="HET432" s="48"/>
      <c r="HEU432" s="48"/>
      <c r="HEV432" s="48"/>
      <c r="HEW432" s="48"/>
      <c r="HEX432" s="48"/>
      <c r="HEY432" s="48"/>
      <c r="HEZ432" s="48"/>
      <c r="HFA432" s="48"/>
      <c r="HFB432" s="48"/>
      <c r="HFC432" s="48"/>
      <c r="HFD432" s="48"/>
      <c r="HFE432" s="48"/>
      <c r="HFF432" s="48"/>
      <c r="HFG432" s="48"/>
      <c r="HFH432" s="48"/>
      <c r="HFI432" s="48"/>
      <c r="HFJ432" s="48"/>
      <c r="HFK432" s="48"/>
      <c r="HFL432" s="48"/>
      <c r="HFM432" s="48"/>
      <c r="HFN432" s="48"/>
      <c r="HFO432" s="48"/>
      <c r="HFP432" s="48"/>
      <c r="HFQ432" s="48"/>
      <c r="HFR432" s="48"/>
      <c r="HFS432" s="48"/>
      <c r="HFT432" s="48"/>
      <c r="HFU432" s="48"/>
      <c r="HFV432" s="48"/>
      <c r="HFW432" s="48"/>
      <c r="HFX432" s="48"/>
      <c r="HFY432" s="48"/>
      <c r="HFZ432" s="48"/>
      <c r="HGA432" s="48"/>
      <c r="HGB432" s="48"/>
      <c r="HGC432" s="48"/>
      <c r="HGD432" s="48"/>
      <c r="HGE432" s="48"/>
      <c r="HGF432" s="48"/>
      <c r="HGG432" s="48"/>
      <c r="HGH432" s="48"/>
      <c r="HGI432" s="48"/>
      <c r="HGJ432" s="48"/>
      <c r="HGK432" s="48"/>
      <c r="HGL432" s="48"/>
      <c r="HGM432" s="48"/>
      <c r="HGN432" s="48"/>
      <c r="HGO432" s="48"/>
      <c r="HGP432" s="48"/>
      <c r="HGQ432" s="48"/>
      <c r="HGR432" s="48"/>
      <c r="HGS432" s="48"/>
      <c r="HGT432" s="48"/>
      <c r="HGU432" s="48"/>
      <c r="HGV432" s="48"/>
      <c r="HGW432" s="48"/>
      <c r="HGX432" s="48"/>
      <c r="HGY432" s="48"/>
      <c r="HGZ432" s="48"/>
      <c r="HHA432" s="48"/>
      <c r="HHB432" s="48"/>
      <c r="HHC432" s="48"/>
      <c r="HHD432" s="48"/>
      <c r="HHE432" s="48"/>
      <c r="HHF432" s="48"/>
      <c r="HHG432" s="48"/>
      <c r="HHH432" s="48"/>
      <c r="HHI432" s="48"/>
      <c r="HHJ432" s="48"/>
      <c r="HHK432" s="48"/>
      <c r="HHL432" s="48"/>
      <c r="HHM432" s="48"/>
      <c r="HHN432" s="48"/>
      <c r="HHO432" s="48"/>
      <c r="HHP432" s="48"/>
      <c r="HHQ432" s="48"/>
      <c r="HHR432" s="48"/>
      <c r="HHS432" s="48"/>
      <c r="HHT432" s="48"/>
      <c r="HHU432" s="48"/>
      <c r="HHV432" s="48"/>
      <c r="HHW432" s="48"/>
      <c r="HHX432" s="48"/>
      <c r="HHY432" s="48"/>
      <c r="HHZ432" s="48"/>
      <c r="HIA432" s="48"/>
      <c r="HIB432" s="48"/>
      <c r="HIC432" s="48"/>
      <c r="HID432" s="48"/>
      <c r="HIE432" s="48"/>
      <c r="HIF432" s="48"/>
      <c r="HIG432" s="48"/>
      <c r="HIH432" s="48"/>
      <c r="HII432" s="48"/>
      <c r="HIJ432" s="48"/>
      <c r="HIK432" s="48"/>
      <c r="HIL432" s="48"/>
      <c r="HIM432" s="48"/>
      <c r="HIN432" s="48"/>
      <c r="HIO432" s="48"/>
      <c r="HIP432" s="48"/>
      <c r="HIQ432" s="48"/>
      <c r="HIR432" s="48"/>
      <c r="HIS432" s="48"/>
      <c r="HIT432" s="48"/>
      <c r="HIU432" s="48"/>
      <c r="HIV432" s="48"/>
      <c r="HIW432" s="48"/>
      <c r="HIX432" s="48"/>
      <c r="HIY432" s="48"/>
      <c r="HIZ432" s="48"/>
      <c r="HJA432" s="48"/>
      <c r="HJB432" s="48"/>
      <c r="HJC432" s="48"/>
      <c r="HJD432" s="48"/>
      <c r="HJE432" s="48"/>
      <c r="HJF432" s="48"/>
      <c r="HJG432" s="48"/>
      <c r="HJH432" s="48"/>
      <c r="HJI432" s="48"/>
      <c r="HJJ432" s="48"/>
      <c r="HJK432" s="48"/>
      <c r="HJL432" s="48"/>
      <c r="HJM432" s="48"/>
      <c r="HJN432" s="48"/>
      <c r="HJO432" s="48"/>
      <c r="HJP432" s="48"/>
      <c r="HJQ432" s="48"/>
      <c r="HJR432" s="48"/>
      <c r="HJS432" s="48"/>
      <c r="HJT432" s="48"/>
      <c r="HJU432" s="48"/>
      <c r="HJV432" s="48"/>
      <c r="HJW432" s="48"/>
      <c r="HJX432" s="48"/>
      <c r="HJY432" s="48"/>
      <c r="HJZ432" s="48"/>
      <c r="HKA432" s="48"/>
      <c r="HKB432" s="48"/>
      <c r="HKC432" s="48"/>
      <c r="HKD432" s="48"/>
      <c r="HKE432" s="48"/>
      <c r="HKF432" s="48"/>
      <c r="HKG432" s="48"/>
      <c r="HKH432" s="48"/>
      <c r="HKI432" s="48"/>
      <c r="HKJ432" s="48"/>
      <c r="HKK432" s="48"/>
      <c r="HKL432" s="48"/>
      <c r="HKM432" s="48"/>
      <c r="HKN432" s="48"/>
      <c r="HKO432" s="48"/>
      <c r="HKP432" s="48"/>
      <c r="HKQ432" s="48"/>
      <c r="HKR432" s="48"/>
      <c r="HKS432" s="48"/>
      <c r="HKT432" s="48"/>
      <c r="HKU432" s="48"/>
      <c r="HKV432" s="48"/>
      <c r="HKW432" s="48"/>
      <c r="HKX432" s="48"/>
      <c r="HKY432" s="48"/>
      <c r="HKZ432" s="48"/>
      <c r="HLA432" s="48"/>
      <c r="HLB432" s="48"/>
      <c r="HLC432" s="48"/>
      <c r="HLD432" s="48"/>
      <c r="HLE432" s="48"/>
      <c r="HLF432" s="48"/>
      <c r="HLG432" s="48"/>
      <c r="HLH432" s="48"/>
      <c r="HLI432" s="48"/>
      <c r="HLJ432" s="48"/>
      <c r="HLK432" s="48"/>
      <c r="HLL432" s="48"/>
      <c r="HLM432" s="48"/>
      <c r="HLN432" s="48"/>
      <c r="HLO432" s="48"/>
      <c r="HLP432" s="48"/>
      <c r="HLQ432" s="48"/>
      <c r="HLR432" s="48"/>
      <c r="HLS432" s="48"/>
      <c r="HLT432" s="48"/>
      <c r="HLU432" s="48"/>
      <c r="HLV432" s="48"/>
      <c r="HLW432" s="48"/>
      <c r="HLX432" s="48"/>
      <c r="HLY432" s="48"/>
      <c r="HLZ432" s="48"/>
      <c r="HMA432" s="48"/>
      <c r="HMB432" s="48"/>
      <c r="HMC432" s="48"/>
      <c r="HMD432" s="48"/>
      <c r="HME432" s="48"/>
      <c r="HMF432" s="48"/>
      <c r="HMG432" s="48"/>
      <c r="HMH432" s="48"/>
      <c r="HMI432" s="48"/>
      <c r="HMJ432" s="48"/>
      <c r="HMK432" s="48"/>
      <c r="HML432" s="48"/>
      <c r="HMM432" s="48"/>
      <c r="HMN432" s="48"/>
      <c r="HMO432" s="48"/>
      <c r="HMP432" s="48"/>
      <c r="HMQ432" s="48"/>
      <c r="HMR432" s="48"/>
      <c r="HMS432" s="48"/>
      <c r="HMT432" s="48"/>
      <c r="HMU432" s="48"/>
      <c r="HMV432" s="48"/>
      <c r="HMW432" s="48"/>
      <c r="HMX432" s="48"/>
      <c r="HMY432" s="48"/>
      <c r="HMZ432" s="48"/>
      <c r="HNA432" s="48"/>
      <c r="HNB432" s="48"/>
      <c r="HNC432" s="48"/>
      <c r="HND432" s="48"/>
      <c r="HNE432" s="48"/>
      <c r="HNF432" s="48"/>
      <c r="HNG432" s="48"/>
      <c r="HNH432" s="48"/>
      <c r="HNI432" s="48"/>
      <c r="HNJ432" s="48"/>
      <c r="HNK432" s="48"/>
      <c r="HNL432" s="48"/>
      <c r="HNM432" s="48"/>
      <c r="HNN432" s="48"/>
      <c r="HNO432" s="48"/>
      <c r="HNP432" s="48"/>
      <c r="HNQ432" s="48"/>
      <c r="HNR432" s="48"/>
      <c r="HNS432" s="48"/>
      <c r="HNT432" s="48"/>
      <c r="HNU432" s="48"/>
      <c r="HNV432" s="48"/>
      <c r="HNW432" s="48"/>
      <c r="HNX432" s="48"/>
      <c r="HNY432" s="48"/>
      <c r="HNZ432" s="48"/>
      <c r="HOA432" s="48"/>
      <c r="HOB432" s="48"/>
      <c r="HOC432" s="48"/>
      <c r="HOD432" s="48"/>
      <c r="HOE432" s="48"/>
      <c r="HOF432" s="48"/>
      <c r="HOG432" s="48"/>
      <c r="HOH432" s="48"/>
      <c r="HOI432" s="48"/>
      <c r="HOJ432" s="48"/>
      <c r="HOK432" s="48"/>
      <c r="HOL432" s="48"/>
      <c r="HOM432" s="48"/>
      <c r="HON432" s="48"/>
      <c r="HOO432" s="48"/>
      <c r="HOP432" s="48"/>
      <c r="HOQ432" s="48"/>
      <c r="HOR432" s="48"/>
      <c r="HOS432" s="48"/>
      <c r="HOT432" s="48"/>
      <c r="HOU432" s="48"/>
      <c r="HOV432" s="48"/>
      <c r="HOW432" s="48"/>
      <c r="HOX432" s="48"/>
      <c r="HOY432" s="48"/>
      <c r="HOZ432" s="48"/>
      <c r="HPA432" s="48"/>
      <c r="HPB432" s="48"/>
      <c r="HPC432" s="48"/>
      <c r="HPD432" s="48"/>
      <c r="HPE432" s="48"/>
      <c r="HPF432" s="48"/>
      <c r="HPG432" s="48"/>
      <c r="HPH432" s="48"/>
      <c r="HPI432" s="48"/>
      <c r="HPJ432" s="48"/>
      <c r="HPK432" s="48"/>
      <c r="HPL432" s="48"/>
      <c r="HPM432" s="48"/>
      <c r="HPN432" s="48"/>
      <c r="HPO432" s="48"/>
      <c r="HPP432" s="48"/>
      <c r="HPQ432" s="48"/>
      <c r="HPR432" s="48"/>
      <c r="HPS432" s="48"/>
      <c r="HPT432" s="48"/>
      <c r="HPU432" s="48"/>
      <c r="HPV432" s="48"/>
      <c r="HPW432" s="48"/>
      <c r="HPX432" s="48"/>
      <c r="HPY432" s="48"/>
      <c r="HPZ432" s="48"/>
      <c r="HQA432" s="48"/>
      <c r="HQB432" s="48"/>
      <c r="HQC432" s="48"/>
      <c r="HQD432" s="48"/>
      <c r="HQE432" s="48"/>
      <c r="HQF432" s="48"/>
      <c r="HQG432" s="48"/>
      <c r="HQH432" s="48"/>
      <c r="HQI432" s="48"/>
      <c r="HQJ432" s="48"/>
      <c r="HQK432" s="48"/>
      <c r="HQL432" s="48"/>
      <c r="HQM432" s="48"/>
      <c r="HQN432" s="48"/>
      <c r="HQO432" s="48"/>
      <c r="HQP432" s="48"/>
      <c r="HQQ432" s="48"/>
      <c r="HQR432" s="48"/>
      <c r="HQS432" s="48"/>
      <c r="HQT432" s="48"/>
      <c r="HQU432" s="48"/>
      <c r="HQV432" s="48"/>
      <c r="HQW432" s="48"/>
      <c r="HQX432" s="48"/>
      <c r="HQY432" s="48"/>
      <c r="HQZ432" s="48"/>
      <c r="HRA432" s="48"/>
      <c r="HRB432" s="48"/>
      <c r="HRC432" s="48"/>
      <c r="HRD432" s="48"/>
      <c r="HRE432" s="48"/>
      <c r="HRF432" s="48"/>
      <c r="HRG432" s="48"/>
      <c r="HRH432" s="48"/>
      <c r="HRI432" s="48"/>
      <c r="HRJ432" s="48"/>
      <c r="HRK432" s="48"/>
      <c r="HRL432" s="48"/>
      <c r="HRM432" s="48"/>
      <c r="HRN432" s="48"/>
      <c r="HRO432" s="48"/>
      <c r="HRP432" s="48"/>
      <c r="HRQ432" s="48"/>
      <c r="HRR432" s="48"/>
      <c r="HRS432" s="48"/>
      <c r="HRT432" s="48"/>
      <c r="HRU432" s="48"/>
      <c r="HRV432" s="48"/>
      <c r="HRW432" s="48"/>
      <c r="HRX432" s="48"/>
      <c r="HRY432" s="48"/>
      <c r="HRZ432" s="48"/>
      <c r="HSA432" s="48"/>
      <c r="HSB432" s="48"/>
      <c r="HSC432" s="48"/>
      <c r="HSD432" s="48"/>
      <c r="HSE432" s="48"/>
      <c r="HSF432" s="48"/>
      <c r="HSG432" s="48"/>
      <c r="HSH432" s="48"/>
      <c r="HSI432" s="48"/>
      <c r="HSJ432" s="48"/>
      <c r="HSK432" s="48"/>
      <c r="HSL432" s="48"/>
      <c r="HSM432" s="48"/>
      <c r="HSN432" s="48"/>
      <c r="HSO432" s="48"/>
      <c r="HSP432" s="48"/>
      <c r="HSQ432" s="48"/>
      <c r="HSR432" s="48"/>
      <c r="HSS432" s="48"/>
      <c r="HST432" s="48"/>
      <c r="HSU432" s="48"/>
      <c r="HSV432" s="48"/>
      <c r="HSW432" s="48"/>
      <c r="HSX432" s="48"/>
      <c r="HSY432" s="48"/>
      <c r="HSZ432" s="48"/>
      <c r="HTA432" s="48"/>
      <c r="HTB432" s="48"/>
      <c r="HTC432" s="48"/>
      <c r="HTD432" s="48"/>
      <c r="HTE432" s="48"/>
      <c r="HTF432" s="48"/>
      <c r="HTG432" s="48"/>
      <c r="HTH432" s="48"/>
      <c r="HTI432" s="48"/>
      <c r="HTJ432" s="48"/>
      <c r="HTK432" s="48"/>
      <c r="HTL432" s="48"/>
      <c r="HTM432" s="48"/>
      <c r="HTN432" s="48"/>
      <c r="HTO432" s="48"/>
      <c r="HTP432" s="48"/>
      <c r="HTQ432" s="48"/>
      <c r="HTR432" s="48"/>
      <c r="HTS432" s="48"/>
      <c r="HTT432" s="48"/>
      <c r="HTU432" s="48"/>
      <c r="HTV432" s="48"/>
      <c r="HTW432" s="48"/>
      <c r="HTX432" s="48"/>
      <c r="HTY432" s="48"/>
      <c r="HTZ432" s="48"/>
      <c r="HUA432" s="48"/>
      <c r="HUB432" s="48"/>
      <c r="HUC432" s="48"/>
      <c r="HUD432" s="48"/>
      <c r="HUE432" s="48"/>
      <c r="HUF432" s="48"/>
      <c r="HUG432" s="48"/>
      <c r="HUH432" s="48"/>
      <c r="HUI432" s="48"/>
      <c r="HUJ432" s="48"/>
      <c r="HUK432" s="48"/>
      <c r="HUL432" s="48"/>
      <c r="HUM432" s="48"/>
      <c r="HUN432" s="48"/>
      <c r="HUO432" s="48"/>
      <c r="HUP432" s="48"/>
      <c r="HUQ432" s="48"/>
      <c r="HUR432" s="48"/>
      <c r="HUS432" s="48"/>
      <c r="HUT432" s="48"/>
      <c r="HUU432" s="48"/>
      <c r="HUV432" s="48"/>
      <c r="HUW432" s="48"/>
      <c r="HUX432" s="48"/>
      <c r="HUY432" s="48"/>
      <c r="HUZ432" s="48"/>
      <c r="HVA432" s="48"/>
      <c r="HVB432" s="48"/>
      <c r="HVC432" s="48"/>
      <c r="HVD432" s="48"/>
      <c r="HVE432" s="48"/>
      <c r="HVF432" s="48"/>
      <c r="HVG432" s="48"/>
      <c r="HVH432" s="48"/>
      <c r="HVI432" s="48"/>
      <c r="HVJ432" s="48"/>
      <c r="HVK432" s="48"/>
      <c r="HVL432" s="48"/>
      <c r="HVM432" s="48"/>
      <c r="HVN432" s="48"/>
      <c r="HVO432" s="48"/>
      <c r="HVP432" s="48"/>
      <c r="HVQ432" s="48"/>
      <c r="HVR432" s="48"/>
      <c r="HVS432" s="48"/>
      <c r="HVT432" s="48"/>
      <c r="HVU432" s="48"/>
      <c r="HVV432" s="48"/>
      <c r="HVW432" s="48"/>
      <c r="HVX432" s="48"/>
      <c r="HVY432" s="48"/>
      <c r="HVZ432" s="48"/>
      <c r="HWA432" s="48"/>
      <c r="HWB432" s="48"/>
      <c r="HWC432" s="48"/>
      <c r="HWD432" s="48"/>
      <c r="HWE432" s="48"/>
      <c r="HWF432" s="48"/>
      <c r="HWG432" s="48"/>
      <c r="HWH432" s="48"/>
      <c r="HWI432" s="48"/>
      <c r="HWJ432" s="48"/>
      <c r="HWK432" s="48"/>
      <c r="HWL432" s="48"/>
      <c r="HWM432" s="48"/>
      <c r="HWN432" s="48"/>
      <c r="HWO432" s="48"/>
      <c r="HWP432" s="48"/>
      <c r="HWQ432" s="48"/>
      <c r="HWR432" s="48"/>
      <c r="HWS432" s="48"/>
      <c r="HWT432" s="48"/>
      <c r="HWU432" s="48"/>
      <c r="HWV432" s="48"/>
      <c r="HWW432" s="48"/>
      <c r="HWX432" s="48"/>
      <c r="HWY432" s="48"/>
      <c r="HWZ432" s="48"/>
      <c r="HXA432" s="48"/>
      <c r="HXB432" s="48"/>
      <c r="HXC432" s="48"/>
      <c r="HXD432" s="48"/>
      <c r="HXE432" s="48"/>
      <c r="HXF432" s="48"/>
      <c r="HXG432" s="48"/>
      <c r="HXH432" s="48"/>
      <c r="HXI432" s="48"/>
      <c r="HXJ432" s="48"/>
      <c r="HXK432" s="48"/>
      <c r="HXL432" s="48"/>
      <c r="HXM432" s="48"/>
      <c r="HXN432" s="48"/>
      <c r="HXO432" s="48"/>
      <c r="HXP432" s="48"/>
      <c r="HXQ432" s="48"/>
      <c r="HXR432" s="48"/>
      <c r="HXS432" s="48"/>
      <c r="HXT432" s="48"/>
      <c r="HXU432" s="48"/>
      <c r="HXV432" s="48"/>
      <c r="HXW432" s="48"/>
      <c r="HXX432" s="48"/>
      <c r="HXY432" s="48"/>
      <c r="HXZ432" s="48"/>
      <c r="HYA432" s="48"/>
      <c r="HYB432" s="48"/>
      <c r="HYC432" s="48"/>
      <c r="HYD432" s="48"/>
      <c r="HYE432" s="48"/>
      <c r="HYF432" s="48"/>
      <c r="HYG432" s="48"/>
      <c r="HYH432" s="48"/>
      <c r="HYI432" s="48"/>
      <c r="HYJ432" s="48"/>
      <c r="HYK432" s="48"/>
      <c r="HYL432" s="48"/>
      <c r="HYM432" s="48"/>
      <c r="HYN432" s="48"/>
      <c r="HYO432" s="48"/>
      <c r="HYP432" s="48"/>
      <c r="HYQ432" s="48"/>
      <c r="HYR432" s="48"/>
      <c r="HYS432" s="48"/>
      <c r="HYT432" s="48"/>
      <c r="HYU432" s="48"/>
      <c r="HYV432" s="48"/>
      <c r="HYW432" s="48"/>
      <c r="HYX432" s="48"/>
      <c r="HYY432" s="48"/>
      <c r="HYZ432" s="48"/>
      <c r="HZA432" s="48"/>
      <c r="HZB432" s="48"/>
      <c r="HZC432" s="48"/>
      <c r="HZD432" s="48"/>
      <c r="HZE432" s="48"/>
      <c r="HZF432" s="48"/>
      <c r="HZG432" s="48"/>
      <c r="HZH432" s="48"/>
      <c r="HZI432" s="48"/>
      <c r="HZJ432" s="48"/>
      <c r="HZK432" s="48"/>
      <c r="HZL432" s="48"/>
      <c r="HZM432" s="48"/>
      <c r="HZN432" s="48"/>
      <c r="HZO432" s="48"/>
      <c r="HZP432" s="48"/>
      <c r="HZQ432" s="48"/>
      <c r="HZR432" s="48"/>
      <c r="HZS432" s="48"/>
      <c r="HZT432" s="48"/>
      <c r="HZU432" s="48"/>
      <c r="HZV432" s="48"/>
      <c r="HZW432" s="48"/>
      <c r="HZX432" s="48"/>
      <c r="HZY432" s="48"/>
      <c r="HZZ432" s="48"/>
      <c r="IAA432" s="48"/>
      <c r="IAB432" s="48"/>
      <c r="IAC432" s="48"/>
      <c r="IAD432" s="48"/>
      <c r="IAE432" s="48"/>
      <c r="IAF432" s="48"/>
      <c r="IAG432" s="48"/>
      <c r="IAH432" s="48"/>
      <c r="IAI432" s="48"/>
      <c r="IAJ432" s="48"/>
      <c r="IAK432" s="48"/>
      <c r="IAL432" s="48"/>
      <c r="IAM432" s="48"/>
      <c r="IAN432" s="48"/>
      <c r="IAO432" s="48"/>
      <c r="IAP432" s="48"/>
      <c r="IAQ432" s="48"/>
      <c r="IAR432" s="48"/>
      <c r="IAS432" s="48"/>
      <c r="IAT432" s="48"/>
      <c r="IAU432" s="48"/>
      <c r="IAV432" s="48"/>
      <c r="IAW432" s="48"/>
      <c r="IAX432" s="48"/>
      <c r="IAY432" s="48"/>
      <c r="IAZ432" s="48"/>
      <c r="IBA432" s="48"/>
      <c r="IBB432" s="48"/>
      <c r="IBC432" s="48"/>
      <c r="IBD432" s="48"/>
      <c r="IBE432" s="48"/>
      <c r="IBF432" s="48"/>
      <c r="IBG432" s="48"/>
      <c r="IBH432" s="48"/>
      <c r="IBI432" s="48"/>
      <c r="IBJ432" s="48"/>
      <c r="IBK432" s="48"/>
      <c r="IBL432" s="48"/>
      <c r="IBM432" s="48"/>
      <c r="IBN432" s="48"/>
      <c r="IBO432" s="48"/>
      <c r="IBP432" s="48"/>
      <c r="IBQ432" s="48"/>
      <c r="IBR432" s="48"/>
      <c r="IBS432" s="48"/>
      <c r="IBT432" s="48"/>
      <c r="IBU432" s="48"/>
      <c r="IBV432" s="48"/>
      <c r="IBW432" s="48"/>
      <c r="IBX432" s="48"/>
      <c r="IBY432" s="48"/>
      <c r="IBZ432" s="48"/>
      <c r="ICA432" s="48"/>
      <c r="ICB432" s="48"/>
      <c r="ICC432" s="48"/>
      <c r="ICD432" s="48"/>
      <c r="ICE432" s="48"/>
      <c r="ICF432" s="48"/>
      <c r="ICG432" s="48"/>
      <c r="ICH432" s="48"/>
      <c r="ICI432" s="48"/>
      <c r="ICJ432" s="48"/>
      <c r="ICK432" s="48"/>
      <c r="ICL432" s="48"/>
      <c r="ICM432" s="48"/>
      <c r="ICN432" s="48"/>
      <c r="ICO432" s="48"/>
      <c r="ICP432" s="48"/>
      <c r="ICQ432" s="48"/>
      <c r="ICR432" s="48"/>
      <c r="ICS432" s="48"/>
      <c r="ICT432" s="48"/>
      <c r="ICU432" s="48"/>
      <c r="ICV432" s="48"/>
      <c r="ICW432" s="48"/>
      <c r="ICX432" s="48"/>
      <c r="ICY432" s="48"/>
      <c r="ICZ432" s="48"/>
      <c r="IDA432" s="48"/>
      <c r="IDB432" s="48"/>
      <c r="IDC432" s="48"/>
      <c r="IDD432" s="48"/>
      <c r="IDE432" s="48"/>
      <c r="IDF432" s="48"/>
      <c r="IDG432" s="48"/>
      <c r="IDH432" s="48"/>
      <c r="IDI432" s="48"/>
      <c r="IDJ432" s="48"/>
      <c r="IDK432" s="48"/>
      <c r="IDL432" s="48"/>
      <c r="IDM432" s="48"/>
      <c r="IDN432" s="48"/>
      <c r="IDO432" s="48"/>
      <c r="IDP432" s="48"/>
      <c r="IDQ432" s="48"/>
      <c r="IDR432" s="48"/>
      <c r="IDS432" s="48"/>
      <c r="IDT432" s="48"/>
      <c r="IDU432" s="48"/>
      <c r="IDV432" s="48"/>
      <c r="IDW432" s="48"/>
      <c r="IDX432" s="48"/>
      <c r="IDY432" s="48"/>
      <c r="IDZ432" s="48"/>
      <c r="IEA432" s="48"/>
      <c r="IEB432" s="48"/>
      <c r="IEC432" s="48"/>
      <c r="IED432" s="48"/>
      <c r="IEE432" s="48"/>
      <c r="IEF432" s="48"/>
      <c r="IEG432" s="48"/>
      <c r="IEH432" s="48"/>
      <c r="IEI432" s="48"/>
      <c r="IEJ432" s="48"/>
      <c r="IEK432" s="48"/>
      <c r="IEL432" s="48"/>
      <c r="IEM432" s="48"/>
      <c r="IEN432" s="48"/>
      <c r="IEO432" s="48"/>
      <c r="IEP432" s="48"/>
      <c r="IEQ432" s="48"/>
      <c r="IER432" s="48"/>
      <c r="IES432" s="48"/>
      <c r="IET432" s="48"/>
      <c r="IEU432" s="48"/>
      <c r="IEV432" s="48"/>
      <c r="IEW432" s="48"/>
      <c r="IEX432" s="48"/>
      <c r="IEY432" s="48"/>
      <c r="IEZ432" s="48"/>
      <c r="IFA432" s="48"/>
      <c r="IFB432" s="48"/>
      <c r="IFC432" s="48"/>
      <c r="IFD432" s="48"/>
      <c r="IFE432" s="48"/>
      <c r="IFF432" s="48"/>
      <c r="IFG432" s="48"/>
      <c r="IFH432" s="48"/>
      <c r="IFI432" s="48"/>
      <c r="IFJ432" s="48"/>
      <c r="IFK432" s="48"/>
      <c r="IFL432" s="48"/>
      <c r="IFM432" s="48"/>
      <c r="IFN432" s="48"/>
      <c r="IFO432" s="48"/>
      <c r="IFP432" s="48"/>
      <c r="IFQ432" s="48"/>
      <c r="IFR432" s="48"/>
      <c r="IFS432" s="48"/>
      <c r="IFT432" s="48"/>
      <c r="IFU432" s="48"/>
      <c r="IFV432" s="48"/>
      <c r="IFW432" s="48"/>
      <c r="IFX432" s="48"/>
      <c r="IFY432" s="48"/>
      <c r="IFZ432" s="48"/>
      <c r="IGA432" s="48"/>
      <c r="IGB432" s="48"/>
      <c r="IGC432" s="48"/>
      <c r="IGD432" s="48"/>
      <c r="IGE432" s="48"/>
      <c r="IGF432" s="48"/>
      <c r="IGG432" s="48"/>
      <c r="IGH432" s="48"/>
      <c r="IGI432" s="48"/>
      <c r="IGJ432" s="48"/>
      <c r="IGK432" s="48"/>
      <c r="IGL432" s="48"/>
      <c r="IGM432" s="48"/>
      <c r="IGN432" s="48"/>
      <c r="IGO432" s="48"/>
      <c r="IGP432" s="48"/>
      <c r="IGQ432" s="48"/>
      <c r="IGR432" s="48"/>
      <c r="IGS432" s="48"/>
      <c r="IGT432" s="48"/>
      <c r="IGU432" s="48"/>
      <c r="IGV432" s="48"/>
      <c r="IGW432" s="48"/>
      <c r="IGX432" s="48"/>
      <c r="IGY432" s="48"/>
      <c r="IGZ432" s="48"/>
      <c r="IHA432" s="48"/>
      <c r="IHB432" s="48"/>
      <c r="IHC432" s="48"/>
      <c r="IHD432" s="48"/>
      <c r="IHE432" s="48"/>
      <c r="IHF432" s="48"/>
      <c r="IHG432" s="48"/>
      <c r="IHH432" s="48"/>
      <c r="IHI432" s="48"/>
      <c r="IHJ432" s="48"/>
      <c r="IHK432" s="48"/>
      <c r="IHL432" s="48"/>
      <c r="IHM432" s="48"/>
      <c r="IHN432" s="48"/>
      <c r="IHO432" s="48"/>
      <c r="IHP432" s="48"/>
      <c r="IHQ432" s="48"/>
      <c r="IHR432" s="48"/>
      <c r="IHS432" s="48"/>
      <c r="IHT432" s="48"/>
      <c r="IHU432" s="48"/>
      <c r="IHV432" s="48"/>
      <c r="IHW432" s="48"/>
      <c r="IHX432" s="48"/>
      <c r="IHY432" s="48"/>
      <c r="IHZ432" s="48"/>
      <c r="IIA432" s="48"/>
      <c r="IIB432" s="48"/>
      <c r="IIC432" s="48"/>
      <c r="IID432" s="48"/>
      <c r="IIE432" s="48"/>
      <c r="IIF432" s="48"/>
      <c r="IIG432" s="48"/>
      <c r="IIH432" s="48"/>
      <c r="III432" s="48"/>
      <c r="IIJ432" s="48"/>
      <c r="IIK432" s="48"/>
      <c r="IIL432" s="48"/>
      <c r="IIM432" s="48"/>
      <c r="IIN432" s="48"/>
      <c r="IIO432" s="48"/>
      <c r="IIP432" s="48"/>
      <c r="IIQ432" s="48"/>
      <c r="IIR432" s="48"/>
      <c r="IIS432" s="48"/>
      <c r="IIT432" s="48"/>
      <c r="IIU432" s="48"/>
      <c r="IIV432" s="48"/>
      <c r="IIW432" s="48"/>
      <c r="IIX432" s="48"/>
      <c r="IIY432" s="48"/>
      <c r="IIZ432" s="48"/>
      <c r="IJA432" s="48"/>
      <c r="IJB432" s="48"/>
      <c r="IJC432" s="48"/>
      <c r="IJD432" s="48"/>
      <c r="IJE432" s="48"/>
      <c r="IJF432" s="48"/>
      <c r="IJG432" s="48"/>
      <c r="IJH432" s="48"/>
      <c r="IJI432" s="48"/>
      <c r="IJJ432" s="48"/>
      <c r="IJK432" s="48"/>
      <c r="IJL432" s="48"/>
      <c r="IJM432" s="48"/>
      <c r="IJN432" s="48"/>
      <c r="IJO432" s="48"/>
      <c r="IJP432" s="48"/>
      <c r="IJQ432" s="48"/>
      <c r="IJR432" s="48"/>
      <c r="IJS432" s="48"/>
      <c r="IJT432" s="48"/>
      <c r="IJU432" s="48"/>
      <c r="IJV432" s="48"/>
      <c r="IJW432" s="48"/>
      <c r="IJX432" s="48"/>
      <c r="IJY432" s="48"/>
      <c r="IJZ432" s="48"/>
      <c r="IKA432" s="48"/>
      <c r="IKB432" s="48"/>
      <c r="IKC432" s="48"/>
      <c r="IKD432" s="48"/>
      <c r="IKE432" s="48"/>
      <c r="IKF432" s="48"/>
      <c r="IKG432" s="48"/>
      <c r="IKH432" s="48"/>
      <c r="IKI432" s="48"/>
      <c r="IKJ432" s="48"/>
      <c r="IKK432" s="48"/>
      <c r="IKL432" s="48"/>
      <c r="IKM432" s="48"/>
      <c r="IKN432" s="48"/>
      <c r="IKO432" s="48"/>
      <c r="IKP432" s="48"/>
      <c r="IKQ432" s="48"/>
      <c r="IKR432" s="48"/>
      <c r="IKS432" s="48"/>
      <c r="IKT432" s="48"/>
      <c r="IKU432" s="48"/>
      <c r="IKV432" s="48"/>
      <c r="IKW432" s="48"/>
      <c r="IKX432" s="48"/>
      <c r="IKY432" s="48"/>
      <c r="IKZ432" s="48"/>
      <c r="ILA432" s="48"/>
      <c r="ILB432" s="48"/>
      <c r="ILC432" s="48"/>
      <c r="ILD432" s="48"/>
      <c r="ILE432" s="48"/>
      <c r="ILF432" s="48"/>
      <c r="ILG432" s="48"/>
      <c r="ILH432" s="48"/>
      <c r="ILI432" s="48"/>
      <c r="ILJ432" s="48"/>
      <c r="ILK432" s="48"/>
      <c r="ILL432" s="48"/>
      <c r="ILM432" s="48"/>
      <c r="ILN432" s="48"/>
      <c r="ILO432" s="48"/>
      <c r="ILP432" s="48"/>
      <c r="ILQ432" s="48"/>
      <c r="ILR432" s="48"/>
      <c r="ILS432" s="48"/>
      <c r="ILT432" s="48"/>
      <c r="ILU432" s="48"/>
      <c r="ILV432" s="48"/>
      <c r="ILW432" s="48"/>
      <c r="ILX432" s="48"/>
      <c r="ILY432" s="48"/>
      <c r="ILZ432" s="48"/>
      <c r="IMA432" s="48"/>
      <c r="IMB432" s="48"/>
      <c r="IMC432" s="48"/>
      <c r="IMD432" s="48"/>
      <c r="IME432" s="48"/>
      <c r="IMF432" s="48"/>
      <c r="IMG432" s="48"/>
      <c r="IMH432" s="48"/>
      <c r="IMI432" s="48"/>
      <c r="IMJ432" s="48"/>
      <c r="IMK432" s="48"/>
      <c r="IML432" s="48"/>
      <c r="IMM432" s="48"/>
      <c r="IMN432" s="48"/>
      <c r="IMO432" s="48"/>
      <c r="IMP432" s="48"/>
      <c r="IMQ432" s="48"/>
      <c r="IMR432" s="48"/>
      <c r="IMS432" s="48"/>
      <c r="IMT432" s="48"/>
      <c r="IMU432" s="48"/>
      <c r="IMV432" s="48"/>
      <c r="IMW432" s="48"/>
      <c r="IMX432" s="48"/>
      <c r="IMY432" s="48"/>
      <c r="IMZ432" s="48"/>
      <c r="INA432" s="48"/>
      <c r="INB432" s="48"/>
      <c r="INC432" s="48"/>
      <c r="IND432" s="48"/>
      <c r="INE432" s="48"/>
      <c r="INF432" s="48"/>
      <c r="ING432" s="48"/>
      <c r="INH432" s="48"/>
      <c r="INI432" s="48"/>
      <c r="INJ432" s="48"/>
      <c r="INK432" s="48"/>
      <c r="INL432" s="48"/>
      <c r="INM432" s="48"/>
      <c r="INN432" s="48"/>
      <c r="INO432" s="48"/>
      <c r="INP432" s="48"/>
      <c r="INQ432" s="48"/>
      <c r="INR432" s="48"/>
      <c r="INS432" s="48"/>
      <c r="INT432" s="48"/>
      <c r="INU432" s="48"/>
      <c r="INV432" s="48"/>
      <c r="INW432" s="48"/>
      <c r="INX432" s="48"/>
      <c r="INY432" s="48"/>
      <c r="INZ432" s="48"/>
      <c r="IOA432" s="48"/>
      <c r="IOB432" s="48"/>
      <c r="IOC432" s="48"/>
      <c r="IOD432" s="48"/>
      <c r="IOE432" s="48"/>
      <c r="IOF432" s="48"/>
      <c r="IOG432" s="48"/>
      <c r="IOH432" s="48"/>
      <c r="IOI432" s="48"/>
      <c r="IOJ432" s="48"/>
      <c r="IOK432" s="48"/>
      <c r="IOL432" s="48"/>
      <c r="IOM432" s="48"/>
      <c r="ION432" s="48"/>
      <c r="IOO432" s="48"/>
      <c r="IOP432" s="48"/>
      <c r="IOQ432" s="48"/>
      <c r="IOR432" s="48"/>
      <c r="IOS432" s="48"/>
      <c r="IOT432" s="48"/>
      <c r="IOU432" s="48"/>
      <c r="IOV432" s="48"/>
      <c r="IOW432" s="48"/>
      <c r="IOX432" s="48"/>
      <c r="IOY432" s="48"/>
      <c r="IOZ432" s="48"/>
      <c r="IPA432" s="48"/>
      <c r="IPB432" s="48"/>
      <c r="IPC432" s="48"/>
      <c r="IPD432" s="48"/>
      <c r="IPE432" s="48"/>
      <c r="IPF432" s="48"/>
      <c r="IPG432" s="48"/>
      <c r="IPH432" s="48"/>
      <c r="IPI432" s="48"/>
      <c r="IPJ432" s="48"/>
      <c r="IPK432" s="48"/>
      <c r="IPL432" s="48"/>
      <c r="IPM432" s="48"/>
      <c r="IPN432" s="48"/>
      <c r="IPO432" s="48"/>
      <c r="IPP432" s="48"/>
      <c r="IPQ432" s="48"/>
      <c r="IPR432" s="48"/>
      <c r="IPS432" s="48"/>
      <c r="IPT432" s="48"/>
      <c r="IPU432" s="48"/>
      <c r="IPV432" s="48"/>
      <c r="IPW432" s="48"/>
      <c r="IPX432" s="48"/>
      <c r="IPY432" s="48"/>
      <c r="IPZ432" s="48"/>
      <c r="IQA432" s="48"/>
      <c r="IQB432" s="48"/>
      <c r="IQC432" s="48"/>
      <c r="IQD432" s="48"/>
      <c r="IQE432" s="48"/>
      <c r="IQF432" s="48"/>
      <c r="IQG432" s="48"/>
      <c r="IQH432" s="48"/>
      <c r="IQI432" s="48"/>
      <c r="IQJ432" s="48"/>
      <c r="IQK432" s="48"/>
      <c r="IQL432" s="48"/>
      <c r="IQM432" s="48"/>
      <c r="IQN432" s="48"/>
      <c r="IQO432" s="48"/>
      <c r="IQP432" s="48"/>
      <c r="IQQ432" s="48"/>
      <c r="IQR432" s="48"/>
      <c r="IQS432" s="48"/>
      <c r="IQT432" s="48"/>
      <c r="IQU432" s="48"/>
      <c r="IQV432" s="48"/>
      <c r="IQW432" s="48"/>
      <c r="IQX432" s="48"/>
      <c r="IQY432" s="48"/>
      <c r="IQZ432" s="48"/>
      <c r="IRA432" s="48"/>
      <c r="IRB432" s="48"/>
      <c r="IRC432" s="48"/>
      <c r="IRD432" s="48"/>
      <c r="IRE432" s="48"/>
      <c r="IRF432" s="48"/>
      <c r="IRG432" s="48"/>
      <c r="IRH432" s="48"/>
      <c r="IRI432" s="48"/>
      <c r="IRJ432" s="48"/>
      <c r="IRK432" s="48"/>
      <c r="IRL432" s="48"/>
      <c r="IRM432" s="48"/>
      <c r="IRN432" s="48"/>
      <c r="IRO432" s="48"/>
      <c r="IRP432" s="48"/>
      <c r="IRQ432" s="48"/>
      <c r="IRR432" s="48"/>
      <c r="IRS432" s="48"/>
      <c r="IRT432" s="48"/>
      <c r="IRU432" s="48"/>
      <c r="IRV432" s="48"/>
      <c r="IRW432" s="48"/>
      <c r="IRX432" s="48"/>
      <c r="IRY432" s="48"/>
      <c r="IRZ432" s="48"/>
      <c r="ISA432" s="48"/>
      <c r="ISB432" s="48"/>
      <c r="ISC432" s="48"/>
      <c r="ISD432" s="48"/>
      <c r="ISE432" s="48"/>
      <c r="ISF432" s="48"/>
      <c r="ISG432" s="48"/>
      <c r="ISH432" s="48"/>
      <c r="ISI432" s="48"/>
      <c r="ISJ432" s="48"/>
      <c r="ISK432" s="48"/>
      <c r="ISL432" s="48"/>
      <c r="ISM432" s="48"/>
      <c r="ISN432" s="48"/>
      <c r="ISO432" s="48"/>
      <c r="ISP432" s="48"/>
      <c r="ISQ432" s="48"/>
      <c r="ISR432" s="48"/>
      <c r="ISS432" s="48"/>
      <c r="IST432" s="48"/>
      <c r="ISU432" s="48"/>
      <c r="ISV432" s="48"/>
      <c r="ISW432" s="48"/>
      <c r="ISX432" s="48"/>
      <c r="ISY432" s="48"/>
      <c r="ISZ432" s="48"/>
      <c r="ITA432" s="48"/>
      <c r="ITB432" s="48"/>
      <c r="ITC432" s="48"/>
      <c r="ITD432" s="48"/>
      <c r="ITE432" s="48"/>
      <c r="ITF432" s="48"/>
      <c r="ITG432" s="48"/>
      <c r="ITH432" s="48"/>
      <c r="ITI432" s="48"/>
      <c r="ITJ432" s="48"/>
      <c r="ITK432" s="48"/>
      <c r="ITL432" s="48"/>
      <c r="ITM432" s="48"/>
      <c r="ITN432" s="48"/>
      <c r="ITO432" s="48"/>
      <c r="ITP432" s="48"/>
      <c r="ITQ432" s="48"/>
      <c r="ITR432" s="48"/>
      <c r="ITS432" s="48"/>
      <c r="ITT432" s="48"/>
      <c r="ITU432" s="48"/>
      <c r="ITV432" s="48"/>
      <c r="ITW432" s="48"/>
      <c r="ITX432" s="48"/>
      <c r="ITY432" s="48"/>
      <c r="ITZ432" s="48"/>
      <c r="IUA432" s="48"/>
      <c r="IUB432" s="48"/>
      <c r="IUC432" s="48"/>
      <c r="IUD432" s="48"/>
      <c r="IUE432" s="48"/>
      <c r="IUF432" s="48"/>
      <c r="IUG432" s="48"/>
      <c r="IUH432" s="48"/>
      <c r="IUI432" s="48"/>
      <c r="IUJ432" s="48"/>
      <c r="IUK432" s="48"/>
      <c r="IUL432" s="48"/>
      <c r="IUM432" s="48"/>
      <c r="IUN432" s="48"/>
      <c r="IUO432" s="48"/>
      <c r="IUP432" s="48"/>
      <c r="IUQ432" s="48"/>
      <c r="IUR432" s="48"/>
      <c r="IUS432" s="48"/>
      <c r="IUT432" s="48"/>
      <c r="IUU432" s="48"/>
      <c r="IUV432" s="48"/>
      <c r="IUW432" s="48"/>
      <c r="IUX432" s="48"/>
      <c r="IUY432" s="48"/>
      <c r="IUZ432" s="48"/>
      <c r="IVA432" s="48"/>
      <c r="IVB432" s="48"/>
      <c r="IVC432" s="48"/>
      <c r="IVD432" s="48"/>
      <c r="IVE432" s="48"/>
      <c r="IVF432" s="48"/>
      <c r="IVG432" s="48"/>
      <c r="IVH432" s="48"/>
      <c r="IVI432" s="48"/>
      <c r="IVJ432" s="48"/>
      <c r="IVK432" s="48"/>
      <c r="IVL432" s="48"/>
      <c r="IVM432" s="48"/>
      <c r="IVN432" s="48"/>
      <c r="IVO432" s="48"/>
      <c r="IVP432" s="48"/>
      <c r="IVQ432" s="48"/>
      <c r="IVR432" s="48"/>
      <c r="IVS432" s="48"/>
      <c r="IVT432" s="48"/>
      <c r="IVU432" s="48"/>
      <c r="IVV432" s="48"/>
      <c r="IVW432" s="48"/>
      <c r="IVX432" s="48"/>
      <c r="IVY432" s="48"/>
      <c r="IVZ432" s="48"/>
      <c r="IWA432" s="48"/>
      <c r="IWB432" s="48"/>
      <c r="IWC432" s="48"/>
      <c r="IWD432" s="48"/>
      <c r="IWE432" s="48"/>
      <c r="IWF432" s="48"/>
      <c r="IWG432" s="48"/>
      <c r="IWH432" s="48"/>
      <c r="IWI432" s="48"/>
      <c r="IWJ432" s="48"/>
      <c r="IWK432" s="48"/>
      <c r="IWL432" s="48"/>
      <c r="IWM432" s="48"/>
      <c r="IWN432" s="48"/>
      <c r="IWO432" s="48"/>
      <c r="IWP432" s="48"/>
      <c r="IWQ432" s="48"/>
      <c r="IWR432" s="48"/>
      <c r="IWS432" s="48"/>
      <c r="IWT432" s="48"/>
      <c r="IWU432" s="48"/>
      <c r="IWV432" s="48"/>
      <c r="IWW432" s="48"/>
      <c r="IWX432" s="48"/>
      <c r="IWY432" s="48"/>
      <c r="IWZ432" s="48"/>
      <c r="IXA432" s="48"/>
      <c r="IXB432" s="48"/>
      <c r="IXC432" s="48"/>
      <c r="IXD432" s="48"/>
      <c r="IXE432" s="48"/>
      <c r="IXF432" s="48"/>
      <c r="IXG432" s="48"/>
      <c r="IXH432" s="48"/>
      <c r="IXI432" s="48"/>
      <c r="IXJ432" s="48"/>
      <c r="IXK432" s="48"/>
      <c r="IXL432" s="48"/>
      <c r="IXM432" s="48"/>
      <c r="IXN432" s="48"/>
      <c r="IXO432" s="48"/>
      <c r="IXP432" s="48"/>
      <c r="IXQ432" s="48"/>
      <c r="IXR432" s="48"/>
      <c r="IXS432" s="48"/>
      <c r="IXT432" s="48"/>
      <c r="IXU432" s="48"/>
      <c r="IXV432" s="48"/>
      <c r="IXW432" s="48"/>
      <c r="IXX432" s="48"/>
      <c r="IXY432" s="48"/>
      <c r="IXZ432" s="48"/>
      <c r="IYA432" s="48"/>
      <c r="IYB432" s="48"/>
      <c r="IYC432" s="48"/>
      <c r="IYD432" s="48"/>
      <c r="IYE432" s="48"/>
      <c r="IYF432" s="48"/>
      <c r="IYG432" s="48"/>
      <c r="IYH432" s="48"/>
      <c r="IYI432" s="48"/>
      <c r="IYJ432" s="48"/>
      <c r="IYK432" s="48"/>
      <c r="IYL432" s="48"/>
      <c r="IYM432" s="48"/>
      <c r="IYN432" s="48"/>
      <c r="IYO432" s="48"/>
      <c r="IYP432" s="48"/>
      <c r="IYQ432" s="48"/>
      <c r="IYR432" s="48"/>
      <c r="IYS432" s="48"/>
      <c r="IYT432" s="48"/>
      <c r="IYU432" s="48"/>
      <c r="IYV432" s="48"/>
      <c r="IYW432" s="48"/>
      <c r="IYX432" s="48"/>
      <c r="IYY432" s="48"/>
      <c r="IYZ432" s="48"/>
      <c r="IZA432" s="48"/>
      <c r="IZB432" s="48"/>
      <c r="IZC432" s="48"/>
      <c r="IZD432" s="48"/>
      <c r="IZE432" s="48"/>
      <c r="IZF432" s="48"/>
      <c r="IZG432" s="48"/>
      <c r="IZH432" s="48"/>
      <c r="IZI432" s="48"/>
      <c r="IZJ432" s="48"/>
      <c r="IZK432" s="48"/>
      <c r="IZL432" s="48"/>
      <c r="IZM432" s="48"/>
      <c r="IZN432" s="48"/>
      <c r="IZO432" s="48"/>
      <c r="IZP432" s="48"/>
      <c r="IZQ432" s="48"/>
      <c r="IZR432" s="48"/>
      <c r="IZS432" s="48"/>
      <c r="IZT432" s="48"/>
      <c r="IZU432" s="48"/>
      <c r="IZV432" s="48"/>
      <c r="IZW432" s="48"/>
      <c r="IZX432" s="48"/>
      <c r="IZY432" s="48"/>
      <c r="IZZ432" s="48"/>
      <c r="JAA432" s="48"/>
      <c r="JAB432" s="48"/>
      <c r="JAC432" s="48"/>
      <c r="JAD432" s="48"/>
      <c r="JAE432" s="48"/>
      <c r="JAF432" s="48"/>
      <c r="JAG432" s="48"/>
      <c r="JAH432" s="48"/>
      <c r="JAI432" s="48"/>
      <c r="JAJ432" s="48"/>
      <c r="JAK432" s="48"/>
      <c r="JAL432" s="48"/>
      <c r="JAM432" s="48"/>
      <c r="JAN432" s="48"/>
      <c r="JAO432" s="48"/>
      <c r="JAP432" s="48"/>
      <c r="JAQ432" s="48"/>
      <c r="JAR432" s="48"/>
      <c r="JAS432" s="48"/>
      <c r="JAT432" s="48"/>
      <c r="JAU432" s="48"/>
      <c r="JAV432" s="48"/>
      <c r="JAW432" s="48"/>
      <c r="JAX432" s="48"/>
      <c r="JAY432" s="48"/>
      <c r="JAZ432" s="48"/>
      <c r="JBA432" s="48"/>
      <c r="JBB432" s="48"/>
      <c r="JBC432" s="48"/>
      <c r="JBD432" s="48"/>
      <c r="JBE432" s="48"/>
      <c r="JBF432" s="48"/>
      <c r="JBG432" s="48"/>
      <c r="JBH432" s="48"/>
      <c r="JBI432" s="48"/>
      <c r="JBJ432" s="48"/>
      <c r="JBK432" s="48"/>
      <c r="JBL432" s="48"/>
      <c r="JBM432" s="48"/>
      <c r="JBN432" s="48"/>
      <c r="JBO432" s="48"/>
      <c r="JBP432" s="48"/>
      <c r="JBQ432" s="48"/>
      <c r="JBR432" s="48"/>
      <c r="JBS432" s="48"/>
      <c r="JBT432" s="48"/>
      <c r="JBU432" s="48"/>
      <c r="JBV432" s="48"/>
      <c r="JBW432" s="48"/>
      <c r="JBX432" s="48"/>
      <c r="JBY432" s="48"/>
      <c r="JBZ432" s="48"/>
      <c r="JCA432" s="48"/>
      <c r="JCB432" s="48"/>
      <c r="JCC432" s="48"/>
      <c r="JCD432" s="48"/>
      <c r="JCE432" s="48"/>
      <c r="JCF432" s="48"/>
      <c r="JCG432" s="48"/>
      <c r="JCH432" s="48"/>
      <c r="JCI432" s="48"/>
      <c r="JCJ432" s="48"/>
      <c r="JCK432" s="48"/>
      <c r="JCL432" s="48"/>
      <c r="JCM432" s="48"/>
      <c r="JCN432" s="48"/>
      <c r="JCO432" s="48"/>
      <c r="JCP432" s="48"/>
      <c r="JCQ432" s="48"/>
      <c r="JCR432" s="48"/>
      <c r="JCS432" s="48"/>
      <c r="JCT432" s="48"/>
      <c r="JCU432" s="48"/>
      <c r="JCV432" s="48"/>
      <c r="JCW432" s="48"/>
      <c r="JCX432" s="48"/>
      <c r="JCY432" s="48"/>
      <c r="JCZ432" s="48"/>
      <c r="JDA432" s="48"/>
      <c r="JDB432" s="48"/>
      <c r="JDC432" s="48"/>
      <c r="JDD432" s="48"/>
      <c r="JDE432" s="48"/>
      <c r="JDF432" s="48"/>
      <c r="JDG432" s="48"/>
      <c r="JDH432" s="48"/>
      <c r="JDI432" s="48"/>
      <c r="JDJ432" s="48"/>
      <c r="JDK432" s="48"/>
      <c r="JDL432" s="48"/>
      <c r="JDM432" s="48"/>
      <c r="JDN432" s="48"/>
      <c r="JDO432" s="48"/>
      <c r="JDP432" s="48"/>
      <c r="JDQ432" s="48"/>
      <c r="JDR432" s="48"/>
      <c r="JDS432" s="48"/>
      <c r="JDT432" s="48"/>
      <c r="JDU432" s="48"/>
      <c r="JDV432" s="48"/>
      <c r="JDW432" s="48"/>
      <c r="JDX432" s="48"/>
      <c r="JDY432" s="48"/>
      <c r="JDZ432" s="48"/>
      <c r="JEA432" s="48"/>
      <c r="JEB432" s="48"/>
      <c r="JEC432" s="48"/>
      <c r="JED432" s="48"/>
      <c r="JEE432" s="48"/>
      <c r="JEF432" s="48"/>
      <c r="JEG432" s="48"/>
      <c r="JEH432" s="48"/>
      <c r="JEI432" s="48"/>
      <c r="JEJ432" s="48"/>
      <c r="JEK432" s="48"/>
      <c r="JEL432" s="48"/>
      <c r="JEM432" s="48"/>
      <c r="JEN432" s="48"/>
      <c r="JEO432" s="48"/>
      <c r="JEP432" s="48"/>
      <c r="JEQ432" s="48"/>
      <c r="JER432" s="48"/>
      <c r="JES432" s="48"/>
      <c r="JET432" s="48"/>
      <c r="JEU432" s="48"/>
      <c r="JEV432" s="48"/>
      <c r="JEW432" s="48"/>
      <c r="JEX432" s="48"/>
      <c r="JEY432" s="48"/>
      <c r="JEZ432" s="48"/>
      <c r="JFA432" s="48"/>
      <c r="JFB432" s="48"/>
      <c r="JFC432" s="48"/>
      <c r="JFD432" s="48"/>
      <c r="JFE432" s="48"/>
      <c r="JFF432" s="48"/>
      <c r="JFG432" s="48"/>
      <c r="JFH432" s="48"/>
      <c r="JFI432" s="48"/>
      <c r="JFJ432" s="48"/>
      <c r="JFK432" s="48"/>
      <c r="JFL432" s="48"/>
      <c r="JFM432" s="48"/>
      <c r="JFN432" s="48"/>
      <c r="JFO432" s="48"/>
      <c r="JFP432" s="48"/>
      <c r="JFQ432" s="48"/>
      <c r="JFR432" s="48"/>
      <c r="JFS432" s="48"/>
      <c r="JFT432" s="48"/>
      <c r="JFU432" s="48"/>
      <c r="JFV432" s="48"/>
      <c r="JFW432" s="48"/>
      <c r="JFX432" s="48"/>
      <c r="JFY432" s="48"/>
      <c r="JFZ432" s="48"/>
      <c r="JGA432" s="48"/>
      <c r="JGB432" s="48"/>
      <c r="JGC432" s="48"/>
      <c r="JGD432" s="48"/>
      <c r="JGE432" s="48"/>
      <c r="JGF432" s="48"/>
      <c r="JGG432" s="48"/>
      <c r="JGH432" s="48"/>
      <c r="JGI432" s="48"/>
      <c r="JGJ432" s="48"/>
      <c r="JGK432" s="48"/>
      <c r="JGL432" s="48"/>
      <c r="JGM432" s="48"/>
      <c r="JGN432" s="48"/>
      <c r="JGO432" s="48"/>
      <c r="JGP432" s="48"/>
      <c r="JGQ432" s="48"/>
      <c r="JGR432" s="48"/>
      <c r="JGS432" s="48"/>
      <c r="JGT432" s="48"/>
      <c r="JGU432" s="48"/>
      <c r="JGV432" s="48"/>
      <c r="JGW432" s="48"/>
      <c r="JGX432" s="48"/>
      <c r="JGY432" s="48"/>
      <c r="JGZ432" s="48"/>
      <c r="JHA432" s="48"/>
      <c r="JHB432" s="48"/>
      <c r="JHC432" s="48"/>
      <c r="JHD432" s="48"/>
      <c r="JHE432" s="48"/>
      <c r="JHF432" s="48"/>
      <c r="JHG432" s="48"/>
      <c r="JHH432" s="48"/>
      <c r="JHI432" s="48"/>
      <c r="JHJ432" s="48"/>
      <c r="JHK432" s="48"/>
      <c r="JHL432" s="48"/>
      <c r="JHM432" s="48"/>
      <c r="JHN432" s="48"/>
      <c r="JHO432" s="48"/>
      <c r="JHP432" s="48"/>
      <c r="JHQ432" s="48"/>
      <c r="JHR432" s="48"/>
      <c r="JHS432" s="48"/>
      <c r="JHT432" s="48"/>
      <c r="JHU432" s="48"/>
      <c r="JHV432" s="48"/>
      <c r="JHW432" s="48"/>
      <c r="JHX432" s="48"/>
      <c r="JHY432" s="48"/>
      <c r="JHZ432" s="48"/>
      <c r="JIA432" s="48"/>
      <c r="JIB432" s="48"/>
      <c r="JIC432" s="48"/>
      <c r="JID432" s="48"/>
      <c r="JIE432" s="48"/>
      <c r="JIF432" s="48"/>
      <c r="JIG432" s="48"/>
      <c r="JIH432" s="48"/>
      <c r="JII432" s="48"/>
      <c r="JIJ432" s="48"/>
      <c r="JIK432" s="48"/>
      <c r="JIL432" s="48"/>
      <c r="JIM432" s="48"/>
      <c r="JIN432" s="48"/>
      <c r="JIO432" s="48"/>
      <c r="JIP432" s="48"/>
      <c r="JIQ432" s="48"/>
      <c r="JIR432" s="48"/>
      <c r="JIS432" s="48"/>
      <c r="JIT432" s="48"/>
      <c r="JIU432" s="48"/>
      <c r="JIV432" s="48"/>
      <c r="JIW432" s="48"/>
      <c r="JIX432" s="48"/>
      <c r="JIY432" s="48"/>
      <c r="JIZ432" s="48"/>
      <c r="JJA432" s="48"/>
      <c r="JJB432" s="48"/>
      <c r="JJC432" s="48"/>
      <c r="JJD432" s="48"/>
      <c r="JJE432" s="48"/>
      <c r="JJF432" s="48"/>
      <c r="JJG432" s="48"/>
      <c r="JJH432" s="48"/>
      <c r="JJI432" s="48"/>
      <c r="JJJ432" s="48"/>
      <c r="JJK432" s="48"/>
      <c r="JJL432" s="48"/>
      <c r="JJM432" s="48"/>
      <c r="JJN432" s="48"/>
      <c r="JJO432" s="48"/>
      <c r="JJP432" s="48"/>
      <c r="JJQ432" s="48"/>
      <c r="JJR432" s="48"/>
      <c r="JJS432" s="48"/>
      <c r="JJT432" s="48"/>
      <c r="JJU432" s="48"/>
      <c r="JJV432" s="48"/>
      <c r="JJW432" s="48"/>
      <c r="JJX432" s="48"/>
      <c r="JJY432" s="48"/>
      <c r="JJZ432" s="48"/>
      <c r="JKA432" s="48"/>
      <c r="JKB432" s="48"/>
      <c r="JKC432" s="48"/>
      <c r="JKD432" s="48"/>
      <c r="JKE432" s="48"/>
      <c r="JKF432" s="48"/>
      <c r="JKG432" s="48"/>
      <c r="JKH432" s="48"/>
      <c r="JKI432" s="48"/>
      <c r="JKJ432" s="48"/>
      <c r="JKK432" s="48"/>
      <c r="JKL432" s="48"/>
      <c r="JKM432" s="48"/>
      <c r="JKN432" s="48"/>
      <c r="JKO432" s="48"/>
      <c r="JKP432" s="48"/>
      <c r="JKQ432" s="48"/>
      <c r="JKR432" s="48"/>
      <c r="JKS432" s="48"/>
      <c r="JKT432" s="48"/>
      <c r="JKU432" s="48"/>
      <c r="JKV432" s="48"/>
      <c r="JKW432" s="48"/>
      <c r="JKX432" s="48"/>
      <c r="JKY432" s="48"/>
      <c r="JKZ432" s="48"/>
      <c r="JLA432" s="48"/>
      <c r="JLB432" s="48"/>
      <c r="JLC432" s="48"/>
      <c r="JLD432" s="48"/>
      <c r="JLE432" s="48"/>
      <c r="JLF432" s="48"/>
      <c r="JLG432" s="48"/>
      <c r="JLH432" s="48"/>
      <c r="JLI432" s="48"/>
      <c r="JLJ432" s="48"/>
      <c r="JLK432" s="48"/>
      <c r="JLL432" s="48"/>
      <c r="JLM432" s="48"/>
      <c r="JLN432" s="48"/>
      <c r="JLO432" s="48"/>
      <c r="JLP432" s="48"/>
      <c r="JLQ432" s="48"/>
      <c r="JLR432" s="48"/>
      <c r="JLS432" s="48"/>
      <c r="JLT432" s="48"/>
      <c r="JLU432" s="48"/>
      <c r="JLV432" s="48"/>
      <c r="JLW432" s="48"/>
      <c r="JLX432" s="48"/>
      <c r="JLY432" s="48"/>
      <c r="JLZ432" s="48"/>
      <c r="JMA432" s="48"/>
      <c r="JMB432" s="48"/>
      <c r="JMC432" s="48"/>
      <c r="JMD432" s="48"/>
      <c r="JME432" s="48"/>
      <c r="JMF432" s="48"/>
      <c r="JMG432" s="48"/>
      <c r="JMH432" s="48"/>
      <c r="JMI432" s="48"/>
      <c r="JMJ432" s="48"/>
      <c r="JMK432" s="48"/>
      <c r="JML432" s="48"/>
      <c r="JMM432" s="48"/>
      <c r="JMN432" s="48"/>
      <c r="JMO432" s="48"/>
      <c r="JMP432" s="48"/>
      <c r="JMQ432" s="48"/>
      <c r="JMR432" s="48"/>
      <c r="JMS432" s="48"/>
      <c r="JMT432" s="48"/>
      <c r="JMU432" s="48"/>
      <c r="JMV432" s="48"/>
      <c r="JMW432" s="48"/>
      <c r="JMX432" s="48"/>
      <c r="JMY432" s="48"/>
      <c r="JMZ432" s="48"/>
      <c r="JNA432" s="48"/>
      <c r="JNB432" s="48"/>
      <c r="JNC432" s="48"/>
      <c r="JND432" s="48"/>
      <c r="JNE432" s="48"/>
      <c r="JNF432" s="48"/>
      <c r="JNG432" s="48"/>
      <c r="JNH432" s="48"/>
      <c r="JNI432" s="48"/>
      <c r="JNJ432" s="48"/>
      <c r="JNK432" s="48"/>
      <c r="JNL432" s="48"/>
      <c r="JNM432" s="48"/>
      <c r="JNN432" s="48"/>
      <c r="JNO432" s="48"/>
      <c r="JNP432" s="48"/>
      <c r="JNQ432" s="48"/>
      <c r="JNR432" s="48"/>
      <c r="JNS432" s="48"/>
      <c r="JNT432" s="48"/>
      <c r="JNU432" s="48"/>
      <c r="JNV432" s="48"/>
      <c r="JNW432" s="48"/>
      <c r="JNX432" s="48"/>
      <c r="JNY432" s="48"/>
      <c r="JNZ432" s="48"/>
      <c r="JOA432" s="48"/>
      <c r="JOB432" s="48"/>
      <c r="JOC432" s="48"/>
      <c r="JOD432" s="48"/>
      <c r="JOE432" s="48"/>
      <c r="JOF432" s="48"/>
      <c r="JOG432" s="48"/>
      <c r="JOH432" s="48"/>
      <c r="JOI432" s="48"/>
      <c r="JOJ432" s="48"/>
      <c r="JOK432" s="48"/>
      <c r="JOL432" s="48"/>
      <c r="JOM432" s="48"/>
      <c r="JON432" s="48"/>
      <c r="JOO432" s="48"/>
      <c r="JOP432" s="48"/>
      <c r="JOQ432" s="48"/>
      <c r="JOR432" s="48"/>
      <c r="JOS432" s="48"/>
      <c r="JOT432" s="48"/>
      <c r="JOU432" s="48"/>
      <c r="JOV432" s="48"/>
      <c r="JOW432" s="48"/>
      <c r="JOX432" s="48"/>
      <c r="JOY432" s="48"/>
      <c r="JOZ432" s="48"/>
      <c r="JPA432" s="48"/>
      <c r="JPB432" s="48"/>
      <c r="JPC432" s="48"/>
      <c r="JPD432" s="48"/>
      <c r="JPE432" s="48"/>
      <c r="JPF432" s="48"/>
      <c r="JPG432" s="48"/>
      <c r="JPH432" s="48"/>
      <c r="JPI432" s="48"/>
      <c r="JPJ432" s="48"/>
      <c r="JPK432" s="48"/>
      <c r="JPL432" s="48"/>
      <c r="JPM432" s="48"/>
      <c r="JPN432" s="48"/>
      <c r="JPO432" s="48"/>
      <c r="JPP432" s="48"/>
      <c r="JPQ432" s="48"/>
      <c r="JPR432" s="48"/>
      <c r="JPS432" s="48"/>
      <c r="JPT432" s="48"/>
      <c r="JPU432" s="48"/>
      <c r="JPV432" s="48"/>
      <c r="JPW432" s="48"/>
      <c r="JPX432" s="48"/>
      <c r="JPY432" s="48"/>
      <c r="JPZ432" s="48"/>
      <c r="JQA432" s="48"/>
      <c r="JQB432" s="48"/>
      <c r="JQC432" s="48"/>
      <c r="JQD432" s="48"/>
      <c r="JQE432" s="48"/>
      <c r="JQF432" s="48"/>
      <c r="JQG432" s="48"/>
      <c r="JQH432" s="48"/>
      <c r="JQI432" s="48"/>
      <c r="JQJ432" s="48"/>
      <c r="JQK432" s="48"/>
      <c r="JQL432" s="48"/>
      <c r="JQM432" s="48"/>
      <c r="JQN432" s="48"/>
      <c r="JQO432" s="48"/>
      <c r="JQP432" s="48"/>
      <c r="JQQ432" s="48"/>
      <c r="JQR432" s="48"/>
      <c r="JQS432" s="48"/>
      <c r="JQT432" s="48"/>
      <c r="JQU432" s="48"/>
      <c r="JQV432" s="48"/>
      <c r="JQW432" s="48"/>
      <c r="JQX432" s="48"/>
      <c r="JQY432" s="48"/>
      <c r="JQZ432" s="48"/>
      <c r="JRA432" s="48"/>
      <c r="JRB432" s="48"/>
      <c r="JRC432" s="48"/>
      <c r="JRD432" s="48"/>
      <c r="JRE432" s="48"/>
      <c r="JRF432" s="48"/>
      <c r="JRG432" s="48"/>
      <c r="JRH432" s="48"/>
      <c r="JRI432" s="48"/>
      <c r="JRJ432" s="48"/>
      <c r="JRK432" s="48"/>
      <c r="JRL432" s="48"/>
      <c r="JRM432" s="48"/>
      <c r="JRN432" s="48"/>
      <c r="JRO432" s="48"/>
      <c r="JRP432" s="48"/>
      <c r="JRQ432" s="48"/>
      <c r="JRR432" s="48"/>
      <c r="JRS432" s="48"/>
      <c r="JRT432" s="48"/>
      <c r="JRU432" s="48"/>
      <c r="JRV432" s="48"/>
      <c r="JRW432" s="48"/>
      <c r="JRX432" s="48"/>
      <c r="JRY432" s="48"/>
      <c r="JRZ432" s="48"/>
      <c r="JSA432" s="48"/>
      <c r="JSB432" s="48"/>
      <c r="JSC432" s="48"/>
      <c r="JSD432" s="48"/>
      <c r="JSE432" s="48"/>
      <c r="JSF432" s="48"/>
      <c r="JSG432" s="48"/>
      <c r="JSH432" s="48"/>
      <c r="JSI432" s="48"/>
      <c r="JSJ432" s="48"/>
      <c r="JSK432" s="48"/>
      <c r="JSL432" s="48"/>
      <c r="JSM432" s="48"/>
      <c r="JSN432" s="48"/>
      <c r="JSO432" s="48"/>
      <c r="JSP432" s="48"/>
      <c r="JSQ432" s="48"/>
      <c r="JSR432" s="48"/>
      <c r="JSS432" s="48"/>
      <c r="JST432" s="48"/>
      <c r="JSU432" s="48"/>
      <c r="JSV432" s="48"/>
      <c r="JSW432" s="48"/>
      <c r="JSX432" s="48"/>
      <c r="JSY432" s="48"/>
      <c r="JSZ432" s="48"/>
      <c r="JTA432" s="48"/>
      <c r="JTB432" s="48"/>
      <c r="JTC432" s="48"/>
      <c r="JTD432" s="48"/>
      <c r="JTE432" s="48"/>
      <c r="JTF432" s="48"/>
      <c r="JTG432" s="48"/>
      <c r="JTH432" s="48"/>
      <c r="JTI432" s="48"/>
      <c r="JTJ432" s="48"/>
      <c r="JTK432" s="48"/>
      <c r="JTL432" s="48"/>
      <c r="JTM432" s="48"/>
      <c r="JTN432" s="48"/>
      <c r="JTO432" s="48"/>
      <c r="JTP432" s="48"/>
      <c r="JTQ432" s="48"/>
      <c r="JTR432" s="48"/>
      <c r="JTS432" s="48"/>
      <c r="JTT432" s="48"/>
      <c r="JTU432" s="48"/>
      <c r="JTV432" s="48"/>
      <c r="JTW432" s="48"/>
      <c r="JTX432" s="48"/>
      <c r="JTY432" s="48"/>
      <c r="JTZ432" s="48"/>
      <c r="JUA432" s="48"/>
      <c r="JUB432" s="48"/>
      <c r="JUC432" s="48"/>
      <c r="JUD432" s="48"/>
      <c r="JUE432" s="48"/>
      <c r="JUF432" s="48"/>
      <c r="JUG432" s="48"/>
      <c r="JUH432" s="48"/>
      <c r="JUI432" s="48"/>
      <c r="JUJ432" s="48"/>
      <c r="JUK432" s="48"/>
      <c r="JUL432" s="48"/>
      <c r="JUM432" s="48"/>
      <c r="JUN432" s="48"/>
      <c r="JUO432" s="48"/>
      <c r="JUP432" s="48"/>
      <c r="JUQ432" s="48"/>
      <c r="JUR432" s="48"/>
      <c r="JUS432" s="48"/>
      <c r="JUT432" s="48"/>
      <c r="JUU432" s="48"/>
      <c r="JUV432" s="48"/>
      <c r="JUW432" s="48"/>
      <c r="JUX432" s="48"/>
      <c r="JUY432" s="48"/>
      <c r="JUZ432" s="48"/>
      <c r="JVA432" s="48"/>
      <c r="JVB432" s="48"/>
      <c r="JVC432" s="48"/>
      <c r="JVD432" s="48"/>
      <c r="JVE432" s="48"/>
      <c r="JVF432" s="48"/>
      <c r="JVG432" s="48"/>
      <c r="JVH432" s="48"/>
      <c r="JVI432" s="48"/>
      <c r="JVJ432" s="48"/>
      <c r="JVK432" s="48"/>
      <c r="JVL432" s="48"/>
      <c r="JVM432" s="48"/>
      <c r="JVN432" s="48"/>
      <c r="JVO432" s="48"/>
      <c r="JVP432" s="48"/>
      <c r="JVQ432" s="48"/>
      <c r="JVR432" s="48"/>
      <c r="JVS432" s="48"/>
      <c r="JVT432" s="48"/>
      <c r="JVU432" s="48"/>
      <c r="JVV432" s="48"/>
      <c r="JVW432" s="48"/>
      <c r="JVX432" s="48"/>
      <c r="JVY432" s="48"/>
      <c r="JVZ432" s="48"/>
      <c r="JWA432" s="48"/>
      <c r="JWB432" s="48"/>
      <c r="JWC432" s="48"/>
      <c r="JWD432" s="48"/>
      <c r="JWE432" s="48"/>
      <c r="JWF432" s="48"/>
      <c r="JWG432" s="48"/>
      <c r="JWH432" s="48"/>
      <c r="JWI432" s="48"/>
      <c r="JWJ432" s="48"/>
      <c r="JWK432" s="48"/>
      <c r="JWL432" s="48"/>
      <c r="JWM432" s="48"/>
      <c r="JWN432" s="48"/>
      <c r="JWO432" s="48"/>
      <c r="JWP432" s="48"/>
      <c r="JWQ432" s="48"/>
      <c r="JWR432" s="48"/>
      <c r="JWS432" s="48"/>
      <c r="JWT432" s="48"/>
      <c r="JWU432" s="48"/>
      <c r="JWV432" s="48"/>
      <c r="JWW432" s="48"/>
      <c r="JWX432" s="48"/>
      <c r="JWY432" s="48"/>
      <c r="JWZ432" s="48"/>
      <c r="JXA432" s="48"/>
      <c r="JXB432" s="48"/>
      <c r="JXC432" s="48"/>
      <c r="JXD432" s="48"/>
      <c r="JXE432" s="48"/>
      <c r="JXF432" s="48"/>
      <c r="JXG432" s="48"/>
      <c r="JXH432" s="48"/>
      <c r="JXI432" s="48"/>
      <c r="JXJ432" s="48"/>
      <c r="JXK432" s="48"/>
      <c r="JXL432" s="48"/>
      <c r="JXM432" s="48"/>
      <c r="JXN432" s="48"/>
      <c r="JXO432" s="48"/>
      <c r="JXP432" s="48"/>
      <c r="JXQ432" s="48"/>
      <c r="JXR432" s="48"/>
      <c r="JXS432" s="48"/>
      <c r="JXT432" s="48"/>
      <c r="JXU432" s="48"/>
      <c r="JXV432" s="48"/>
      <c r="JXW432" s="48"/>
      <c r="JXX432" s="48"/>
      <c r="JXY432" s="48"/>
      <c r="JXZ432" s="48"/>
      <c r="JYA432" s="48"/>
      <c r="JYB432" s="48"/>
      <c r="JYC432" s="48"/>
      <c r="JYD432" s="48"/>
      <c r="JYE432" s="48"/>
      <c r="JYF432" s="48"/>
      <c r="JYG432" s="48"/>
      <c r="JYH432" s="48"/>
      <c r="JYI432" s="48"/>
      <c r="JYJ432" s="48"/>
      <c r="JYK432" s="48"/>
      <c r="JYL432" s="48"/>
      <c r="JYM432" s="48"/>
      <c r="JYN432" s="48"/>
      <c r="JYO432" s="48"/>
      <c r="JYP432" s="48"/>
      <c r="JYQ432" s="48"/>
      <c r="JYR432" s="48"/>
      <c r="JYS432" s="48"/>
      <c r="JYT432" s="48"/>
      <c r="JYU432" s="48"/>
      <c r="JYV432" s="48"/>
      <c r="JYW432" s="48"/>
      <c r="JYX432" s="48"/>
      <c r="JYY432" s="48"/>
      <c r="JYZ432" s="48"/>
      <c r="JZA432" s="48"/>
      <c r="JZB432" s="48"/>
      <c r="JZC432" s="48"/>
      <c r="JZD432" s="48"/>
      <c r="JZE432" s="48"/>
      <c r="JZF432" s="48"/>
      <c r="JZG432" s="48"/>
      <c r="JZH432" s="48"/>
      <c r="JZI432" s="48"/>
      <c r="JZJ432" s="48"/>
      <c r="JZK432" s="48"/>
      <c r="JZL432" s="48"/>
      <c r="JZM432" s="48"/>
      <c r="JZN432" s="48"/>
      <c r="JZO432" s="48"/>
      <c r="JZP432" s="48"/>
      <c r="JZQ432" s="48"/>
      <c r="JZR432" s="48"/>
      <c r="JZS432" s="48"/>
      <c r="JZT432" s="48"/>
      <c r="JZU432" s="48"/>
      <c r="JZV432" s="48"/>
      <c r="JZW432" s="48"/>
      <c r="JZX432" s="48"/>
      <c r="JZY432" s="48"/>
      <c r="JZZ432" s="48"/>
      <c r="KAA432" s="48"/>
      <c r="KAB432" s="48"/>
      <c r="KAC432" s="48"/>
      <c r="KAD432" s="48"/>
      <c r="KAE432" s="48"/>
      <c r="KAF432" s="48"/>
      <c r="KAG432" s="48"/>
      <c r="KAH432" s="48"/>
      <c r="KAI432" s="48"/>
      <c r="KAJ432" s="48"/>
      <c r="KAK432" s="48"/>
      <c r="KAL432" s="48"/>
      <c r="KAM432" s="48"/>
      <c r="KAN432" s="48"/>
      <c r="KAO432" s="48"/>
      <c r="KAP432" s="48"/>
      <c r="KAQ432" s="48"/>
      <c r="KAR432" s="48"/>
      <c r="KAS432" s="48"/>
      <c r="KAT432" s="48"/>
      <c r="KAU432" s="48"/>
      <c r="KAV432" s="48"/>
      <c r="KAW432" s="48"/>
      <c r="KAX432" s="48"/>
      <c r="KAY432" s="48"/>
      <c r="KAZ432" s="48"/>
      <c r="KBA432" s="48"/>
      <c r="KBB432" s="48"/>
      <c r="KBC432" s="48"/>
      <c r="KBD432" s="48"/>
      <c r="KBE432" s="48"/>
      <c r="KBF432" s="48"/>
      <c r="KBG432" s="48"/>
      <c r="KBH432" s="48"/>
      <c r="KBI432" s="48"/>
      <c r="KBJ432" s="48"/>
      <c r="KBK432" s="48"/>
      <c r="KBL432" s="48"/>
      <c r="KBM432" s="48"/>
      <c r="KBN432" s="48"/>
      <c r="KBO432" s="48"/>
      <c r="KBP432" s="48"/>
      <c r="KBQ432" s="48"/>
      <c r="KBR432" s="48"/>
      <c r="KBS432" s="48"/>
      <c r="KBT432" s="48"/>
      <c r="KBU432" s="48"/>
      <c r="KBV432" s="48"/>
      <c r="KBW432" s="48"/>
      <c r="KBX432" s="48"/>
      <c r="KBY432" s="48"/>
      <c r="KBZ432" s="48"/>
      <c r="KCA432" s="48"/>
      <c r="KCB432" s="48"/>
      <c r="KCC432" s="48"/>
      <c r="KCD432" s="48"/>
      <c r="KCE432" s="48"/>
      <c r="KCF432" s="48"/>
      <c r="KCG432" s="48"/>
      <c r="KCH432" s="48"/>
      <c r="KCI432" s="48"/>
      <c r="KCJ432" s="48"/>
      <c r="KCK432" s="48"/>
      <c r="KCL432" s="48"/>
      <c r="KCM432" s="48"/>
      <c r="KCN432" s="48"/>
      <c r="KCO432" s="48"/>
      <c r="KCP432" s="48"/>
      <c r="KCQ432" s="48"/>
      <c r="KCR432" s="48"/>
      <c r="KCS432" s="48"/>
      <c r="KCT432" s="48"/>
      <c r="KCU432" s="48"/>
      <c r="KCV432" s="48"/>
      <c r="KCW432" s="48"/>
      <c r="KCX432" s="48"/>
      <c r="KCY432" s="48"/>
      <c r="KCZ432" s="48"/>
      <c r="KDA432" s="48"/>
      <c r="KDB432" s="48"/>
      <c r="KDC432" s="48"/>
      <c r="KDD432" s="48"/>
      <c r="KDE432" s="48"/>
      <c r="KDF432" s="48"/>
      <c r="KDG432" s="48"/>
      <c r="KDH432" s="48"/>
      <c r="KDI432" s="48"/>
      <c r="KDJ432" s="48"/>
      <c r="KDK432" s="48"/>
      <c r="KDL432" s="48"/>
      <c r="KDM432" s="48"/>
      <c r="KDN432" s="48"/>
      <c r="KDO432" s="48"/>
      <c r="KDP432" s="48"/>
      <c r="KDQ432" s="48"/>
      <c r="KDR432" s="48"/>
      <c r="KDS432" s="48"/>
      <c r="KDT432" s="48"/>
      <c r="KDU432" s="48"/>
      <c r="KDV432" s="48"/>
      <c r="KDW432" s="48"/>
      <c r="KDX432" s="48"/>
      <c r="KDY432" s="48"/>
      <c r="KDZ432" s="48"/>
      <c r="KEA432" s="48"/>
      <c r="KEB432" s="48"/>
      <c r="KEC432" s="48"/>
      <c r="KED432" s="48"/>
      <c r="KEE432" s="48"/>
      <c r="KEF432" s="48"/>
      <c r="KEG432" s="48"/>
      <c r="KEH432" s="48"/>
      <c r="KEI432" s="48"/>
      <c r="KEJ432" s="48"/>
      <c r="KEK432" s="48"/>
      <c r="KEL432" s="48"/>
      <c r="KEM432" s="48"/>
      <c r="KEN432" s="48"/>
      <c r="KEO432" s="48"/>
      <c r="KEP432" s="48"/>
      <c r="KEQ432" s="48"/>
      <c r="KER432" s="48"/>
      <c r="KES432" s="48"/>
      <c r="KET432" s="48"/>
      <c r="KEU432" s="48"/>
      <c r="KEV432" s="48"/>
      <c r="KEW432" s="48"/>
      <c r="KEX432" s="48"/>
      <c r="KEY432" s="48"/>
      <c r="KEZ432" s="48"/>
      <c r="KFA432" s="48"/>
      <c r="KFB432" s="48"/>
      <c r="KFC432" s="48"/>
      <c r="KFD432" s="48"/>
      <c r="KFE432" s="48"/>
      <c r="KFF432" s="48"/>
      <c r="KFG432" s="48"/>
      <c r="KFH432" s="48"/>
      <c r="KFI432" s="48"/>
      <c r="KFJ432" s="48"/>
      <c r="KFK432" s="48"/>
      <c r="KFL432" s="48"/>
      <c r="KFM432" s="48"/>
      <c r="KFN432" s="48"/>
      <c r="KFO432" s="48"/>
      <c r="KFP432" s="48"/>
      <c r="KFQ432" s="48"/>
      <c r="KFR432" s="48"/>
      <c r="KFS432" s="48"/>
      <c r="KFT432" s="48"/>
      <c r="KFU432" s="48"/>
      <c r="KFV432" s="48"/>
      <c r="KFW432" s="48"/>
      <c r="KFX432" s="48"/>
      <c r="KFY432" s="48"/>
      <c r="KFZ432" s="48"/>
      <c r="KGA432" s="48"/>
      <c r="KGB432" s="48"/>
      <c r="KGC432" s="48"/>
      <c r="KGD432" s="48"/>
      <c r="KGE432" s="48"/>
      <c r="KGF432" s="48"/>
      <c r="KGG432" s="48"/>
      <c r="KGH432" s="48"/>
      <c r="KGI432" s="48"/>
      <c r="KGJ432" s="48"/>
      <c r="KGK432" s="48"/>
      <c r="KGL432" s="48"/>
      <c r="KGM432" s="48"/>
      <c r="KGN432" s="48"/>
      <c r="KGO432" s="48"/>
      <c r="KGP432" s="48"/>
      <c r="KGQ432" s="48"/>
      <c r="KGR432" s="48"/>
      <c r="KGS432" s="48"/>
      <c r="KGT432" s="48"/>
      <c r="KGU432" s="48"/>
      <c r="KGV432" s="48"/>
      <c r="KGW432" s="48"/>
      <c r="KGX432" s="48"/>
      <c r="KGY432" s="48"/>
      <c r="KGZ432" s="48"/>
      <c r="KHA432" s="48"/>
      <c r="KHB432" s="48"/>
      <c r="KHC432" s="48"/>
      <c r="KHD432" s="48"/>
      <c r="KHE432" s="48"/>
      <c r="KHF432" s="48"/>
      <c r="KHG432" s="48"/>
      <c r="KHH432" s="48"/>
      <c r="KHI432" s="48"/>
      <c r="KHJ432" s="48"/>
      <c r="KHK432" s="48"/>
      <c r="KHL432" s="48"/>
      <c r="KHM432" s="48"/>
      <c r="KHN432" s="48"/>
      <c r="KHO432" s="48"/>
      <c r="KHP432" s="48"/>
      <c r="KHQ432" s="48"/>
      <c r="KHR432" s="48"/>
      <c r="KHS432" s="48"/>
      <c r="KHT432" s="48"/>
      <c r="KHU432" s="48"/>
      <c r="KHV432" s="48"/>
      <c r="KHW432" s="48"/>
      <c r="KHX432" s="48"/>
      <c r="KHY432" s="48"/>
      <c r="KHZ432" s="48"/>
      <c r="KIA432" s="48"/>
      <c r="KIB432" s="48"/>
      <c r="KIC432" s="48"/>
      <c r="KID432" s="48"/>
      <c r="KIE432" s="48"/>
      <c r="KIF432" s="48"/>
      <c r="KIG432" s="48"/>
      <c r="KIH432" s="48"/>
      <c r="KII432" s="48"/>
      <c r="KIJ432" s="48"/>
      <c r="KIK432" s="48"/>
      <c r="KIL432" s="48"/>
      <c r="KIM432" s="48"/>
      <c r="KIN432" s="48"/>
      <c r="KIO432" s="48"/>
      <c r="KIP432" s="48"/>
      <c r="KIQ432" s="48"/>
      <c r="KIR432" s="48"/>
      <c r="KIS432" s="48"/>
      <c r="KIT432" s="48"/>
      <c r="KIU432" s="48"/>
      <c r="KIV432" s="48"/>
      <c r="KIW432" s="48"/>
      <c r="KIX432" s="48"/>
      <c r="KIY432" s="48"/>
      <c r="KIZ432" s="48"/>
      <c r="KJA432" s="48"/>
      <c r="KJB432" s="48"/>
      <c r="KJC432" s="48"/>
      <c r="KJD432" s="48"/>
      <c r="KJE432" s="48"/>
      <c r="KJF432" s="48"/>
      <c r="KJG432" s="48"/>
      <c r="KJH432" s="48"/>
      <c r="KJI432" s="48"/>
      <c r="KJJ432" s="48"/>
      <c r="KJK432" s="48"/>
      <c r="KJL432" s="48"/>
      <c r="KJM432" s="48"/>
      <c r="KJN432" s="48"/>
      <c r="KJO432" s="48"/>
      <c r="KJP432" s="48"/>
      <c r="KJQ432" s="48"/>
      <c r="KJR432" s="48"/>
      <c r="KJS432" s="48"/>
      <c r="KJT432" s="48"/>
      <c r="KJU432" s="48"/>
      <c r="KJV432" s="48"/>
      <c r="KJW432" s="48"/>
      <c r="KJX432" s="48"/>
      <c r="KJY432" s="48"/>
      <c r="KJZ432" s="48"/>
      <c r="KKA432" s="48"/>
      <c r="KKB432" s="48"/>
      <c r="KKC432" s="48"/>
      <c r="KKD432" s="48"/>
      <c r="KKE432" s="48"/>
      <c r="KKF432" s="48"/>
      <c r="KKG432" s="48"/>
      <c r="KKH432" s="48"/>
      <c r="KKI432" s="48"/>
      <c r="KKJ432" s="48"/>
      <c r="KKK432" s="48"/>
      <c r="KKL432" s="48"/>
      <c r="KKM432" s="48"/>
      <c r="KKN432" s="48"/>
      <c r="KKO432" s="48"/>
      <c r="KKP432" s="48"/>
      <c r="KKQ432" s="48"/>
      <c r="KKR432" s="48"/>
      <c r="KKS432" s="48"/>
      <c r="KKT432" s="48"/>
      <c r="KKU432" s="48"/>
      <c r="KKV432" s="48"/>
      <c r="KKW432" s="48"/>
      <c r="KKX432" s="48"/>
      <c r="KKY432" s="48"/>
      <c r="KKZ432" s="48"/>
      <c r="KLA432" s="48"/>
      <c r="KLB432" s="48"/>
      <c r="KLC432" s="48"/>
      <c r="KLD432" s="48"/>
      <c r="KLE432" s="48"/>
      <c r="KLF432" s="48"/>
      <c r="KLG432" s="48"/>
      <c r="KLH432" s="48"/>
      <c r="KLI432" s="48"/>
      <c r="KLJ432" s="48"/>
      <c r="KLK432" s="48"/>
      <c r="KLL432" s="48"/>
      <c r="KLM432" s="48"/>
      <c r="KLN432" s="48"/>
      <c r="KLO432" s="48"/>
      <c r="KLP432" s="48"/>
      <c r="KLQ432" s="48"/>
      <c r="KLR432" s="48"/>
      <c r="KLS432" s="48"/>
      <c r="KLT432" s="48"/>
      <c r="KLU432" s="48"/>
      <c r="KLV432" s="48"/>
      <c r="KLW432" s="48"/>
      <c r="KLX432" s="48"/>
      <c r="KLY432" s="48"/>
      <c r="KLZ432" s="48"/>
      <c r="KMA432" s="48"/>
      <c r="KMB432" s="48"/>
      <c r="KMC432" s="48"/>
      <c r="KMD432" s="48"/>
      <c r="KME432" s="48"/>
      <c r="KMF432" s="48"/>
      <c r="KMG432" s="48"/>
      <c r="KMH432" s="48"/>
      <c r="KMI432" s="48"/>
      <c r="KMJ432" s="48"/>
      <c r="KMK432" s="48"/>
      <c r="KML432" s="48"/>
      <c r="KMM432" s="48"/>
      <c r="KMN432" s="48"/>
      <c r="KMO432" s="48"/>
      <c r="KMP432" s="48"/>
      <c r="KMQ432" s="48"/>
      <c r="KMR432" s="48"/>
      <c r="KMS432" s="48"/>
      <c r="KMT432" s="48"/>
      <c r="KMU432" s="48"/>
      <c r="KMV432" s="48"/>
      <c r="KMW432" s="48"/>
      <c r="KMX432" s="48"/>
      <c r="KMY432" s="48"/>
      <c r="KMZ432" s="48"/>
      <c r="KNA432" s="48"/>
      <c r="KNB432" s="48"/>
      <c r="KNC432" s="48"/>
      <c r="KND432" s="48"/>
      <c r="KNE432" s="48"/>
      <c r="KNF432" s="48"/>
      <c r="KNG432" s="48"/>
      <c r="KNH432" s="48"/>
      <c r="KNI432" s="48"/>
      <c r="KNJ432" s="48"/>
      <c r="KNK432" s="48"/>
      <c r="KNL432" s="48"/>
      <c r="KNM432" s="48"/>
      <c r="KNN432" s="48"/>
      <c r="KNO432" s="48"/>
      <c r="KNP432" s="48"/>
      <c r="KNQ432" s="48"/>
      <c r="KNR432" s="48"/>
      <c r="KNS432" s="48"/>
      <c r="KNT432" s="48"/>
      <c r="KNU432" s="48"/>
      <c r="KNV432" s="48"/>
      <c r="KNW432" s="48"/>
      <c r="KNX432" s="48"/>
      <c r="KNY432" s="48"/>
      <c r="KNZ432" s="48"/>
      <c r="KOA432" s="48"/>
      <c r="KOB432" s="48"/>
      <c r="KOC432" s="48"/>
      <c r="KOD432" s="48"/>
      <c r="KOE432" s="48"/>
      <c r="KOF432" s="48"/>
      <c r="KOG432" s="48"/>
      <c r="KOH432" s="48"/>
      <c r="KOI432" s="48"/>
      <c r="KOJ432" s="48"/>
      <c r="KOK432" s="48"/>
      <c r="KOL432" s="48"/>
      <c r="KOM432" s="48"/>
      <c r="KON432" s="48"/>
      <c r="KOO432" s="48"/>
      <c r="KOP432" s="48"/>
      <c r="KOQ432" s="48"/>
      <c r="KOR432" s="48"/>
      <c r="KOS432" s="48"/>
      <c r="KOT432" s="48"/>
      <c r="KOU432" s="48"/>
      <c r="KOV432" s="48"/>
      <c r="KOW432" s="48"/>
      <c r="KOX432" s="48"/>
      <c r="KOY432" s="48"/>
      <c r="KOZ432" s="48"/>
      <c r="KPA432" s="48"/>
      <c r="KPB432" s="48"/>
      <c r="KPC432" s="48"/>
      <c r="KPD432" s="48"/>
      <c r="KPE432" s="48"/>
      <c r="KPF432" s="48"/>
      <c r="KPG432" s="48"/>
      <c r="KPH432" s="48"/>
      <c r="KPI432" s="48"/>
      <c r="KPJ432" s="48"/>
      <c r="KPK432" s="48"/>
      <c r="KPL432" s="48"/>
      <c r="KPM432" s="48"/>
      <c r="KPN432" s="48"/>
      <c r="KPO432" s="48"/>
      <c r="KPP432" s="48"/>
      <c r="KPQ432" s="48"/>
      <c r="KPR432" s="48"/>
      <c r="KPS432" s="48"/>
      <c r="KPT432" s="48"/>
      <c r="KPU432" s="48"/>
      <c r="KPV432" s="48"/>
      <c r="KPW432" s="48"/>
      <c r="KPX432" s="48"/>
      <c r="KPY432" s="48"/>
      <c r="KPZ432" s="48"/>
      <c r="KQA432" s="48"/>
      <c r="KQB432" s="48"/>
      <c r="KQC432" s="48"/>
      <c r="KQD432" s="48"/>
      <c r="KQE432" s="48"/>
      <c r="KQF432" s="48"/>
      <c r="KQG432" s="48"/>
      <c r="KQH432" s="48"/>
      <c r="KQI432" s="48"/>
      <c r="KQJ432" s="48"/>
      <c r="KQK432" s="48"/>
      <c r="KQL432" s="48"/>
      <c r="KQM432" s="48"/>
      <c r="KQN432" s="48"/>
      <c r="KQO432" s="48"/>
      <c r="KQP432" s="48"/>
      <c r="KQQ432" s="48"/>
      <c r="KQR432" s="48"/>
      <c r="KQS432" s="48"/>
      <c r="KQT432" s="48"/>
      <c r="KQU432" s="48"/>
      <c r="KQV432" s="48"/>
      <c r="KQW432" s="48"/>
      <c r="KQX432" s="48"/>
      <c r="KQY432" s="48"/>
      <c r="KQZ432" s="48"/>
      <c r="KRA432" s="48"/>
      <c r="KRB432" s="48"/>
      <c r="KRC432" s="48"/>
      <c r="KRD432" s="48"/>
      <c r="KRE432" s="48"/>
      <c r="KRF432" s="48"/>
      <c r="KRG432" s="48"/>
      <c r="KRH432" s="48"/>
      <c r="KRI432" s="48"/>
      <c r="KRJ432" s="48"/>
      <c r="KRK432" s="48"/>
      <c r="KRL432" s="48"/>
      <c r="KRM432" s="48"/>
      <c r="KRN432" s="48"/>
      <c r="KRO432" s="48"/>
      <c r="KRP432" s="48"/>
      <c r="KRQ432" s="48"/>
      <c r="KRR432" s="48"/>
      <c r="KRS432" s="48"/>
      <c r="KRT432" s="48"/>
      <c r="KRU432" s="48"/>
      <c r="KRV432" s="48"/>
      <c r="KRW432" s="48"/>
      <c r="KRX432" s="48"/>
      <c r="KRY432" s="48"/>
      <c r="KRZ432" s="48"/>
      <c r="KSA432" s="48"/>
      <c r="KSB432" s="48"/>
      <c r="KSC432" s="48"/>
      <c r="KSD432" s="48"/>
      <c r="KSE432" s="48"/>
      <c r="KSF432" s="48"/>
      <c r="KSG432" s="48"/>
      <c r="KSH432" s="48"/>
      <c r="KSI432" s="48"/>
      <c r="KSJ432" s="48"/>
      <c r="KSK432" s="48"/>
      <c r="KSL432" s="48"/>
      <c r="KSM432" s="48"/>
      <c r="KSN432" s="48"/>
      <c r="KSO432" s="48"/>
      <c r="KSP432" s="48"/>
      <c r="KSQ432" s="48"/>
      <c r="KSR432" s="48"/>
      <c r="KSS432" s="48"/>
      <c r="KST432" s="48"/>
      <c r="KSU432" s="48"/>
      <c r="KSV432" s="48"/>
      <c r="KSW432" s="48"/>
      <c r="KSX432" s="48"/>
      <c r="KSY432" s="48"/>
      <c r="KSZ432" s="48"/>
      <c r="KTA432" s="48"/>
      <c r="KTB432" s="48"/>
      <c r="KTC432" s="48"/>
      <c r="KTD432" s="48"/>
      <c r="KTE432" s="48"/>
      <c r="KTF432" s="48"/>
      <c r="KTG432" s="48"/>
      <c r="KTH432" s="48"/>
      <c r="KTI432" s="48"/>
      <c r="KTJ432" s="48"/>
      <c r="KTK432" s="48"/>
      <c r="KTL432" s="48"/>
      <c r="KTM432" s="48"/>
      <c r="KTN432" s="48"/>
      <c r="KTO432" s="48"/>
      <c r="KTP432" s="48"/>
      <c r="KTQ432" s="48"/>
      <c r="KTR432" s="48"/>
      <c r="KTS432" s="48"/>
      <c r="KTT432" s="48"/>
      <c r="KTU432" s="48"/>
      <c r="KTV432" s="48"/>
      <c r="KTW432" s="48"/>
      <c r="KTX432" s="48"/>
      <c r="KTY432" s="48"/>
      <c r="KTZ432" s="48"/>
      <c r="KUA432" s="48"/>
      <c r="KUB432" s="48"/>
      <c r="KUC432" s="48"/>
      <c r="KUD432" s="48"/>
      <c r="KUE432" s="48"/>
      <c r="KUF432" s="48"/>
      <c r="KUG432" s="48"/>
      <c r="KUH432" s="48"/>
      <c r="KUI432" s="48"/>
      <c r="KUJ432" s="48"/>
      <c r="KUK432" s="48"/>
      <c r="KUL432" s="48"/>
      <c r="KUM432" s="48"/>
      <c r="KUN432" s="48"/>
      <c r="KUO432" s="48"/>
      <c r="KUP432" s="48"/>
      <c r="KUQ432" s="48"/>
      <c r="KUR432" s="48"/>
      <c r="KUS432" s="48"/>
      <c r="KUT432" s="48"/>
      <c r="KUU432" s="48"/>
      <c r="KUV432" s="48"/>
      <c r="KUW432" s="48"/>
      <c r="KUX432" s="48"/>
      <c r="KUY432" s="48"/>
      <c r="KUZ432" s="48"/>
      <c r="KVA432" s="48"/>
      <c r="KVB432" s="48"/>
      <c r="KVC432" s="48"/>
      <c r="KVD432" s="48"/>
      <c r="KVE432" s="48"/>
      <c r="KVF432" s="48"/>
      <c r="KVG432" s="48"/>
      <c r="KVH432" s="48"/>
      <c r="KVI432" s="48"/>
      <c r="KVJ432" s="48"/>
      <c r="KVK432" s="48"/>
      <c r="KVL432" s="48"/>
      <c r="KVM432" s="48"/>
      <c r="KVN432" s="48"/>
      <c r="KVO432" s="48"/>
      <c r="KVP432" s="48"/>
      <c r="KVQ432" s="48"/>
      <c r="KVR432" s="48"/>
      <c r="KVS432" s="48"/>
      <c r="KVT432" s="48"/>
      <c r="KVU432" s="48"/>
      <c r="KVV432" s="48"/>
      <c r="KVW432" s="48"/>
      <c r="KVX432" s="48"/>
      <c r="KVY432" s="48"/>
      <c r="KVZ432" s="48"/>
      <c r="KWA432" s="48"/>
      <c r="KWB432" s="48"/>
      <c r="KWC432" s="48"/>
      <c r="KWD432" s="48"/>
      <c r="KWE432" s="48"/>
      <c r="KWF432" s="48"/>
      <c r="KWG432" s="48"/>
      <c r="KWH432" s="48"/>
      <c r="KWI432" s="48"/>
      <c r="KWJ432" s="48"/>
      <c r="KWK432" s="48"/>
      <c r="KWL432" s="48"/>
      <c r="KWM432" s="48"/>
      <c r="KWN432" s="48"/>
      <c r="KWO432" s="48"/>
      <c r="KWP432" s="48"/>
      <c r="KWQ432" s="48"/>
      <c r="KWR432" s="48"/>
      <c r="KWS432" s="48"/>
      <c r="KWT432" s="48"/>
      <c r="KWU432" s="48"/>
      <c r="KWV432" s="48"/>
      <c r="KWW432" s="48"/>
      <c r="KWX432" s="48"/>
      <c r="KWY432" s="48"/>
      <c r="KWZ432" s="48"/>
      <c r="KXA432" s="48"/>
      <c r="KXB432" s="48"/>
      <c r="KXC432" s="48"/>
      <c r="KXD432" s="48"/>
      <c r="KXE432" s="48"/>
      <c r="KXF432" s="48"/>
      <c r="KXG432" s="48"/>
      <c r="KXH432" s="48"/>
      <c r="KXI432" s="48"/>
      <c r="KXJ432" s="48"/>
      <c r="KXK432" s="48"/>
      <c r="KXL432" s="48"/>
      <c r="KXM432" s="48"/>
      <c r="KXN432" s="48"/>
      <c r="KXO432" s="48"/>
      <c r="KXP432" s="48"/>
      <c r="KXQ432" s="48"/>
      <c r="KXR432" s="48"/>
      <c r="KXS432" s="48"/>
      <c r="KXT432" s="48"/>
      <c r="KXU432" s="48"/>
      <c r="KXV432" s="48"/>
      <c r="KXW432" s="48"/>
      <c r="KXX432" s="48"/>
      <c r="KXY432" s="48"/>
      <c r="KXZ432" s="48"/>
      <c r="KYA432" s="48"/>
      <c r="KYB432" s="48"/>
      <c r="KYC432" s="48"/>
      <c r="KYD432" s="48"/>
      <c r="KYE432" s="48"/>
      <c r="KYF432" s="48"/>
      <c r="KYG432" s="48"/>
      <c r="KYH432" s="48"/>
      <c r="KYI432" s="48"/>
      <c r="KYJ432" s="48"/>
      <c r="KYK432" s="48"/>
      <c r="KYL432" s="48"/>
      <c r="KYM432" s="48"/>
      <c r="KYN432" s="48"/>
      <c r="KYO432" s="48"/>
      <c r="KYP432" s="48"/>
      <c r="KYQ432" s="48"/>
      <c r="KYR432" s="48"/>
      <c r="KYS432" s="48"/>
      <c r="KYT432" s="48"/>
      <c r="KYU432" s="48"/>
      <c r="KYV432" s="48"/>
      <c r="KYW432" s="48"/>
      <c r="KYX432" s="48"/>
      <c r="KYY432" s="48"/>
      <c r="KYZ432" s="48"/>
      <c r="KZA432" s="48"/>
      <c r="KZB432" s="48"/>
      <c r="KZC432" s="48"/>
      <c r="KZD432" s="48"/>
      <c r="KZE432" s="48"/>
      <c r="KZF432" s="48"/>
      <c r="KZG432" s="48"/>
      <c r="KZH432" s="48"/>
      <c r="KZI432" s="48"/>
      <c r="KZJ432" s="48"/>
      <c r="KZK432" s="48"/>
      <c r="KZL432" s="48"/>
      <c r="KZM432" s="48"/>
      <c r="KZN432" s="48"/>
      <c r="KZO432" s="48"/>
      <c r="KZP432" s="48"/>
      <c r="KZQ432" s="48"/>
      <c r="KZR432" s="48"/>
      <c r="KZS432" s="48"/>
      <c r="KZT432" s="48"/>
      <c r="KZU432" s="48"/>
      <c r="KZV432" s="48"/>
      <c r="KZW432" s="48"/>
      <c r="KZX432" s="48"/>
      <c r="KZY432" s="48"/>
      <c r="KZZ432" s="48"/>
      <c r="LAA432" s="48"/>
      <c r="LAB432" s="48"/>
      <c r="LAC432" s="48"/>
      <c r="LAD432" s="48"/>
      <c r="LAE432" s="48"/>
      <c r="LAF432" s="48"/>
      <c r="LAG432" s="48"/>
      <c r="LAH432" s="48"/>
      <c r="LAI432" s="48"/>
      <c r="LAJ432" s="48"/>
      <c r="LAK432" s="48"/>
      <c r="LAL432" s="48"/>
      <c r="LAM432" s="48"/>
      <c r="LAN432" s="48"/>
      <c r="LAO432" s="48"/>
      <c r="LAP432" s="48"/>
      <c r="LAQ432" s="48"/>
      <c r="LAR432" s="48"/>
      <c r="LAS432" s="48"/>
      <c r="LAT432" s="48"/>
      <c r="LAU432" s="48"/>
      <c r="LAV432" s="48"/>
      <c r="LAW432" s="48"/>
      <c r="LAX432" s="48"/>
      <c r="LAY432" s="48"/>
      <c r="LAZ432" s="48"/>
      <c r="LBA432" s="48"/>
      <c r="LBB432" s="48"/>
      <c r="LBC432" s="48"/>
      <c r="LBD432" s="48"/>
      <c r="LBE432" s="48"/>
      <c r="LBF432" s="48"/>
      <c r="LBG432" s="48"/>
      <c r="LBH432" s="48"/>
      <c r="LBI432" s="48"/>
      <c r="LBJ432" s="48"/>
      <c r="LBK432" s="48"/>
      <c r="LBL432" s="48"/>
      <c r="LBM432" s="48"/>
      <c r="LBN432" s="48"/>
      <c r="LBO432" s="48"/>
      <c r="LBP432" s="48"/>
      <c r="LBQ432" s="48"/>
      <c r="LBR432" s="48"/>
      <c r="LBS432" s="48"/>
      <c r="LBT432" s="48"/>
      <c r="LBU432" s="48"/>
      <c r="LBV432" s="48"/>
      <c r="LBW432" s="48"/>
      <c r="LBX432" s="48"/>
      <c r="LBY432" s="48"/>
      <c r="LBZ432" s="48"/>
      <c r="LCA432" s="48"/>
      <c r="LCB432" s="48"/>
      <c r="LCC432" s="48"/>
      <c r="LCD432" s="48"/>
      <c r="LCE432" s="48"/>
      <c r="LCF432" s="48"/>
      <c r="LCG432" s="48"/>
      <c r="LCH432" s="48"/>
      <c r="LCI432" s="48"/>
      <c r="LCJ432" s="48"/>
      <c r="LCK432" s="48"/>
      <c r="LCL432" s="48"/>
      <c r="LCM432" s="48"/>
      <c r="LCN432" s="48"/>
      <c r="LCO432" s="48"/>
      <c r="LCP432" s="48"/>
      <c r="LCQ432" s="48"/>
      <c r="LCR432" s="48"/>
      <c r="LCS432" s="48"/>
      <c r="LCT432" s="48"/>
      <c r="LCU432" s="48"/>
      <c r="LCV432" s="48"/>
      <c r="LCW432" s="48"/>
      <c r="LCX432" s="48"/>
      <c r="LCY432" s="48"/>
      <c r="LCZ432" s="48"/>
      <c r="LDA432" s="48"/>
      <c r="LDB432" s="48"/>
      <c r="LDC432" s="48"/>
      <c r="LDD432" s="48"/>
      <c r="LDE432" s="48"/>
      <c r="LDF432" s="48"/>
      <c r="LDG432" s="48"/>
      <c r="LDH432" s="48"/>
      <c r="LDI432" s="48"/>
      <c r="LDJ432" s="48"/>
      <c r="LDK432" s="48"/>
      <c r="LDL432" s="48"/>
      <c r="LDM432" s="48"/>
      <c r="LDN432" s="48"/>
      <c r="LDO432" s="48"/>
      <c r="LDP432" s="48"/>
      <c r="LDQ432" s="48"/>
      <c r="LDR432" s="48"/>
      <c r="LDS432" s="48"/>
      <c r="LDT432" s="48"/>
      <c r="LDU432" s="48"/>
      <c r="LDV432" s="48"/>
      <c r="LDW432" s="48"/>
      <c r="LDX432" s="48"/>
      <c r="LDY432" s="48"/>
      <c r="LDZ432" s="48"/>
      <c r="LEA432" s="48"/>
      <c r="LEB432" s="48"/>
      <c r="LEC432" s="48"/>
      <c r="LED432" s="48"/>
      <c r="LEE432" s="48"/>
      <c r="LEF432" s="48"/>
      <c r="LEG432" s="48"/>
      <c r="LEH432" s="48"/>
      <c r="LEI432" s="48"/>
      <c r="LEJ432" s="48"/>
      <c r="LEK432" s="48"/>
      <c r="LEL432" s="48"/>
      <c r="LEM432" s="48"/>
      <c r="LEN432" s="48"/>
      <c r="LEO432" s="48"/>
      <c r="LEP432" s="48"/>
      <c r="LEQ432" s="48"/>
      <c r="LER432" s="48"/>
      <c r="LES432" s="48"/>
      <c r="LET432" s="48"/>
      <c r="LEU432" s="48"/>
      <c r="LEV432" s="48"/>
      <c r="LEW432" s="48"/>
      <c r="LEX432" s="48"/>
      <c r="LEY432" s="48"/>
      <c r="LEZ432" s="48"/>
      <c r="LFA432" s="48"/>
      <c r="LFB432" s="48"/>
      <c r="LFC432" s="48"/>
      <c r="LFD432" s="48"/>
      <c r="LFE432" s="48"/>
      <c r="LFF432" s="48"/>
      <c r="LFG432" s="48"/>
      <c r="LFH432" s="48"/>
      <c r="LFI432" s="48"/>
      <c r="LFJ432" s="48"/>
      <c r="LFK432" s="48"/>
      <c r="LFL432" s="48"/>
      <c r="LFM432" s="48"/>
      <c r="LFN432" s="48"/>
      <c r="LFO432" s="48"/>
      <c r="LFP432" s="48"/>
      <c r="LFQ432" s="48"/>
      <c r="LFR432" s="48"/>
      <c r="LFS432" s="48"/>
      <c r="LFT432" s="48"/>
      <c r="LFU432" s="48"/>
      <c r="LFV432" s="48"/>
      <c r="LFW432" s="48"/>
      <c r="LFX432" s="48"/>
      <c r="LFY432" s="48"/>
      <c r="LFZ432" s="48"/>
      <c r="LGA432" s="48"/>
      <c r="LGB432" s="48"/>
      <c r="LGC432" s="48"/>
      <c r="LGD432" s="48"/>
      <c r="LGE432" s="48"/>
      <c r="LGF432" s="48"/>
      <c r="LGG432" s="48"/>
      <c r="LGH432" s="48"/>
      <c r="LGI432" s="48"/>
      <c r="LGJ432" s="48"/>
      <c r="LGK432" s="48"/>
      <c r="LGL432" s="48"/>
      <c r="LGM432" s="48"/>
      <c r="LGN432" s="48"/>
      <c r="LGO432" s="48"/>
      <c r="LGP432" s="48"/>
      <c r="LGQ432" s="48"/>
      <c r="LGR432" s="48"/>
      <c r="LGS432" s="48"/>
      <c r="LGT432" s="48"/>
      <c r="LGU432" s="48"/>
      <c r="LGV432" s="48"/>
      <c r="LGW432" s="48"/>
      <c r="LGX432" s="48"/>
      <c r="LGY432" s="48"/>
      <c r="LGZ432" s="48"/>
      <c r="LHA432" s="48"/>
      <c r="LHB432" s="48"/>
      <c r="LHC432" s="48"/>
      <c r="LHD432" s="48"/>
      <c r="LHE432" s="48"/>
      <c r="LHF432" s="48"/>
      <c r="LHG432" s="48"/>
      <c r="LHH432" s="48"/>
      <c r="LHI432" s="48"/>
      <c r="LHJ432" s="48"/>
      <c r="LHK432" s="48"/>
      <c r="LHL432" s="48"/>
      <c r="LHM432" s="48"/>
      <c r="LHN432" s="48"/>
      <c r="LHO432" s="48"/>
      <c r="LHP432" s="48"/>
      <c r="LHQ432" s="48"/>
      <c r="LHR432" s="48"/>
      <c r="LHS432" s="48"/>
      <c r="LHT432" s="48"/>
      <c r="LHU432" s="48"/>
      <c r="LHV432" s="48"/>
      <c r="LHW432" s="48"/>
      <c r="LHX432" s="48"/>
      <c r="LHY432" s="48"/>
      <c r="LHZ432" s="48"/>
      <c r="LIA432" s="48"/>
      <c r="LIB432" s="48"/>
      <c r="LIC432" s="48"/>
      <c r="LID432" s="48"/>
      <c r="LIE432" s="48"/>
      <c r="LIF432" s="48"/>
      <c r="LIG432" s="48"/>
      <c r="LIH432" s="48"/>
      <c r="LII432" s="48"/>
      <c r="LIJ432" s="48"/>
      <c r="LIK432" s="48"/>
      <c r="LIL432" s="48"/>
      <c r="LIM432" s="48"/>
      <c r="LIN432" s="48"/>
      <c r="LIO432" s="48"/>
      <c r="LIP432" s="48"/>
      <c r="LIQ432" s="48"/>
      <c r="LIR432" s="48"/>
      <c r="LIS432" s="48"/>
      <c r="LIT432" s="48"/>
      <c r="LIU432" s="48"/>
      <c r="LIV432" s="48"/>
      <c r="LIW432" s="48"/>
      <c r="LIX432" s="48"/>
      <c r="LIY432" s="48"/>
      <c r="LIZ432" s="48"/>
      <c r="LJA432" s="48"/>
      <c r="LJB432" s="48"/>
      <c r="LJC432" s="48"/>
      <c r="LJD432" s="48"/>
      <c r="LJE432" s="48"/>
      <c r="LJF432" s="48"/>
      <c r="LJG432" s="48"/>
      <c r="LJH432" s="48"/>
      <c r="LJI432" s="48"/>
      <c r="LJJ432" s="48"/>
      <c r="LJK432" s="48"/>
      <c r="LJL432" s="48"/>
      <c r="LJM432" s="48"/>
      <c r="LJN432" s="48"/>
      <c r="LJO432" s="48"/>
      <c r="LJP432" s="48"/>
      <c r="LJQ432" s="48"/>
      <c r="LJR432" s="48"/>
      <c r="LJS432" s="48"/>
      <c r="LJT432" s="48"/>
      <c r="LJU432" s="48"/>
      <c r="LJV432" s="48"/>
      <c r="LJW432" s="48"/>
      <c r="LJX432" s="48"/>
      <c r="LJY432" s="48"/>
      <c r="LJZ432" s="48"/>
      <c r="LKA432" s="48"/>
      <c r="LKB432" s="48"/>
      <c r="LKC432" s="48"/>
      <c r="LKD432" s="48"/>
      <c r="LKE432" s="48"/>
      <c r="LKF432" s="48"/>
      <c r="LKG432" s="48"/>
      <c r="LKH432" s="48"/>
      <c r="LKI432" s="48"/>
      <c r="LKJ432" s="48"/>
      <c r="LKK432" s="48"/>
      <c r="LKL432" s="48"/>
      <c r="LKM432" s="48"/>
      <c r="LKN432" s="48"/>
      <c r="LKO432" s="48"/>
      <c r="LKP432" s="48"/>
      <c r="LKQ432" s="48"/>
      <c r="LKR432" s="48"/>
      <c r="LKS432" s="48"/>
      <c r="LKT432" s="48"/>
      <c r="LKU432" s="48"/>
      <c r="LKV432" s="48"/>
      <c r="LKW432" s="48"/>
      <c r="LKX432" s="48"/>
      <c r="LKY432" s="48"/>
      <c r="LKZ432" s="48"/>
      <c r="LLA432" s="48"/>
      <c r="LLB432" s="48"/>
      <c r="LLC432" s="48"/>
      <c r="LLD432" s="48"/>
      <c r="LLE432" s="48"/>
      <c r="LLF432" s="48"/>
      <c r="LLG432" s="48"/>
      <c r="LLH432" s="48"/>
      <c r="LLI432" s="48"/>
      <c r="LLJ432" s="48"/>
      <c r="LLK432" s="48"/>
      <c r="LLL432" s="48"/>
      <c r="LLM432" s="48"/>
      <c r="LLN432" s="48"/>
      <c r="LLO432" s="48"/>
      <c r="LLP432" s="48"/>
      <c r="LLQ432" s="48"/>
      <c r="LLR432" s="48"/>
      <c r="LLS432" s="48"/>
      <c r="LLT432" s="48"/>
      <c r="LLU432" s="48"/>
      <c r="LLV432" s="48"/>
      <c r="LLW432" s="48"/>
      <c r="LLX432" s="48"/>
      <c r="LLY432" s="48"/>
      <c r="LLZ432" s="48"/>
      <c r="LMA432" s="48"/>
      <c r="LMB432" s="48"/>
      <c r="LMC432" s="48"/>
      <c r="LMD432" s="48"/>
      <c r="LME432" s="48"/>
      <c r="LMF432" s="48"/>
      <c r="LMG432" s="48"/>
      <c r="LMH432" s="48"/>
      <c r="LMI432" s="48"/>
      <c r="LMJ432" s="48"/>
      <c r="LMK432" s="48"/>
      <c r="LML432" s="48"/>
      <c r="LMM432" s="48"/>
      <c r="LMN432" s="48"/>
      <c r="LMO432" s="48"/>
      <c r="LMP432" s="48"/>
      <c r="LMQ432" s="48"/>
      <c r="LMR432" s="48"/>
      <c r="LMS432" s="48"/>
      <c r="LMT432" s="48"/>
      <c r="LMU432" s="48"/>
      <c r="LMV432" s="48"/>
      <c r="LMW432" s="48"/>
      <c r="LMX432" s="48"/>
      <c r="LMY432" s="48"/>
      <c r="LMZ432" s="48"/>
      <c r="LNA432" s="48"/>
      <c r="LNB432" s="48"/>
      <c r="LNC432" s="48"/>
      <c r="LND432" s="48"/>
      <c r="LNE432" s="48"/>
      <c r="LNF432" s="48"/>
      <c r="LNG432" s="48"/>
      <c r="LNH432" s="48"/>
      <c r="LNI432" s="48"/>
      <c r="LNJ432" s="48"/>
      <c r="LNK432" s="48"/>
      <c r="LNL432" s="48"/>
      <c r="LNM432" s="48"/>
      <c r="LNN432" s="48"/>
      <c r="LNO432" s="48"/>
      <c r="LNP432" s="48"/>
      <c r="LNQ432" s="48"/>
      <c r="LNR432" s="48"/>
      <c r="LNS432" s="48"/>
      <c r="LNT432" s="48"/>
      <c r="LNU432" s="48"/>
      <c r="LNV432" s="48"/>
      <c r="LNW432" s="48"/>
      <c r="LNX432" s="48"/>
      <c r="LNY432" s="48"/>
      <c r="LNZ432" s="48"/>
      <c r="LOA432" s="48"/>
      <c r="LOB432" s="48"/>
      <c r="LOC432" s="48"/>
      <c r="LOD432" s="48"/>
      <c r="LOE432" s="48"/>
      <c r="LOF432" s="48"/>
      <c r="LOG432" s="48"/>
      <c r="LOH432" s="48"/>
      <c r="LOI432" s="48"/>
      <c r="LOJ432" s="48"/>
      <c r="LOK432" s="48"/>
      <c r="LOL432" s="48"/>
      <c r="LOM432" s="48"/>
      <c r="LON432" s="48"/>
      <c r="LOO432" s="48"/>
      <c r="LOP432" s="48"/>
      <c r="LOQ432" s="48"/>
      <c r="LOR432" s="48"/>
      <c r="LOS432" s="48"/>
      <c r="LOT432" s="48"/>
      <c r="LOU432" s="48"/>
      <c r="LOV432" s="48"/>
      <c r="LOW432" s="48"/>
      <c r="LOX432" s="48"/>
      <c r="LOY432" s="48"/>
      <c r="LOZ432" s="48"/>
      <c r="LPA432" s="48"/>
      <c r="LPB432" s="48"/>
      <c r="LPC432" s="48"/>
      <c r="LPD432" s="48"/>
      <c r="LPE432" s="48"/>
      <c r="LPF432" s="48"/>
      <c r="LPG432" s="48"/>
      <c r="LPH432" s="48"/>
      <c r="LPI432" s="48"/>
      <c r="LPJ432" s="48"/>
      <c r="LPK432" s="48"/>
      <c r="LPL432" s="48"/>
      <c r="LPM432" s="48"/>
      <c r="LPN432" s="48"/>
      <c r="LPO432" s="48"/>
      <c r="LPP432" s="48"/>
      <c r="LPQ432" s="48"/>
      <c r="LPR432" s="48"/>
      <c r="LPS432" s="48"/>
      <c r="LPT432" s="48"/>
      <c r="LPU432" s="48"/>
      <c r="LPV432" s="48"/>
      <c r="LPW432" s="48"/>
      <c r="LPX432" s="48"/>
      <c r="LPY432" s="48"/>
      <c r="LPZ432" s="48"/>
      <c r="LQA432" s="48"/>
      <c r="LQB432" s="48"/>
      <c r="LQC432" s="48"/>
      <c r="LQD432" s="48"/>
      <c r="LQE432" s="48"/>
      <c r="LQF432" s="48"/>
      <c r="LQG432" s="48"/>
      <c r="LQH432" s="48"/>
      <c r="LQI432" s="48"/>
      <c r="LQJ432" s="48"/>
      <c r="LQK432" s="48"/>
      <c r="LQL432" s="48"/>
      <c r="LQM432" s="48"/>
      <c r="LQN432" s="48"/>
      <c r="LQO432" s="48"/>
      <c r="LQP432" s="48"/>
      <c r="LQQ432" s="48"/>
      <c r="LQR432" s="48"/>
      <c r="LQS432" s="48"/>
      <c r="LQT432" s="48"/>
      <c r="LQU432" s="48"/>
      <c r="LQV432" s="48"/>
      <c r="LQW432" s="48"/>
      <c r="LQX432" s="48"/>
      <c r="LQY432" s="48"/>
      <c r="LQZ432" s="48"/>
      <c r="LRA432" s="48"/>
      <c r="LRB432" s="48"/>
      <c r="LRC432" s="48"/>
      <c r="LRD432" s="48"/>
      <c r="LRE432" s="48"/>
      <c r="LRF432" s="48"/>
      <c r="LRG432" s="48"/>
      <c r="LRH432" s="48"/>
      <c r="LRI432" s="48"/>
      <c r="LRJ432" s="48"/>
      <c r="LRK432" s="48"/>
      <c r="LRL432" s="48"/>
      <c r="LRM432" s="48"/>
      <c r="LRN432" s="48"/>
      <c r="LRO432" s="48"/>
      <c r="LRP432" s="48"/>
      <c r="LRQ432" s="48"/>
      <c r="LRR432" s="48"/>
      <c r="LRS432" s="48"/>
      <c r="LRT432" s="48"/>
      <c r="LRU432" s="48"/>
      <c r="LRV432" s="48"/>
      <c r="LRW432" s="48"/>
      <c r="LRX432" s="48"/>
      <c r="LRY432" s="48"/>
      <c r="LRZ432" s="48"/>
      <c r="LSA432" s="48"/>
      <c r="LSB432" s="48"/>
      <c r="LSC432" s="48"/>
      <c r="LSD432" s="48"/>
      <c r="LSE432" s="48"/>
      <c r="LSF432" s="48"/>
      <c r="LSG432" s="48"/>
      <c r="LSH432" s="48"/>
      <c r="LSI432" s="48"/>
      <c r="LSJ432" s="48"/>
      <c r="LSK432" s="48"/>
      <c r="LSL432" s="48"/>
      <c r="LSM432" s="48"/>
      <c r="LSN432" s="48"/>
      <c r="LSO432" s="48"/>
      <c r="LSP432" s="48"/>
      <c r="LSQ432" s="48"/>
      <c r="LSR432" s="48"/>
      <c r="LSS432" s="48"/>
      <c r="LST432" s="48"/>
      <c r="LSU432" s="48"/>
      <c r="LSV432" s="48"/>
      <c r="LSW432" s="48"/>
      <c r="LSX432" s="48"/>
      <c r="LSY432" s="48"/>
      <c r="LSZ432" s="48"/>
      <c r="LTA432" s="48"/>
      <c r="LTB432" s="48"/>
      <c r="LTC432" s="48"/>
      <c r="LTD432" s="48"/>
      <c r="LTE432" s="48"/>
      <c r="LTF432" s="48"/>
      <c r="LTG432" s="48"/>
      <c r="LTH432" s="48"/>
      <c r="LTI432" s="48"/>
      <c r="LTJ432" s="48"/>
      <c r="LTK432" s="48"/>
      <c r="LTL432" s="48"/>
      <c r="LTM432" s="48"/>
      <c r="LTN432" s="48"/>
      <c r="LTO432" s="48"/>
      <c r="LTP432" s="48"/>
      <c r="LTQ432" s="48"/>
      <c r="LTR432" s="48"/>
      <c r="LTS432" s="48"/>
      <c r="LTT432" s="48"/>
      <c r="LTU432" s="48"/>
      <c r="LTV432" s="48"/>
      <c r="LTW432" s="48"/>
      <c r="LTX432" s="48"/>
      <c r="LTY432" s="48"/>
      <c r="LTZ432" s="48"/>
      <c r="LUA432" s="48"/>
      <c r="LUB432" s="48"/>
      <c r="LUC432" s="48"/>
      <c r="LUD432" s="48"/>
      <c r="LUE432" s="48"/>
      <c r="LUF432" s="48"/>
      <c r="LUG432" s="48"/>
      <c r="LUH432" s="48"/>
      <c r="LUI432" s="48"/>
      <c r="LUJ432" s="48"/>
      <c r="LUK432" s="48"/>
      <c r="LUL432" s="48"/>
      <c r="LUM432" s="48"/>
      <c r="LUN432" s="48"/>
      <c r="LUO432" s="48"/>
      <c r="LUP432" s="48"/>
      <c r="LUQ432" s="48"/>
      <c r="LUR432" s="48"/>
      <c r="LUS432" s="48"/>
      <c r="LUT432" s="48"/>
      <c r="LUU432" s="48"/>
      <c r="LUV432" s="48"/>
      <c r="LUW432" s="48"/>
      <c r="LUX432" s="48"/>
      <c r="LUY432" s="48"/>
      <c r="LUZ432" s="48"/>
      <c r="LVA432" s="48"/>
      <c r="LVB432" s="48"/>
      <c r="LVC432" s="48"/>
      <c r="LVD432" s="48"/>
      <c r="LVE432" s="48"/>
      <c r="LVF432" s="48"/>
      <c r="LVG432" s="48"/>
      <c r="LVH432" s="48"/>
      <c r="LVI432" s="48"/>
      <c r="LVJ432" s="48"/>
      <c r="LVK432" s="48"/>
      <c r="LVL432" s="48"/>
      <c r="LVM432" s="48"/>
      <c r="LVN432" s="48"/>
      <c r="LVO432" s="48"/>
      <c r="LVP432" s="48"/>
      <c r="LVQ432" s="48"/>
      <c r="LVR432" s="48"/>
      <c r="LVS432" s="48"/>
      <c r="LVT432" s="48"/>
      <c r="LVU432" s="48"/>
      <c r="LVV432" s="48"/>
      <c r="LVW432" s="48"/>
      <c r="LVX432" s="48"/>
      <c r="LVY432" s="48"/>
      <c r="LVZ432" s="48"/>
      <c r="LWA432" s="48"/>
      <c r="LWB432" s="48"/>
      <c r="LWC432" s="48"/>
      <c r="LWD432" s="48"/>
      <c r="LWE432" s="48"/>
      <c r="LWF432" s="48"/>
      <c r="LWG432" s="48"/>
      <c r="LWH432" s="48"/>
      <c r="LWI432" s="48"/>
      <c r="LWJ432" s="48"/>
      <c r="LWK432" s="48"/>
      <c r="LWL432" s="48"/>
      <c r="LWM432" s="48"/>
      <c r="LWN432" s="48"/>
      <c r="LWO432" s="48"/>
      <c r="LWP432" s="48"/>
      <c r="LWQ432" s="48"/>
      <c r="LWR432" s="48"/>
      <c r="LWS432" s="48"/>
      <c r="LWT432" s="48"/>
      <c r="LWU432" s="48"/>
      <c r="LWV432" s="48"/>
      <c r="LWW432" s="48"/>
      <c r="LWX432" s="48"/>
      <c r="LWY432" s="48"/>
      <c r="LWZ432" s="48"/>
      <c r="LXA432" s="48"/>
      <c r="LXB432" s="48"/>
      <c r="LXC432" s="48"/>
      <c r="LXD432" s="48"/>
      <c r="LXE432" s="48"/>
      <c r="LXF432" s="48"/>
      <c r="LXG432" s="48"/>
      <c r="LXH432" s="48"/>
      <c r="LXI432" s="48"/>
      <c r="LXJ432" s="48"/>
      <c r="LXK432" s="48"/>
      <c r="LXL432" s="48"/>
      <c r="LXM432" s="48"/>
      <c r="LXN432" s="48"/>
      <c r="LXO432" s="48"/>
      <c r="LXP432" s="48"/>
      <c r="LXQ432" s="48"/>
      <c r="LXR432" s="48"/>
      <c r="LXS432" s="48"/>
      <c r="LXT432" s="48"/>
      <c r="LXU432" s="48"/>
      <c r="LXV432" s="48"/>
      <c r="LXW432" s="48"/>
      <c r="LXX432" s="48"/>
      <c r="LXY432" s="48"/>
      <c r="LXZ432" s="48"/>
      <c r="LYA432" s="48"/>
      <c r="LYB432" s="48"/>
      <c r="LYC432" s="48"/>
      <c r="LYD432" s="48"/>
      <c r="LYE432" s="48"/>
      <c r="LYF432" s="48"/>
      <c r="LYG432" s="48"/>
      <c r="LYH432" s="48"/>
      <c r="LYI432" s="48"/>
      <c r="LYJ432" s="48"/>
      <c r="LYK432" s="48"/>
      <c r="LYL432" s="48"/>
      <c r="LYM432" s="48"/>
      <c r="LYN432" s="48"/>
      <c r="LYO432" s="48"/>
      <c r="LYP432" s="48"/>
      <c r="LYQ432" s="48"/>
      <c r="LYR432" s="48"/>
      <c r="LYS432" s="48"/>
      <c r="LYT432" s="48"/>
      <c r="LYU432" s="48"/>
      <c r="LYV432" s="48"/>
      <c r="LYW432" s="48"/>
      <c r="LYX432" s="48"/>
      <c r="LYY432" s="48"/>
      <c r="LYZ432" s="48"/>
      <c r="LZA432" s="48"/>
      <c r="LZB432" s="48"/>
      <c r="LZC432" s="48"/>
      <c r="LZD432" s="48"/>
      <c r="LZE432" s="48"/>
      <c r="LZF432" s="48"/>
      <c r="LZG432" s="48"/>
      <c r="LZH432" s="48"/>
      <c r="LZI432" s="48"/>
      <c r="LZJ432" s="48"/>
      <c r="LZK432" s="48"/>
      <c r="LZL432" s="48"/>
      <c r="LZM432" s="48"/>
      <c r="LZN432" s="48"/>
      <c r="LZO432" s="48"/>
      <c r="LZP432" s="48"/>
      <c r="LZQ432" s="48"/>
      <c r="LZR432" s="48"/>
      <c r="LZS432" s="48"/>
      <c r="LZT432" s="48"/>
      <c r="LZU432" s="48"/>
      <c r="LZV432" s="48"/>
      <c r="LZW432" s="48"/>
      <c r="LZX432" s="48"/>
      <c r="LZY432" s="48"/>
      <c r="LZZ432" s="48"/>
      <c r="MAA432" s="48"/>
      <c r="MAB432" s="48"/>
      <c r="MAC432" s="48"/>
      <c r="MAD432" s="48"/>
      <c r="MAE432" s="48"/>
      <c r="MAF432" s="48"/>
      <c r="MAG432" s="48"/>
      <c r="MAH432" s="48"/>
      <c r="MAI432" s="48"/>
      <c r="MAJ432" s="48"/>
      <c r="MAK432" s="48"/>
      <c r="MAL432" s="48"/>
      <c r="MAM432" s="48"/>
      <c r="MAN432" s="48"/>
      <c r="MAO432" s="48"/>
      <c r="MAP432" s="48"/>
      <c r="MAQ432" s="48"/>
      <c r="MAR432" s="48"/>
      <c r="MAS432" s="48"/>
      <c r="MAT432" s="48"/>
      <c r="MAU432" s="48"/>
      <c r="MAV432" s="48"/>
      <c r="MAW432" s="48"/>
      <c r="MAX432" s="48"/>
      <c r="MAY432" s="48"/>
      <c r="MAZ432" s="48"/>
      <c r="MBA432" s="48"/>
      <c r="MBB432" s="48"/>
      <c r="MBC432" s="48"/>
      <c r="MBD432" s="48"/>
      <c r="MBE432" s="48"/>
      <c r="MBF432" s="48"/>
      <c r="MBG432" s="48"/>
      <c r="MBH432" s="48"/>
      <c r="MBI432" s="48"/>
      <c r="MBJ432" s="48"/>
      <c r="MBK432" s="48"/>
      <c r="MBL432" s="48"/>
      <c r="MBM432" s="48"/>
      <c r="MBN432" s="48"/>
      <c r="MBO432" s="48"/>
      <c r="MBP432" s="48"/>
      <c r="MBQ432" s="48"/>
      <c r="MBR432" s="48"/>
      <c r="MBS432" s="48"/>
      <c r="MBT432" s="48"/>
      <c r="MBU432" s="48"/>
      <c r="MBV432" s="48"/>
      <c r="MBW432" s="48"/>
      <c r="MBX432" s="48"/>
      <c r="MBY432" s="48"/>
      <c r="MBZ432" s="48"/>
      <c r="MCA432" s="48"/>
      <c r="MCB432" s="48"/>
      <c r="MCC432" s="48"/>
      <c r="MCD432" s="48"/>
      <c r="MCE432" s="48"/>
      <c r="MCF432" s="48"/>
      <c r="MCG432" s="48"/>
      <c r="MCH432" s="48"/>
      <c r="MCI432" s="48"/>
      <c r="MCJ432" s="48"/>
      <c r="MCK432" s="48"/>
      <c r="MCL432" s="48"/>
      <c r="MCM432" s="48"/>
      <c r="MCN432" s="48"/>
      <c r="MCO432" s="48"/>
      <c r="MCP432" s="48"/>
      <c r="MCQ432" s="48"/>
      <c r="MCR432" s="48"/>
      <c r="MCS432" s="48"/>
      <c r="MCT432" s="48"/>
      <c r="MCU432" s="48"/>
      <c r="MCV432" s="48"/>
      <c r="MCW432" s="48"/>
      <c r="MCX432" s="48"/>
      <c r="MCY432" s="48"/>
      <c r="MCZ432" s="48"/>
      <c r="MDA432" s="48"/>
      <c r="MDB432" s="48"/>
      <c r="MDC432" s="48"/>
      <c r="MDD432" s="48"/>
      <c r="MDE432" s="48"/>
      <c r="MDF432" s="48"/>
      <c r="MDG432" s="48"/>
      <c r="MDH432" s="48"/>
      <c r="MDI432" s="48"/>
      <c r="MDJ432" s="48"/>
      <c r="MDK432" s="48"/>
      <c r="MDL432" s="48"/>
      <c r="MDM432" s="48"/>
      <c r="MDN432" s="48"/>
      <c r="MDO432" s="48"/>
      <c r="MDP432" s="48"/>
      <c r="MDQ432" s="48"/>
      <c r="MDR432" s="48"/>
      <c r="MDS432" s="48"/>
      <c r="MDT432" s="48"/>
      <c r="MDU432" s="48"/>
      <c r="MDV432" s="48"/>
      <c r="MDW432" s="48"/>
      <c r="MDX432" s="48"/>
      <c r="MDY432" s="48"/>
      <c r="MDZ432" s="48"/>
      <c r="MEA432" s="48"/>
      <c r="MEB432" s="48"/>
      <c r="MEC432" s="48"/>
      <c r="MED432" s="48"/>
      <c r="MEE432" s="48"/>
      <c r="MEF432" s="48"/>
      <c r="MEG432" s="48"/>
      <c r="MEH432" s="48"/>
      <c r="MEI432" s="48"/>
      <c r="MEJ432" s="48"/>
      <c r="MEK432" s="48"/>
      <c r="MEL432" s="48"/>
      <c r="MEM432" s="48"/>
      <c r="MEN432" s="48"/>
      <c r="MEO432" s="48"/>
      <c r="MEP432" s="48"/>
      <c r="MEQ432" s="48"/>
      <c r="MER432" s="48"/>
      <c r="MES432" s="48"/>
      <c r="MET432" s="48"/>
      <c r="MEU432" s="48"/>
      <c r="MEV432" s="48"/>
      <c r="MEW432" s="48"/>
      <c r="MEX432" s="48"/>
      <c r="MEY432" s="48"/>
      <c r="MEZ432" s="48"/>
      <c r="MFA432" s="48"/>
      <c r="MFB432" s="48"/>
      <c r="MFC432" s="48"/>
      <c r="MFD432" s="48"/>
      <c r="MFE432" s="48"/>
      <c r="MFF432" s="48"/>
      <c r="MFG432" s="48"/>
      <c r="MFH432" s="48"/>
      <c r="MFI432" s="48"/>
      <c r="MFJ432" s="48"/>
      <c r="MFK432" s="48"/>
      <c r="MFL432" s="48"/>
      <c r="MFM432" s="48"/>
      <c r="MFN432" s="48"/>
      <c r="MFO432" s="48"/>
      <c r="MFP432" s="48"/>
      <c r="MFQ432" s="48"/>
      <c r="MFR432" s="48"/>
      <c r="MFS432" s="48"/>
      <c r="MFT432" s="48"/>
      <c r="MFU432" s="48"/>
      <c r="MFV432" s="48"/>
      <c r="MFW432" s="48"/>
      <c r="MFX432" s="48"/>
      <c r="MFY432" s="48"/>
      <c r="MFZ432" s="48"/>
      <c r="MGA432" s="48"/>
      <c r="MGB432" s="48"/>
      <c r="MGC432" s="48"/>
      <c r="MGD432" s="48"/>
      <c r="MGE432" s="48"/>
      <c r="MGF432" s="48"/>
      <c r="MGG432" s="48"/>
      <c r="MGH432" s="48"/>
      <c r="MGI432" s="48"/>
      <c r="MGJ432" s="48"/>
      <c r="MGK432" s="48"/>
      <c r="MGL432" s="48"/>
      <c r="MGM432" s="48"/>
      <c r="MGN432" s="48"/>
      <c r="MGO432" s="48"/>
      <c r="MGP432" s="48"/>
      <c r="MGQ432" s="48"/>
      <c r="MGR432" s="48"/>
      <c r="MGS432" s="48"/>
      <c r="MGT432" s="48"/>
      <c r="MGU432" s="48"/>
      <c r="MGV432" s="48"/>
      <c r="MGW432" s="48"/>
      <c r="MGX432" s="48"/>
      <c r="MGY432" s="48"/>
      <c r="MGZ432" s="48"/>
      <c r="MHA432" s="48"/>
      <c r="MHB432" s="48"/>
      <c r="MHC432" s="48"/>
      <c r="MHD432" s="48"/>
      <c r="MHE432" s="48"/>
      <c r="MHF432" s="48"/>
      <c r="MHG432" s="48"/>
      <c r="MHH432" s="48"/>
      <c r="MHI432" s="48"/>
      <c r="MHJ432" s="48"/>
      <c r="MHK432" s="48"/>
      <c r="MHL432" s="48"/>
      <c r="MHM432" s="48"/>
      <c r="MHN432" s="48"/>
      <c r="MHO432" s="48"/>
      <c r="MHP432" s="48"/>
      <c r="MHQ432" s="48"/>
      <c r="MHR432" s="48"/>
      <c r="MHS432" s="48"/>
      <c r="MHT432" s="48"/>
      <c r="MHU432" s="48"/>
      <c r="MHV432" s="48"/>
      <c r="MHW432" s="48"/>
      <c r="MHX432" s="48"/>
      <c r="MHY432" s="48"/>
      <c r="MHZ432" s="48"/>
      <c r="MIA432" s="48"/>
      <c r="MIB432" s="48"/>
      <c r="MIC432" s="48"/>
      <c r="MID432" s="48"/>
      <c r="MIE432" s="48"/>
      <c r="MIF432" s="48"/>
      <c r="MIG432" s="48"/>
      <c r="MIH432" s="48"/>
      <c r="MII432" s="48"/>
      <c r="MIJ432" s="48"/>
      <c r="MIK432" s="48"/>
      <c r="MIL432" s="48"/>
      <c r="MIM432" s="48"/>
      <c r="MIN432" s="48"/>
      <c r="MIO432" s="48"/>
      <c r="MIP432" s="48"/>
      <c r="MIQ432" s="48"/>
      <c r="MIR432" s="48"/>
      <c r="MIS432" s="48"/>
      <c r="MIT432" s="48"/>
      <c r="MIU432" s="48"/>
      <c r="MIV432" s="48"/>
      <c r="MIW432" s="48"/>
      <c r="MIX432" s="48"/>
      <c r="MIY432" s="48"/>
      <c r="MIZ432" s="48"/>
      <c r="MJA432" s="48"/>
      <c r="MJB432" s="48"/>
      <c r="MJC432" s="48"/>
      <c r="MJD432" s="48"/>
      <c r="MJE432" s="48"/>
      <c r="MJF432" s="48"/>
      <c r="MJG432" s="48"/>
      <c r="MJH432" s="48"/>
      <c r="MJI432" s="48"/>
      <c r="MJJ432" s="48"/>
      <c r="MJK432" s="48"/>
      <c r="MJL432" s="48"/>
      <c r="MJM432" s="48"/>
      <c r="MJN432" s="48"/>
      <c r="MJO432" s="48"/>
      <c r="MJP432" s="48"/>
      <c r="MJQ432" s="48"/>
      <c r="MJR432" s="48"/>
      <c r="MJS432" s="48"/>
      <c r="MJT432" s="48"/>
      <c r="MJU432" s="48"/>
      <c r="MJV432" s="48"/>
      <c r="MJW432" s="48"/>
      <c r="MJX432" s="48"/>
      <c r="MJY432" s="48"/>
      <c r="MJZ432" s="48"/>
      <c r="MKA432" s="48"/>
      <c r="MKB432" s="48"/>
      <c r="MKC432" s="48"/>
      <c r="MKD432" s="48"/>
      <c r="MKE432" s="48"/>
      <c r="MKF432" s="48"/>
      <c r="MKG432" s="48"/>
      <c r="MKH432" s="48"/>
      <c r="MKI432" s="48"/>
      <c r="MKJ432" s="48"/>
      <c r="MKK432" s="48"/>
      <c r="MKL432" s="48"/>
      <c r="MKM432" s="48"/>
      <c r="MKN432" s="48"/>
      <c r="MKO432" s="48"/>
      <c r="MKP432" s="48"/>
      <c r="MKQ432" s="48"/>
      <c r="MKR432" s="48"/>
      <c r="MKS432" s="48"/>
      <c r="MKT432" s="48"/>
      <c r="MKU432" s="48"/>
      <c r="MKV432" s="48"/>
      <c r="MKW432" s="48"/>
      <c r="MKX432" s="48"/>
      <c r="MKY432" s="48"/>
      <c r="MKZ432" s="48"/>
      <c r="MLA432" s="48"/>
      <c r="MLB432" s="48"/>
      <c r="MLC432" s="48"/>
      <c r="MLD432" s="48"/>
      <c r="MLE432" s="48"/>
      <c r="MLF432" s="48"/>
      <c r="MLG432" s="48"/>
      <c r="MLH432" s="48"/>
      <c r="MLI432" s="48"/>
      <c r="MLJ432" s="48"/>
      <c r="MLK432" s="48"/>
      <c r="MLL432" s="48"/>
      <c r="MLM432" s="48"/>
      <c r="MLN432" s="48"/>
      <c r="MLO432" s="48"/>
      <c r="MLP432" s="48"/>
      <c r="MLQ432" s="48"/>
      <c r="MLR432" s="48"/>
      <c r="MLS432" s="48"/>
      <c r="MLT432" s="48"/>
      <c r="MLU432" s="48"/>
      <c r="MLV432" s="48"/>
      <c r="MLW432" s="48"/>
      <c r="MLX432" s="48"/>
      <c r="MLY432" s="48"/>
      <c r="MLZ432" s="48"/>
      <c r="MMA432" s="48"/>
      <c r="MMB432" s="48"/>
      <c r="MMC432" s="48"/>
      <c r="MMD432" s="48"/>
      <c r="MME432" s="48"/>
      <c r="MMF432" s="48"/>
      <c r="MMG432" s="48"/>
      <c r="MMH432" s="48"/>
      <c r="MMI432" s="48"/>
      <c r="MMJ432" s="48"/>
      <c r="MMK432" s="48"/>
      <c r="MML432" s="48"/>
      <c r="MMM432" s="48"/>
      <c r="MMN432" s="48"/>
      <c r="MMO432" s="48"/>
      <c r="MMP432" s="48"/>
      <c r="MMQ432" s="48"/>
      <c r="MMR432" s="48"/>
      <c r="MMS432" s="48"/>
      <c r="MMT432" s="48"/>
      <c r="MMU432" s="48"/>
      <c r="MMV432" s="48"/>
      <c r="MMW432" s="48"/>
      <c r="MMX432" s="48"/>
      <c r="MMY432" s="48"/>
      <c r="MMZ432" s="48"/>
      <c r="MNA432" s="48"/>
      <c r="MNB432" s="48"/>
      <c r="MNC432" s="48"/>
      <c r="MND432" s="48"/>
      <c r="MNE432" s="48"/>
      <c r="MNF432" s="48"/>
      <c r="MNG432" s="48"/>
      <c r="MNH432" s="48"/>
      <c r="MNI432" s="48"/>
      <c r="MNJ432" s="48"/>
      <c r="MNK432" s="48"/>
      <c r="MNL432" s="48"/>
      <c r="MNM432" s="48"/>
      <c r="MNN432" s="48"/>
      <c r="MNO432" s="48"/>
      <c r="MNP432" s="48"/>
      <c r="MNQ432" s="48"/>
      <c r="MNR432" s="48"/>
      <c r="MNS432" s="48"/>
      <c r="MNT432" s="48"/>
      <c r="MNU432" s="48"/>
      <c r="MNV432" s="48"/>
      <c r="MNW432" s="48"/>
      <c r="MNX432" s="48"/>
      <c r="MNY432" s="48"/>
      <c r="MNZ432" s="48"/>
      <c r="MOA432" s="48"/>
      <c r="MOB432" s="48"/>
      <c r="MOC432" s="48"/>
      <c r="MOD432" s="48"/>
      <c r="MOE432" s="48"/>
      <c r="MOF432" s="48"/>
      <c r="MOG432" s="48"/>
      <c r="MOH432" s="48"/>
      <c r="MOI432" s="48"/>
      <c r="MOJ432" s="48"/>
      <c r="MOK432" s="48"/>
      <c r="MOL432" s="48"/>
      <c r="MOM432" s="48"/>
      <c r="MON432" s="48"/>
      <c r="MOO432" s="48"/>
      <c r="MOP432" s="48"/>
      <c r="MOQ432" s="48"/>
      <c r="MOR432" s="48"/>
      <c r="MOS432" s="48"/>
      <c r="MOT432" s="48"/>
      <c r="MOU432" s="48"/>
      <c r="MOV432" s="48"/>
      <c r="MOW432" s="48"/>
      <c r="MOX432" s="48"/>
      <c r="MOY432" s="48"/>
      <c r="MOZ432" s="48"/>
      <c r="MPA432" s="48"/>
      <c r="MPB432" s="48"/>
      <c r="MPC432" s="48"/>
      <c r="MPD432" s="48"/>
      <c r="MPE432" s="48"/>
      <c r="MPF432" s="48"/>
      <c r="MPG432" s="48"/>
      <c r="MPH432" s="48"/>
      <c r="MPI432" s="48"/>
      <c r="MPJ432" s="48"/>
      <c r="MPK432" s="48"/>
      <c r="MPL432" s="48"/>
      <c r="MPM432" s="48"/>
      <c r="MPN432" s="48"/>
      <c r="MPO432" s="48"/>
      <c r="MPP432" s="48"/>
      <c r="MPQ432" s="48"/>
      <c r="MPR432" s="48"/>
      <c r="MPS432" s="48"/>
      <c r="MPT432" s="48"/>
      <c r="MPU432" s="48"/>
      <c r="MPV432" s="48"/>
      <c r="MPW432" s="48"/>
      <c r="MPX432" s="48"/>
      <c r="MPY432" s="48"/>
      <c r="MPZ432" s="48"/>
      <c r="MQA432" s="48"/>
      <c r="MQB432" s="48"/>
      <c r="MQC432" s="48"/>
      <c r="MQD432" s="48"/>
      <c r="MQE432" s="48"/>
      <c r="MQF432" s="48"/>
      <c r="MQG432" s="48"/>
      <c r="MQH432" s="48"/>
      <c r="MQI432" s="48"/>
      <c r="MQJ432" s="48"/>
      <c r="MQK432" s="48"/>
      <c r="MQL432" s="48"/>
      <c r="MQM432" s="48"/>
      <c r="MQN432" s="48"/>
      <c r="MQO432" s="48"/>
      <c r="MQP432" s="48"/>
      <c r="MQQ432" s="48"/>
      <c r="MQR432" s="48"/>
      <c r="MQS432" s="48"/>
      <c r="MQT432" s="48"/>
      <c r="MQU432" s="48"/>
      <c r="MQV432" s="48"/>
      <c r="MQW432" s="48"/>
      <c r="MQX432" s="48"/>
      <c r="MQY432" s="48"/>
      <c r="MQZ432" s="48"/>
      <c r="MRA432" s="48"/>
      <c r="MRB432" s="48"/>
      <c r="MRC432" s="48"/>
      <c r="MRD432" s="48"/>
      <c r="MRE432" s="48"/>
      <c r="MRF432" s="48"/>
      <c r="MRG432" s="48"/>
      <c r="MRH432" s="48"/>
      <c r="MRI432" s="48"/>
      <c r="MRJ432" s="48"/>
      <c r="MRK432" s="48"/>
      <c r="MRL432" s="48"/>
      <c r="MRM432" s="48"/>
      <c r="MRN432" s="48"/>
      <c r="MRO432" s="48"/>
      <c r="MRP432" s="48"/>
      <c r="MRQ432" s="48"/>
      <c r="MRR432" s="48"/>
      <c r="MRS432" s="48"/>
      <c r="MRT432" s="48"/>
      <c r="MRU432" s="48"/>
      <c r="MRV432" s="48"/>
      <c r="MRW432" s="48"/>
      <c r="MRX432" s="48"/>
      <c r="MRY432" s="48"/>
      <c r="MRZ432" s="48"/>
      <c r="MSA432" s="48"/>
      <c r="MSB432" s="48"/>
      <c r="MSC432" s="48"/>
      <c r="MSD432" s="48"/>
      <c r="MSE432" s="48"/>
      <c r="MSF432" s="48"/>
      <c r="MSG432" s="48"/>
      <c r="MSH432" s="48"/>
      <c r="MSI432" s="48"/>
      <c r="MSJ432" s="48"/>
      <c r="MSK432" s="48"/>
      <c r="MSL432" s="48"/>
      <c r="MSM432" s="48"/>
      <c r="MSN432" s="48"/>
      <c r="MSO432" s="48"/>
      <c r="MSP432" s="48"/>
      <c r="MSQ432" s="48"/>
      <c r="MSR432" s="48"/>
      <c r="MSS432" s="48"/>
      <c r="MST432" s="48"/>
      <c r="MSU432" s="48"/>
      <c r="MSV432" s="48"/>
      <c r="MSW432" s="48"/>
      <c r="MSX432" s="48"/>
      <c r="MSY432" s="48"/>
      <c r="MSZ432" s="48"/>
      <c r="MTA432" s="48"/>
      <c r="MTB432" s="48"/>
      <c r="MTC432" s="48"/>
      <c r="MTD432" s="48"/>
      <c r="MTE432" s="48"/>
      <c r="MTF432" s="48"/>
      <c r="MTG432" s="48"/>
      <c r="MTH432" s="48"/>
      <c r="MTI432" s="48"/>
      <c r="MTJ432" s="48"/>
      <c r="MTK432" s="48"/>
      <c r="MTL432" s="48"/>
      <c r="MTM432" s="48"/>
      <c r="MTN432" s="48"/>
      <c r="MTO432" s="48"/>
      <c r="MTP432" s="48"/>
      <c r="MTQ432" s="48"/>
      <c r="MTR432" s="48"/>
      <c r="MTS432" s="48"/>
      <c r="MTT432" s="48"/>
      <c r="MTU432" s="48"/>
      <c r="MTV432" s="48"/>
      <c r="MTW432" s="48"/>
      <c r="MTX432" s="48"/>
      <c r="MTY432" s="48"/>
      <c r="MTZ432" s="48"/>
      <c r="MUA432" s="48"/>
      <c r="MUB432" s="48"/>
      <c r="MUC432" s="48"/>
      <c r="MUD432" s="48"/>
      <c r="MUE432" s="48"/>
      <c r="MUF432" s="48"/>
      <c r="MUG432" s="48"/>
      <c r="MUH432" s="48"/>
      <c r="MUI432" s="48"/>
      <c r="MUJ432" s="48"/>
      <c r="MUK432" s="48"/>
      <c r="MUL432" s="48"/>
      <c r="MUM432" s="48"/>
      <c r="MUN432" s="48"/>
      <c r="MUO432" s="48"/>
      <c r="MUP432" s="48"/>
      <c r="MUQ432" s="48"/>
      <c r="MUR432" s="48"/>
      <c r="MUS432" s="48"/>
      <c r="MUT432" s="48"/>
      <c r="MUU432" s="48"/>
      <c r="MUV432" s="48"/>
      <c r="MUW432" s="48"/>
      <c r="MUX432" s="48"/>
      <c r="MUY432" s="48"/>
      <c r="MUZ432" s="48"/>
      <c r="MVA432" s="48"/>
      <c r="MVB432" s="48"/>
      <c r="MVC432" s="48"/>
      <c r="MVD432" s="48"/>
      <c r="MVE432" s="48"/>
      <c r="MVF432" s="48"/>
      <c r="MVG432" s="48"/>
      <c r="MVH432" s="48"/>
      <c r="MVI432" s="48"/>
      <c r="MVJ432" s="48"/>
      <c r="MVK432" s="48"/>
      <c r="MVL432" s="48"/>
      <c r="MVM432" s="48"/>
      <c r="MVN432" s="48"/>
      <c r="MVO432" s="48"/>
      <c r="MVP432" s="48"/>
      <c r="MVQ432" s="48"/>
      <c r="MVR432" s="48"/>
      <c r="MVS432" s="48"/>
      <c r="MVT432" s="48"/>
      <c r="MVU432" s="48"/>
      <c r="MVV432" s="48"/>
      <c r="MVW432" s="48"/>
      <c r="MVX432" s="48"/>
      <c r="MVY432" s="48"/>
      <c r="MVZ432" s="48"/>
      <c r="MWA432" s="48"/>
      <c r="MWB432" s="48"/>
      <c r="MWC432" s="48"/>
      <c r="MWD432" s="48"/>
      <c r="MWE432" s="48"/>
      <c r="MWF432" s="48"/>
      <c r="MWG432" s="48"/>
      <c r="MWH432" s="48"/>
      <c r="MWI432" s="48"/>
      <c r="MWJ432" s="48"/>
      <c r="MWK432" s="48"/>
      <c r="MWL432" s="48"/>
      <c r="MWM432" s="48"/>
      <c r="MWN432" s="48"/>
      <c r="MWO432" s="48"/>
      <c r="MWP432" s="48"/>
      <c r="MWQ432" s="48"/>
      <c r="MWR432" s="48"/>
      <c r="MWS432" s="48"/>
      <c r="MWT432" s="48"/>
      <c r="MWU432" s="48"/>
      <c r="MWV432" s="48"/>
      <c r="MWW432" s="48"/>
      <c r="MWX432" s="48"/>
      <c r="MWY432" s="48"/>
      <c r="MWZ432" s="48"/>
      <c r="MXA432" s="48"/>
      <c r="MXB432" s="48"/>
      <c r="MXC432" s="48"/>
      <c r="MXD432" s="48"/>
      <c r="MXE432" s="48"/>
      <c r="MXF432" s="48"/>
      <c r="MXG432" s="48"/>
      <c r="MXH432" s="48"/>
      <c r="MXI432" s="48"/>
      <c r="MXJ432" s="48"/>
      <c r="MXK432" s="48"/>
      <c r="MXL432" s="48"/>
      <c r="MXM432" s="48"/>
      <c r="MXN432" s="48"/>
      <c r="MXO432" s="48"/>
      <c r="MXP432" s="48"/>
      <c r="MXQ432" s="48"/>
      <c r="MXR432" s="48"/>
      <c r="MXS432" s="48"/>
      <c r="MXT432" s="48"/>
      <c r="MXU432" s="48"/>
      <c r="MXV432" s="48"/>
      <c r="MXW432" s="48"/>
      <c r="MXX432" s="48"/>
      <c r="MXY432" s="48"/>
      <c r="MXZ432" s="48"/>
      <c r="MYA432" s="48"/>
      <c r="MYB432" s="48"/>
      <c r="MYC432" s="48"/>
      <c r="MYD432" s="48"/>
      <c r="MYE432" s="48"/>
      <c r="MYF432" s="48"/>
      <c r="MYG432" s="48"/>
      <c r="MYH432" s="48"/>
      <c r="MYI432" s="48"/>
      <c r="MYJ432" s="48"/>
      <c r="MYK432" s="48"/>
      <c r="MYL432" s="48"/>
      <c r="MYM432" s="48"/>
      <c r="MYN432" s="48"/>
      <c r="MYO432" s="48"/>
      <c r="MYP432" s="48"/>
      <c r="MYQ432" s="48"/>
      <c r="MYR432" s="48"/>
      <c r="MYS432" s="48"/>
      <c r="MYT432" s="48"/>
      <c r="MYU432" s="48"/>
      <c r="MYV432" s="48"/>
      <c r="MYW432" s="48"/>
      <c r="MYX432" s="48"/>
      <c r="MYY432" s="48"/>
      <c r="MYZ432" s="48"/>
      <c r="MZA432" s="48"/>
      <c r="MZB432" s="48"/>
      <c r="MZC432" s="48"/>
      <c r="MZD432" s="48"/>
      <c r="MZE432" s="48"/>
      <c r="MZF432" s="48"/>
      <c r="MZG432" s="48"/>
      <c r="MZH432" s="48"/>
      <c r="MZI432" s="48"/>
      <c r="MZJ432" s="48"/>
      <c r="MZK432" s="48"/>
      <c r="MZL432" s="48"/>
      <c r="MZM432" s="48"/>
      <c r="MZN432" s="48"/>
      <c r="MZO432" s="48"/>
      <c r="MZP432" s="48"/>
      <c r="MZQ432" s="48"/>
      <c r="MZR432" s="48"/>
      <c r="MZS432" s="48"/>
      <c r="MZT432" s="48"/>
      <c r="MZU432" s="48"/>
      <c r="MZV432" s="48"/>
      <c r="MZW432" s="48"/>
      <c r="MZX432" s="48"/>
      <c r="MZY432" s="48"/>
      <c r="MZZ432" s="48"/>
      <c r="NAA432" s="48"/>
      <c r="NAB432" s="48"/>
      <c r="NAC432" s="48"/>
      <c r="NAD432" s="48"/>
      <c r="NAE432" s="48"/>
      <c r="NAF432" s="48"/>
      <c r="NAG432" s="48"/>
      <c r="NAH432" s="48"/>
      <c r="NAI432" s="48"/>
      <c r="NAJ432" s="48"/>
      <c r="NAK432" s="48"/>
      <c r="NAL432" s="48"/>
      <c r="NAM432" s="48"/>
      <c r="NAN432" s="48"/>
      <c r="NAO432" s="48"/>
      <c r="NAP432" s="48"/>
      <c r="NAQ432" s="48"/>
      <c r="NAR432" s="48"/>
      <c r="NAS432" s="48"/>
      <c r="NAT432" s="48"/>
      <c r="NAU432" s="48"/>
      <c r="NAV432" s="48"/>
      <c r="NAW432" s="48"/>
      <c r="NAX432" s="48"/>
      <c r="NAY432" s="48"/>
      <c r="NAZ432" s="48"/>
      <c r="NBA432" s="48"/>
      <c r="NBB432" s="48"/>
      <c r="NBC432" s="48"/>
      <c r="NBD432" s="48"/>
      <c r="NBE432" s="48"/>
      <c r="NBF432" s="48"/>
      <c r="NBG432" s="48"/>
      <c r="NBH432" s="48"/>
      <c r="NBI432" s="48"/>
      <c r="NBJ432" s="48"/>
      <c r="NBK432" s="48"/>
      <c r="NBL432" s="48"/>
      <c r="NBM432" s="48"/>
      <c r="NBN432" s="48"/>
      <c r="NBO432" s="48"/>
      <c r="NBP432" s="48"/>
      <c r="NBQ432" s="48"/>
      <c r="NBR432" s="48"/>
      <c r="NBS432" s="48"/>
      <c r="NBT432" s="48"/>
      <c r="NBU432" s="48"/>
      <c r="NBV432" s="48"/>
      <c r="NBW432" s="48"/>
      <c r="NBX432" s="48"/>
      <c r="NBY432" s="48"/>
      <c r="NBZ432" s="48"/>
      <c r="NCA432" s="48"/>
      <c r="NCB432" s="48"/>
      <c r="NCC432" s="48"/>
      <c r="NCD432" s="48"/>
      <c r="NCE432" s="48"/>
      <c r="NCF432" s="48"/>
      <c r="NCG432" s="48"/>
      <c r="NCH432" s="48"/>
      <c r="NCI432" s="48"/>
      <c r="NCJ432" s="48"/>
      <c r="NCK432" s="48"/>
      <c r="NCL432" s="48"/>
      <c r="NCM432" s="48"/>
      <c r="NCN432" s="48"/>
      <c r="NCO432" s="48"/>
      <c r="NCP432" s="48"/>
      <c r="NCQ432" s="48"/>
      <c r="NCR432" s="48"/>
      <c r="NCS432" s="48"/>
      <c r="NCT432" s="48"/>
      <c r="NCU432" s="48"/>
      <c r="NCV432" s="48"/>
      <c r="NCW432" s="48"/>
      <c r="NCX432" s="48"/>
      <c r="NCY432" s="48"/>
      <c r="NCZ432" s="48"/>
      <c r="NDA432" s="48"/>
      <c r="NDB432" s="48"/>
      <c r="NDC432" s="48"/>
      <c r="NDD432" s="48"/>
      <c r="NDE432" s="48"/>
      <c r="NDF432" s="48"/>
      <c r="NDG432" s="48"/>
      <c r="NDH432" s="48"/>
      <c r="NDI432" s="48"/>
      <c r="NDJ432" s="48"/>
      <c r="NDK432" s="48"/>
      <c r="NDL432" s="48"/>
      <c r="NDM432" s="48"/>
      <c r="NDN432" s="48"/>
      <c r="NDO432" s="48"/>
      <c r="NDP432" s="48"/>
      <c r="NDQ432" s="48"/>
      <c r="NDR432" s="48"/>
      <c r="NDS432" s="48"/>
      <c r="NDT432" s="48"/>
      <c r="NDU432" s="48"/>
      <c r="NDV432" s="48"/>
      <c r="NDW432" s="48"/>
      <c r="NDX432" s="48"/>
      <c r="NDY432" s="48"/>
      <c r="NDZ432" s="48"/>
      <c r="NEA432" s="48"/>
      <c r="NEB432" s="48"/>
      <c r="NEC432" s="48"/>
      <c r="NED432" s="48"/>
      <c r="NEE432" s="48"/>
      <c r="NEF432" s="48"/>
      <c r="NEG432" s="48"/>
      <c r="NEH432" s="48"/>
      <c r="NEI432" s="48"/>
      <c r="NEJ432" s="48"/>
      <c r="NEK432" s="48"/>
      <c r="NEL432" s="48"/>
      <c r="NEM432" s="48"/>
      <c r="NEN432" s="48"/>
      <c r="NEO432" s="48"/>
      <c r="NEP432" s="48"/>
      <c r="NEQ432" s="48"/>
      <c r="NER432" s="48"/>
      <c r="NES432" s="48"/>
      <c r="NET432" s="48"/>
      <c r="NEU432" s="48"/>
      <c r="NEV432" s="48"/>
      <c r="NEW432" s="48"/>
      <c r="NEX432" s="48"/>
      <c r="NEY432" s="48"/>
      <c r="NEZ432" s="48"/>
      <c r="NFA432" s="48"/>
      <c r="NFB432" s="48"/>
      <c r="NFC432" s="48"/>
      <c r="NFD432" s="48"/>
      <c r="NFE432" s="48"/>
      <c r="NFF432" s="48"/>
      <c r="NFG432" s="48"/>
      <c r="NFH432" s="48"/>
      <c r="NFI432" s="48"/>
      <c r="NFJ432" s="48"/>
      <c r="NFK432" s="48"/>
      <c r="NFL432" s="48"/>
      <c r="NFM432" s="48"/>
      <c r="NFN432" s="48"/>
      <c r="NFO432" s="48"/>
      <c r="NFP432" s="48"/>
      <c r="NFQ432" s="48"/>
      <c r="NFR432" s="48"/>
      <c r="NFS432" s="48"/>
      <c r="NFT432" s="48"/>
      <c r="NFU432" s="48"/>
      <c r="NFV432" s="48"/>
      <c r="NFW432" s="48"/>
      <c r="NFX432" s="48"/>
      <c r="NFY432" s="48"/>
      <c r="NFZ432" s="48"/>
      <c r="NGA432" s="48"/>
      <c r="NGB432" s="48"/>
      <c r="NGC432" s="48"/>
      <c r="NGD432" s="48"/>
      <c r="NGE432" s="48"/>
      <c r="NGF432" s="48"/>
      <c r="NGG432" s="48"/>
      <c r="NGH432" s="48"/>
      <c r="NGI432" s="48"/>
      <c r="NGJ432" s="48"/>
      <c r="NGK432" s="48"/>
      <c r="NGL432" s="48"/>
      <c r="NGM432" s="48"/>
      <c r="NGN432" s="48"/>
      <c r="NGO432" s="48"/>
      <c r="NGP432" s="48"/>
      <c r="NGQ432" s="48"/>
      <c r="NGR432" s="48"/>
      <c r="NGS432" s="48"/>
      <c r="NGT432" s="48"/>
      <c r="NGU432" s="48"/>
      <c r="NGV432" s="48"/>
      <c r="NGW432" s="48"/>
      <c r="NGX432" s="48"/>
      <c r="NGY432" s="48"/>
      <c r="NGZ432" s="48"/>
      <c r="NHA432" s="48"/>
      <c r="NHB432" s="48"/>
      <c r="NHC432" s="48"/>
      <c r="NHD432" s="48"/>
      <c r="NHE432" s="48"/>
      <c r="NHF432" s="48"/>
      <c r="NHG432" s="48"/>
      <c r="NHH432" s="48"/>
      <c r="NHI432" s="48"/>
      <c r="NHJ432" s="48"/>
      <c r="NHK432" s="48"/>
      <c r="NHL432" s="48"/>
      <c r="NHM432" s="48"/>
      <c r="NHN432" s="48"/>
      <c r="NHO432" s="48"/>
      <c r="NHP432" s="48"/>
      <c r="NHQ432" s="48"/>
      <c r="NHR432" s="48"/>
      <c r="NHS432" s="48"/>
      <c r="NHT432" s="48"/>
      <c r="NHU432" s="48"/>
      <c r="NHV432" s="48"/>
      <c r="NHW432" s="48"/>
      <c r="NHX432" s="48"/>
      <c r="NHY432" s="48"/>
      <c r="NHZ432" s="48"/>
      <c r="NIA432" s="48"/>
      <c r="NIB432" s="48"/>
      <c r="NIC432" s="48"/>
      <c r="NID432" s="48"/>
      <c r="NIE432" s="48"/>
      <c r="NIF432" s="48"/>
      <c r="NIG432" s="48"/>
      <c r="NIH432" s="48"/>
      <c r="NII432" s="48"/>
      <c r="NIJ432" s="48"/>
      <c r="NIK432" s="48"/>
      <c r="NIL432" s="48"/>
      <c r="NIM432" s="48"/>
      <c r="NIN432" s="48"/>
      <c r="NIO432" s="48"/>
      <c r="NIP432" s="48"/>
      <c r="NIQ432" s="48"/>
      <c r="NIR432" s="48"/>
      <c r="NIS432" s="48"/>
      <c r="NIT432" s="48"/>
      <c r="NIU432" s="48"/>
      <c r="NIV432" s="48"/>
      <c r="NIW432" s="48"/>
      <c r="NIX432" s="48"/>
      <c r="NIY432" s="48"/>
      <c r="NIZ432" s="48"/>
      <c r="NJA432" s="48"/>
      <c r="NJB432" s="48"/>
      <c r="NJC432" s="48"/>
      <c r="NJD432" s="48"/>
      <c r="NJE432" s="48"/>
      <c r="NJF432" s="48"/>
      <c r="NJG432" s="48"/>
      <c r="NJH432" s="48"/>
      <c r="NJI432" s="48"/>
      <c r="NJJ432" s="48"/>
      <c r="NJK432" s="48"/>
      <c r="NJL432" s="48"/>
      <c r="NJM432" s="48"/>
      <c r="NJN432" s="48"/>
      <c r="NJO432" s="48"/>
      <c r="NJP432" s="48"/>
      <c r="NJQ432" s="48"/>
      <c r="NJR432" s="48"/>
      <c r="NJS432" s="48"/>
      <c r="NJT432" s="48"/>
      <c r="NJU432" s="48"/>
      <c r="NJV432" s="48"/>
      <c r="NJW432" s="48"/>
      <c r="NJX432" s="48"/>
      <c r="NJY432" s="48"/>
      <c r="NJZ432" s="48"/>
      <c r="NKA432" s="48"/>
      <c r="NKB432" s="48"/>
      <c r="NKC432" s="48"/>
      <c r="NKD432" s="48"/>
      <c r="NKE432" s="48"/>
      <c r="NKF432" s="48"/>
      <c r="NKG432" s="48"/>
      <c r="NKH432" s="48"/>
      <c r="NKI432" s="48"/>
      <c r="NKJ432" s="48"/>
      <c r="NKK432" s="48"/>
      <c r="NKL432" s="48"/>
      <c r="NKM432" s="48"/>
      <c r="NKN432" s="48"/>
      <c r="NKO432" s="48"/>
      <c r="NKP432" s="48"/>
      <c r="NKQ432" s="48"/>
      <c r="NKR432" s="48"/>
      <c r="NKS432" s="48"/>
      <c r="NKT432" s="48"/>
      <c r="NKU432" s="48"/>
      <c r="NKV432" s="48"/>
      <c r="NKW432" s="48"/>
      <c r="NKX432" s="48"/>
      <c r="NKY432" s="48"/>
      <c r="NKZ432" s="48"/>
      <c r="NLA432" s="48"/>
      <c r="NLB432" s="48"/>
      <c r="NLC432" s="48"/>
      <c r="NLD432" s="48"/>
      <c r="NLE432" s="48"/>
      <c r="NLF432" s="48"/>
      <c r="NLG432" s="48"/>
      <c r="NLH432" s="48"/>
      <c r="NLI432" s="48"/>
      <c r="NLJ432" s="48"/>
      <c r="NLK432" s="48"/>
      <c r="NLL432" s="48"/>
      <c r="NLM432" s="48"/>
      <c r="NLN432" s="48"/>
      <c r="NLO432" s="48"/>
      <c r="NLP432" s="48"/>
      <c r="NLQ432" s="48"/>
      <c r="NLR432" s="48"/>
      <c r="NLS432" s="48"/>
      <c r="NLT432" s="48"/>
      <c r="NLU432" s="48"/>
      <c r="NLV432" s="48"/>
      <c r="NLW432" s="48"/>
      <c r="NLX432" s="48"/>
      <c r="NLY432" s="48"/>
      <c r="NLZ432" s="48"/>
      <c r="NMA432" s="48"/>
      <c r="NMB432" s="48"/>
      <c r="NMC432" s="48"/>
      <c r="NMD432" s="48"/>
      <c r="NME432" s="48"/>
      <c r="NMF432" s="48"/>
      <c r="NMG432" s="48"/>
      <c r="NMH432" s="48"/>
      <c r="NMI432" s="48"/>
      <c r="NMJ432" s="48"/>
      <c r="NMK432" s="48"/>
      <c r="NML432" s="48"/>
      <c r="NMM432" s="48"/>
      <c r="NMN432" s="48"/>
      <c r="NMO432" s="48"/>
      <c r="NMP432" s="48"/>
      <c r="NMQ432" s="48"/>
      <c r="NMR432" s="48"/>
      <c r="NMS432" s="48"/>
      <c r="NMT432" s="48"/>
      <c r="NMU432" s="48"/>
      <c r="NMV432" s="48"/>
      <c r="NMW432" s="48"/>
      <c r="NMX432" s="48"/>
      <c r="NMY432" s="48"/>
      <c r="NMZ432" s="48"/>
      <c r="NNA432" s="48"/>
      <c r="NNB432" s="48"/>
      <c r="NNC432" s="48"/>
      <c r="NND432" s="48"/>
      <c r="NNE432" s="48"/>
      <c r="NNF432" s="48"/>
      <c r="NNG432" s="48"/>
      <c r="NNH432" s="48"/>
      <c r="NNI432" s="48"/>
      <c r="NNJ432" s="48"/>
      <c r="NNK432" s="48"/>
      <c r="NNL432" s="48"/>
      <c r="NNM432" s="48"/>
      <c r="NNN432" s="48"/>
      <c r="NNO432" s="48"/>
      <c r="NNP432" s="48"/>
      <c r="NNQ432" s="48"/>
      <c r="NNR432" s="48"/>
      <c r="NNS432" s="48"/>
      <c r="NNT432" s="48"/>
      <c r="NNU432" s="48"/>
      <c r="NNV432" s="48"/>
      <c r="NNW432" s="48"/>
      <c r="NNX432" s="48"/>
      <c r="NNY432" s="48"/>
      <c r="NNZ432" s="48"/>
      <c r="NOA432" s="48"/>
      <c r="NOB432" s="48"/>
      <c r="NOC432" s="48"/>
      <c r="NOD432" s="48"/>
      <c r="NOE432" s="48"/>
      <c r="NOF432" s="48"/>
      <c r="NOG432" s="48"/>
      <c r="NOH432" s="48"/>
      <c r="NOI432" s="48"/>
      <c r="NOJ432" s="48"/>
      <c r="NOK432" s="48"/>
      <c r="NOL432" s="48"/>
      <c r="NOM432" s="48"/>
      <c r="NON432" s="48"/>
      <c r="NOO432" s="48"/>
      <c r="NOP432" s="48"/>
      <c r="NOQ432" s="48"/>
      <c r="NOR432" s="48"/>
      <c r="NOS432" s="48"/>
      <c r="NOT432" s="48"/>
      <c r="NOU432" s="48"/>
      <c r="NOV432" s="48"/>
      <c r="NOW432" s="48"/>
      <c r="NOX432" s="48"/>
      <c r="NOY432" s="48"/>
      <c r="NOZ432" s="48"/>
      <c r="NPA432" s="48"/>
      <c r="NPB432" s="48"/>
      <c r="NPC432" s="48"/>
      <c r="NPD432" s="48"/>
      <c r="NPE432" s="48"/>
      <c r="NPF432" s="48"/>
      <c r="NPG432" s="48"/>
      <c r="NPH432" s="48"/>
      <c r="NPI432" s="48"/>
      <c r="NPJ432" s="48"/>
      <c r="NPK432" s="48"/>
      <c r="NPL432" s="48"/>
      <c r="NPM432" s="48"/>
      <c r="NPN432" s="48"/>
      <c r="NPO432" s="48"/>
      <c r="NPP432" s="48"/>
      <c r="NPQ432" s="48"/>
      <c r="NPR432" s="48"/>
      <c r="NPS432" s="48"/>
      <c r="NPT432" s="48"/>
      <c r="NPU432" s="48"/>
      <c r="NPV432" s="48"/>
      <c r="NPW432" s="48"/>
      <c r="NPX432" s="48"/>
      <c r="NPY432" s="48"/>
      <c r="NPZ432" s="48"/>
      <c r="NQA432" s="48"/>
      <c r="NQB432" s="48"/>
      <c r="NQC432" s="48"/>
      <c r="NQD432" s="48"/>
      <c r="NQE432" s="48"/>
      <c r="NQF432" s="48"/>
      <c r="NQG432" s="48"/>
      <c r="NQH432" s="48"/>
      <c r="NQI432" s="48"/>
      <c r="NQJ432" s="48"/>
      <c r="NQK432" s="48"/>
      <c r="NQL432" s="48"/>
      <c r="NQM432" s="48"/>
      <c r="NQN432" s="48"/>
      <c r="NQO432" s="48"/>
      <c r="NQP432" s="48"/>
      <c r="NQQ432" s="48"/>
      <c r="NQR432" s="48"/>
      <c r="NQS432" s="48"/>
      <c r="NQT432" s="48"/>
      <c r="NQU432" s="48"/>
      <c r="NQV432" s="48"/>
      <c r="NQW432" s="48"/>
      <c r="NQX432" s="48"/>
      <c r="NQY432" s="48"/>
      <c r="NQZ432" s="48"/>
      <c r="NRA432" s="48"/>
      <c r="NRB432" s="48"/>
      <c r="NRC432" s="48"/>
      <c r="NRD432" s="48"/>
      <c r="NRE432" s="48"/>
      <c r="NRF432" s="48"/>
      <c r="NRG432" s="48"/>
      <c r="NRH432" s="48"/>
      <c r="NRI432" s="48"/>
      <c r="NRJ432" s="48"/>
      <c r="NRK432" s="48"/>
      <c r="NRL432" s="48"/>
      <c r="NRM432" s="48"/>
      <c r="NRN432" s="48"/>
      <c r="NRO432" s="48"/>
      <c r="NRP432" s="48"/>
      <c r="NRQ432" s="48"/>
      <c r="NRR432" s="48"/>
      <c r="NRS432" s="48"/>
      <c r="NRT432" s="48"/>
      <c r="NRU432" s="48"/>
      <c r="NRV432" s="48"/>
      <c r="NRW432" s="48"/>
      <c r="NRX432" s="48"/>
      <c r="NRY432" s="48"/>
      <c r="NRZ432" s="48"/>
      <c r="NSA432" s="48"/>
      <c r="NSB432" s="48"/>
      <c r="NSC432" s="48"/>
      <c r="NSD432" s="48"/>
      <c r="NSE432" s="48"/>
      <c r="NSF432" s="48"/>
      <c r="NSG432" s="48"/>
      <c r="NSH432" s="48"/>
      <c r="NSI432" s="48"/>
      <c r="NSJ432" s="48"/>
      <c r="NSK432" s="48"/>
      <c r="NSL432" s="48"/>
      <c r="NSM432" s="48"/>
      <c r="NSN432" s="48"/>
      <c r="NSO432" s="48"/>
      <c r="NSP432" s="48"/>
      <c r="NSQ432" s="48"/>
      <c r="NSR432" s="48"/>
      <c r="NSS432" s="48"/>
      <c r="NST432" s="48"/>
      <c r="NSU432" s="48"/>
      <c r="NSV432" s="48"/>
      <c r="NSW432" s="48"/>
      <c r="NSX432" s="48"/>
      <c r="NSY432" s="48"/>
      <c r="NSZ432" s="48"/>
      <c r="NTA432" s="48"/>
      <c r="NTB432" s="48"/>
      <c r="NTC432" s="48"/>
      <c r="NTD432" s="48"/>
      <c r="NTE432" s="48"/>
      <c r="NTF432" s="48"/>
      <c r="NTG432" s="48"/>
      <c r="NTH432" s="48"/>
      <c r="NTI432" s="48"/>
      <c r="NTJ432" s="48"/>
      <c r="NTK432" s="48"/>
      <c r="NTL432" s="48"/>
      <c r="NTM432" s="48"/>
      <c r="NTN432" s="48"/>
      <c r="NTO432" s="48"/>
      <c r="NTP432" s="48"/>
      <c r="NTQ432" s="48"/>
      <c r="NTR432" s="48"/>
      <c r="NTS432" s="48"/>
      <c r="NTT432" s="48"/>
      <c r="NTU432" s="48"/>
      <c r="NTV432" s="48"/>
      <c r="NTW432" s="48"/>
      <c r="NTX432" s="48"/>
      <c r="NTY432" s="48"/>
      <c r="NTZ432" s="48"/>
      <c r="NUA432" s="48"/>
      <c r="NUB432" s="48"/>
      <c r="NUC432" s="48"/>
      <c r="NUD432" s="48"/>
      <c r="NUE432" s="48"/>
      <c r="NUF432" s="48"/>
      <c r="NUG432" s="48"/>
      <c r="NUH432" s="48"/>
      <c r="NUI432" s="48"/>
      <c r="NUJ432" s="48"/>
      <c r="NUK432" s="48"/>
      <c r="NUL432" s="48"/>
      <c r="NUM432" s="48"/>
      <c r="NUN432" s="48"/>
      <c r="NUO432" s="48"/>
      <c r="NUP432" s="48"/>
      <c r="NUQ432" s="48"/>
      <c r="NUR432" s="48"/>
      <c r="NUS432" s="48"/>
      <c r="NUT432" s="48"/>
      <c r="NUU432" s="48"/>
      <c r="NUV432" s="48"/>
      <c r="NUW432" s="48"/>
      <c r="NUX432" s="48"/>
      <c r="NUY432" s="48"/>
      <c r="NUZ432" s="48"/>
      <c r="NVA432" s="48"/>
      <c r="NVB432" s="48"/>
      <c r="NVC432" s="48"/>
      <c r="NVD432" s="48"/>
      <c r="NVE432" s="48"/>
      <c r="NVF432" s="48"/>
      <c r="NVG432" s="48"/>
      <c r="NVH432" s="48"/>
      <c r="NVI432" s="48"/>
      <c r="NVJ432" s="48"/>
      <c r="NVK432" s="48"/>
      <c r="NVL432" s="48"/>
      <c r="NVM432" s="48"/>
      <c r="NVN432" s="48"/>
      <c r="NVO432" s="48"/>
      <c r="NVP432" s="48"/>
      <c r="NVQ432" s="48"/>
      <c r="NVR432" s="48"/>
      <c r="NVS432" s="48"/>
      <c r="NVT432" s="48"/>
      <c r="NVU432" s="48"/>
      <c r="NVV432" s="48"/>
      <c r="NVW432" s="48"/>
      <c r="NVX432" s="48"/>
      <c r="NVY432" s="48"/>
      <c r="NVZ432" s="48"/>
      <c r="NWA432" s="48"/>
      <c r="NWB432" s="48"/>
      <c r="NWC432" s="48"/>
      <c r="NWD432" s="48"/>
      <c r="NWE432" s="48"/>
      <c r="NWF432" s="48"/>
      <c r="NWG432" s="48"/>
      <c r="NWH432" s="48"/>
      <c r="NWI432" s="48"/>
      <c r="NWJ432" s="48"/>
      <c r="NWK432" s="48"/>
      <c r="NWL432" s="48"/>
      <c r="NWM432" s="48"/>
      <c r="NWN432" s="48"/>
      <c r="NWO432" s="48"/>
      <c r="NWP432" s="48"/>
      <c r="NWQ432" s="48"/>
      <c r="NWR432" s="48"/>
      <c r="NWS432" s="48"/>
      <c r="NWT432" s="48"/>
      <c r="NWU432" s="48"/>
      <c r="NWV432" s="48"/>
      <c r="NWW432" s="48"/>
      <c r="NWX432" s="48"/>
      <c r="NWY432" s="48"/>
      <c r="NWZ432" s="48"/>
      <c r="NXA432" s="48"/>
      <c r="NXB432" s="48"/>
      <c r="NXC432" s="48"/>
      <c r="NXD432" s="48"/>
      <c r="NXE432" s="48"/>
      <c r="NXF432" s="48"/>
      <c r="NXG432" s="48"/>
      <c r="NXH432" s="48"/>
      <c r="NXI432" s="48"/>
      <c r="NXJ432" s="48"/>
      <c r="NXK432" s="48"/>
      <c r="NXL432" s="48"/>
      <c r="NXM432" s="48"/>
      <c r="NXN432" s="48"/>
      <c r="NXO432" s="48"/>
      <c r="NXP432" s="48"/>
      <c r="NXQ432" s="48"/>
      <c r="NXR432" s="48"/>
      <c r="NXS432" s="48"/>
      <c r="NXT432" s="48"/>
      <c r="NXU432" s="48"/>
      <c r="NXV432" s="48"/>
      <c r="NXW432" s="48"/>
      <c r="NXX432" s="48"/>
      <c r="NXY432" s="48"/>
      <c r="NXZ432" s="48"/>
      <c r="NYA432" s="48"/>
      <c r="NYB432" s="48"/>
      <c r="NYC432" s="48"/>
      <c r="NYD432" s="48"/>
      <c r="NYE432" s="48"/>
      <c r="NYF432" s="48"/>
      <c r="NYG432" s="48"/>
      <c r="NYH432" s="48"/>
      <c r="NYI432" s="48"/>
      <c r="NYJ432" s="48"/>
      <c r="NYK432" s="48"/>
      <c r="NYL432" s="48"/>
      <c r="NYM432" s="48"/>
      <c r="NYN432" s="48"/>
      <c r="NYO432" s="48"/>
      <c r="NYP432" s="48"/>
      <c r="NYQ432" s="48"/>
      <c r="NYR432" s="48"/>
      <c r="NYS432" s="48"/>
      <c r="NYT432" s="48"/>
      <c r="NYU432" s="48"/>
      <c r="NYV432" s="48"/>
      <c r="NYW432" s="48"/>
      <c r="NYX432" s="48"/>
      <c r="NYY432" s="48"/>
      <c r="NYZ432" s="48"/>
      <c r="NZA432" s="48"/>
      <c r="NZB432" s="48"/>
      <c r="NZC432" s="48"/>
      <c r="NZD432" s="48"/>
      <c r="NZE432" s="48"/>
      <c r="NZF432" s="48"/>
      <c r="NZG432" s="48"/>
      <c r="NZH432" s="48"/>
      <c r="NZI432" s="48"/>
      <c r="NZJ432" s="48"/>
      <c r="NZK432" s="48"/>
      <c r="NZL432" s="48"/>
      <c r="NZM432" s="48"/>
      <c r="NZN432" s="48"/>
      <c r="NZO432" s="48"/>
      <c r="NZP432" s="48"/>
      <c r="NZQ432" s="48"/>
      <c r="NZR432" s="48"/>
      <c r="NZS432" s="48"/>
      <c r="NZT432" s="48"/>
      <c r="NZU432" s="48"/>
      <c r="NZV432" s="48"/>
      <c r="NZW432" s="48"/>
      <c r="NZX432" s="48"/>
      <c r="NZY432" s="48"/>
      <c r="NZZ432" s="48"/>
      <c r="OAA432" s="48"/>
      <c r="OAB432" s="48"/>
      <c r="OAC432" s="48"/>
      <c r="OAD432" s="48"/>
      <c r="OAE432" s="48"/>
      <c r="OAF432" s="48"/>
      <c r="OAG432" s="48"/>
      <c r="OAH432" s="48"/>
      <c r="OAI432" s="48"/>
      <c r="OAJ432" s="48"/>
      <c r="OAK432" s="48"/>
      <c r="OAL432" s="48"/>
      <c r="OAM432" s="48"/>
      <c r="OAN432" s="48"/>
      <c r="OAO432" s="48"/>
      <c r="OAP432" s="48"/>
      <c r="OAQ432" s="48"/>
      <c r="OAR432" s="48"/>
      <c r="OAS432" s="48"/>
      <c r="OAT432" s="48"/>
      <c r="OAU432" s="48"/>
      <c r="OAV432" s="48"/>
      <c r="OAW432" s="48"/>
      <c r="OAX432" s="48"/>
      <c r="OAY432" s="48"/>
      <c r="OAZ432" s="48"/>
      <c r="OBA432" s="48"/>
      <c r="OBB432" s="48"/>
      <c r="OBC432" s="48"/>
      <c r="OBD432" s="48"/>
      <c r="OBE432" s="48"/>
      <c r="OBF432" s="48"/>
      <c r="OBG432" s="48"/>
      <c r="OBH432" s="48"/>
      <c r="OBI432" s="48"/>
      <c r="OBJ432" s="48"/>
      <c r="OBK432" s="48"/>
      <c r="OBL432" s="48"/>
      <c r="OBM432" s="48"/>
      <c r="OBN432" s="48"/>
      <c r="OBO432" s="48"/>
      <c r="OBP432" s="48"/>
      <c r="OBQ432" s="48"/>
      <c r="OBR432" s="48"/>
      <c r="OBS432" s="48"/>
      <c r="OBT432" s="48"/>
      <c r="OBU432" s="48"/>
      <c r="OBV432" s="48"/>
      <c r="OBW432" s="48"/>
      <c r="OBX432" s="48"/>
      <c r="OBY432" s="48"/>
      <c r="OBZ432" s="48"/>
      <c r="OCA432" s="48"/>
      <c r="OCB432" s="48"/>
      <c r="OCC432" s="48"/>
      <c r="OCD432" s="48"/>
      <c r="OCE432" s="48"/>
      <c r="OCF432" s="48"/>
      <c r="OCG432" s="48"/>
      <c r="OCH432" s="48"/>
      <c r="OCI432" s="48"/>
      <c r="OCJ432" s="48"/>
      <c r="OCK432" s="48"/>
      <c r="OCL432" s="48"/>
      <c r="OCM432" s="48"/>
      <c r="OCN432" s="48"/>
      <c r="OCO432" s="48"/>
      <c r="OCP432" s="48"/>
      <c r="OCQ432" s="48"/>
      <c r="OCR432" s="48"/>
      <c r="OCS432" s="48"/>
      <c r="OCT432" s="48"/>
      <c r="OCU432" s="48"/>
      <c r="OCV432" s="48"/>
      <c r="OCW432" s="48"/>
      <c r="OCX432" s="48"/>
      <c r="OCY432" s="48"/>
      <c r="OCZ432" s="48"/>
      <c r="ODA432" s="48"/>
      <c r="ODB432" s="48"/>
      <c r="ODC432" s="48"/>
      <c r="ODD432" s="48"/>
      <c r="ODE432" s="48"/>
      <c r="ODF432" s="48"/>
      <c r="ODG432" s="48"/>
      <c r="ODH432" s="48"/>
      <c r="ODI432" s="48"/>
      <c r="ODJ432" s="48"/>
      <c r="ODK432" s="48"/>
      <c r="ODL432" s="48"/>
      <c r="ODM432" s="48"/>
      <c r="ODN432" s="48"/>
      <c r="ODO432" s="48"/>
      <c r="ODP432" s="48"/>
      <c r="ODQ432" s="48"/>
      <c r="ODR432" s="48"/>
      <c r="ODS432" s="48"/>
      <c r="ODT432" s="48"/>
      <c r="ODU432" s="48"/>
      <c r="ODV432" s="48"/>
      <c r="ODW432" s="48"/>
      <c r="ODX432" s="48"/>
      <c r="ODY432" s="48"/>
      <c r="ODZ432" s="48"/>
      <c r="OEA432" s="48"/>
      <c r="OEB432" s="48"/>
      <c r="OEC432" s="48"/>
      <c r="OED432" s="48"/>
      <c r="OEE432" s="48"/>
      <c r="OEF432" s="48"/>
      <c r="OEG432" s="48"/>
      <c r="OEH432" s="48"/>
      <c r="OEI432" s="48"/>
      <c r="OEJ432" s="48"/>
      <c r="OEK432" s="48"/>
      <c r="OEL432" s="48"/>
      <c r="OEM432" s="48"/>
      <c r="OEN432" s="48"/>
      <c r="OEO432" s="48"/>
      <c r="OEP432" s="48"/>
      <c r="OEQ432" s="48"/>
      <c r="OER432" s="48"/>
      <c r="OES432" s="48"/>
      <c r="OET432" s="48"/>
      <c r="OEU432" s="48"/>
      <c r="OEV432" s="48"/>
      <c r="OEW432" s="48"/>
      <c r="OEX432" s="48"/>
      <c r="OEY432" s="48"/>
      <c r="OEZ432" s="48"/>
      <c r="OFA432" s="48"/>
      <c r="OFB432" s="48"/>
      <c r="OFC432" s="48"/>
      <c r="OFD432" s="48"/>
      <c r="OFE432" s="48"/>
      <c r="OFF432" s="48"/>
      <c r="OFG432" s="48"/>
      <c r="OFH432" s="48"/>
      <c r="OFI432" s="48"/>
      <c r="OFJ432" s="48"/>
      <c r="OFK432" s="48"/>
      <c r="OFL432" s="48"/>
      <c r="OFM432" s="48"/>
      <c r="OFN432" s="48"/>
      <c r="OFO432" s="48"/>
      <c r="OFP432" s="48"/>
      <c r="OFQ432" s="48"/>
      <c r="OFR432" s="48"/>
      <c r="OFS432" s="48"/>
      <c r="OFT432" s="48"/>
      <c r="OFU432" s="48"/>
      <c r="OFV432" s="48"/>
      <c r="OFW432" s="48"/>
      <c r="OFX432" s="48"/>
      <c r="OFY432" s="48"/>
      <c r="OFZ432" s="48"/>
      <c r="OGA432" s="48"/>
      <c r="OGB432" s="48"/>
      <c r="OGC432" s="48"/>
      <c r="OGD432" s="48"/>
      <c r="OGE432" s="48"/>
      <c r="OGF432" s="48"/>
      <c r="OGG432" s="48"/>
      <c r="OGH432" s="48"/>
      <c r="OGI432" s="48"/>
      <c r="OGJ432" s="48"/>
      <c r="OGK432" s="48"/>
      <c r="OGL432" s="48"/>
      <c r="OGM432" s="48"/>
      <c r="OGN432" s="48"/>
      <c r="OGO432" s="48"/>
      <c r="OGP432" s="48"/>
      <c r="OGQ432" s="48"/>
      <c r="OGR432" s="48"/>
      <c r="OGS432" s="48"/>
      <c r="OGT432" s="48"/>
      <c r="OGU432" s="48"/>
      <c r="OGV432" s="48"/>
      <c r="OGW432" s="48"/>
      <c r="OGX432" s="48"/>
      <c r="OGY432" s="48"/>
      <c r="OGZ432" s="48"/>
      <c r="OHA432" s="48"/>
      <c r="OHB432" s="48"/>
      <c r="OHC432" s="48"/>
      <c r="OHD432" s="48"/>
      <c r="OHE432" s="48"/>
      <c r="OHF432" s="48"/>
      <c r="OHG432" s="48"/>
      <c r="OHH432" s="48"/>
      <c r="OHI432" s="48"/>
      <c r="OHJ432" s="48"/>
      <c r="OHK432" s="48"/>
      <c r="OHL432" s="48"/>
      <c r="OHM432" s="48"/>
      <c r="OHN432" s="48"/>
      <c r="OHO432" s="48"/>
      <c r="OHP432" s="48"/>
      <c r="OHQ432" s="48"/>
      <c r="OHR432" s="48"/>
      <c r="OHS432" s="48"/>
      <c r="OHT432" s="48"/>
      <c r="OHU432" s="48"/>
      <c r="OHV432" s="48"/>
      <c r="OHW432" s="48"/>
      <c r="OHX432" s="48"/>
      <c r="OHY432" s="48"/>
      <c r="OHZ432" s="48"/>
      <c r="OIA432" s="48"/>
      <c r="OIB432" s="48"/>
      <c r="OIC432" s="48"/>
      <c r="OID432" s="48"/>
      <c r="OIE432" s="48"/>
      <c r="OIF432" s="48"/>
      <c r="OIG432" s="48"/>
      <c r="OIH432" s="48"/>
      <c r="OII432" s="48"/>
      <c r="OIJ432" s="48"/>
      <c r="OIK432" s="48"/>
      <c r="OIL432" s="48"/>
      <c r="OIM432" s="48"/>
      <c r="OIN432" s="48"/>
      <c r="OIO432" s="48"/>
      <c r="OIP432" s="48"/>
      <c r="OIQ432" s="48"/>
      <c r="OIR432" s="48"/>
      <c r="OIS432" s="48"/>
      <c r="OIT432" s="48"/>
      <c r="OIU432" s="48"/>
      <c r="OIV432" s="48"/>
      <c r="OIW432" s="48"/>
      <c r="OIX432" s="48"/>
      <c r="OIY432" s="48"/>
      <c r="OIZ432" s="48"/>
      <c r="OJA432" s="48"/>
      <c r="OJB432" s="48"/>
      <c r="OJC432" s="48"/>
      <c r="OJD432" s="48"/>
      <c r="OJE432" s="48"/>
      <c r="OJF432" s="48"/>
      <c r="OJG432" s="48"/>
      <c r="OJH432" s="48"/>
      <c r="OJI432" s="48"/>
      <c r="OJJ432" s="48"/>
      <c r="OJK432" s="48"/>
      <c r="OJL432" s="48"/>
      <c r="OJM432" s="48"/>
      <c r="OJN432" s="48"/>
      <c r="OJO432" s="48"/>
      <c r="OJP432" s="48"/>
      <c r="OJQ432" s="48"/>
      <c r="OJR432" s="48"/>
      <c r="OJS432" s="48"/>
      <c r="OJT432" s="48"/>
      <c r="OJU432" s="48"/>
      <c r="OJV432" s="48"/>
      <c r="OJW432" s="48"/>
      <c r="OJX432" s="48"/>
      <c r="OJY432" s="48"/>
      <c r="OJZ432" s="48"/>
      <c r="OKA432" s="48"/>
      <c r="OKB432" s="48"/>
      <c r="OKC432" s="48"/>
      <c r="OKD432" s="48"/>
      <c r="OKE432" s="48"/>
      <c r="OKF432" s="48"/>
      <c r="OKG432" s="48"/>
      <c r="OKH432" s="48"/>
      <c r="OKI432" s="48"/>
      <c r="OKJ432" s="48"/>
      <c r="OKK432" s="48"/>
      <c r="OKL432" s="48"/>
      <c r="OKM432" s="48"/>
      <c r="OKN432" s="48"/>
      <c r="OKO432" s="48"/>
      <c r="OKP432" s="48"/>
      <c r="OKQ432" s="48"/>
      <c r="OKR432" s="48"/>
      <c r="OKS432" s="48"/>
      <c r="OKT432" s="48"/>
      <c r="OKU432" s="48"/>
      <c r="OKV432" s="48"/>
      <c r="OKW432" s="48"/>
      <c r="OKX432" s="48"/>
      <c r="OKY432" s="48"/>
      <c r="OKZ432" s="48"/>
      <c r="OLA432" s="48"/>
      <c r="OLB432" s="48"/>
      <c r="OLC432" s="48"/>
      <c r="OLD432" s="48"/>
      <c r="OLE432" s="48"/>
      <c r="OLF432" s="48"/>
      <c r="OLG432" s="48"/>
      <c r="OLH432" s="48"/>
      <c r="OLI432" s="48"/>
      <c r="OLJ432" s="48"/>
      <c r="OLK432" s="48"/>
      <c r="OLL432" s="48"/>
      <c r="OLM432" s="48"/>
      <c r="OLN432" s="48"/>
      <c r="OLO432" s="48"/>
      <c r="OLP432" s="48"/>
      <c r="OLQ432" s="48"/>
      <c r="OLR432" s="48"/>
      <c r="OLS432" s="48"/>
      <c r="OLT432" s="48"/>
      <c r="OLU432" s="48"/>
      <c r="OLV432" s="48"/>
      <c r="OLW432" s="48"/>
      <c r="OLX432" s="48"/>
      <c r="OLY432" s="48"/>
      <c r="OLZ432" s="48"/>
      <c r="OMA432" s="48"/>
      <c r="OMB432" s="48"/>
      <c r="OMC432" s="48"/>
      <c r="OMD432" s="48"/>
      <c r="OME432" s="48"/>
      <c r="OMF432" s="48"/>
      <c r="OMG432" s="48"/>
      <c r="OMH432" s="48"/>
      <c r="OMI432" s="48"/>
      <c r="OMJ432" s="48"/>
      <c r="OMK432" s="48"/>
      <c r="OML432" s="48"/>
      <c r="OMM432" s="48"/>
      <c r="OMN432" s="48"/>
      <c r="OMO432" s="48"/>
      <c r="OMP432" s="48"/>
      <c r="OMQ432" s="48"/>
      <c r="OMR432" s="48"/>
      <c r="OMS432" s="48"/>
      <c r="OMT432" s="48"/>
      <c r="OMU432" s="48"/>
      <c r="OMV432" s="48"/>
      <c r="OMW432" s="48"/>
      <c r="OMX432" s="48"/>
      <c r="OMY432" s="48"/>
      <c r="OMZ432" s="48"/>
      <c r="ONA432" s="48"/>
      <c r="ONB432" s="48"/>
      <c r="ONC432" s="48"/>
      <c r="OND432" s="48"/>
      <c r="ONE432" s="48"/>
      <c r="ONF432" s="48"/>
      <c r="ONG432" s="48"/>
      <c r="ONH432" s="48"/>
      <c r="ONI432" s="48"/>
      <c r="ONJ432" s="48"/>
      <c r="ONK432" s="48"/>
      <c r="ONL432" s="48"/>
      <c r="ONM432" s="48"/>
      <c r="ONN432" s="48"/>
      <c r="ONO432" s="48"/>
      <c r="ONP432" s="48"/>
      <c r="ONQ432" s="48"/>
      <c r="ONR432" s="48"/>
      <c r="ONS432" s="48"/>
      <c r="ONT432" s="48"/>
      <c r="ONU432" s="48"/>
      <c r="ONV432" s="48"/>
      <c r="ONW432" s="48"/>
      <c r="ONX432" s="48"/>
      <c r="ONY432" s="48"/>
      <c r="ONZ432" s="48"/>
      <c r="OOA432" s="48"/>
      <c r="OOB432" s="48"/>
      <c r="OOC432" s="48"/>
      <c r="OOD432" s="48"/>
      <c r="OOE432" s="48"/>
      <c r="OOF432" s="48"/>
      <c r="OOG432" s="48"/>
      <c r="OOH432" s="48"/>
      <c r="OOI432" s="48"/>
      <c r="OOJ432" s="48"/>
      <c r="OOK432" s="48"/>
      <c r="OOL432" s="48"/>
      <c r="OOM432" s="48"/>
      <c r="OON432" s="48"/>
      <c r="OOO432" s="48"/>
      <c r="OOP432" s="48"/>
      <c r="OOQ432" s="48"/>
      <c r="OOR432" s="48"/>
      <c r="OOS432" s="48"/>
      <c r="OOT432" s="48"/>
      <c r="OOU432" s="48"/>
      <c r="OOV432" s="48"/>
      <c r="OOW432" s="48"/>
      <c r="OOX432" s="48"/>
      <c r="OOY432" s="48"/>
      <c r="OOZ432" s="48"/>
      <c r="OPA432" s="48"/>
      <c r="OPB432" s="48"/>
      <c r="OPC432" s="48"/>
      <c r="OPD432" s="48"/>
      <c r="OPE432" s="48"/>
      <c r="OPF432" s="48"/>
      <c r="OPG432" s="48"/>
      <c r="OPH432" s="48"/>
      <c r="OPI432" s="48"/>
      <c r="OPJ432" s="48"/>
      <c r="OPK432" s="48"/>
      <c r="OPL432" s="48"/>
      <c r="OPM432" s="48"/>
      <c r="OPN432" s="48"/>
      <c r="OPO432" s="48"/>
      <c r="OPP432" s="48"/>
      <c r="OPQ432" s="48"/>
      <c r="OPR432" s="48"/>
      <c r="OPS432" s="48"/>
      <c r="OPT432" s="48"/>
      <c r="OPU432" s="48"/>
      <c r="OPV432" s="48"/>
      <c r="OPW432" s="48"/>
      <c r="OPX432" s="48"/>
      <c r="OPY432" s="48"/>
      <c r="OPZ432" s="48"/>
      <c r="OQA432" s="48"/>
      <c r="OQB432" s="48"/>
      <c r="OQC432" s="48"/>
      <c r="OQD432" s="48"/>
      <c r="OQE432" s="48"/>
      <c r="OQF432" s="48"/>
      <c r="OQG432" s="48"/>
      <c r="OQH432" s="48"/>
      <c r="OQI432" s="48"/>
      <c r="OQJ432" s="48"/>
      <c r="OQK432" s="48"/>
      <c r="OQL432" s="48"/>
      <c r="OQM432" s="48"/>
      <c r="OQN432" s="48"/>
      <c r="OQO432" s="48"/>
      <c r="OQP432" s="48"/>
      <c r="OQQ432" s="48"/>
      <c r="OQR432" s="48"/>
      <c r="OQS432" s="48"/>
      <c r="OQT432" s="48"/>
      <c r="OQU432" s="48"/>
      <c r="OQV432" s="48"/>
      <c r="OQW432" s="48"/>
      <c r="OQX432" s="48"/>
      <c r="OQY432" s="48"/>
      <c r="OQZ432" s="48"/>
      <c r="ORA432" s="48"/>
      <c r="ORB432" s="48"/>
      <c r="ORC432" s="48"/>
      <c r="ORD432" s="48"/>
      <c r="ORE432" s="48"/>
      <c r="ORF432" s="48"/>
      <c r="ORG432" s="48"/>
      <c r="ORH432" s="48"/>
      <c r="ORI432" s="48"/>
      <c r="ORJ432" s="48"/>
      <c r="ORK432" s="48"/>
      <c r="ORL432" s="48"/>
      <c r="ORM432" s="48"/>
      <c r="ORN432" s="48"/>
      <c r="ORO432" s="48"/>
      <c r="ORP432" s="48"/>
      <c r="ORQ432" s="48"/>
      <c r="ORR432" s="48"/>
      <c r="ORS432" s="48"/>
      <c r="ORT432" s="48"/>
      <c r="ORU432" s="48"/>
      <c r="ORV432" s="48"/>
      <c r="ORW432" s="48"/>
      <c r="ORX432" s="48"/>
      <c r="ORY432" s="48"/>
      <c r="ORZ432" s="48"/>
      <c r="OSA432" s="48"/>
      <c r="OSB432" s="48"/>
      <c r="OSC432" s="48"/>
      <c r="OSD432" s="48"/>
      <c r="OSE432" s="48"/>
      <c r="OSF432" s="48"/>
      <c r="OSG432" s="48"/>
      <c r="OSH432" s="48"/>
      <c r="OSI432" s="48"/>
      <c r="OSJ432" s="48"/>
      <c r="OSK432" s="48"/>
      <c r="OSL432" s="48"/>
      <c r="OSM432" s="48"/>
      <c r="OSN432" s="48"/>
      <c r="OSO432" s="48"/>
      <c r="OSP432" s="48"/>
      <c r="OSQ432" s="48"/>
      <c r="OSR432" s="48"/>
      <c r="OSS432" s="48"/>
      <c r="OST432" s="48"/>
      <c r="OSU432" s="48"/>
      <c r="OSV432" s="48"/>
      <c r="OSW432" s="48"/>
      <c r="OSX432" s="48"/>
      <c r="OSY432" s="48"/>
      <c r="OSZ432" s="48"/>
      <c r="OTA432" s="48"/>
      <c r="OTB432" s="48"/>
      <c r="OTC432" s="48"/>
      <c r="OTD432" s="48"/>
      <c r="OTE432" s="48"/>
      <c r="OTF432" s="48"/>
      <c r="OTG432" s="48"/>
      <c r="OTH432" s="48"/>
      <c r="OTI432" s="48"/>
      <c r="OTJ432" s="48"/>
      <c r="OTK432" s="48"/>
      <c r="OTL432" s="48"/>
      <c r="OTM432" s="48"/>
      <c r="OTN432" s="48"/>
      <c r="OTO432" s="48"/>
      <c r="OTP432" s="48"/>
      <c r="OTQ432" s="48"/>
      <c r="OTR432" s="48"/>
      <c r="OTS432" s="48"/>
      <c r="OTT432" s="48"/>
      <c r="OTU432" s="48"/>
      <c r="OTV432" s="48"/>
      <c r="OTW432" s="48"/>
      <c r="OTX432" s="48"/>
      <c r="OTY432" s="48"/>
      <c r="OTZ432" s="48"/>
      <c r="OUA432" s="48"/>
      <c r="OUB432" s="48"/>
      <c r="OUC432" s="48"/>
      <c r="OUD432" s="48"/>
      <c r="OUE432" s="48"/>
      <c r="OUF432" s="48"/>
      <c r="OUG432" s="48"/>
      <c r="OUH432" s="48"/>
      <c r="OUI432" s="48"/>
      <c r="OUJ432" s="48"/>
      <c r="OUK432" s="48"/>
      <c r="OUL432" s="48"/>
      <c r="OUM432" s="48"/>
      <c r="OUN432" s="48"/>
      <c r="OUO432" s="48"/>
      <c r="OUP432" s="48"/>
      <c r="OUQ432" s="48"/>
      <c r="OUR432" s="48"/>
      <c r="OUS432" s="48"/>
      <c r="OUT432" s="48"/>
      <c r="OUU432" s="48"/>
      <c r="OUV432" s="48"/>
      <c r="OUW432" s="48"/>
      <c r="OUX432" s="48"/>
      <c r="OUY432" s="48"/>
      <c r="OUZ432" s="48"/>
      <c r="OVA432" s="48"/>
      <c r="OVB432" s="48"/>
      <c r="OVC432" s="48"/>
      <c r="OVD432" s="48"/>
      <c r="OVE432" s="48"/>
      <c r="OVF432" s="48"/>
      <c r="OVG432" s="48"/>
      <c r="OVH432" s="48"/>
      <c r="OVI432" s="48"/>
      <c r="OVJ432" s="48"/>
      <c r="OVK432" s="48"/>
      <c r="OVL432" s="48"/>
      <c r="OVM432" s="48"/>
      <c r="OVN432" s="48"/>
      <c r="OVO432" s="48"/>
      <c r="OVP432" s="48"/>
      <c r="OVQ432" s="48"/>
      <c r="OVR432" s="48"/>
      <c r="OVS432" s="48"/>
      <c r="OVT432" s="48"/>
      <c r="OVU432" s="48"/>
      <c r="OVV432" s="48"/>
      <c r="OVW432" s="48"/>
      <c r="OVX432" s="48"/>
      <c r="OVY432" s="48"/>
      <c r="OVZ432" s="48"/>
      <c r="OWA432" s="48"/>
      <c r="OWB432" s="48"/>
      <c r="OWC432" s="48"/>
      <c r="OWD432" s="48"/>
      <c r="OWE432" s="48"/>
      <c r="OWF432" s="48"/>
      <c r="OWG432" s="48"/>
      <c r="OWH432" s="48"/>
      <c r="OWI432" s="48"/>
      <c r="OWJ432" s="48"/>
      <c r="OWK432" s="48"/>
      <c r="OWL432" s="48"/>
      <c r="OWM432" s="48"/>
      <c r="OWN432" s="48"/>
      <c r="OWO432" s="48"/>
      <c r="OWP432" s="48"/>
      <c r="OWQ432" s="48"/>
      <c r="OWR432" s="48"/>
      <c r="OWS432" s="48"/>
      <c r="OWT432" s="48"/>
      <c r="OWU432" s="48"/>
      <c r="OWV432" s="48"/>
      <c r="OWW432" s="48"/>
      <c r="OWX432" s="48"/>
      <c r="OWY432" s="48"/>
      <c r="OWZ432" s="48"/>
      <c r="OXA432" s="48"/>
      <c r="OXB432" s="48"/>
      <c r="OXC432" s="48"/>
      <c r="OXD432" s="48"/>
      <c r="OXE432" s="48"/>
      <c r="OXF432" s="48"/>
      <c r="OXG432" s="48"/>
      <c r="OXH432" s="48"/>
      <c r="OXI432" s="48"/>
      <c r="OXJ432" s="48"/>
      <c r="OXK432" s="48"/>
      <c r="OXL432" s="48"/>
      <c r="OXM432" s="48"/>
      <c r="OXN432" s="48"/>
      <c r="OXO432" s="48"/>
      <c r="OXP432" s="48"/>
      <c r="OXQ432" s="48"/>
      <c r="OXR432" s="48"/>
      <c r="OXS432" s="48"/>
      <c r="OXT432" s="48"/>
      <c r="OXU432" s="48"/>
      <c r="OXV432" s="48"/>
      <c r="OXW432" s="48"/>
      <c r="OXX432" s="48"/>
      <c r="OXY432" s="48"/>
      <c r="OXZ432" s="48"/>
      <c r="OYA432" s="48"/>
      <c r="OYB432" s="48"/>
      <c r="OYC432" s="48"/>
      <c r="OYD432" s="48"/>
      <c r="OYE432" s="48"/>
      <c r="OYF432" s="48"/>
      <c r="OYG432" s="48"/>
      <c r="OYH432" s="48"/>
      <c r="OYI432" s="48"/>
      <c r="OYJ432" s="48"/>
      <c r="OYK432" s="48"/>
      <c r="OYL432" s="48"/>
      <c r="OYM432" s="48"/>
      <c r="OYN432" s="48"/>
      <c r="OYO432" s="48"/>
      <c r="OYP432" s="48"/>
      <c r="OYQ432" s="48"/>
      <c r="OYR432" s="48"/>
      <c r="OYS432" s="48"/>
      <c r="OYT432" s="48"/>
      <c r="OYU432" s="48"/>
      <c r="OYV432" s="48"/>
      <c r="OYW432" s="48"/>
      <c r="OYX432" s="48"/>
      <c r="OYY432" s="48"/>
      <c r="OYZ432" s="48"/>
      <c r="OZA432" s="48"/>
      <c r="OZB432" s="48"/>
      <c r="OZC432" s="48"/>
      <c r="OZD432" s="48"/>
      <c r="OZE432" s="48"/>
      <c r="OZF432" s="48"/>
      <c r="OZG432" s="48"/>
      <c r="OZH432" s="48"/>
      <c r="OZI432" s="48"/>
      <c r="OZJ432" s="48"/>
      <c r="OZK432" s="48"/>
      <c r="OZL432" s="48"/>
      <c r="OZM432" s="48"/>
      <c r="OZN432" s="48"/>
      <c r="OZO432" s="48"/>
      <c r="OZP432" s="48"/>
      <c r="OZQ432" s="48"/>
      <c r="OZR432" s="48"/>
      <c r="OZS432" s="48"/>
      <c r="OZT432" s="48"/>
      <c r="OZU432" s="48"/>
      <c r="OZV432" s="48"/>
      <c r="OZW432" s="48"/>
      <c r="OZX432" s="48"/>
      <c r="OZY432" s="48"/>
      <c r="OZZ432" s="48"/>
      <c r="PAA432" s="48"/>
      <c r="PAB432" s="48"/>
      <c r="PAC432" s="48"/>
      <c r="PAD432" s="48"/>
      <c r="PAE432" s="48"/>
      <c r="PAF432" s="48"/>
      <c r="PAG432" s="48"/>
      <c r="PAH432" s="48"/>
      <c r="PAI432" s="48"/>
      <c r="PAJ432" s="48"/>
      <c r="PAK432" s="48"/>
      <c r="PAL432" s="48"/>
      <c r="PAM432" s="48"/>
      <c r="PAN432" s="48"/>
      <c r="PAO432" s="48"/>
      <c r="PAP432" s="48"/>
      <c r="PAQ432" s="48"/>
      <c r="PAR432" s="48"/>
      <c r="PAS432" s="48"/>
      <c r="PAT432" s="48"/>
      <c r="PAU432" s="48"/>
      <c r="PAV432" s="48"/>
      <c r="PAW432" s="48"/>
      <c r="PAX432" s="48"/>
      <c r="PAY432" s="48"/>
      <c r="PAZ432" s="48"/>
      <c r="PBA432" s="48"/>
      <c r="PBB432" s="48"/>
      <c r="PBC432" s="48"/>
      <c r="PBD432" s="48"/>
      <c r="PBE432" s="48"/>
      <c r="PBF432" s="48"/>
      <c r="PBG432" s="48"/>
      <c r="PBH432" s="48"/>
      <c r="PBI432" s="48"/>
      <c r="PBJ432" s="48"/>
      <c r="PBK432" s="48"/>
      <c r="PBL432" s="48"/>
      <c r="PBM432" s="48"/>
      <c r="PBN432" s="48"/>
      <c r="PBO432" s="48"/>
      <c r="PBP432" s="48"/>
      <c r="PBQ432" s="48"/>
      <c r="PBR432" s="48"/>
      <c r="PBS432" s="48"/>
      <c r="PBT432" s="48"/>
      <c r="PBU432" s="48"/>
      <c r="PBV432" s="48"/>
      <c r="PBW432" s="48"/>
      <c r="PBX432" s="48"/>
      <c r="PBY432" s="48"/>
      <c r="PBZ432" s="48"/>
      <c r="PCA432" s="48"/>
      <c r="PCB432" s="48"/>
      <c r="PCC432" s="48"/>
      <c r="PCD432" s="48"/>
      <c r="PCE432" s="48"/>
      <c r="PCF432" s="48"/>
      <c r="PCG432" s="48"/>
      <c r="PCH432" s="48"/>
      <c r="PCI432" s="48"/>
      <c r="PCJ432" s="48"/>
      <c r="PCK432" s="48"/>
      <c r="PCL432" s="48"/>
      <c r="PCM432" s="48"/>
      <c r="PCN432" s="48"/>
      <c r="PCO432" s="48"/>
      <c r="PCP432" s="48"/>
      <c r="PCQ432" s="48"/>
      <c r="PCR432" s="48"/>
      <c r="PCS432" s="48"/>
      <c r="PCT432" s="48"/>
      <c r="PCU432" s="48"/>
      <c r="PCV432" s="48"/>
      <c r="PCW432" s="48"/>
      <c r="PCX432" s="48"/>
      <c r="PCY432" s="48"/>
      <c r="PCZ432" s="48"/>
      <c r="PDA432" s="48"/>
      <c r="PDB432" s="48"/>
      <c r="PDC432" s="48"/>
      <c r="PDD432" s="48"/>
      <c r="PDE432" s="48"/>
      <c r="PDF432" s="48"/>
      <c r="PDG432" s="48"/>
      <c r="PDH432" s="48"/>
      <c r="PDI432" s="48"/>
      <c r="PDJ432" s="48"/>
      <c r="PDK432" s="48"/>
      <c r="PDL432" s="48"/>
      <c r="PDM432" s="48"/>
      <c r="PDN432" s="48"/>
      <c r="PDO432" s="48"/>
      <c r="PDP432" s="48"/>
      <c r="PDQ432" s="48"/>
      <c r="PDR432" s="48"/>
      <c r="PDS432" s="48"/>
      <c r="PDT432" s="48"/>
      <c r="PDU432" s="48"/>
      <c r="PDV432" s="48"/>
      <c r="PDW432" s="48"/>
      <c r="PDX432" s="48"/>
      <c r="PDY432" s="48"/>
      <c r="PDZ432" s="48"/>
      <c r="PEA432" s="48"/>
      <c r="PEB432" s="48"/>
      <c r="PEC432" s="48"/>
      <c r="PED432" s="48"/>
      <c r="PEE432" s="48"/>
      <c r="PEF432" s="48"/>
      <c r="PEG432" s="48"/>
      <c r="PEH432" s="48"/>
      <c r="PEI432" s="48"/>
      <c r="PEJ432" s="48"/>
      <c r="PEK432" s="48"/>
      <c r="PEL432" s="48"/>
      <c r="PEM432" s="48"/>
      <c r="PEN432" s="48"/>
      <c r="PEO432" s="48"/>
      <c r="PEP432" s="48"/>
      <c r="PEQ432" s="48"/>
      <c r="PER432" s="48"/>
      <c r="PES432" s="48"/>
      <c r="PET432" s="48"/>
      <c r="PEU432" s="48"/>
      <c r="PEV432" s="48"/>
      <c r="PEW432" s="48"/>
      <c r="PEX432" s="48"/>
      <c r="PEY432" s="48"/>
      <c r="PEZ432" s="48"/>
      <c r="PFA432" s="48"/>
      <c r="PFB432" s="48"/>
      <c r="PFC432" s="48"/>
      <c r="PFD432" s="48"/>
      <c r="PFE432" s="48"/>
      <c r="PFF432" s="48"/>
      <c r="PFG432" s="48"/>
      <c r="PFH432" s="48"/>
      <c r="PFI432" s="48"/>
      <c r="PFJ432" s="48"/>
      <c r="PFK432" s="48"/>
      <c r="PFL432" s="48"/>
      <c r="PFM432" s="48"/>
      <c r="PFN432" s="48"/>
      <c r="PFO432" s="48"/>
      <c r="PFP432" s="48"/>
      <c r="PFQ432" s="48"/>
      <c r="PFR432" s="48"/>
      <c r="PFS432" s="48"/>
      <c r="PFT432" s="48"/>
      <c r="PFU432" s="48"/>
      <c r="PFV432" s="48"/>
      <c r="PFW432" s="48"/>
      <c r="PFX432" s="48"/>
      <c r="PFY432" s="48"/>
      <c r="PFZ432" s="48"/>
      <c r="PGA432" s="48"/>
      <c r="PGB432" s="48"/>
      <c r="PGC432" s="48"/>
      <c r="PGD432" s="48"/>
      <c r="PGE432" s="48"/>
      <c r="PGF432" s="48"/>
      <c r="PGG432" s="48"/>
      <c r="PGH432" s="48"/>
      <c r="PGI432" s="48"/>
      <c r="PGJ432" s="48"/>
      <c r="PGK432" s="48"/>
      <c r="PGL432" s="48"/>
      <c r="PGM432" s="48"/>
      <c r="PGN432" s="48"/>
      <c r="PGO432" s="48"/>
      <c r="PGP432" s="48"/>
      <c r="PGQ432" s="48"/>
      <c r="PGR432" s="48"/>
      <c r="PGS432" s="48"/>
      <c r="PGT432" s="48"/>
      <c r="PGU432" s="48"/>
      <c r="PGV432" s="48"/>
      <c r="PGW432" s="48"/>
      <c r="PGX432" s="48"/>
      <c r="PGY432" s="48"/>
      <c r="PGZ432" s="48"/>
      <c r="PHA432" s="48"/>
      <c r="PHB432" s="48"/>
      <c r="PHC432" s="48"/>
      <c r="PHD432" s="48"/>
      <c r="PHE432" s="48"/>
      <c r="PHF432" s="48"/>
      <c r="PHG432" s="48"/>
      <c r="PHH432" s="48"/>
      <c r="PHI432" s="48"/>
      <c r="PHJ432" s="48"/>
      <c r="PHK432" s="48"/>
      <c r="PHL432" s="48"/>
      <c r="PHM432" s="48"/>
      <c r="PHN432" s="48"/>
      <c r="PHO432" s="48"/>
      <c r="PHP432" s="48"/>
      <c r="PHQ432" s="48"/>
      <c r="PHR432" s="48"/>
      <c r="PHS432" s="48"/>
      <c r="PHT432" s="48"/>
      <c r="PHU432" s="48"/>
      <c r="PHV432" s="48"/>
      <c r="PHW432" s="48"/>
      <c r="PHX432" s="48"/>
      <c r="PHY432" s="48"/>
      <c r="PHZ432" s="48"/>
      <c r="PIA432" s="48"/>
      <c r="PIB432" s="48"/>
      <c r="PIC432" s="48"/>
      <c r="PID432" s="48"/>
      <c r="PIE432" s="48"/>
      <c r="PIF432" s="48"/>
      <c r="PIG432" s="48"/>
      <c r="PIH432" s="48"/>
      <c r="PII432" s="48"/>
      <c r="PIJ432" s="48"/>
      <c r="PIK432" s="48"/>
      <c r="PIL432" s="48"/>
      <c r="PIM432" s="48"/>
      <c r="PIN432" s="48"/>
      <c r="PIO432" s="48"/>
      <c r="PIP432" s="48"/>
      <c r="PIQ432" s="48"/>
      <c r="PIR432" s="48"/>
      <c r="PIS432" s="48"/>
      <c r="PIT432" s="48"/>
      <c r="PIU432" s="48"/>
      <c r="PIV432" s="48"/>
      <c r="PIW432" s="48"/>
      <c r="PIX432" s="48"/>
      <c r="PIY432" s="48"/>
      <c r="PIZ432" s="48"/>
      <c r="PJA432" s="48"/>
      <c r="PJB432" s="48"/>
      <c r="PJC432" s="48"/>
      <c r="PJD432" s="48"/>
      <c r="PJE432" s="48"/>
      <c r="PJF432" s="48"/>
      <c r="PJG432" s="48"/>
      <c r="PJH432" s="48"/>
      <c r="PJI432" s="48"/>
      <c r="PJJ432" s="48"/>
      <c r="PJK432" s="48"/>
      <c r="PJL432" s="48"/>
      <c r="PJM432" s="48"/>
      <c r="PJN432" s="48"/>
      <c r="PJO432" s="48"/>
      <c r="PJP432" s="48"/>
      <c r="PJQ432" s="48"/>
      <c r="PJR432" s="48"/>
      <c r="PJS432" s="48"/>
      <c r="PJT432" s="48"/>
      <c r="PJU432" s="48"/>
      <c r="PJV432" s="48"/>
      <c r="PJW432" s="48"/>
      <c r="PJX432" s="48"/>
      <c r="PJY432" s="48"/>
      <c r="PJZ432" s="48"/>
      <c r="PKA432" s="48"/>
      <c r="PKB432" s="48"/>
      <c r="PKC432" s="48"/>
      <c r="PKD432" s="48"/>
      <c r="PKE432" s="48"/>
      <c r="PKF432" s="48"/>
      <c r="PKG432" s="48"/>
      <c r="PKH432" s="48"/>
      <c r="PKI432" s="48"/>
      <c r="PKJ432" s="48"/>
      <c r="PKK432" s="48"/>
      <c r="PKL432" s="48"/>
      <c r="PKM432" s="48"/>
      <c r="PKN432" s="48"/>
      <c r="PKO432" s="48"/>
      <c r="PKP432" s="48"/>
      <c r="PKQ432" s="48"/>
      <c r="PKR432" s="48"/>
      <c r="PKS432" s="48"/>
      <c r="PKT432" s="48"/>
      <c r="PKU432" s="48"/>
      <c r="PKV432" s="48"/>
      <c r="PKW432" s="48"/>
      <c r="PKX432" s="48"/>
      <c r="PKY432" s="48"/>
      <c r="PKZ432" s="48"/>
      <c r="PLA432" s="48"/>
      <c r="PLB432" s="48"/>
      <c r="PLC432" s="48"/>
      <c r="PLD432" s="48"/>
      <c r="PLE432" s="48"/>
      <c r="PLF432" s="48"/>
      <c r="PLG432" s="48"/>
      <c r="PLH432" s="48"/>
      <c r="PLI432" s="48"/>
      <c r="PLJ432" s="48"/>
      <c r="PLK432" s="48"/>
      <c r="PLL432" s="48"/>
      <c r="PLM432" s="48"/>
      <c r="PLN432" s="48"/>
      <c r="PLO432" s="48"/>
      <c r="PLP432" s="48"/>
      <c r="PLQ432" s="48"/>
      <c r="PLR432" s="48"/>
      <c r="PLS432" s="48"/>
      <c r="PLT432" s="48"/>
      <c r="PLU432" s="48"/>
      <c r="PLV432" s="48"/>
      <c r="PLW432" s="48"/>
      <c r="PLX432" s="48"/>
      <c r="PLY432" s="48"/>
      <c r="PLZ432" s="48"/>
      <c r="PMA432" s="48"/>
      <c r="PMB432" s="48"/>
      <c r="PMC432" s="48"/>
      <c r="PMD432" s="48"/>
      <c r="PME432" s="48"/>
      <c r="PMF432" s="48"/>
      <c r="PMG432" s="48"/>
      <c r="PMH432" s="48"/>
      <c r="PMI432" s="48"/>
      <c r="PMJ432" s="48"/>
      <c r="PMK432" s="48"/>
      <c r="PML432" s="48"/>
      <c r="PMM432" s="48"/>
      <c r="PMN432" s="48"/>
      <c r="PMO432" s="48"/>
      <c r="PMP432" s="48"/>
      <c r="PMQ432" s="48"/>
      <c r="PMR432" s="48"/>
      <c r="PMS432" s="48"/>
      <c r="PMT432" s="48"/>
      <c r="PMU432" s="48"/>
      <c r="PMV432" s="48"/>
      <c r="PMW432" s="48"/>
      <c r="PMX432" s="48"/>
      <c r="PMY432" s="48"/>
      <c r="PMZ432" s="48"/>
      <c r="PNA432" s="48"/>
      <c r="PNB432" s="48"/>
      <c r="PNC432" s="48"/>
      <c r="PND432" s="48"/>
      <c r="PNE432" s="48"/>
      <c r="PNF432" s="48"/>
      <c r="PNG432" s="48"/>
      <c r="PNH432" s="48"/>
      <c r="PNI432" s="48"/>
      <c r="PNJ432" s="48"/>
      <c r="PNK432" s="48"/>
      <c r="PNL432" s="48"/>
      <c r="PNM432" s="48"/>
      <c r="PNN432" s="48"/>
      <c r="PNO432" s="48"/>
      <c r="PNP432" s="48"/>
      <c r="PNQ432" s="48"/>
      <c r="PNR432" s="48"/>
      <c r="PNS432" s="48"/>
      <c r="PNT432" s="48"/>
      <c r="PNU432" s="48"/>
      <c r="PNV432" s="48"/>
      <c r="PNW432" s="48"/>
      <c r="PNX432" s="48"/>
      <c r="PNY432" s="48"/>
      <c r="PNZ432" s="48"/>
      <c r="POA432" s="48"/>
      <c r="POB432" s="48"/>
      <c r="POC432" s="48"/>
      <c r="POD432" s="48"/>
      <c r="POE432" s="48"/>
      <c r="POF432" s="48"/>
      <c r="POG432" s="48"/>
      <c r="POH432" s="48"/>
      <c r="POI432" s="48"/>
      <c r="POJ432" s="48"/>
      <c r="POK432" s="48"/>
      <c r="POL432" s="48"/>
      <c r="POM432" s="48"/>
      <c r="PON432" s="48"/>
      <c r="POO432" s="48"/>
      <c r="POP432" s="48"/>
      <c r="POQ432" s="48"/>
      <c r="POR432" s="48"/>
      <c r="POS432" s="48"/>
      <c r="POT432" s="48"/>
      <c r="POU432" s="48"/>
      <c r="POV432" s="48"/>
      <c r="POW432" s="48"/>
      <c r="POX432" s="48"/>
      <c r="POY432" s="48"/>
      <c r="POZ432" s="48"/>
      <c r="PPA432" s="48"/>
      <c r="PPB432" s="48"/>
      <c r="PPC432" s="48"/>
      <c r="PPD432" s="48"/>
      <c r="PPE432" s="48"/>
      <c r="PPF432" s="48"/>
      <c r="PPG432" s="48"/>
      <c r="PPH432" s="48"/>
      <c r="PPI432" s="48"/>
      <c r="PPJ432" s="48"/>
      <c r="PPK432" s="48"/>
      <c r="PPL432" s="48"/>
      <c r="PPM432" s="48"/>
      <c r="PPN432" s="48"/>
      <c r="PPO432" s="48"/>
      <c r="PPP432" s="48"/>
      <c r="PPQ432" s="48"/>
      <c r="PPR432" s="48"/>
      <c r="PPS432" s="48"/>
      <c r="PPT432" s="48"/>
      <c r="PPU432" s="48"/>
      <c r="PPV432" s="48"/>
      <c r="PPW432" s="48"/>
      <c r="PPX432" s="48"/>
      <c r="PPY432" s="48"/>
      <c r="PPZ432" s="48"/>
      <c r="PQA432" s="48"/>
      <c r="PQB432" s="48"/>
      <c r="PQC432" s="48"/>
      <c r="PQD432" s="48"/>
      <c r="PQE432" s="48"/>
      <c r="PQF432" s="48"/>
      <c r="PQG432" s="48"/>
      <c r="PQH432" s="48"/>
      <c r="PQI432" s="48"/>
      <c r="PQJ432" s="48"/>
      <c r="PQK432" s="48"/>
      <c r="PQL432" s="48"/>
      <c r="PQM432" s="48"/>
      <c r="PQN432" s="48"/>
      <c r="PQO432" s="48"/>
      <c r="PQP432" s="48"/>
      <c r="PQQ432" s="48"/>
      <c r="PQR432" s="48"/>
      <c r="PQS432" s="48"/>
      <c r="PQT432" s="48"/>
      <c r="PQU432" s="48"/>
      <c r="PQV432" s="48"/>
      <c r="PQW432" s="48"/>
      <c r="PQX432" s="48"/>
      <c r="PQY432" s="48"/>
      <c r="PQZ432" s="48"/>
      <c r="PRA432" s="48"/>
      <c r="PRB432" s="48"/>
      <c r="PRC432" s="48"/>
      <c r="PRD432" s="48"/>
      <c r="PRE432" s="48"/>
      <c r="PRF432" s="48"/>
      <c r="PRG432" s="48"/>
      <c r="PRH432" s="48"/>
      <c r="PRI432" s="48"/>
      <c r="PRJ432" s="48"/>
      <c r="PRK432" s="48"/>
      <c r="PRL432" s="48"/>
      <c r="PRM432" s="48"/>
      <c r="PRN432" s="48"/>
      <c r="PRO432" s="48"/>
      <c r="PRP432" s="48"/>
      <c r="PRQ432" s="48"/>
      <c r="PRR432" s="48"/>
      <c r="PRS432" s="48"/>
      <c r="PRT432" s="48"/>
      <c r="PRU432" s="48"/>
      <c r="PRV432" s="48"/>
      <c r="PRW432" s="48"/>
      <c r="PRX432" s="48"/>
      <c r="PRY432" s="48"/>
      <c r="PRZ432" s="48"/>
      <c r="PSA432" s="48"/>
      <c r="PSB432" s="48"/>
      <c r="PSC432" s="48"/>
      <c r="PSD432" s="48"/>
      <c r="PSE432" s="48"/>
      <c r="PSF432" s="48"/>
      <c r="PSG432" s="48"/>
      <c r="PSH432" s="48"/>
      <c r="PSI432" s="48"/>
      <c r="PSJ432" s="48"/>
      <c r="PSK432" s="48"/>
      <c r="PSL432" s="48"/>
      <c r="PSM432" s="48"/>
      <c r="PSN432" s="48"/>
      <c r="PSO432" s="48"/>
      <c r="PSP432" s="48"/>
      <c r="PSQ432" s="48"/>
      <c r="PSR432" s="48"/>
      <c r="PSS432" s="48"/>
      <c r="PST432" s="48"/>
      <c r="PSU432" s="48"/>
      <c r="PSV432" s="48"/>
      <c r="PSW432" s="48"/>
      <c r="PSX432" s="48"/>
      <c r="PSY432" s="48"/>
      <c r="PSZ432" s="48"/>
      <c r="PTA432" s="48"/>
      <c r="PTB432" s="48"/>
      <c r="PTC432" s="48"/>
      <c r="PTD432" s="48"/>
      <c r="PTE432" s="48"/>
      <c r="PTF432" s="48"/>
      <c r="PTG432" s="48"/>
      <c r="PTH432" s="48"/>
      <c r="PTI432" s="48"/>
      <c r="PTJ432" s="48"/>
      <c r="PTK432" s="48"/>
      <c r="PTL432" s="48"/>
      <c r="PTM432" s="48"/>
      <c r="PTN432" s="48"/>
      <c r="PTO432" s="48"/>
      <c r="PTP432" s="48"/>
      <c r="PTQ432" s="48"/>
      <c r="PTR432" s="48"/>
      <c r="PTS432" s="48"/>
      <c r="PTT432" s="48"/>
      <c r="PTU432" s="48"/>
      <c r="PTV432" s="48"/>
      <c r="PTW432" s="48"/>
      <c r="PTX432" s="48"/>
      <c r="PTY432" s="48"/>
      <c r="PTZ432" s="48"/>
      <c r="PUA432" s="48"/>
      <c r="PUB432" s="48"/>
      <c r="PUC432" s="48"/>
      <c r="PUD432" s="48"/>
      <c r="PUE432" s="48"/>
      <c r="PUF432" s="48"/>
      <c r="PUG432" s="48"/>
      <c r="PUH432" s="48"/>
      <c r="PUI432" s="48"/>
      <c r="PUJ432" s="48"/>
      <c r="PUK432" s="48"/>
      <c r="PUL432" s="48"/>
      <c r="PUM432" s="48"/>
      <c r="PUN432" s="48"/>
      <c r="PUO432" s="48"/>
      <c r="PUP432" s="48"/>
      <c r="PUQ432" s="48"/>
      <c r="PUR432" s="48"/>
      <c r="PUS432" s="48"/>
      <c r="PUT432" s="48"/>
      <c r="PUU432" s="48"/>
      <c r="PUV432" s="48"/>
      <c r="PUW432" s="48"/>
      <c r="PUX432" s="48"/>
      <c r="PUY432" s="48"/>
      <c r="PUZ432" s="48"/>
      <c r="PVA432" s="48"/>
      <c r="PVB432" s="48"/>
      <c r="PVC432" s="48"/>
      <c r="PVD432" s="48"/>
      <c r="PVE432" s="48"/>
      <c r="PVF432" s="48"/>
      <c r="PVG432" s="48"/>
      <c r="PVH432" s="48"/>
      <c r="PVI432" s="48"/>
      <c r="PVJ432" s="48"/>
      <c r="PVK432" s="48"/>
      <c r="PVL432" s="48"/>
      <c r="PVM432" s="48"/>
      <c r="PVN432" s="48"/>
      <c r="PVO432" s="48"/>
      <c r="PVP432" s="48"/>
      <c r="PVQ432" s="48"/>
      <c r="PVR432" s="48"/>
      <c r="PVS432" s="48"/>
      <c r="PVT432" s="48"/>
      <c r="PVU432" s="48"/>
      <c r="PVV432" s="48"/>
      <c r="PVW432" s="48"/>
      <c r="PVX432" s="48"/>
      <c r="PVY432" s="48"/>
      <c r="PVZ432" s="48"/>
      <c r="PWA432" s="48"/>
      <c r="PWB432" s="48"/>
      <c r="PWC432" s="48"/>
      <c r="PWD432" s="48"/>
      <c r="PWE432" s="48"/>
      <c r="PWF432" s="48"/>
      <c r="PWG432" s="48"/>
      <c r="PWH432" s="48"/>
      <c r="PWI432" s="48"/>
      <c r="PWJ432" s="48"/>
      <c r="PWK432" s="48"/>
      <c r="PWL432" s="48"/>
      <c r="PWM432" s="48"/>
      <c r="PWN432" s="48"/>
      <c r="PWO432" s="48"/>
      <c r="PWP432" s="48"/>
      <c r="PWQ432" s="48"/>
      <c r="PWR432" s="48"/>
      <c r="PWS432" s="48"/>
      <c r="PWT432" s="48"/>
      <c r="PWU432" s="48"/>
      <c r="PWV432" s="48"/>
      <c r="PWW432" s="48"/>
      <c r="PWX432" s="48"/>
      <c r="PWY432" s="48"/>
      <c r="PWZ432" s="48"/>
      <c r="PXA432" s="48"/>
      <c r="PXB432" s="48"/>
      <c r="PXC432" s="48"/>
      <c r="PXD432" s="48"/>
      <c r="PXE432" s="48"/>
      <c r="PXF432" s="48"/>
      <c r="PXG432" s="48"/>
      <c r="PXH432" s="48"/>
      <c r="PXI432" s="48"/>
      <c r="PXJ432" s="48"/>
      <c r="PXK432" s="48"/>
      <c r="PXL432" s="48"/>
      <c r="PXM432" s="48"/>
      <c r="PXN432" s="48"/>
      <c r="PXO432" s="48"/>
      <c r="PXP432" s="48"/>
      <c r="PXQ432" s="48"/>
      <c r="PXR432" s="48"/>
      <c r="PXS432" s="48"/>
      <c r="PXT432" s="48"/>
      <c r="PXU432" s="48"/>
      <c r="PXV432" s="48"/>
      <c r="PXW432" s="48"/>
      <c r="PXX432" s="48"/>
      <c r="PXY432" s="48"/>
      <c r="PXZ432" s="48"/>
      <c r="PYA432" s="48"/>
      <c r="PYB432" s="48"/>
      <c r="PYC432" s="48"/>
      <c r="PYD432" s="48"/>
      <c r="PYE432" s="48"/>
      <c r="PYF432" s="48"/>
      <c r="PYG432" s="48"/>
      <c r="PYH432" s="48"/>
      <c r="PYI432" s="48"/>
      <c r="PYJ432" s="48"/>
      <c r="PYK432" s="48"/>
      <c r="PYL432" s="48"/>
      <c r="PYM432" s="48"/>
      <c r="PYN432" s="48"/>
      <c r="PYO432" s="48"/>
      <c r="PYP432" s="48"/>
      <c r="PYQ432" s="48"/>
      <c r="PYR432" s="48"/>
      <c r="PYS432" s="48"/>
      <c r="PYT432" s="48"/>
      <c r="PYU432" s="48"/>
      <c r="PYV432" s="48"/>
      <c r="PYW432" s="48"/>
      <c r="PYX432" s="48"/>
      <c r="PYY432" s="48"/>
      <c r="PYZ432" s="48"/>
      <c r="PZA432" s="48"/>
      <c r="PZB432" s="48"/>
      <c r="PZC432" s="48"/>
      <c r="PZD432" s="48"/>
      <c r="PZE432" s="48"/>
      <c r="PZF432" s="48"/>
      <c r="PZG432" s="48"/>
      <c r="PZH432" s="48"/>
      <c r="PZI432" s="48"/>
      <c r="PZJ432" s="48"/>
      <c r="PZK432" s="48"/>
      <c r="PZL432" s="48"/>
      <c r="PZM432" s="48"/>
      <c r="PZN432" s="48"/>
      <c r="PZO432" s="48"/>
      <c r="PZP432" s="48"/>
      <c r="PZQ432" s="48"/>
      <c r="PZR432" s="48"/>
      <c r="PZS432" s="48"/>
      <c r="PZT432" s="48"/>
      <c r="PZU432" s="48"/>
      <c r="PZV432" s="48"/>
      <c r="PZW432" s="48"/>
      <c r="PZX432" s="48"/>
      <c r="PZY432" s="48"/>
      <c r="PZZ432" s="48"/>
      <c r="QAA432" s="48"/>
      <c r="QAB432" s="48"/>
      <c r="QAC432" s="48"/>
      <c r="QAD432" s="48"/>
      <c r="QAE432" s="48"/>
      <c r="QAF432" s="48"/>
      <c r="QAG432" s="48"/>
      <c r="QAH432" s="48"/>
      <c r="QAI432" s="48"/>
      <c r="QAJ432" s="48"/>
      <c r="QAK432" s="48"/>
      <c r="QAL432" s="48"/>
      <c r="QAM432" s="48"/>
      <c r="QAN432" s="48"/>
      <c r="QAO432" s="48"/>
      <c r="QAP432" s="48"/>
      <c r="QAQ432" s="48"/>
      <c r="QAR432" s="48"/>
      <c r="QAS432" s="48"/>
      <c r="QAT432" s="48"/>
      <c r="QAU432" s="48"/>
      <c r="QAV432" s="48"/>
      <c r="QAW432" s="48"/>
      <c r="QAX432" s="48"/>
      <c r="QAY432" s="48"/>
      <c r="QAZ432" s="48"/>
      <c r="QBA432" s="48"/>
      <c r="QBB432" s="48"/>
      <c r="QBC432" s="48"/>
      <c r="QBD432" s="48"/>
      <c r="QBE432" s="48"/>
      <c r="QBF432" s="48"/>
      <c r="QBG432" s="48"/>
      <c r="QBH432" s="48"/>
      <c r="QBI432" s="48"/>
      <c r="QBJ432" s="48"/>
      <c r="QBK432" s="48"/>
      <c r="QBL432" s="48"/>
      <c r="QBM432" s="48"/>
      <c r="QBN432" s="48"/>
      <c r="QBO432" s="48"/>
      <c r="QBP432" s="48"/>
      <c r="QBQ432" s="48"/>
      <c r="QBR432" s="48"/>
      <c r="QBS432" s="48"/>
      <c r="QBT432" s="48"/>
      <c r="QBU432" s="48"/>
      <c r="QBV432" s="48"/>
      <c r="QBW432" s="48"/>
      <c r="QBX432" s="48"/>
      <c r="QBY432" s="48"/>
      <c r="QBZ432" s="48"/>
      <c r="QCA432" s="48"/>
      <c r="QCB432" s="48"/>
      <c r="QCC432" s="48"/>
      <c r="QCD432" s="48"/>
      <c r="QCE432" s="48"/>
      <c r="QCF432" s="48"/>
      <c r="QCG432" s="48"/>
      <c r="QCH432" s="48"/>
      <c r="QCI432" s="48"/>
      <c r="QCJ432" s="48"/>
      <c r="QCK432" s="48"/>
      <c r="QCL432" s="48"/>
      <c r="QCM432" s="48"/>
      <c r="QCN432" s="48"/>
      <c r="QCO432" s="48"/>
      <c r="QCP432" s="48"/>
      <c r="QCQ432" s="48"/>
      <c r="QCR432" s="48"/>
      <c r="QCS432" s="48"/>
      <c r="QCT432" s="48"/>
      <c r="QCU432" s="48"/>
      <c r="QCV432" s="48"/>
      <c r="QCW432" s="48"/>
      <c r="QCX432" s="48"/>
      <c r="QCY432" s="48"/>
      <c r="QCZ432" s="48"/>
      <c r="QDA432" s="48"/>
      <c r="QDB432" s="48"/>
      <c r="QDC432" s="48"/>
      <c r="QDD432" s="48"/>
      <c r="QDE432" s="48"/>
      <c r="QDF432" s="48"/>
      <c r="QDG432" s="48"/>
      <c r="QDH432" s="48"/>
      <c r="QDI432" s="48"/>
      <c r="QDJ432" s="48"/>
      <c r="QDK432" s="48"/>
      <c r="QDL432" s="48"/>
      <c r="QDM432" s="48"/>
      <c r="QDN432" s="48"/>
      <c r="QDO432" s="48"/>
      <c r="QDP432" s="48"/>
      <c r="QDQ432" s="48"/>
      <c r="QDR432" s="48"/>
      <c r="QDS432" s="48"/>
      <c r="QDT432" s="48"/>
      <c r="QDU432" s="48"/>
      <c r="QDV432" s="48"/>
      <c r="QDW432" s="48"/>
      <c r="QDX432" s="48"/>
      <c r="QDY432" s="48"/>
      <c r="QDZ432" s="48"/>
      <c r="QEA432" s="48"/>
      <c r="QEB432" s="48"/>
      <c r="QEC432" s="48"/>
      <c r="QED432" s="48"/>
      <c r="QEE432" s="48"/>
      <c r="QEF432" s="48"/>
      <c r="QEG432" s="48"/>
      <c r="QEH432" s="48"/>
      <c r="QEI432" s="48"/>
      <c r="QEJ432" s="48"/>
      <c r="QEK432" s="48"/>
      <c r="QEL432" s="48"/>
      <c r="QEM432" s="48"/>
      <c r="QEN432" s="48"/>
      <c r="QEO432" s="48"/>
      <c r="QEP432" s="48"/>
      <c r="QEQ432" s="48"/>
      <c r="QER432" s="48"/>
      <c r="QES432" s="48"/>
      <c r="QET432" s="48"/>
      <c r="QEU432" s="48"/>
      <c r="QEV432" s="48"/>
      <c r="QEW432" s="48"/>
      <c r="QEX432" s="48"/>
      <c r="QEY432" s="48"/>
      <c r="QEZ432" s="48"/>
      <c r="QFA432" s="48"/>
      <c r="QFB432" s="48"/>
      <c r="QFC432" s="48"/>
      <c r="QFD432" s="48"/>
      <c r="QFE432" s="48"/>
      <c r="QFF432" s="48"/>
      <c r="QFG432" s="48"/>
      <c r="QFH432" s="48"/>
      <c r="QFI432" s="48"/>
      <c r="QFJ432" s="48"/>
      <c r="QFK432" s="48"/>
      <c r="QFL432" s="48"/>
      <c r="QFM432" s="48"/>
      <c r="QFN432" s="48"/>
      <c r="QFO432" s="48"/>
      <c r="QFP432" s="48"/>
      <c r="QFQ432" s="48"/>
      <c r="QFR432" s="48"/>
      <c r="QFS432" s="48"/>
      <c r="QFT432" s="48"/>
      <c r="QFU432" s="48"/>
      <c r="QFV432" s="48"/>
      <c r="QFW432" s="48"/>
      <c r="QFX432" s="48"/>
      <c r="QFY432" s="48"/>
      <c r="QFZ432" s="48"/>
      <c r="QGA432" s="48"/>
      <c r="QGB432" s="48"/>
      <c r="QGC432" s="48"/>
      <c r="QGD432" s="48"/>
      <c r="QGE432" s="48"/>
      <c r="QGF432" s="48"/>
      <c r="QGG432" s="48"/>
      <c r="QGH432" s="48"/>
      <c r="QGI432" s="48"/>
      <c r="QGJ432" s="48"/>
      <c r="QGK432" s="48"/>
      <c r="QGL432" s="48"/>
      <c r="QGM432" s="48"/>
      <c r="QGN432" s="48"/>
      <c r="QGO432" s="48"/>
      <c r="QGP432" s="48"/>
      <c r="QGQ432" s="48"/>
      <c r="QGR432" s="48"/>
      <c r="QGS432" s="48"/>
      <c r="QGT432" s="48"/>
      <c r="QGU432" s="48"/>
      <c r="QGV432" s="48"/>
      <c r="QGW432" s="48"/>
      <c r="QGX432" s="48"/>
      <c r="QGY432" s="48"/>
      <c r="QGZ432" s="48"/>
      <c r="QHA432" s="48"/>
      <c r="QHB432" s="48"/>
      <c r="QHC432" s="48"/>
      <c r="QHD432" s="48"/>
      <c r="QHE432" s="48"/>
      <c r="QHF432" s="48"/>
      <c r="QHG432" s="48"/>
      <c r="QHH432" s="48"/>
      <c r="QHI432" s="48"/>
      <c r="QHJ432" s="48"/>
      <c r="QHK432" s="48"/>
      <c r="QHL432" s="48"/>
      <c r="QHM432" s="48"/>
      <c r="QHN432" s="48"/>
      <c r="QHO432" s="48"/>
      <c r="QHP432" s="48"/>
      <c r="QHQ432" s="48"/>
      <c r="QHR432" s="48"/>
      <c r="QHS432" s="48"/>
      <c r="QHT432" s="48"/>
      <c r="QHU432" s="48"/>
      <c r="QHV432" s="48"/>
      <c r="QHW432" s="48"/>
      <c r="QHX432" s="48"/>
      <c r="QHY432" s="48"/>
      <c r="QHZ432" s="48"/>
      <c r="QIA432" s="48"/>
      <c r="QIB432" s="48"/>
      <c r="QIC432" s="48"/>
      <c r="QID432" s="48"/>
      <c r="QIE432" s="48"/>
      <c r="QIF432" s="48"/>
      <c r="QIG432" s="48"/>
      <c r="QIH432" s="48"/>
      <c r="QII432" s="48"/>
      <c r="QIJ432" s="48"/>
      <c r="QIK432" s="48"/>
      <c r="QIL432" s="48"/>
      <c r="QIM432" s="48"/>
      <c r="QIN432" s="48"/>
      <c r="QIO432" s="48"/>
      <c r="QIP432" s="48"/>
      <c r="QIQ432" s="48"/>
      <c r="QIR432" s="48"/>
      <c r="QIS432" s="48"/>
      <c r="QIT432" s="48"/>
      <c r="QIU432" s="48"/>
      <c r="QIV432" s="48"/>
      <c r="QIW432" s="48"/>
      <c r="QIX432" s="48"/>
      <c r="QIY432" s="48"/>
      <c r="QIZ432" s="48"/>
      <c r="QJA432" s="48"/>
      <c r="QJB432" s="48"/>
      <c r="QJC432" s="48"/>
      <c r="QJD432" s="48"/>
      <c r="QJE432" s="48"/>
      <c r="QJF432" s="48"/>
      <c r="QJG432" s="48"/>
      <c r="QJH432" s="48"/>
      <c r="QJI432" s="48"/>
      <c r="QJJ432" s="48"/>
      <c r="QJK432" s="48"/>
      <c r="QJL432" s="48"/>
      <c r="QJM432" s="48"/>
      <c r="QJN432" s="48"/>
      <c r="QJO432" s="48"/>
      <c r="QJP432" s="48"/>
      <c r="QJQ432" s="48"/>
      <c r="QJR432" s="48"/>
      <c r="QJS432" s="48"/>
      <c r="QJT432" s="48"/>
      <c r="QJU432" s="48"/>
      <c r="QJV432" s="48"/>
      <c r="QJW432" s="48"/>
      <c r="QJX432" s="48"/>
      <c r="QJY432" s="48"/>
      <c r="QJZ432" s="48"/>
      <c r="QKA432" s="48"/>
      <c r="QKB432" s="48"/>
      <c r="QKC432" s="48"/>
      <c r="QKD432" s="48"/>
      <c r="QKE432" s="48"/>
      <c r="QKF432" s="48"/>
      <c r="QKG432" s="48"/>
      <c r="QKH432" s="48"/>
      <c r="QKI432" s="48"/>
      <c r="QKJ432" s="48"/>
      <c r="QKK432" s="48"/>
      <c r="QKL432" s="48"/>
      <c r="QKM432" s="48"/>
      <c r="QKN432" s="48"/>
      <c r="QKO432" s="48"/>
      <c r="QKP432" s="48"/>
      <c r="QKQ432" s="48"/>
      <c r="QKR432" s="48"/>
      <c r="QKS432" s="48"/>
      <c r="QKT432" s="48"/>
      <c r="QKU432" s="48"/>
      <c r="QKV432" s="48"/>
      <c r="QKW432" s="48"/>
      <c r="QKX432" s="48"/>
      <c r="QKY432" s="48"/>
      <c r="QKZ432" s="48"/>
      <c r="QLA432" s="48"/>
      <c r="QLB432" s="48"/>
      <c r="QLC432" s="48"/>
      <c r="QLD432" s="48"/>
      <c r="QLE432" s="48"/>
      <c r="QLF432" s="48"/>
      <c r="QLG432" s="48"/>
      <c r="QLH432" s="48"/>
      <c r="QLI432" s="48"/>
      <c r="QLJ432" s="48"/>
      <c r="QLK432" s="48"/>
      <c r="QLL432" s="48"/>
      <c r="QLM432" s="48"/>
      <c r="QLN432" s="48"/>
      <c r="QLO432" s="48"/>
      <c r="QLP432" s="48"/>
      <c r="QLQ432" s="48"/>
      <c r="QLR432" s="48"/>
      <c r="QLS432" s="48"/>
      <c r="QLT432" s="48"/>
      <c r="QLU432" s="48"/>
      <c r="QLV432" s="48"/>
      <c r="QLW432" s="48"/>
      <c r="QLX432" s="48"/>
      <c r="QLY432" s="48"/>
      <c r="QLZ432" s="48"/>
      <c r="QMA432" s="48"/>
      <c r="QMB432" s="48"/>
      <c r="QMC432" s="48"/>
      <c r="QMD432" s="48"/>
      <c r="QME432" s="48"/>
      <c r="QMF432" s="48"/>
      <c r="QMG432" s="48"/>
      <c r="QMH432" s="48"/>
      <c r="QMI432" s="48"/>
      <c r="QMJ432" s="48"/>
      <c r="QMK432" s="48"/>
      <c r="QML432" s="48"/>
      <c r="QMM432" s="48"/>
      <c r="QMN432" s="48"/>
      <c r="QMO432" s="48"/>
      <c r="QMP432" s="48"/>
      <c r="QMQ432" s="48"/>
      <c r="QMR432" s="48"/>
      <c r="QMS432" s="48"/>
      <c r="QMT432" s="48"/>
      <c r="QMU432" s="48"/>
      <c r="QMV432" s="48"/>
      <c r="QMW432" s="48"/>
      <c r="QMX432" s="48"/>
      <c r="QMY432" s="48"/>
      <c r="QMZ432" s="48"/>
      <c r="QNA432" s="48"/>
      <c r="QNB432" s="48"/>
      <c r="QNC432" s="48"/>
      <c r="QND432" s="48"/>
      <c r="QNE432" s="48"/>
      <c r="QNF432" s="48"/>
      <c r="QNG432" s="48"/>
      <c r="QNH432" s="48"/>
      <c r="QNI432" s="48"/>
      <c r="QNJ432" s="48"/>
      <c r="QNK432" s="48"/>
      <c r="QNL432" s="48"/>
      <c r="QNM432" s="48"/>
      <c r="QNN432" s="48"/>
      <c r="QNO432" s="48"/>
      <c r="QNP432" s="48"/>
      <c r="QNQ432" s="48"/>
      <c r="QNR432" s="48"/>
      <c r="QNS432" s="48"/>
      <c r="QNT432" s="48"/>
      <c r="QNU432" s="48"/>
      <c r="QNV432" s="48"/>
      <c r="QNW432" s="48"/>
      <c r="QNX432" s="48"/>
      <c r="QNY432" s="48"/>
      <c r="QNZ432" s="48"/>
      <c r="QOA432" s="48"/>
      <c r="QOB432" s="48"/>
      <c r="QOC432" s="48"/>
      <c r="QOD432" s="48"/>
      <c r="QOE432" s="48"/>
      <c r="QOF432" s="48"/>
      <c r="QOG432" s="48"/>
      <c r="QOH432" s="48"/>
      <c r="QOI432" s="48"/>
      <c r="QOJ432" s="48"/>
      <c r="QOK432" s="48"/>
      <c r="QOL432" s="48"/>
      <c r="QOM432" s="48"/>
      <c r="QON432" s="48"/>
      <c r="QOO432" s="48"/>
      <c r="QOP432" s="48"/>
      <c r="QOQ432" s="48"/>
      <c r="QOR432" s="48"/>
      <c r="QOS432" s="48"/>
      <c r="QOT432" s="48"/>
      <c r="QOU432" s="48"/>
      <c r="QOV432" s="48"/>
      <c r="QOW432" s="48"/>
      <c r="QOX432" s="48"/>
      <c r="QOY432" s="48"/>
      <c r="QOZ432" s="48"/>
      <c r="QPA432" s="48"/>
      <c r="QPB432" s="48"/>
      <c r="QPC432" s="48"/>
      <c r="QPD432" s="48"/>
      <c r="QPE432" s="48"/>
      <c r="QPF432" s="48"/>
      <c r="QPG432" s="48"/>
      <c r="QPH432" s="48"/>
      <c r="QPI432" s="48"/>
      <c r="QPJ432" s="48"/>
      <c r="QPK432" s="48"/>
      <c r="QPL432" s="48"/>
      <c r="QPM432" s="48"/>
      <c r="QPN432" s="48"/>
      <c r="QPO432" s="48"/>
      <c r="QPP432" s="48"/>
      <c r="QPQ432" s="48"/>
      <c r="QPR432" s="48"/>
      <c r="QPS432" s="48"/>
      <c r="QPT432" s="48"/>
      <c r="QPU432" s="48"/>
      <c r="QPV432" s="48"/>
      <c r="QPW432" s="48"/>
      <c r="QPX432" s="48"/>
      <c r="QPY432" s="48"/>
      <c r="QPZ432" s="48"/>
      <c r="QQA432" s="48"/>
      <c r="QQB432" s="48"/>
      <c r="QQC432" s="48"/>
      <c r="QQD432" s="48"/>
      <c r="QQE432" s="48"/>
      <c r="QQF432" s="48"/>
      <c r="QQG432" s="48"/>
      <c r="QQH432" s="48"/>
      <c r="QQI432" s="48"/>
      <c r="QQJ432" s="48"/>
      <c r="QQK432" s="48"/>
      <c r="QQL432" s="48"/>
      <c r="QQM432" s="48"/>
      <c r="QQN432" s="48"/>
      <c r="QQO432" s="48"/>
      <c r="QQP432" s="48"/>
      <c r="QQQ432" s="48"/>
      <c r="QQR432" s="48"/>
      <c r="QQS432" s="48"/>
      <c r="QQT432" s="48"/>
      <c r="QQU432" s="48"/>
      <c r="QQV432" s="48"/>
      <c r="QQW432" s="48"/>
      <c r="QQX432" s="48"/>
      <c r="QQY432" s="48"/>
      <c r="QQZ432" s="48"/>
      <c r="QRA432" s="48"/>
      <c r="QRB432" s="48"/>
      <c r="QRC432" s="48"/>
      <c r="QRD432" s="48"/>
      <c r="QRE432" s="48"/>
      <c r="QRF432" s="48"/>
      <c r="QRG432" s="48"/>
      <c r="QRH432" s="48"/>
      <c r="QRI432" s="48"/>
      <c r="QRJ432" s="48"/>
      <c r="QRK432" s="48"/>
      <c r="QRL432" s="48"/>
      <c r="QRM432" s="48"/>
      <c r="QRN432" s="48"/>
      <c r="QRO432" s="48"/>
      <c r="QRP432" s="48"/>
      <c r="QRQ432" s="48"/>
      <c r="QRR432" s="48"/>
      <c r="QRS432" s="48"/>
      <c r="QRT432" s="48"/>
      <c r="QRU432" s="48"/>
      <c r="QRV432" s="48"/>
      <c r="QRW432" s="48"/>
      <c r="QRX432" s="48"/>
      <c r="QRY432" s="48"/>
      <c r="QRZ432" s="48"/>
      <c r="QSA432" s="48"/>
      <c r="QSB432" s="48"/>
      <c r="QSC432" s="48"/>
      <c r="QSD432" s="48"/>
      <c r="QSE432" s="48"/>
      <c r="QSF432" s="48"/>
      <c r="QSG432" s="48"/>
      <c r="QSH432" s="48"/>
      <c r="QSI432" s="48"/>
      <c r="QSJ432" s="48"/>
      <c r="QSK432" s="48"/>
      <c r="QSL432" s="48"/>
      <c r="QSM432" s="48"/>
      <c r="QSN432" s="48"/>
      <c r="QSO432" s="48"/>
      <c r="QSP432" s="48"/>
      <c r="QSQ432" s="48"/>
      <c r="QSR432" s="48"/>
      <c r="QSS432" s="48"/>
      <c r="QST432" s="48"/>
      <c r="QSU432" s="48"/>
      <c r="QSV432" s="48"/>
      <c r="QSW432" s="48"/>
      <c r="QSX432" s="48"/>
      <c r="QSY432" s="48"/>
      <c r="QSZ432" s="48"/>
      <c r="QTA432" s="48"/>
      <c r="QTB432" s="48"/>
      <c r="QTC432" s="48"/>
      <c r="QTD432" s="48"/>
      <c r="QTE432" s="48"/>
      <c r="QTF432" s="48"/>
      <c r="QTG432" s="48"/>
      <c r="QTH432" s="48"/>
      <c r="QTI432" s="48"/>
      <c r="QTJ432" s="48"/>
      <c r="QTK432" s="48"/>
      <c r="QTL432" s="48"/>
      <c r="QTM432" s="48"/>
      <c r="QTN432" s="48"/>
      <c r="QTO432" s="48"/>
      <c r="QTP432" s="48"/>
      <c r="QTQ432" s="48"/>
      <c r="QTR432" s="48"/>
      <c r="QTS432" s="48"/>
      <c r="QTT432" s="48"/>
      <c r="QTU432" s="48"/>
      <c r="QTV432" s="48"/>
      <c r="QTW432" s="48"/>
      <c r="QTX432" s="48"/>
      <c r="QTY432" s="48"/>
      <c r="QTZ432" s="48"/>
      <c r="QUA432" s="48"/>
      <c r="QUB432" s="48"/>
      <c r="QUC432" s="48"/>
      <c r="QUD432" s="48"/>
      <c r="QUE432" s="48"/>
      <c r="QUF432" s="48"/>
      <c r="QUG432" s="48"/>
      <c r="QUH432" s="48"/>
      <c r="QUI432" s="48"/>
      <c r="QUJ432" s="48"/>
      <c r="QUK432" s="48"/>
      <c r="QUL432" s="48"/>
      <c r="QUM432" s="48"/>
      <c r="QUN432" s="48"/>
      <c r="QUO432" s="48"/>
      <c r="QUP432" s="48"/>
      <c r="QUQ432" s="48"/>
      <c r="QUR432" s="48"/>
      <c r="QUS432" s="48"/>
      <c r="QUT432" s="48"/>
      <c r="QUU432" s="48"/>
      <c r="QUV432" s="48"/>
      <c r="QUW432" s="48"/>
      <c r="QUX432" s="48"/>
      <c r="QUY432" s="48"/>
      <c r="QUZ432" s="48"/>
      <c r="QVA432" s="48"/>
      <c r="QVB432" s="48"/>
      <c r="QVC432" s="48"/>
      <c r="QVD432" s="48"/>
      <c r="QVE432" s="48"/>
      <c r="QVF432" s="48"/>
      <c r="QVG432" s="48"/>
      <c r="QVH432" s="48"/>
      <c r="QVI432" s="48"/>
      <c r="QVJ432" s="48"/>
      <c r="QVK432" s="48"/>
      <c r="QVL432" s="48"/>
      <c r="QVM432" s="48"/>
      <c r="QVN432" s="48"/>
      <c r="QVO432" s="48"/>
      <c r="QVP432" s="48"/>
      <c r="QVQ432" s="48"/>
      <c r="QVR432" s="48"/>
      <c r="QVS432" s="48"/>
      <c r="QVT432" s="48"/>
      <c r="QVU432" s="48"/>
      <c r="QVV432" s="48"/>
      <c r="QVW432" s="48"/>
      <c r="QVX432" s="48"/>
      <c r="QVY432" s="48"/>
      <c r="QVZ432" s="48"/>
      <c r="QWA432" s="48"/>
      <c r="QWB432" s="48"/>
      <c r="QWC432" s="48"/>
      <c r="QWD432" s="48"/>
      <c r="QWE432" s="48"/>
      <c r="QWF432" s="48"/>
      <c r="QWG432" s="48"/>
      <c r="QWH432" s="48"/>
      <c r="QWI432" s="48"/>
      <c r="QWJ432" s="48"/>
      <c r="QWK432" s="48"/>
      <c r="QWL432" s="48"/>
      <c r="QWM432" s="48"/>
      <c r="QWN432" s="48"/>
      <c r="QWO432" s="48"/>
      <c r="QWP432" s="48"/>
      <c r="QWQ432" s="48"/>
      <c r="QWR432" s="48"/>
      <c r="QWS432" s="48"/>
      <c r="QWT432" s="48"/>
      <c r="QWU432" s="48"/>
      <c r="QWV432" s="48"/>
      <c r="QWW432" s="48"/>
      <c r="QWX432" s="48"/>
      <c r="QWY432" s="48"/>
      <c r="QWZ432" s="48"/>
      <c r="QXA432" s="48"/>
      <c r="QXB432" s="48"/>
      <c r="QXC432" s="48"/>
      <c r="QXD432" s="48"/>
      <c r="QXE432" s="48"/>
      <c r="QXF432" s="48"/>
      <c r="QXG432" s="48"/>
      <c r="QXH432" s="48"/>
      <c r="QXI432" s="48"/>
      <c r="QXJ432" s="48"/>
      <c r="QXK432" s="48"/>
      <c r="QXL432" s="48"/>
      <c r="QXM432" s="48"/>
      <c r="QXN432" s="48"/>
      <c r="QXO432" s="48"/>
      <c r="QXP432" s="48"/>
      <c r="QXQ432" s="48"/>
      <c r="QXR432" s="48"/>
      <c r="QXS432" s="48"/>
      <c r="QXT432" s="48"/>
      <c r="QXU432" s="48"/>
      <c r="QXV432" s="48"/>
      <c r="QXW432" s="48"/>
      <c r="QXX432" s="48"/>
      <c r="QXY432" s="48"/>
      <c r="QXZ432" s="48"/>
      <c r="QYA432" s="48"/>
      <c r="QYB432" s="48"/>
      <c r="QYC432" s="48"/>
      <c r="QYD432" s="48"/>
      <c r="QYE432" s="48"/>
      <c r="QYF432" s="48"/>
      <c r="QYG432" s="48"/>
      <c r="QYH432" s="48"/>
      <c r="QYI432" s="48"/>
      <c r="QYJ432" s="48"/>
      <c r="QYK432" s="48"/>
      <c r="QYL432" s="48"/>
      <c r="QYM432" s="48"/>
      <c r="QYN432" s="48"/>
      <c r="QYO432" s="48"/>
      <c r="QYP432" s="48"/>
      <c r="QYQ432" s="48"/>
      <c r="QYR432" s="48"/>
      <c r="QYS432" s="48"/>
      <c r="QYT432" s="48"/>
      <c r="QYU432" s="48"/>
      <c r="QYV432" s="48"/>
      <c r="QYW432" s="48"/>
      <c r="QYX432" s="48"/>
      <c r="QYY432" s="48"/>
      <c r="QYZ432" s="48"/>
      <c r="QZA432" s="48"/>
      <c r="QZB432" s="48"/>
      <c r="QZC432" s="48"/>
      <c r="QZD432" s="48"/>
      <c r="QZE432" s="48"/>
      <c r="QZF432" s="48"/>
      <c r="QZG432" s="48"/>
      <c r="QZH432" s="48"/>
      <c r="QZI432" s="48"/>
      <c r="QZJ432" s="48"/>
      <c r="QZK432" s="48"/>
      <c r="QZL432" s="48"/>
      <c r="QZM432" s="48"/>
      <c r="QZN432" s="48"/>
      <c r="QZO432" s="48"/>
      <c r="QZP432" s="48"/>
      <c r="QZQ432" s="48"/>
      <c r="QZR432" s="48"/>
      <c r="QZS432" s="48"/>
      <c r="QZT432" s="48"/>
      <c r="QZU432" s="48"/>
      <c r="QZV432" s="48"/>
      <c r="QZW432" s="48"/>
      <c r="QZX432" s="48"/>
      <c r="QZY432" s="48"/>
      <c r="QZZ432" s="48"/>
      <c r="RAA432" s="48"/>
      <c r="RAB432" s="48"/>
      <c r="RAC432" s="48"/>
      <c r="RAD432" s="48"/>
      <c r="RAE432" s="48"/>
      <c r="RAF432" s="48"/>
      <c r="RAG432" s="48"/>
      <c r="RAH432" s="48"/>
      <c r="RAI432" s="48"/>
      <c r="RAJ432" s="48"/>
      <c r="RAK432" s="48"/>
      <c r="RAL432" s="48"/>
      <c r="RAM432" s="48"/>
      <c r="RAN432" s="48"/>
      <c r="RAO432" s="48"/>
      <c r="RAP432" s="48"/>
      <c r="RAQ432" s="48"/>
      <c r="RAR432" s="48"/>
      <c r="RAS432" s="48"/>
      <c r="RAT432" s="48"/>
      <c r="RAU432" s="48"/>
      <c r="RAV432" s="48"/>
      <c r="RAW432" s="48"/>
      <c r="RAX432" s="48"/>
      <c r="RAY432" s="48"/>
      <c r="RAZ432" s="48"/>
      <c r="RBA432" s="48"/>
      <c r="RBB432" s="48"/>
      <c r="RBC432" s="48"/>
      <c r="RBD432" s="48"/>
      <c r="RBE432" s="48"/>
      <c r="RBF432" s="48"/>
      <c r="RBG432" s="48"/>
      <c r="RBH432" s="48"/>
      <c r="RBI432" s="48"/>
      <c r="RBJ432" s="48"/>
      <c r="RBK432" s="48"/>
      <c r="RBL432" s="48"/>
      <c r="RBM432" s="48"/>
      <c r="RBN432" s="48"/>
      <c r="RBO432" s="48"/>
      <c r="RBP432" s="48"/>
      <c r="RBQ432" s="48"/>
      <c r="RBR432" s="48"/>
      <c r="RBS432" s="48"/>
      <c r="RBT432" s="48"/>
      <c r="RBU432" s="48"/>
      <c r="RBV432" s="48"/>
      <c r="RBW432" s="48"/>
      <c r="RBX432" s="48"/>
      <c r="RBY432" s="48"/>
      <c r="RBZ432" s="48"/>
      <c r="RCA432" s="48"/>
      <c r="RCB432" s="48"/>
      <c r="RCC432" s="48"/>
      <c r="RCD432" s="48"/>
      <c r="RCE432" s="48"/>
      <c r="RCF432" s="48"/>
      <c r="RCG432" s="48"/>
      <c r="RCH432" s="48"/>
      <c r="RCI432" s="48"/>
      <c r="RCJ432" s="48"/>
      <c r="RCK432" s="48"/>
      <c r="RCL432" s="48"/>
      <c r="RCM432" s="48"/>
      <c r="RCN432" s="48"/>
      <c r="RCO432" s="48"/>
      <c r="RCP432" s="48"/>
      <c r="RCQ432" s="48"/>
      <c r="RCR432" s="48"/>
      <c r="RCS432" s="48"/>
      <c r="RCT432" s="48"/>
      <c r="RCU432" s="48"/>
      <c r="RCV432" s="48"/>
      <c r="RCW432" s="48"/>
      <c r="RCX432" s="48"/>
      <c r="RCY432" s="48"/>
      <c r="RCZ432" s="48"/>
      <c r="RDA432" s="48"/>
      <c r="RDB432" s="48"/>
      <c r="RDC432" s="48"/>
      <c r="RDD432" s="48"/>
      <c r="RDE432" s="48"/>
      <c r="RDF432" s="48"/>
      <c r="RDG432" s="48"/>
      <c r="RDH432" s="48"/>
      <c r="RDI432" s="48"/>
      <c r="RDJ432" s="48"/>
      <c r="RDK432" s="48"/>
      <c r="RDL432" s="48"/>
      <c r="RDM432" s="48"/>
      <c r="RDN432" s="48"/>
      <c r="RDO432" s="48"/>
      <c r="RDP432" s="48"/>
      <c r="RDQ432" s="48"/>
      <c r="RDR432" s="48"/>
      <c r="RDS432" s="48"/>
      <c r="RDT432" s="48"/>
      <c r="RDU432" s="48"/>
      <c r="RDV432" s="48"/>
      <c r="RDW432" s="48"/>
      <c r="RDX432" s="48"/>
      <c r="RDY432" s="48"/>
      <c r="RDZ432" s="48"/>
      <c r="REA432" s="48"/>
      <c r="REB432" s="48"/>
      <c r="REC432" s="48"/>
      <c r="RED432" s="48"/>
      <c r="REE432" s="48"/>
      <c r="REF432" s="48"/>
      <c r="REG432" s="48"/>
      <c r="REH432" s="48"/>
      <c r="REI432" s="48"/>
      <c r="REJ432" s="48"/>
      <c r="REK432" s="48"/>
      <c r="REL432" s="48"/>
      <c r="REM432" s="48"/>
      <c r="REN432" s="48"/>
      <c r="REO432" s="48"/>
      <c r="REP432" s="48"/>
      <c r="REQ432" s="48"/>
      <c r="RER432" s="48"/>
      <c r="RES432" s="48"/>
      <c r="RET432" s="48"/>
      <c r="REU432" s="48"/>
      <c r="REV432" s="48"/>
      <c r="REW432" s="48"/>
      <c r="REX432" s="48"/>
      <c r="REY432" s="48"/>
      <c r="REZ432" s="48"/>
      <c r="RFA432" s="48"/>
      <c r="RFB432" s="48"/>
      <c r="RFC432" s="48"/>
      <c r="RFD432" s="48"/>
      <c r="RFE432" s="48"/>
      <c r="RFF432" s="48"/>
      <c r="RFG432" s="48"/>
      <c r="RFH432" s="48"/>
      <c r="RFI432" s="48"/>
      <c r="RFJ432" s="48"/>
      <c r="RFK432" s="48"/>
      <c r="RFL432" s="48"/>
      <c r="RFM432" s="48"/>
      <c r="RFN432" s="48"/>
      <c r="RFO432" s="48"/>
      <c r="RFP432" s="48"/>
      <c r="RFQ432" s="48"/>
      <c r="RFR432" s="48"/>
      <c r="RFS432" s="48"/>
      <c r="RFT432" s="48"/>
      <c r="RFU432" s="48"/>
      <c r="RFV432" s="48"/>
      <c r="RFW432" s="48"/>
      <c r="RFX432" s="48"/>
      <c r="RFY432" s="48"/>
      <c r="RFZ432" s="48"/>
      <c r="RGA432" s="48"/>
      <c r="RGB432" s="48"/>
      <c r="RGC432" s="48"/>
      <c r="RGD432" s="48"/>
      <c r="RGE432" s="48"/>
      <c r="RGF432" s="48"/>
      <c r="RGG432" s="48"/>
      <c r="RGH432" s="48"/>
      <c r="RGI432" s="48"/>
      <c r="RGJ432" s="48"/>
      <c r="RGK432" s="48"/>
      <c r="RGL432" s="48"/>
      <c r="RGM432" s="48"/>
      <c r="RGN432" s="48"/>
      <c r="RGO432" s="48"/>
      <c r="RGP432" s="48"/>
      <c r="RGQ432" s="48"/>
      <c r="RGR432" s="48"/>
      <c r="RGS432" s="48"/>
      <c r="RGT432" s="48"/>
      <c r="RGU432" s="48"/>
      <c r="RGV432" s="48"/>
      <c r="RGW432" s="48"/>
      <c r="RGX432" s="48"/>
      <c r="RGY432" s="48"/>
      <c r="RGZ432" s="48"/>
      <c r="RHA432" s="48"/>
      <c r="RHB432" s="48"/>
      <c r="RHC432" s="48"/>
      <c r="RHD432" s="48"/>
      <c r="RHE432" s="48"/>
      <c r="RHF432" s="48"/>
      <c r="RHG432" s="48"/>
      <c r="RHH432" s="48"/>
      <c r="RHI432" s="48"/>
      <c r="RHJ432" s="48"/>
      <c r="RHK432" s="48"/>
      <c r="RHL432" s="48"/>
      <c r="RHM432" s="48"/>
      <c r="RHN432" s="48"/>
      <c r="RHO432" s="48"/>
      <c r="RHP432" s="48"/>
      <c r="RHQ432" s="48"/>
      <c r="RHR432" s="48"/>
      <c r="RHS432" s="48"/>
      <c r="RHT432" s="48"/>
      <c r="RHU432" s="48"/>
      <c r="RHV432" s="48"/>
      <c r="RHW432" s="48"/>
      <c r="RHX432" s="48"/>
      <c r="RHY432" s="48"/>
      <c r="RHZ432" s="48"/>
      <c r="RIA432" s="48"/>
      <c r="RIB432" s="48"/>
      <c r="RIC432" s="48"/>
      <c r="RID432" s="48"/>
      <c r="RIE432" s="48"/>
      <c r="RIF432" s="48"/>
      <c r="RIG432" s="48"/>
      <c r="RIH432" s="48"/>
      <c r="RII432" s="48"/>
      <c r="RIJ432" s="48"/>
      <c r="RIK432" s="48"/>
      <c r="RIL432" s="48"/>
      <c r="RIM432" s="48"/>
      <c r="RIN432" s="48"/>
      <c r="RIO432" s="48"/>
      <c r="RIP432" s="48"/>
      <c r="RIQ432" s="48"/>
      <c r="RIR432" s="48"/>
      <c r="RIS432" s="48"/>
      <c r="RIT432" s="48"/>
      <c r="RIU432" s="48"/>
      <c r="RIV432" s="48"/>
      <c r="RIW432" s="48"/>
      <c r="RIX432" s="48"/>
      <c r="RIY432" s="48"/>
      <c r="RIZ432" s="48"/>
      <c r="RJA432" s="48"/>
      <c r="RJB432" s="48"/>
      <c r="RJC432" s="48"/>
      <c r="RJD432" s="48"/>
      <c r="RJE432" s="48"/>
      <c r="RJF432" s="48"/>
      <c r="RJG432" s="48"/>
      <c r="RJH432" s="48"/>
      <c r="RJI432" s="48"/>
      <c r="RJJ432" s="48"/>
      <c r="RJK432" s="48"/>
      <c r="RJL432" s="48"/>
      <c r="RJM432" s="48"/>
      <c r="RJN432" s="48"/>
      <c r="RJO432" s="48"/>
      <c r="RJP432" s="48"/>
      <c r="RJQ432" s="48"/>
      <c r="RJR432" s="48"/>
      <c r="RJS432" s="48"/>
      <c r="RJT432" s="48"/>
      <c r="RJU432" s="48"/>
      <c r="RJV432" s="48"/>
      <c r="RJW432" s="48"/>
      <c r="RJX432" s="48"/>
      <c r="RJY432" s="48"/>
      <c r="RJZ432" s="48"/>
      <c r="RKA432" s="48"/>
      <c r="RKB432" s="48"/>
      <c r="RKC432" s="48"/>
      <c r="RKD432" s="48"/>
      <c r="RKE432" s="48"/>
      <c r="RKF432" s="48"/>
      <c r="RKG432" s="48"/>
      <c r="RKH432" s="48"/>
      <c r="RKI432" s="48"/>
      <c r="RKJ432" s="48"/>
      <c r="RKK432" s="48"/>
      <c r="RKL432" s="48"/>
      <c r="RKM432" s="48"/>
      <c r="RKN432" s="48"/>
      <c r="RKO432" s="48"/>
      <c r="RKP432" s="48"/>
      <c r="RKQ432" s="48"/>
      <c r="RKR432" s="48"/>
      <c r="RKS432" s="48"/>
      <c r="RKT432" s="48"/>
      <c r="RKU432" s="48"/>
      <c r="RKV432" s="48"/>
      <c r="RKW432" s="48"/>
      <c r="RKX432" s="48"/>
      <c r="RKY432" s="48"/>
      <c r="RKZ432" s="48"/>
      <c r="RLA432" s="48"/>
      <c r="RLB432" s="48"/>
      <c r="RLC432" s="48"/>
      <c r="RLD432" s="48"/>
      <c r="RLE432" s="48"/>
      <c r="RLF432" s="48"/>
      <c r="RLG432" s="48"/>
      <c r="RLH432" s="48"/>
      <c r="RLI432" s="48"/>
      <c r="RLJ432" s="48"/>
      <c r="RLK432" s="48"/>
      <c r="RLL432" s="48"/>
      <c r="RLM432" s="48"/>
      <c r="RLN432" s="48"/>
      <c r="RLO432" s="48"/>
      <c r="RLP432" s="48"/>
      <c r="RLQ432" s="48"/>
      <c r="RLR432" s="48"/>
      <c r="RLS432" s="48"/>
      <c r="RLT432" s="48"/>
      <c r="RLU432" s="48"/>
      <c r="RLV432" s="48"/>
      <c r="RLW432" s="48"/>
      <c r="RLX432" s="48"/>
      <c r="RLY432" s="48"/>
      <c r="RLZ432" s="48"/>
      <c r="RMA432" s="48"/>
      <c r="RMB432" s="48"/>
      <c r="RMC432" s="48"/>
      <c r="RMD432" s="48"/>
      <c r="RME432" s="48"/>
      <c r="RMF432" s="48"/>
      <c r="RMG432" s="48"/>
      <c r="RMH432" s="48"/>
      <c r="RMI432" s="48"/>
      <c r="RMJ432" s="48"/>
      <c r="RMK432" s="48"/>
      <c r="RML432" s="48"/>
      <c r="RMM432" s="48"/>
      <c r="RMN432" s="48"/>
      <c r="RMO432" s="48"/>
      <c r="RMP432" s="48"/>
      <c r="RMQ432" s="48"/>
      <c r="RMR432" s="48"/>
      <c r="RMS432" s="48"/>
      <c r="RMT432" s="48"/>
      <c r="RMU432" s="48"/>
      <c r="RMV432" s="48"/>
      <c r="RMW432" s="48"/>
      <c r="RMX432" s="48"/>
      <c r="RMY432" s="48"/>
      <c r="RMZ432" s="48"/>
      <c r="RNA432" s="48"/>
      <c r="RNB432" s="48"/>
      <c r="RNC432" s="48"/>
      <c r="RND432" s="48"/>
      <c r="RNE432" s="48"/>
      <c r="RNF432" s="48"/>
      <c r="RNG432" s="48"/>
      <c r="RNH432" s="48"/>
      <c r="RNI432" s="48"/>
      <c r="RNJ432" s="48"/>
      <c r="RNK432" s="48"/>
      <c r="RNL432" s="48"/>
      <c r="RNM432" s="48"/>
      <c r="RNN432" s="48"/>
      <c r="RNO432" s="48"/>
      <c r="RNP432" s="48"/>
      <c r="RNQ432" s="48"/>
      <c r="RNR432" s="48"/>
      <c r="RNS432" s="48"/>
      <c r="RNT432" s="48"/>
      <c r="RNU432" s="48"/>
      <c r="RNV432" s="48"/>
      <c r="RNW432" s="48"/>
      <c r="RNX432" s="48"/>
      <c r="RNY432" s="48"/>
      <c r="RNZ432" s="48"/>
      <c r="ROA432" s="48"/>
      <c r="ROB432" s="48"/>
      <c r="ROC432" s="48"/>
      <c r="ROD432" s="48"/>
      <c r="ROE432" s="48"/>
      <c r="ROF432" s="48"/>
      <c r="ROG432" s="48"/>
      <c r="ROH432" s="48"/>
      <c r="ROI432" s="48"/>
      <c r="ROJ432" s="48"/>
      <c r="ROK432" s="48"/>
      <c r="ROL432" s="48"/>
      <c r="ROM432" s="48"/>
      <c r="RON432" s="48"/>
      <c r="ROO432" s="48"/>
      <c r="ROP432" s="48"/>
      <c r="ROQ432" s="48"/>
      <c r="ROR432" s="48"/>
      <c r="ROS432" s="48"/>
      <c r="ROT432" s="48"/>
      <c r="ROU432" s="48"/>
      <c r="ROV432" s="48"/>
      <c r="ROW432" s="48"/>
      <c r="ROX432" s="48"/>
      <c r="ROY432" s="48"/>
      <c r="ROZ432" s="48"/>
      <c r="RPA432" s="48"/>
      <c r="RPB432" s="48"/>
      <c r="RPC432" s="48"/>
      <c r="RPD432" s="48"/>
      <c r="RPE432" s="48"/>
      <c r="RPF432" s="48"/>
      <c r="RPG432" s="48"/>
      <c r="RPH432" s="48"/>
      <c r="RPI432" s="48"/>
      <c r="RPJ432" s="48"/>
      <c r="RPK432" s="48"/>
      <c r="RPL432" s="48"/>
      <c r="RPM432" s="48"/>
      <c r="RPN432" s="48"/>
      <c r="RPO432" s="48"/>
      <c r="RPP432" s="48"/>
      <c r="RPQ432" s="48"/>
      <c r="RPR432" s="48"/>
      <c r="RPS432" s="48"/>
      <c r="RPT432" s="48"/>
      <c r="RPU432" s="48"/>
      <c r="RPV432" s="48"/>
      <c r="RPW432" s="48"/>
      <c r="RPX432" s="48"/>
      <c r="RPY432" s="48"/>
      <c r="RPZ432" s="48"/>
      <c r="RQA432" s="48"/>
      <c r="RQB432" s="48"/>
      <c r="RQC432" s="48"/>
      <c r="RQD432" s="48"/>
      <c r="RQE432" s="48"/>
      <c r="RQF432" s="48"/>
      <c r="RQG432" s="48"/>
      <c r="RQH432" s="48"/>
      <c r="RQI432" s="48"/>
      <c r="RQJ432" s="48"/>
      <c r="RQK432" s="48"/>
      <c r="RQL432" s="48"/>
      <c r="RQM432" s="48"/>
      <c r="RQN432" s="48"/>
      <c r="RQO432" s="48"/>
      <c r="RQP432" s="48"/>
      <c r="RQQ432" s="48"/>
      <c r="RQR432" s="48"/>
      <c r="RQS432" s="48"/>
      <c r="RQT432" s="48"/>
      <c r="RQU432" s="48"/>
      <c r="RQV432" s="48"/>
      <c r="RQW432" s="48"/>
      <c r="RQX432" s="48"/>
      <c r="RQY432" s="48"/>
      <c r="RQZ432" s="48"/>
      <c r="RRA432" s="48"/>
      <c r="RRB432" s="48"/>
      <c r="RRC432" s="48"/>
      <c r="RRD432" s="48"/>
      <c r="RRE432" s="48"/>
      <c r="RRF432" s="48"/>
      <c r="RRG432" s="48"/>
      <c r="RRH432" s="48"/>
      <c r="RRI432" s="48"/>
      <c r="RRJ432" s="48"/>
      <c r="RRK432" s="48"/>
      <c r="RRL432" s="48"/>
      <c r="RRM432" s="48"/>
      <c r="RRN432" s="48"/>
      <c r="RRO432" s="48"/>
      <c r="RRP432" s="48"/>
      <c r="RRQ432" s="48"/>
      <c r="RRR432" s="48"/>
      <c r="RRS432" s="48"/>
      <c r="RRT432" s="48"/>
      <c r="RRU432" s="48"/>
      <c r="RRV432" s="48"/>
      <c r="RRW432" s="48"/>
      <c r="RRX432" s="48"/>
      <c r="RRY432" s="48"/>
      <c r="RRZ432" s="48"/>
      <c r="RSA432" s="48"/>
      <c r="RSB432" s="48"/>
      <c r="RSC432" s="48"/>
      <c r="RSD432" s="48"/>
      <c r="RSE432" s="48"/>
      <c r="RSF432" s="48"/>
      <c r="RSG432" s="48"/>
      <c r="RSH432" s="48"/>
      <c r="RSI432" s="48"/>
      <c r="RSJ432" s="48"/>
      <c r="RSK432" s="48"/>
      <c r="RSL432" s="48"/>
      <c r="RSM432" s="48"/>
      <c r="RSN432" s="48"/>
      <c r="RSO432" s="48"/>
      <c r="RSP432" s="48"/>
      <c r="RSQ432" s="48"/>
      <c r="RSR432" s="48"/>
      <c r="RSS432" s="48"/>
      <c r="RST432" s="48"/>
      <c r="RSU432" s="48"/>
      <c r="RSV432" s="48"/>
      <c r="RSW432" s="48"/>
      <c r="RSX432" s="48"/>
      <c r="RSY432" s="48"/>
      <c r="RSZ432" s="48"/>
      <c r="RTA432" s="48"/>
      <c r="RTB432" s="48"/>
      <c r="RTC432" s="48"/>
      <c r="RTD432" s="48"/>
      <c r="RTE432" s="48"/>
      <c r="RTF432" s="48"/>
      <c r="RTG432" s="48"/>
      <c r="RTH432" s="48"/>
      <c r="RTI432" s="48"/>
      <c r="RTJ432" s="48"/>
      <c r="RTK432" s="48"/>
      <c r="RTL432" s="48"/>
      <c r="RTM432" s="48"/>
      <c r="RTN432" s="48"/>
      <c r="RTO432" s="48"/>
      <c r="RTP432" s="48"/>
      <c r="RTQ432" s="48"/>
      <c r="RTR432" s="48"/>
      <c r="RTS432" s="48"/>
      <c r="RTT432" s="48"/>
      <c r="RTU432" s="48"/>
      <c r="RTV432" s="48"/>
      <c r="RTW432" s="48"/>
      <c r="RTX432" s="48"/>
      <c r="RTY432" s="48"/>
      <c r="RTZ432" s="48"/>
      <c r="RUA432" s="48"/>
      <c r="RUB432" s="48"/>
      <c r="RUC432" s="48"/>
      <c r="RUD432" s="48"/>
      <c r="RUE432" s="48"/>
      <c r="RUF432" s="48"/>
      <c r="RUG432" s="48"/>
      <c r="RUH432" s="48"/>
      <c r="RUI432" s="48"/>
      <c r="RUJ432" s="48"/>
      <c r="RUK432" s="48"/>
      <c r="RUL432" s="48"/>
      <c r="RUM432" s="48"/>
      <c r="RUN432" s="48"/>
      <c r="RUO432" s="48"/>
      <c r="RUP432" s="48"/>
      <c r="RUQ432" s="48"/>
      <c r="RUR432" s="48"/>
      <c r="RUS432" s="48"/>
      <c r="RUT432" s="48"/>
      <c r="RUU432" s="48"/>
      <c r="RUV432" s="48"/>
      <c r="RUW432" s="48"/>
      <c r="RUX432" s="48"/>
      <c r="RUY432" s="48"/>
      <c r="RUZ432" s="48"/>
      <c r="RVA432" s="48"/>
      <c r="RVB432" s="48"/>
      <c r="RVC432" s="48"/>
      <c r="RVD432" s="48"/>
      <c r="RVE432" s="48"/>
      <c r="RVF432" s="48"/>
      <c r="RVG432" s="48"/>
      <c r="RVH432" s="48"/>
      <c r="RVI432" s="48"/>
      <c r="RVJ432" s="48"/>
      <c r="RVK432" s="48"/>
      <c r="RVL432" s="48"/>
      <c r="RVM432" s="48"/>
      <c r="RVN432" s="48"/>
      <c r="RVO432" s="48"/>
      <c r="RVP432" s="48"/>
      <c r="RVQ432" s="48"/>
      <c r="RVR432" s="48"/>
      <c r="RVS432" s="48"/>
      <c r="RVT432" s="48"/>
      <c r="RVU432" s="48"/>
      <c r="RVV432" s="48"/>
      <c r="RVW432" s="48"/>
      <c r="RVX432" s="48"/>
      <c r="RVY432" s="48"/>
      <c r="RVZ432" s="48"/>
      <c r="RWA432" s="48"/>
      <c r="RWB432" s="48"/>
      <c r="RWC432" s="48"/>
      <c r="RWD432" s="48"/>
      <c r="RWE432" s="48"/>
      <c r="RWF432" s="48"/>
      <c r="RWG432" s="48"/>
      <c r="RWH432" s="48"/>
      <c r="RWI432" s="48"/>
      <c r="RWJ432" s="48"/>
      <c r="RWK432" s="48"/>
      <c r="RWL432" s="48"/>
      <c r="RWM432" s="48"/>
      <c r="RWN432" s="48"/>
      <c r="RWO432" s="48"/>
      <c r="RWP432" s="48"/>
      <c r="RWQ432" s="48"/>
      <c r="RWR432" s="48"/>
      <c r="RWS432" s="48"/>
      <c r="RWT432" s="48"/>
      <c r="RWU432" s="48"/>
      <c r="RWV432" s="48"/>
      <c r="RWW432" s="48"/>
      <c r="RWX432" s="48"/>
      <c r="RWY432" s="48"/>
      <c r="RWZ432" s="48"/>
      <c r="RXA432" s="48"/>
      <c r="RXB432" s="48"/>
      <c r="RXC432" s="48"/>
      <c r="RXD432" s="48"/>
      <c r="RXE432" s="48"/>
      <c r="RXF432" s="48"/>
      <c r="RXG432" s="48"/>
      <c r="RXH432" s="48"/>
      <c r="RXI432" s="48"/>
      <c r="RXJ432" s="48"/>
      <c r="RXK432" s="48"/>
      <c r="RXL432" s="48"/>
      <c r="RXM432" s="48"/>
      <c r="RXN432" s="48"/>
      <c r="RXO432" s="48"/>
      <c r="RXP432" s="48"/>
      <c r="RXQ432" s="48"/>
      <c r="RXR432" s="48"/>
      <c r="RXS432" s="48"/>
      <c r="RXT432" s="48"/>
      <c r="RXU432" s="48"/>
      <c r="RXV432" s="48"/>
      <c r="RXW432" s="48"/>
      <c r="RXX432" s="48"/>
      <c r="RXY432" s="48"/>
      <c r="RXZ432" s="48"/>
      <c r="RYA432" s="48"/>
      <c r="RYB432" s="48"/>
      <c r="RYC432" s="48"/>
      <c r="RYD432" s="48"/>
      <c r="RYE432" s="48"/>
      <c r="RYF432" s="48"/>
      <c r="RYG432" s="48"/>
      <c r="RYH432" s="48"/>
      <c r="RYI432" s="48"/>
      <c r="RYJ432" s="48"/>
      <c r="RYK432" s="48"/>
      <c r="RYL432" s="48"/>
      <c r="RYM432" s="48"/>
      <c r="RYN432" s="48"/>
      <c r="RYO432" s="48"/>
      <c r="RYP432" s="48"/>
      <c r="RYQ432" s="48"/>
      <c r="RYR432" s="48"/>
      <c r="RYS432" s="48"/>
      <c r="RYT432" s="48"/>
      <c r="RYU432" s="48"/>
      <c r="RYV432" s="48"/>
      <c r="RYW432" s="48"/>
      <c r="RYX432" s="48"/>
      <c r="RYY432" s="48"/>
      <c r="RYZ432" s="48"/>
      <c r="RZA432" s="48"/>
      <c r="RZB432" s="48"/>
      <c r="RZC432" s="48"/>
      <c r="RZD432" s="48"/>
      <c r="RZE432" s="48"/>
      <c r="RZF432" s="48"/>
      <c r="RZG432" s="48"/>
      <c r="RZH432" s="48"/>
      <c r="RZI432" s="48"/>
      <c r="RZJ432" s="48"/>
      <c r="RZK432" s="48"/>
      <c r="RZL432" s="48"/>
      <c r="RZM432" s="48"/>
      <c r="RZN432" s="48"/>
      <c r="RZO432" s="48"/>
      <c r="RZP432" s="48"/>
      <c r="RZQ432" s="48"/>
      <c r="RZR432" s="48"/>
      <c r="RZS432" s="48"/>
      <c r="RZT432" s="48"/>
      <c r="RZU432" s="48"/>
      <c r="RZV432" s="48"/>
      <c r="RZW432" s="48"/>
      <c r="RZX432" s="48"/>
      <c r="RZY432" s="48"/>
      <c r="RZZ432" s="48"/>
      <c r="SAA432" s="48"/>
      <c r="SAB432" s="48"/>
      <c r="SAC432" s="48"/>
      <c r="SAD432" s="48"/>
      <c r="SAE432" s="48"/>
      <c r="SAF432" s="48"/>
      <c r="SAG432" s="48"/>
      <c r="SAH432" s="48"/>
      <c r="SAI432" s="48"/>
      <c r="SAJ432" s="48"/>
      <c r="SAK432" s="48"/>
      <c r="SAL432" s="48"/>
      <c r="SAM432" s="48"/>
      <c r="SAN432" s="48"/>
      <c r="SAO432" s="48"/>
      <c r="SAP432" s="48"/>
      <c r="SAQ432" s="48"/>
      <c r="SAR432" s="48"/>
      <c r="SAS432" s="48"/>
      <c r="SAT432" s="48"/>
      <c r="SAU432" s="48"/>
      <c r="SAV432" s="48"/>
      <c r="SAW432" s="48"/>
      <c r="SAX432" s="48"/>
      <c r="SAY432" s="48"/>
      <c r="SAZ432" s="48"/>
      <c r="SBA432" s="48"/>
      <c r="SBB432" s="48"/>
      <c r="SBC432" s="48"/>
      <c r="SBD432" s="48"/>
      <c r="SBE432" s="48"/>
      <c r="SBF432" s="48"/>
      <c r="SBG432" s="48"/>
      <c r="SBH432" s="48"/>
      <c r="SBI432" s="48"/>
      <c r="SBJ432" s="48"/>
      <c r="SBK432" s="48"/>
      <c r="SBL432" s="48"/>
      <c r="SBM432" s="48"/>
      <c r="SBN432" s="48"/>
      <c r="SBO432" s="48"/>
      <c r="SBP432" s="48"/>
      <c r="SBQ432" s="48"/>
      <c r="SBR432" s="48"/>
      <c r="SBS432" s="48"/>
      <c r="SBT432" s="48"/>
      <c r="SBU432" s="48"/>
      <c r="SBV432" s="48"/>
      <c r="SBW432" s="48"/>
      <c r="SBX432" s="48"/>
      <c r="SBY432" s="48"/>
      <c r="SBZ432" s="48"/>
      <c r="SCA432" s="48"/>
      <c r="SCB432" s="48"/>
      <c r="SCC432" s="48"/>
      <c r="SCD432" s="48"/>
      <c r="SCE432" s="48"/>
      <c r="SCF432" s="48"/>
      <c r="SCG432" s="48"/>
      <c r="SCH432" s="48"/>
      <c r="SCI432" s="48"/>
      <c r="SCJ432" s="48"/>
      <c r="SCK432" s="48"/>
      <c r="SCL432" s="48"/>
      <c r="SCM432" s="48"/>
      <c r="SCN432" s="48"/>
      <c r="SCO432" s="48"/>
      <c r="SCP432" s="48"/>
      <c r="SCQ432" s="48"/>
      <c r="SCR432" s="48"/>
      <c r="SCS432" s="48"/>
      <c r="SCT432" s="48"/>
      <c r="SCU432" s="48"/>
      <c r="SCV432" s="48"/>
      <c r="SCW432" s="48"/>
      <c r="SCX432" s="48"/>
      <c r="SCY432" s="48"/>
      <c r="SCZ432" s="48"/>
      <c r="SDA432" s="48"/>
      <c r="SDB432" s="48"/>
      <c r="SDC432" s="48"/>
      <c r="SDD432" s="48"/>
      <c r="SDE432" s="48"/>
      <c r="SDF432" s="48"/>
      <c r="SDG432" s="48"/>
      <c r="SDH432" s="48"/>
      <c r="SDI432" s="48"/>
      <c r="SDJ432" s="48"/>
      <c r="SDK432" s="48"/>
      <c r="SDL432" s="48"/>
      <c r="SDM432" s="48"/>
      <c r="SDN432" s="48"/>
      <c r="SDO432" s="48"/>
      <c r="SDP432" s="48"/>
      <c r="SDQ432" s="48"/>
      <c r="SDR432" s="48"/>
      <c r="SDS432" s="48"/>
      <c r="SDT432" s="48"/>
      <c r="SDU432" s="48"/>
      <c r="SDV432" s="48"/>
      <c r="SDW432" s="48"/>
      <c r="SDX432" s="48"/>
      <c r="SDY432" s="48"/>
      <c r="SDZ432" s="48"/>
      <c r="SEA432" s="48"/>
      <c r="SEB432" s="48"/>
      <c r="SEC432" s="48"/>
      <c r="SED432" s="48"/>
      <c r="SEE432" s="48"/>
      <c r="SEF432" s="48"/>
      <c r="SEG432" s="48"/>
      <c r="SEH432" s="48"/>
      <c r="SEI432" s="48"/>
      <c r="SEJ432" s="48"/>
      <c r="SEK432" s="48"/>
      <c r="SEL432" s="48"/>
      <c r="SEM432" s="48"/>
      <c r="SEN432" s="48"/>
      <c r="SEO432" s="48"/>
      <c r="SEP432" s="48"/>
      <c r="SEQ432" s="48"/>
      <c r="SER432" s="48"/>
      <c r="SES432" s="48"/>
      <c r="SET432" s="48"/>
      <c r="SEU432" s="48"/>
      <c r="SEV432" s="48"/>
      <c r="SEW432" s="48"/>
      <c r="SEX432" s="48"/>
      <c r="SEY432" s="48"/>
      <c r="SEZ432" s="48"/>
      <c r="SFA432" s="48"/>
      <c r="SFB432" s="48"/>
      <c r="SFC432" s="48"/>
      <c r="SFD432" s="48"/>
      <c r="SFE432" s="48"/>
      <c r="SFF432" s="48"/>
      <c r="SFG432" s="48"/>
      <c r="SFH432" s="48"/>
      <c r="SFI432" s="48"/>
      <c r="SFJ432" s="48"/>
      <c r="SFK432" s="48"/>
      <c r="SFL432" s="48"/>
      <c r="SFM432" s="48"/>
      <c r="SFN432" s="48"/>
      <c r="SFO432" s="48"/>
      <c r="SFP432" s="48"/>
      <c r="SFQ432" s="48"/>
      <c r="SFR432" s="48"/>
      <c r="SFS432" s="48"/>
      <c r="SFT432" s="48"/>
      <c r="SFU432" s="48"/>
      <c r="SFV432" s="48"/>
      <c r="SFW432" s="48"/>
      <c r="SFX432" s="48"/>
      <c r="SFY432" s="48"/>
      <c r="SFZ432" s="48"/>
      <c r="SGA432" s="48"/>
      <c r="SGB432" s="48"/>
      <c r="SGC432" s="48"/>
      <c r="SGD432" s="48"/>
      <c r="SGE432" s="48"/>
      <c r="SGF432" s="48"/>
      <c r="SGG432" s="48"/>
      <c r="SGH432" s="48"/>
      <c r="SGI432" s="48"/>
      <c r="SGJ432" s="48"/>
      <c r="SGK432" s="48"/>
      <c r="SGL432" s="48"/>
      <c r="SGM432" s="48"/>
      <c r="SGN432" s="48"/>
      <c r="SGO432" s="48"/>
      <c r="SGP432" s="48"/>
      <c r="SGQ432" s="48"/>
      <c r="SGR432" s="48"/>
      <c r="SGS432" s="48"/>
      <c r="SGT432" s="48"/>
      <c r="SGU432" s="48"/>
      <c r="SGV432" s="48"/>
      <c r="SGW432" s="48"/>
      <c r="SGX432" s="48"/>
      <c r="SGY432" s="48"/>
      <c r="SGZ432" s="48"/>
      <c r="SHA432" s="48"/>
      <c r="SHB432" s="48"/>
      <c r="SHC432" s="48"/>
      <c r="SHD432" s="48"/>
      <c r="SHE432" s="48"/>
      <c r="SHF432" s="48"/>
      <c r="SHG432" s="48"/>
      <c r="SHH432" s="48"/>
      <c r="SHI432" s="48"/>
      <c r="SHJ432" s="48"/>
      <c r="SHK432" s="48"/>
      <c r="SHL432" s="48"/>
      <c r="SHM432" s="48"/>
      <c r="SHN432" s="48"/>
      <c r="SHO432" s="48"/>
      <c r="SHP432" s="48"/>
      <c r="SHQ432" s="48"/>
      <c r="SHR432" s="48"/>
      <c r="SHS432" s="48"/>
      <c r="SHT432" s="48"/>
      <c r="SHU432" s="48"/>
      <c r="SHV432" s="48"/>
      <c r="SHW432" s="48"/>
      <c r="SHX432" s="48"/>
      <c r="SHY432" s="48"/>
      <c r="SHZ432" s="48"/>
      <c r="SIA432" s="48"/>
      <c r="SIB432" s="48"/>
      <c r="SIC432" s="48"/>
      <c r="SID432" s="48"/>
      <c r="SIE432" s="48"/>
      <c r="SIF432" s="48"/>
      <c r="SIG432" s="48"/>
      <c r="SIH432" s="48"/>
      <c r="SII432" s="48"/>
      <c r="SIJ432" s="48"/>
      <c r="SIK432" s="48"/>
      <c r="SIL432" s="48"/>
      <c r="SIM432" s="48"/>
      <c r="SIN432" s="48"/>
      <c r="SIO432" s="48"/>
      <c r="SIP432" s="48"/>
      <c r="SIQ432" s="48"/>
      <c r="SIR432" s="48"/>
      <c r="SIS432" s="48"/>
      <c r="SIT432" s="48"/>
      <c r="SIU432" s="48"/>
      <c r="SIV432" s="48"/>
      <c r="SIW432" s="48"/>
      <c r="SIX432" s="48"/>
      <c r="SIY432" s="48"/>
      <c r="SIZ432" s="48"/>
      <c r="SJA432" s="48"/>
      <c r="SJB432" s="48"/>
      <c r="SJC432" s="48"/>
      <c r="SJD432" s="48"/>
      <c r="SJE432" s="48"/>
      <c r="SJF432" s="48"/>
      <c r="SJG432" s="48"/>
      <c r="SJH432" s="48"/>
      <c r="SJI432" s="48"/>
      <c r="SJJ432" s="48"/>
      <c r="SJK432" s="48"/>
      <c r="SJL432" s="48"/>
      <c r="SJM432" s="48"/>
      <c r="SJN432" s="48"/>
      <c r="SJO432" s="48"/>
      <c r="SJP432" s="48"/>
      <c r="SJQ432" s="48"/>
      <c r="SJR432" s="48"/>
      <c r="SJS432" s="48"/>
      <c r="SJT432" s="48"/>
      <c r="SJU432" s="48"/>
      <c r="SJV432" s="48"/>
      <c r="SJW432" s="48"/>
      <c r="SJX432" s="48"/>
      <c r="SJY432" s="48"/>
      <c r="SJZ432" s="48"/>
      <c r="SKA432" s="48"/>
      <c r="SKB432" s="48"/>
      <c r="SKC432" s="48"/>
      <c r="SKD432" s="48"/>
      <c r="SKE432" s="48"/>
      <c r="SKF432" s="48"/>
      <c r="SKG432" s="48"/>
      <c r="SKH432" s="48"/>
      <c r="SKI432" s="48"/>
      <c r="SKJ432" s="48"/>
      <c r="SKK432" s="48"/>
      <c r="SKL432" s="48"/>
      <c r="SKM432" s="48"/>
      <c r="SKN432" s="48"/>
      <c r="SKO432" s="48"/>
      <c r="SKP432" s="48"/>
      <c r="SKQ432" s="48"/>
      <c r="SKR432" s="48"/>
      <c r="SKS432" s="48"/>
      <c r="SKT432" s="48"/>
      <c r="SKU432" s="48"/>
      <c r="SKV432" s="48"/>
      <c r="SKW432" s="48"/>
      <c r="SKX432" s="48"/>
      <c r="SKY432" s="48"/>
      <c r="SKZ432" s="48"/>
      <c r="SLA432" s="48"/>
      <c r="SLB432" s="48"/>
      <c r="SLC432" s="48"/>
      <c r="SLD432" s="48"/>
      <c r="SLE432" s="48"/>
      <c r="SLF432" s="48"/>
      <c r="SLG432" s="48"/>
      <c r="SLH432" s="48"/>
      <c r="SLI432" s="48"/>
      <c r="SLJ432" s="48"/>
      <c r="SLK432" s="48"/>
      <c r="SLL432" s="48"/>
      <c r="SLM432" s="48"/>
      <c r="SLN432" s="48"/>
      <c r="SLO432" s="48"/>
      <c r="SLP432" s="48"/>
      <c r="SLQ432" s="48"/>
      <c r="SLR432" s="48"/>
      <c r="SLS432" s="48"/>
      <c r="SLT432" s="48"/>
      <c r="SLU432" s="48"/>
      <c r="SLV432" s="48"/>
      <c r="SLW432" s="48"/>
      <c r="SLX432" s="48"/>
      <c r="SLY432" s="48"/>
      <c r="SLZ432" s="48"/>
      <c r="SMA432" s="48"/>
      <c r="SMB432" s="48"/>
      <c r="SMC432" s="48"/>
      <c r="SMD432" s="48"/>
      <c r="SME432" s="48"/>
      <c r="SMF432" s="48"/>
      <c r="SMG432" s="48"/>
      <c r="SMH432" s="48"/>
      <c r="SMI432" s="48"/>
      <c r="SMJ432" s="48"/>
      <c r="SMK432" s="48"/>
      <c r="SML432" s="48"/>
      <c r="SMM432" s="48"/>
      <c r="SMN432" s="48"/>
      <c r="SMO432" s="48"/>
      <c r="SMP432" s="48"/>
      <c r="SMQ432" s="48"/>
      <c r="SMR432" s="48"/>
      <c r="SMS432" s="48"/>
      <c r="SMT432" s="48"/>
      <c r="SMU432" s="48"/>
      <c r="SMV432" s="48"/>
      <c r="SMW432" s="48"/>
      <c r="SMX432" s="48"/>
      <c r="SMY432" s="48"/>
      <c r="SMZ432" s="48"/>
      <c r="SNA432" s="48"/>
      <c r="SNB432" s="48"/>
      <c r="SNC432" s="48"/>
      <c r="SND432" s="48"/>
      <c r="SNE432" s="48"/>
      <c r="SNF432" s="48"/>
      <c r="SNG432" s="48"/>
      <c r="SNH432" s="48"/>
      <c r="SNI432" s="48"/>
      <c r="SNJ432" s="48"/>
      <c r="SNK432" s="48"/>
      <c r="SNL432" s="48"/>
      <c r="SNM432" s="48"/>
      <c r="SNN432" s="48"/>
      <c r="SNO432" s="48"/>
      <c r="SNP432" s="48"/>
      <c r="SNQ432" s="48"/>
      <c r="SNR432" s="48"/>
      <c r="SNS432" s="48"/>
      <c r="SNT432" s="48"/>
      <c r="SNU432" s="48"/>
      <c r="SNV432" s="48"/>
      <c r="SNW432" s="48"/>
      <c r="SNX432" s="48"/>
      <c r="SNY432" s="48"/>
      <c r="SNZ432" s="48"/>
      <c r="SOA432" s="48"/>
      <c r="SOB432" s="48"/>
      <c r="SOC432" s="48"/>
      <c r="SOD432" s="48"/>
      <c r="SOE432" s="48"/>
      <c r="SOF432" s="48"/>
      <c r="SOG432" s="48"/>
      <c r="SOH432" s="48"/>
      <c r="SOI432" s="48"/>
      <c r="SOJ432" s="48"/>
      <c r="SOK432" s="48"/>
      <c r="SOL432" s="48"/>
      <c r="SOM432" s="48"/>
      <c r="SON432" s="48"/>
      <c r="SOO432" s="48"/>
      <c r="SOP432" s="48"/>
      <c r="SOQ432" s="48"/>
      <c r="SOR432" s="48"/>
      <c r="SOS432" s="48"/>
      <c r="SOT432" s="48"/>
      <c r="SOU432" s="48"/>
      <c r="SOV432" s="48"/>
      <c r="SOW432" s="48"/>
      <c r="SOX432" s="48"/>
      <c r="SOY432" s="48"/>
      <c r="SOZ432" s="48"/>
      <c r="SPA432" s="48"/>
      <c r="SPB432" s="48"/>
      <c r="SPC432" s="48"/>
      <c r="SPD432" s="48"/>
      <c r="SPE432" s="48"/>
      <c r="SPF432" s="48"/>
      <c r="SPG432" s="48"/>
      <c r="SPH432" s="48"/>
      <c r="SPI432" s="48"/>
      <c r="SPJ432" s="48"/>
      <c r="SPK432" s="48"/>
      <c r="SPL432" s="48"/>
      <c r="SPM432" s="48"/>
      <c r="SPN432" s="48"/>
      <c r="SPO432" s="48"/>
      <c r="SPP432" s="48"/>
      <c r="SPQ432" s="48"/>
      <c r="SPR432" s="48"/>
      <c r="SPS432" s="48"/>
      <c r="SPT432" s="48"/>
      <c r="SPU432" s="48"/>
      <c r="SPV432" s="48"/>
      <c r="SPW432" s="48"/>
      <c r="SPX432" s="48"/>
      <c r="SPY432" s="48"/>
      <c r="SPZ432" s="48"/>
      <c r="SQA432" s="48"/>
      <c r="SQB432" s="48"/>
      <c r="SQC432" s="48"/>
      <c r="SQD432" s="48"/>
      <c r="SQE432" s="48"/>
      <c r="SQF432" s="48"/>
      <c r="SQG432" s="48"/>
      <c r="SQH432" s="48"/>
      <c r="SQI432" s="48"/>
      <c r="SQJ432" s="48"/>
      <c r="SQK432" s="48"/>
      <c r="SQL432" s="48"/>
      <c r="SQM432" s="48"/>
      <c r="SQN432" s="48"/>
      <c r="SQO432" s="48"/>
      <c r="SQP432" s="48"/>
      <c r="SQQ432" s="48"/>
      <c r="SQR432" s="48"/>
      <c r="SQS432" s="48"/>
      <c r="SQT432" s="48"/>
      <c r="SQU432" s="48"/>
      <c r="SQV432" s="48"/>
      <c r="SQW432" s="48"/>
      <c r="SQX432" s="48"/>
      <c r="SQY432" s="48"/>
      <c r="SQZ432" s="48"/>
      <c r="SRA432" s="48"/>
      <c r="SRB432" s="48"/>
      <c r="SRC432" s="48"/>
      <c r="SRD432" s="48"/>
      <c r="SRE432" s="48"/>
      <c r="SRF432" s="48"/>
      <c r="SRG432" s="48"/>
      <c r="SRH432" s="48"/>
      <c r="SRI432" s="48"/>
      <c r="SRJ432" s="48"/>
      <c r="SRK432" s="48"/>
      <c r="SRL432" s="48"/>
      <c r="SRM432" s="48"/>
      <c r="SRN432" s="48"/>
      <c r="SRO432" s="48"/>
      <c r="SRP432" s="48"/>
      <c r="SRQ432" s="48"/>
      <c r="SRR432" s="48"/>
      <c r="SRS432" s="48"/>
      <c r="SRT432" s="48"/>
      <c r="SRU432" s="48"/>
      <c r="SRV432" s="48"/>
      <c r="SRW432" s="48"/>
      <c r="SRX432" s="48"/>
      <c r="SRY432" s="48"/>
      <c r="SRZ432" s="48"/>
      <c r="SSA432" s="48"/>
      <c r="SSB432" s="48"/>
      <c r="SSC432" s="48"/>
      <c r="SSD432" s="48"/>
      <c r="SSE432" s="48"/>
      <c r="SSF432" s="48"/>
      <c r="SSG432" s="48"/>
      <c r="SSH432" s="48"/>
      <c r="SSI432" s="48"/>
      <c r="SSJ432" s="48"/>
      <c r="SSK432" s="48"/>
      <c r="SSL432" s="48"/>
      <c r="SSM432" s="48"/>
      <c r="SSN432" s="48"/>
      <c r="SSO432" s="48"/>
      <c r="SSP432" s="48"/>
      <c r="SSQ432" s="48"/>
      <c r="SSR432" s="48"/>
      <c r="SSS432" s="48"/>
      <c r="SST432" s="48"/>
      <c r="SSU432" s="48"/>
      <c r="SSV432" s="48"/>
      <c r="SSW432" s="48"/>
      <c r="SSX432" s="48"/>
      <c r="SSY432" s="48"/>
      <c r="SSZ432" s="48"/>
      <c r="STA432" s="48"/>
      <c r="STB432" s="48"/>
      <c r="STC432" s="48"/>
      <c r="STD432" s="48"/>
      <c r="STE432" s="48"/>
      <c r="STF432" s="48"/>
      <c r="STG432" s="48"/>
      <c r="STH432" s="48"/>
      <c r="STI432" s="48"/>
      <c r="STJ432" s="48"/>
      <c r="STK432" s="48"/>
      <c r="STL432" s="48"/>
      <c r="STM432" s="48"/>
      <c r="STN432" s="48"/>
      <c r="STO432" s="48"/>
      <c r="STP432" s="48"/>
      <c r="STQ432" s="48"/>
      <c r="STR432" s="48"/>
      <c r="STS432" s="48"/>
      <c r="STT432" s="48"/>
      <c r="STU432" s="48"/>
      <c r="STV432" s="48"/>
      <c r="STW432" s="48"/>
      <c r="STX432" s="48"/>
      <c r="STY432" s="48"/>
      <c r="STZ432" s="48"/>
      <c r="SUA432" s="48"/>
      <c r="SUB432" s="48"/>
      <c r="SUC432" s="48"/>
      <c r="SUD432" s="48"/>
      <c r="SUE432" s="48"/>
      <c r="SUF432" s="48"/>
      <c r="SUG432" s="48"/>
      <c r="SUH432" s="48"/>
      <c r="SUI432" s="48"/>
      <c r="SUJ432" s="48"/>
      <c r="SUK432" s="48"/>
      <c r="SUL432" s="48"/>
      <c r="SUM432" s="48"/>
      <c r="SUN432" s="48"/>
      <c r="SUO432" s="48"/>
      <c r="SUP432" s="48"/>
      <c r="SUQ432" s="48"/>
      <c r="SUR432" s="48"/>
      <c r="SUS432" s="48"/>
      <c r="SUT432" s="48"/>
      <c r="SUU432" s="48"/>
      <c r="SUV432" s="48"/>
      <c r="SUW432" s="48"/>
      <c r="SUX432" s="48"/>
      <c r="SUY432" s="48"/>
      <c r="SUZ432" s="48"/>
      <c r="SVA432" s="48"/>
      <c r="SVB432" s="48"/>
      <c r="SVC432" s="48"/>
      <c r="SVD432" s="48"/>
      <c r="SVE432" s="48"/>
      <c r="SVF432" s="48"/>
      <c r="SVG432" s="48"/>
      <c r="SVH432" s="48"/>
      <c r="SVI432" s="48"/>
      <c r="SVJ432" s="48"/>
      <c r="SVK432" s="48"/>
      <c r="SVL432" s="48"/>
      <c r="SVM432" s="48"/>
      <c r="SVN432" s="48"/>
      <c r="SVO432" s="48"/>
      <c r="SVP432" s="48"/>
      <c r="SVQ432" s="48"/>
      <c r="SVR432" s="48"/>
      <c r="SVS432" s="48"/>
      <c r="SVT432" s="48"/>
      <c r="SVU432" s="48"/>
      <c r="SVV432" s="48"/>
      <c r="SVW432" s="48"/>
      <c r="SVX432" s="48"/>
      <c r="SVY432" s="48"/>
      <c r="SVZ432" s="48"/>
      <c r="SWA432" s="48"/>
      <c r="SWB432" s="48"/>
      <c r="SWC432" s="48"/>
      <c r="SWD432" s="48"/>
      <c r="SWE432" s="48"/>
      <c r="SWF432" s="48"/>
      <c r="SWG432" s="48"/>
      <c r="SWH432" s="48"/>
      <c r="SWI432" s="48"/>
      <c r="SWJ432" s="48"/>
      <c r="SWK432" s="48"/>
      <c r="SWL432" s="48"/>
      <c r="SWM432" s="48"/>
      <c r="SWN432" s="48"/>
      <c r="SWO432" s="48"/>
      <c r="SWP432" s="48"/>
      <c r="SWQ432" s="48"/>
      <c r="SWR432" s="48"/>
      <c r="SWS432" s="48"/>
      <c r="SWT432" s="48"/>
      <c r="SWU432" s="48"/>
      <c r="SWV432" s="48"/>
      <c r="SWW432" s="48"/>
      <c r="SWX432" s="48"/>
      <c r="SWY432" s="48"/>
      <c r="SWZ432" s="48"/>
      <c r="SXA432" s="48"/>
      <c r="SXB432" s="48"/>
      <c r="SXC432" s="48"/>
      <c r="SXD432" s="48"/>
      <c r="SXE432" s="48"/>
      <c r="SXF432" s="48"/>
      <c r="SXG432" s="48"/>
      <c r="SXH432" s="48"/>
      <c r="SXI432" s="48"/>
      <c r="SXJ432" s="48"/>
      <c r="SXK432" s="48"/>
      <c r="SXL432" s="48"/>
      <c r="SXM432" s="48"/>
      <c r="SXN432" s="48"/>
      <c r="SXO432" s="48"/>
      <c r="SXP432" s="48"/>
      <c r="SXQ432" s="48"/>
      <c r="SXR432" s="48"/>
      <c r="SXS432" s="48"/>
      <c r="SXT432" s="48"/>
      <c r="SXU432" s="48"/>
      <c r="SXV432" s="48"/>
      <c r="SXW432" s="48"/>
      <c r="SXX432" s="48"/>
      <c r="SXY432" s="48"/>
      <c r="SXZ432" s="48"/>
      <c r="SYA432" s="48"/>
      <c r="SYB432" s="48"/>
      <c r="SYC432" s="48"/>
      <c r="SYD432" s="48"/>
      <c r="SYE432" s="48"/>
      <c r="SYF432" s="48"/>
      <c r="SYG432" s="48"/>
      <c r="SYH432" s="48"/>
      <c r="SYI432" s="48"/>
      <c r="SYJ432" s="48"/>
      <c r="SYK432" s="48"/>
      <c r="SYL432" s="48"/>
      <c r="SYM432" s="48"/>
      <c r="SYN432" s="48"/>
      <c r="SYO432" s="48"/>
      <c r="SYP432" s="48"/>
      <c r="SYQ432" s="48"/>
      <c r="SYR432" s="48"/>
      <c r="SYS432" s="48"/>
      <c r="SYT432" s="48"/>
      <c r="SYU432" s="48"/>
      <c r="SYV432" s="48"/>
      <c r="SYW432" s="48"/>
      <c r="SYX432" s="48"/>
      <c r="SYY432" s="48"/>
      <c r="SYZ432" s="48"/>
      <c r="SZA432" s="48"/>
      <c r="SZB432" s="48"/>
      <c r="SZC432" s="48"/>
      <c r="SZD432" s="48"/>
      <c r="SZE432" s="48"/>
      <c r="SZF432" s="48"/>
      <c r="SZG432" s="48"/>
      <c r="SZH432" s="48"/>
      <c r="SZI432" s="48"/>
      <c r="SZJ432" s="48"/>
      <c r="SZK432" s="48"/>
      <c r="SZL432" s="48"/>
      <c r="SZM432" s="48"/>
      <c r="SZN432" s="48"/>
      <c r="SZO432" s="48"/>
      <c r="SZP432" s="48"/>
      <c r="SZQ432" s="48"/>
      <c r="SZR432" s="48"/>
      <c r="SZS432" s="48"/>
      <c r="SZT432" s="48"/>
      <c r="SZU432" s="48"/>
      <c r="SZV432" s="48"/>
      <c r="SZW432" s="48"/>
      <c r="SZX432" s="48"/>
      <c r="SZY432" s="48"/>
      <c r="SZZ432" s="48"/>
      <c r="TAA432" s="48"/>
      <c r="TAB432" s="48"/>
      <c r="TAC432" s="48"/>
      <c r="TAD432" s="48"/>
      <c r="TAE432" s="48"/>
      <c r="TAF432" s="48"/>
      <c r="TAG432" s="48"/>
      <c r="TAH432" s="48"/>
      <c r="TAI432" s="48"/>
      <c r="TAJ432" s="48"/>
      <c r="TAK432" s="48"/>
      <c r="TAL432" s="48"/>
      <c r="TAM432" s="48"/>
      <c r="TAN432" s="48"/>
      <c r="TAO432" s="48"/>
      <c r="TAP432" s="48"/>
      <c r="TAQ432" s="48"/>
      <c r="TAR432" s="48"/>
      <c r="TAS432" s="48"/>
      <c r="TAT432" s="48"/>
      <c r="TAU432" s="48"/>
      <c r="TAV432" s="48"/>
      <c r="TAW432" s="48"/>
      <c r="TAX432" s="48"/>
      <c r="TAY432" s="48"/>
      <c r="TAZ432" s="48"/>
      <c r="TBA432" s="48"/>
      <c r="TBB432" s="48"/>
      <c r="TBC432" s="48"/>
      <c r="TBD432" s="48"/>
      <c r="TBE432" s="48"/>
      <c r="TBF432" s="48"/>
      <c r="TBG432" s="48"/>
      <c r="TBH432" s="48"/>
      <c r="TBI432" s="48"/>
      <c r="TBJ432" s="48"/>
      <c r="TBK432" s="48"/>
      <c r="TBL432" s="48"/>
      <c r="TBM432" s="48"/>
      <c r="TBN432" s="48"/>
      <c r="TBO432" s="48"/>
      <c r="TBP432" s="48"/>
      <c r="TBQ432" s="48"/>
      <c r="TBR432" s="48"/>
      <c r="TBS432" s="48"/>
      <c r="TBT432" s="48"/>
      <c r="TBU432" s="48"/>
      <c r="TBV432" s="48"/>
      <c r="TBW432" s="48"/>
      <c r="TBX432" s="48"/>
      <c r="TBY432" s="48"/>
      <c r="TBZ432" s="48"/>
      <c r="TCA432" s="48"/>
      <c r="TCB432" s="48"/>
      <c r="TCC432" s="48"/>
      <c r="TCD432" s="48"/>
      <c r="TCE432" s="48"/>
      <c r="TCF432" s="48"/>
      <c r="TCG432" s="48"/>
      <c r="TCH432" s="48"/>
      <c r="TCI432" s="48"/>
      <c r="TCJ432" s="48"/>
      <c r="TCK432" s="48"/>
      <c r="TCL432" s="48"/>
      <c r="TCM432" s="48"/>
      <c r="TCN432" s="48"/>
      <c r="TCO432" s="48"/>
      <c r="TCP432" s="48"/>
      <c r="TCQ432" s="48"/>
      <c r="TCR432" s="48"/>
      <c r="TCS432" s="48"/>
      <c r="TCT432" s="48"/>
      <c r="TCU432" s="48"/>
      <c r="TCV432" s="48"/>
      <c r="TCW432" s="48"/>
      <c r="TCX432" s="48"/>
      <c r="TCY432" s="48"/>
      <c r="TCZ432" s="48"/>
      <c r="TDA432" s="48"/>
      <c r="TDB432" s="48"/>
      <c r="TDC432" s="48"/>
      <c r="TDD432" s="48"/>
      <c r="TDE432" s="48"/>
      <c r="TDF432" s="48"/>
      <c r="TDG432" s="48"/>
      <c r="TDH432" s="48"/>
      <c r="TDI432" s="48"/>
      <c r="TDJ432" s="48"/>
      <c r="TDK432" s="48"/>
      <c r="TDL432" s="48"/>
      <c r="TDM432" s="48"/>
      <c r="TDN432" s="48"/>
      <c r="TDO432" s="48"/>
      <c r="TDP432" s="48"/>
      <c r="TDQ432" s="48"/>
      <c r="TDR432" s="48"/>
      <c r="TDS432" s="48"/>
      <c r="TDT432" s="48"/>
      <c r="TDU432" s="48"/>
      <c r="TDV432" s="48"/>
      <c r="TDW432" s="48"/>
      <c r="TDX432" s="48"/>
      <c r="TDY432" s="48"/>
      <c r="TDZ432" s="48"/>
      <c r="TEA432" s="48"/>
      <c r="TEB432" s="48"/>
      <c r="TEC432" s="48"/>
      <c r="TED432" s="48"/>
      <c r="TEE432" s="48"/>
      <c r="TEF432" s="48"/>
      <c r="TEG432" s="48"/>
      <c r="TEH432" s="48"/>
      <c r="TEI432" s="48"/>
      <c r="TEJ432" s="48"/>
      <c r="TEK432" s="48"/>
      <c r="TEL432" s="48"/>
      <c r="TEM432" s="48"/>
      <c r="TEN432" s="48"/>
      <c r="TEO432" s="48"/>
      <c r="TEP432" s="48"/>
      <c r="TEQ432" s="48"/>
      <c r="TER432" s="48"/>
      <c r="TES432" s="48"/>
      <c r="TET432" s="48"/>
      <c r="TEU432" s="48"/>
      <c r="TEV432" s="48"/>
      <c r="TEW432" s="48"/>
      <c r="TEX432" s="48"/>
      <c r="TEY432" s="48"/>
      <c r="TEZ432" s="48"/>
      <c r="TFA432" s="48"/>
      <c r="TFB432" s="48"/>
      <c r="TFC432" s="48"/>
      <c r="TFD432" s="48"/>
      <c r="TFE432" s="48"/>
      <c r="TFF432" s="48"/>
      <c r="TFG432" s="48"/>
      <c r="TFH432" s="48"/>
      <c r="TFI432" s="48"/>
      <c r="TFJ432" s="48"/>
      <c r="TFK432" s="48"/>
      <c r="TFL432" s="48"/>
      <c r="TFM432" s="48"/>
      <c r="TFN432" s="48"/>
      <c r="TFO432" s="48"/>
      <c r="TFP432" s="48"/>
      <c r="TFQ432" s="48"/>
      <c r="TFR432" s="48"/>
      <c r="TFS432" s="48"/>
      <c r="TFT432" s="48"/>
      <c r="TFU432" s="48"/>
      <c r="TFV432" s="48"/>
      <c r="TFW432" s="48"/>
      <c r="TFX432" s="48"/>
      <c r="TFY432" s="48"/>
      <c r="TFZ432" s="48"/>
      <c r="TGA432" s="48"/>
      <c r="TGB432" s="48"/>
      <c r="TGC432" s="48"/>
      <c r="TGD432" s="48"/>
      <c r="TGE432" s="48"/>
      <c r="TGF432" s="48"/>
      <c r="TGG432" s="48"/>
      <c r="TGH432" s="48"/>
      <c r="TGI432" s="48"/>
      <c r="TGJ432" s="48"/>
      <c r="TGK432" s="48"/>
      <c r="TGL432" s="48"/>
      <c r="TGM432" s="48"/>
      <c r="TGN432" s="48"/>
      <c r="TGO432" s="48"/>
      <c r="TGP432" s="48"/>
      <c r="TGQ432" s="48"/>
      <c r="TGR432" s="48"/>
      <c r="TGS432" s="48"/>
      <c r="TGT432" s="48"/>
      <c r="TGU432" s="48"/>
      <c r="TGV432" s="48"/>
      <c r="TGW432" s="48"/>
      <c r="TGX432" s="48"/>
      <c r="TGY432" s="48"/>
      <c r="TGZ432" s="48"/>
      <c r="THA432" s="48"/>
      <c r="THB432" s="48"/>
      <c r="THC432" s="48"/>
      <c r="THD432" s="48"/>
      <c r="THE432" s="48"/>
      <c r="THF432" s="48"/>
      <c r="THG432" s="48"/>
      <c r="THH432" s="48"/>
      <c r="THI432" s="48"/>
      <c r="THJ432" s="48"/>
      <c r="THK432" s="48"/>
      <c r="THL432" s="48"/>
      <c r="THM432" s="48"/>
      <c r="THN432" s="48"/>
      <c r="THO432" s="48"/>
      <c r="THP432" s="48"/>
      <c r="THQ432" s="48"/>
      <c r="THR432" s="48"/>
      <c r="THS432" s="48"/>
      <c r="THT432" s="48"/>
      <c r="THU432" s="48"/>
      <c r="THV432" s="48"/>
      <c r="THW432" s="48"/>
      <c r="THX432" s="48"/>
      <c r="THY432" s="48"/>
      <c r="THZ432" s="48"/>
      <c r="TIA432" s="48"/>
      <c r="TIB432" s="48"/>
      <c r="TIC432" s="48"/>
      <c r="TID432" s="48"/>
      <c r="TIE432" s="48"/>
      <c r="TIF432" s="48"/>
      <c r="TIG432" s="48"/>
      <c r="TIH432" s="48"/>
      <c r="TII432" s="48"/>
      <c r="TIJ432" s="48"/>
      <c r="TIK432" s="48"/>
      <c r="TIL432" s="48"/>
      <c r="TIM432" s="48"/>
      <c r="TIN432" s="48"/>
      <c r="TIO432" s="48"/>
      <c r="TIP432" s="48"/>
      <c r="TIQ432" s="48"/>
      <c r="TIR432" s="48"/>
      <c r="TIS432" s="48"/>
      <c r="TIT432" s="48"/>
      <c r="TIU432" s="48"/>
      <c r="TIV432" s="48"/>
      <c r="TIW432" s="48"/>
      <c r="TIX432" s="48"/>
      <c r="TIY432" s="48"/>
      <c r="TIZ432" s="48"/>
      <c r="TJA432" s="48"/>
      <c r="TJB432" s="48"/>
      <c r="TJC432" s="48"/>
      <c r="TJD432" s="48"/>
      <c r="TJE432" s="48"/>
      <c r="TJF432" s="48"/>
      <c r="TJG432" s="48"/>
      <c r="TJH432" s="48"/>
      <c r="TJI432" s="48"/>
      <c r="TJJ432" s="48"/>
      <c r="TJK432" s="48"/>
      <c r="TJL432" s="48"/>
      <c r="TJM432" s="48"/>
      <c r="TJN432" s="48"/>
      <c r="TJO432" s="48"/>
      <c r="TJP432" s="48"/>
      <c r="TJQ432" s="48"/>
      <c r="TJR432" s="48"/>
      <c r="TJS432" s="48"/>
      <c r="TJT432" s="48"/>
      <c r="TJU432" s="48"/>
      <c r="TJV432" s="48"/>
      <c r="TJW432" s="48"/>
      <c r="TJX432" s="48"/>
      <c r="TJY432" s="48"/>
      <c r="TJZ432" s="48"/>
      <c r="TKA432" s="48"/>
      <c r="TKB432" s="48"/>
      <c r="TKC432" s="48"/>
      <c r="TKD432" s="48"/>
      <c r="TKE432" s="48"/>
      <c r="TKF432" s="48"/>
      <c r="TKG432" s="48"/>
      <c r="TKH432" s="48"/>
      <c r="TKI432" s="48"/>
      <c r="TKJ432" s="48"/>
      <c r="TKK432" s="48"/>
      <c r="TKL432" s="48"/>
      <c r="TKM432" s="48"/>
      <c r="TKN432" s="48"/>
      <c r="TKO432" s="48"/>
      <c r="TKP432" s="48"/>
      <c r="TKQ432" s="48"/>
      <c r="TKR432" s="48"/>
      <c r="TKS432" s="48"/>
      <c r="TKT432" s="48"/>
      <c r="TKU432" s="48"/>
      <c r="TKV432" s="48"/>
      <c r="TKW432" s="48"/>
      <c r="TKX432" s="48"/>
      <c r="TKY432" s="48"/>
      <c r="TKZ432" s="48"/>
      <c r="TLA432" s="48"/>
      <c r="TLB432" s="48"/>
      <c r="TLC432" s="48"/>
      <c r="TLD432" s="48"/>
      <c r="TLE432" s="48"/>
      <c r="TLF432" s="48"/>
      <c r="TLG432" s="48"/>
      <c r="TLH432" s="48"/>
      <c r="TLI432" s="48"/>
      <c r="TLJ432" s="48"/>
      <c r="TLK432" s="48"/>
      <c r="TLL432" s="48"/>
      <c r="TLM432" s="48"/>
      <c r="TLN432" s="48"/>
      <c r="TLO432" s="48"/>
      <c r="TLP432" s="48"/>
      <c r="TLQ432" s="48"/>
      <c r="TLR432" s="48"/>
      <c r="TLS432" s="48"/>
      <c r="TLT432" s="48"/>
      <c r="TLU432" s="48"/>
      <c r="TLV432" s="48"/>
      <c r="TLW432" s="48"/>
      <c r="TLX432" s="48"/>
      <c r="TLY432" s="48"/>
      <c r="TLZ432" s="48"/>
      <c r="TMA432" s="48"/>
      <c r="TMB432" s="48"/>
      <c r="TMC432" s="48"/>
      <c r="TMD432" s="48"/>
      <c r="TME432" s="48"/>
      <c r="TMF432" s="48"/>
      <c r="TMG432" s="48"/>
      <c r="TMH432" s="48"/>
      <c r="TMI432" s="48"/>
      <c r="TMJ432" s="48"/>
      <c r="TMK432" s="48"/>
      <c r="TML432" s="48"/>
      <c r="TMM432" s="48"/>
      <c r="TMN432" s="48"/>
      <c r="TMO432" s="48"/>
      <c r="TMP432" s="48"/>
      <c r="TMQ432" s="48"/>
      <c r="TMR432" s="48"/>
      <c r="TMS432" s="48"/>
      <c r="TMT432" s="48"/>
      <c r="TMU432" s="48"/>
      <c r="TMV432" s="48"/>
      <c r="TMW432" s="48"/>
      <c r="TMX432" s="48"/>
      <c r="TMY432" s="48"/>
      <c r="TMZ432" s="48"/>
      <c r="TNA432" s="48"/>
      <c r="TNB432" s="48"/>
      <c r="TNC432" s="48"/>
      <c r="TND432" s="48"/>
      <c r="TNE432" s="48"/>
      <c r="TNF432" s="48"/>
      <c r="TNG432" s="48"/>
      <c r="TNH432" s="48"/>
      <c r="TNI432" s="48"/>
      <c r="TNJ432" s="48"/>
      <c r="TNK432" s="48"/>
      <c r="TNL432" s="48"/>
      <c r="TNM432" s="48"/>
      <c r="TNN432" s="48"/>
      <c r="TNO432" s="48"/>
      <c r="TNP432" s="48"/>
      <c r="TNQ432" s="48"/>
      <c r="TNR432" s="48"/>
      <c r="TNS432" s="48"/>
      <c r="TNT432" s="48"/>
      <c r="TNU432" s="48"/>
      <c r="TNV432" s="48"/>
      <c r="TNW432" s="48"/>
      <c r="TNX432" s="48"/>
      <c r="TNY432" s="48"/>
      <c r="TNZ432" s="48"/>
      <c r="TOA432" s="48"/>
      <c r="TOB432" s="48"/>
      <c r="TOC432" s="48"/>
      <c r="TOD432" s="48"/>
      <c r="TOE432" s="48"/>
      <c r="TOF432" s="48"/>
      <c r="TOG432" s="48"/>
      <c r="TOH432" s="48"/>
      <c r="TOI432" s="48"/>
      <c r="TOJ432" s="48"/>
      <c r="TOK432" s="48"/>
      <c r="TOL432" s="48"/>
      <c r="TOM432" s="48"/>
      <c r="TON432" s="48"/>
      <c r="TOO432" s="48"/>
      <c r="TOP432" s="48"/>
      <c r="TOQ432" s="48"/>
      <c r="TOR432" s="48"/>
      <c r="TOS432" s="48"/>
      <c r="TOT432" s="48"/>
      <c r="TOU432" s="48"/>
      <c r="TOV432" s="48"/>
      <c r="TOW432" s="48"/>
      <c r="TOX432" s="48"/>
      <c r="TOY432" s="48"/>
      <c r="TOZ432" s="48"/>
      <c r="TPA432" s="48"/>
      <c r="TPB432" s="48"/>
      <c r="TPC432" s="48"/>
      <c r="TPD432" s="48"/>
      <c r="TPE432" s="48"/>
      <c r="TPF432" s="48"/>
      <c r="TPG432" s="48"/>
      <c r="TPH432" s="48"/>
      <c r="TPI432" s="48"/>
      <c r="TPJ432" s="48"/>
      <c r="TPK432" s="48"/>
      <c r="TPL432" s="48"/>
      <c r="TPM432" s="48"/>
      <c r="TPN432" s="48"/>
      <c r="TPO432" s="48"/>
      <c r="TPP432" s="48"/>
      <c r="TPQ432" s="48"/>
      <c r="TPR432" s="48"/>
      <c r="TPS432" s="48"/>
      <c r="TPT432" s="48"/>
      <c r="TPU432" s="48"/>
      <c r="TPV432" s="48"/>
      <c r="TPW432" s="48"/>
      <c r="TPX432" s="48"/>
      <c r="TPY432" s="48"/>
      <c r="TPZ432" s="48"/>
      <c r="TQA432" s="48"/>
      <c r="TQB432" s="48"/>
      <c r="TQC432" s="48"/>
      <c r="TQD432" s="48"/>
      <c r="TQE432" s="48"/>
      <c r="TQF432" s="48"/>
      <c r="TQG432" s="48"/>
      <c r="TQH432" s="48"/>
      <c r="TQI432" s="48"/>
      <c r="TQJ432" s="48"/>
      <c r="TQK432" s="48"/>
      <c r="TQL432" s="48"/>
      <c r="TQM432" s="48"/>
      <c r="TQN432" s="48"/>
      <c r="TQO432" s="48"/>
      <c r="TQP432" s="48"/>
      <c r="TQQ432" s="48"/>
      <c r="TQR432" s="48"/>
      <c r="TQS432" s="48"/>
      <c r="TQT432" s="48"/>
      <c r="TQU432" s="48"/>
      <c r="TQV432" s="48"/>
      <c r="TQW432" s="48"/>
      <c r="TQX432" s="48"/>
      <c r="TQY432" s="48"/>
      <c r="TQZ432" s="48"/>
      <c r="TRA432" s="48"/>
      <c r="TRB432" s="48"/>
      <c r="TRC432" s="48"/>
      <c r="TRD432" s="48"/>
      <c r="TRE432" s="48"/>
      <c r="TRF432" s="48"/>
      <c r="TRG432" s="48"/>
      <c r="TRH432" s="48"/>
      <c r="TRI432" s="48"/>
      <c r="TRJ432" s="48"/>
      <c r="TRK432" s="48"/>
      <c r="TRL432" s="48"/>
      <c r="TRM432" s="48"/>
      <c r="TRN432" s="48"/>
      <c r="TRO432" s="48"/>
      <c r="TRP432" s="48"/>
      <c r="TRQ432" s="48"/>
      <c r="TRR432" s="48"/>
      <c r="TRS432" s="48"/>
      <c r="TRT432" s="48"/>
      <c r="TRU432" s="48"/>
      <c r="TRV432" s="48"/>
      <c r="TRW432" s="48"/>
      <c r="TRX432" s="48"/>
      <c r="TRY432" s="48"/>
      <c r="TRZ432" s="48"/>
      <c r="TSA432" s="48"/>
      <c r="TSB432" s="48"/>
      <c r="TSC432" s="48"/>
      <c r="TSD432" s="48"/>
      <c r="TSE432" s="48"/>
      <c r="TSF432" s="48"/>
      <c r="TSG432" s="48"/>
      <c r="TSH432" s="48"/>
      <c r="TSI432" s="48"/>
      <c r="TSJ432" s="48"/>
      <c r="TSK432" s="48"/>
      <c r="TSL432" s="48"/>
      <c r="TSM432" s="48"/>
      <c r="TSN432" s="48"/>
      <c r="TSO432" s="48"/>
      <c r="TSP432" s="48"/>
      <c r="TSQ432" s="48"/>
      <c r="TSR432" s="48"/>
      <c r="TSS432" s="48"/>
      <c r="TST432" s="48"/>
      <c r="TSU432" s="48"/>
      <c r="TSV432" s="48"/>
      <c r="TSW432" s="48"/>
      <c r="TSX432" s="48"/>
      <c r="TSY432" s="48"/>
      <c r="TSZ432" s="48"/>
      <c r="TTA432" s="48"/>
      <c r="TTB432" s="48"/>
      <c r="TTC432" s="48"/>
      <c r="TTD432" s="48"/>
      <c r="TTE432" s="48"/>
      <c r="TTF432" s="48"/>
      <c r="TTG432" s="48"/>
      <c r="TTH432" s="48"/>
      <c r="TTI432" s="48"/>
      <c r="TTJ432" s="48"/>
      <c r="TTK432" s="48"/>
      <c r="TTL432" s="48"/>
      <c r="TTM432" s="48"/>
      <c r="TTN432" s="48"/>
      <c r="TTO432" s="48"/>
      <c r="TTP432" s="48"/>
      <c r="TTQ432" s="48"/>
      <c r="TTR432" s="48"/>
      <c r="TTS432" s="48"/>
      <c r="TTT432" s="48"/>
      <c r="TTU432" s="48"/>
      <c r="TTV432" s="48"/>
      <c r="TTW432" s="48"/>
      <c r="TTX432" s="48"/>
      <c r="TTY432" s="48"/>
      <c r="TTZ432" s="48"/>
      <c r="TUA432" s="48"/>
      <c r="TUB432" s="48"/>
      <c r="TUC432" s="48"/>
      <c r="TUD432" s="48"/>
      <c r="TUE432" s="48"/>
      <c r="TUF432" s="48"/>
      <c r="TUG432" s="48"/>
      <c r="TUH432" s="48"/>
      <c r="TUI432" s="48"/>
      <c r="TUJ432" s="48"/>
      <c r="TUK432" s="48"/>
      <c r="TUL432" s="48"/>
      <c r="TUM432" s="48"/>
      <c r="TUN432" s="48"/>
      <c r="TUO432" s="48"/>
      <c r="TUP432" s="48"/>
      <c r="TUQ432" s="48"/>
      <c r="TUR432" s="48"/>
      <c r="TUS432" s="48"/>
      <c r="TUT432" s="48"/>
      <c r="TUU432" s="48"/>
      <c r="TUV432" s="48"/>
      <c r="TUW432" s="48"/>
      <c r="TUX432" s="48"/>
      <c r="TUY432" s="48"/>
      <c r="TUZ432" s="48"/>
      <c r="TVA432" s="48"/>
      <c r="TVB432" s="48"/>
      <c r="TVC432" s="48"/>
      <c r="TVD432" s="48"/>
      <c r="TVE432" s="48"/>
      <c r="TVF432" s="48"/>
      <c r="TVG432" s="48"/>
      <c r="TVH432" s="48"/>
      <c r="TVI432" s="48"/>
      <c r="TVJ432" s="48"/>
      <c r="TVK432" s="48"/>
      <c r="TVL432" s="48"/>
      <c r="TVM432" s="48"/>
      <c r="TVN432" s="48"/>
      <c r="TVO432" s="48"/>
      <c r="TVP432" s="48"/>
      <c r="TVQ432" s="48"/>
      <c r="TVR432" s="48"/>
      <c r="TVS432" s="48"/>
      <c r="TVT432" s="48"/>
      <c r="TVU432" s="48"/>
      <c r="TVV432" s="48"/>
      <c r="TVW432" s="48"/>
      <c r="TVX432" s="48"/>
      <c r="TVY432" s="48"/>
      <c r="TVZ432" s="48"/>
      <c r="TWA432" s="48"/>
      <c r="TWB432" s="48"/>
      <c r="TWC432" s="48"/>
      <c r="TWD432" s="48"/>
      <c r="TWE432" s="48"/>
      <c r="TWF432" s="48"/>
      <c r="TWG432" s="48"/>
      <c r="TWH432" s="48"/>
      <c r="TWI432" s="48"/>
      <c r="TWJ432" s="48"/>
      <c r="TWK432" s="48"/>
      <c r="TWL432" s="48"/>
      <c r="TWM432" s="48"/>
      <c r="TWN432" s="48"/>
      <c r="TWO432" s="48"/>
      <c r="TWP432" s="48"/>
      <c r="TWQ432" s="48"/>
      <c r="TWR432" s="48"/>
      <c r="TWS432" s="48"/>
      <c r="TWT432" s="48"/>
      <c r="TWU432" s="48"/>
      <c r="TWV432" s="48"/>
      <c r="TWW432" s="48"/>
      <c r="TWX432" s="48"/>
      <c r="TWY432" s="48"/>
      <c r="TWZ432" s="48"/>
      <c r="TXA432" s="48"/>
      <c r="TXB432" s="48"/>
      <c r="TXC432" s="48"/>
      <c r="TXD432" s="48"/>
      <c r="TXE432" s="48"/>
      <c r="TXF432" s="48"/>
      <c r="TXG432" s="48"/>
      <c r="TXH432" s="48"/>
      <c r="TXI432" s="48"/>
      <c r="TXJ432" s="48"/>
      <c r="TXK432" s="48"/>
      <c r="TXL432" s="48"/>
      <c r="TXM432" s="48"/>
      <c r="TXN432" s="48"/>
      <c r="TXO432" s="48"/>
      <c r="TXP432" s="48"/>
      <c r="TXQ432" s="48"/>
      <c r="TXR432" s="48"/>
      <c r="TXS432" s="48"/>
      <c r="TXT432" s="48"/>
      <c r="TXU432" s="48"/>
      <c r="TXV432" s="48"/>
      <c r="TXW432" s="48"/>
      <c r="TXX432" s="48"/>
      <c r="TXY432" s="48"/>
      <c r="TXZ432" s="48"/>
      <c r="TYA432" s="48"/>
      <c r="TYB432" s="48"/>
      <c r="TYC432" s="48"/>
      <c r="TYD432" s="48"/>
      <c r="TYE432" s="48"/>
      <c r="TYF432" s="48"/>
      <c r="TYG432" s="48"/>
      <c r="TYH432" s="48"/>
      <c r="TYI432" s="48"/>
      <c r="TYJ432" s="48"/>
      <c r="TYK432" s="48"/>
      <c r="TYL432" s="48"/>
      <c r="TYM432" s="48"/>
      <c r="TYN432" s="48"/>
      <c r="TYO432" s="48"/>
      <c r="TYP432" s="48"/>
      <c r="TYQ432" s="48"/>
      <c r="TYR432" s="48"/>
      <c r="TYS432" s="48"/>
      <c r="TYT432" s="48"/>
      <c r="TYU432" s="48"/>
      <c r="TYV432" s="48"/>
      <c r="TYW432" s="48"/>
      <c r="TYX432" s="48"/>
      <c r="TYY432" s="48"/>
      <c r="TYZ432" s="48"/>
      <c r="TZA432" s="48"/>
      <c r="TZB432" s="48"/>
      <c r="TZC432" s="48"/>
      <c r="TZD432" s="48"/>
      <c r="TZE432" s="48"/>
      <c r="TZF432" s="48"/>
      <c r="TZG432" s="48"/>
      <c r="TZH432" s="48"/>
      <c r="TZI432" s="48"/>
      <c r="TZJ432" s="48"/>
      <c r="TZK432" s="48"/>
      <c r="TZL432" s="48"/>
      <c r="TZM432" s="48"/>
      <c r="TZN432" s="48"/>
      <c r="TZO432" s="48"/>
      <c r="TZP432" s="48"/>
      <c r="TZQ432" s="48"/>
      <c r="TZR432" s="48"/>
      <c r="TZS432" s="48"/>
      <c r="TZT432" s="48"/>
      <c r="TZU432" s="48"/>
      <c r="TZV432" s="48"/>
      <c r="TZW432" s="48"/>
      <c r="TZX432" s="48"/>
      <c r="TZY432" s="48"/>
      <c r="TZZ432" s="48"/>
      <c r="UAA432" s="48"/>
      <c r="UAB432" s="48"/>
      <c r="UAC432" s="48"/>
      <c r="UAD432" s="48"/>
      <c r="UAE432" s="48"/>
      <c r="UAF432" s="48"/>
      <c r="UAG432" s="48"/>
      <c r="UAH432" s="48"/>
      <c r="UAI432" s="48"/>
      <c r="UAJ432" s="48"/>
      <c r="UAK432" s="48"/>
      <c r="UAL432" s="48"/>
      <c r="UAM432" s="48"/>
      <c r="UAN432" s="48"/>
      <c r="UAO432" s="48"/>
      <c r="UAP432" s="48"/>
      <c r="UAQ432" s="48"/>
      <c r="UAR432" s="48"/>
      <c r="UAS432" s="48"/>
      <c r="UAT432" s="48"/>
      <c r="UAU432" s="48"/>
      <c r="UAV432" s="48"/>
      <c r="UAW432" s="48"/>
      <c r="UAX432" s="48"/>
      <c r="UAY432" s="48"/>
      <c r="UAZ432" s="48"/>
      <c r="UBA432" s="48"/>
      <c r="UBB432" s="48"/>
      <c r="UBC432" s="48"/>
      <c r="UBD432" s="48"/>
      <c r="UBE432" s="48"/>
      <c r="UBF432" s="48"/>
      <c r="UBG432" s="48"/>
      <c r="UBH432" s="48"/>
      <c r="UBI432" s="48"/>
      <c r="UBJ432" s="48"/>
      <c r="UBK432" s="48"/>
      <c r="UBL432" s="48"/>
      <c r="UBM432" s="48"/>
      <c r="UBN432" s="48"/>
      <c r="UBO432" s="48"/>
      <c r="UBP432" s="48"/>
      <c r="UBQ432" s="48"/>
      <c r="UBR432" s="48"/>
      <c r="UBS432" s="48"/>
      <c r="UBT432" s="48"/>
      <c r="UBU432" s="48"/>
      <c r="UBV432" s="48"/>
      <c r="UBW432" s="48"/>
      <c r="UBX432" s="48"/>
      <c r="UBY432" s="48"/>
      <c r="UBZ432" s="48"/>
      <c r="UCA432" s="48"/>
      <c r="UCB432" s="48"/>
      <c r="UCC432" s="48"/>
      <c r="UCD432" s="48"/>
      <c r="UCE432" s="48"/>
      <c r="UCF432" s="48"/>
      <c r="UCG432" s="48"/>
      <c r="UCH432" s="48"/>
      <c r="UCI432" s="48"/>
      <c r="UCJ432" s="48"/>
      <c r="UCK432" s="48"/>
      <c r="UCL432" s="48"/>
      <c r="UCM432" s="48"/>
      <c r="UCN432" s="48"/>
      <c r="UCO432" s="48"/>
      <c r="UCP432" s="48"/>
      <c r="UCQ432" s="48"/>
      <c r="UCR432" s="48"/>
      <c r="UCS432" s="48"/>
      <c r="UCT432" s="48"/>
      <c r="UCU432" s="48"/>
      <c r="UCV432" s="48"/>
      <c r="UCW432" s="48"/>
      <c r="UCX432" s="48"/>
      <c r="UCY432" s="48"/>
      <c r="UCZ432" s="48"/>
      <c r="UDA432" s="48"/>
      <c r="UDB432" s="48"/>
      <c r="UDC432" s="48"/>
      <c r="UDD432" s="48"/>
      <c r="UDE432" s="48"/>
      <c r="UDF432" s="48"/>
      <c r="UDG432" s="48"/>
      <c r="UDH432" s="48"/>
      <c r="UDI432" s="48"/>
      <c r="UDJ432" s="48"/>
      <c r="UDK432" s="48"/>
      <c r="UDL432" s="48"/>
      <c r="UDM432" s="48"/>
      <c r="UDN432" s="48"/>
      <c r="UDO432" s="48"/>
      <c r="UDP432" s="48"/>
      <c r="UDQ432" s="48"/>
      <c r="UDR432" s="48"/>
      <c r="UDS432" s="48"/>
      <c r="UDT432" s="48"/>
      <c r="UDU432" s="48"/>
      <c r="UDV432" s="48"/>
      <c r="UDW432" s="48"/>
      <c r="UDX432" s="48"/>
      <c r="UDY432" s="48"/>
      <c r="UDZ432" s="48"/>
      <c r="UEA432" s="48"/>
      <c r="UEB432" s="48"/>
      <c r="UEC432" s="48"/>
      <c r="UED432" s="48"/>
      <c r="UEE432" s="48"/>
      <c r="UEF432" s="48"/>
      <c r="UEG432" s="48"/>
      <c r="UEH432" s="48"/>
      <c r="UEI432" s="48"/>
      <c r="UEJ432" s="48"/>
      <c r="UEK432" s="48"/>
      <c r="UEL432" s="48"/>
      <c r="UEM432" s="48"/>
      <c r="UEN432" s="48"/>
      <c r="UEO432" s="48"/>
      <c r="UEP432" s="48"/>
      <c r="UEQ432" s="48"/>
      <c r="UER432" s="48"/>
      <c r="UES432" s="48"/>
      <c r="UET432" s="48"/>
      <c r="UEU432" s="48"/>
      <c r="UEV432" s="48"/>
      <c r="UEW432" s="48"/>
      <c r="UEX432" s="48"/>
      <c r="UEY432" s="48"/>
      <c r="UEZ432" s="48"/>
      <c r="UFA432" s="48"/>
      <c r="UFB432" s="48"/>
      <c r="UFC432" s="48"/>
      <c r="UFD432" s="48"/>
      <c r="UFE432" s="48"/>
      <c r="UFF432" s="48"/>
      <c r="UFG432" s="48"/>
      <c r="UFH432" s="48"/>
      <c r="UFI432" s="48"/>
      <c r="UFJ432" s="48"/>
      <c r="UFK432" s="48"/>
      <c r="UFL432" s="48"/>
      <c r="UFM432" s="48"/>
      <c r="UFN432" s="48"/>
      <c r="UFO432" s="48"/>
      <c r="UFP432" s="48"/>
      <c r="UFQ432" s="48"/>
      <c r="UFR432" s="48"/>
      <c r="UFS432" s="48"/>
      <c r="UFT432" s="48"/>
      <c r="UFU432" s="48"/>
      <c r="UFV432" s="48"/>
      <c r="UFW432" s="48"/>
      <c r="UFX432" s="48"/>
      <c r="UFY432" s="48"/>
      <c r="UFZ432" s="48"/>
      <c r="UGA432" s="48"/>
      <c r="UGB432" s="48"/>
      <c r="UGC432" s="48"/>
      <c r="UGD432" s="48"/>
      <c r="UGE432" s="48"/>
      <c r="UGF432" s="48"/>
      <c r="UGG432" s="48"/>
      <c r="UGH432" s="48"/>
      <c r="UGI432" s="48"/>
      <c r="UGJ432" s="48"/>
      <c r="UGK432" s="48"/>
      <c r="UGL432" s="48"/>
      <c r="UGM432" s="48"/>
      <c r="UGN432" s="48"/>
      <c r="UGO432" s="48"/>
      <c r="UGP432" s="48"/>
      <c r="UGQ432" s="48"/>
      <c r="UGR432" s="48"/>
      <c r="UGS432" s="48"/>
      <c r="UGT432" s="48"/>
      <c r="UGU432" s="48"/>
      <c r="UGV432" s="48"/>
      <c r="UGW432" s="48"/>
      <c r="UGX432" s="48"/>
      <c r="UGY432" s="48"/>
      <c r="UGZ432" s="48"/>
      <c r="UHA432" s="48"/>
      <c r="UHB432" s="48"/>
      <c r="UHC432" s="48"/>
      <c r="UHD432" s="48"/>
      <c r="UHE432" s="48"/>
      <c r="UHF432" s="48"/>
      <c r="UHG432" s="48"/>
      <c r="UHH432" s="48"/>
      <c r="UHI432" s="48"/>
      <c r="UHJ432" s="48"/>
      <c r="UHK432" s="48"/>
      <c r="UHL432" s="48"/>
      <c r="UHM432" s="48"/>
      <c r="UHN432" s="48"/>
      <c r="UHO432" s="48"/>
      <c r="UHP432" s="48"/>
      <c r="UHQ432" s="48"/>
      <c r="UHR432" s="48"/>
      <c r="UHS432" s="48"/>
      <c r="UHT432" s="48"/>
      <c r="UHU432" s="48"/>
      <c r="UHV432" s="48"/>
      <c r="UHW432" s="48"/>
      <c r="UHX432" s="48"/>
      <c r="UHY432" s="48"/>
      <c r="UHZ432" s="48"/>
      <c r="UIA432" s="48"/>
      <c r="UIB432" s="48"/>
      <c r="UIC432" s="48"/>
      <c r="UID432" s="48"/>
      <c r="UIE432" s="48"/>
      <c r="UIF432" s="48"/>
      <c r="UIG432" s="48"/>
      <c r="UIH432" s="48"/>
      <c r="UII432" s="48"/>
      <c r="UIJ432" s="48"/>
      <c r="UIK432" s="48"/>
      <c r="UIL432" s="48"/>
      <c r="UIM432" s="48"/>
      <c r="UIN432" s="48"/>
      <c r="UIO432" s="48"/>
      <c r="UIP432" s="48"/>
      <c r="UIQ432" s="48"/>
      <c r="UIR432" s="48"/>
      <c r="UIS432" s="48"/>
      <c r="UIT432" s="48"/>
      <c r="UIU432" s="48"/>
      <c r="UIV432" s="48"/>
      <c r="UIW432" s="48"/>
      <c r="UIX432" s="48"/>
      <c r="UIY432" s="48"/>
      <c r="UIZ432" s="48"/>
      <c r="UJA432" s="48"/>
      <c r="UJB432" s="48"/>
      <c r="UJC432" s="48"/>
      <c r="UJD432" s="48"/>
      <c r="UJE432" s="48"/>
      <c r="UJF432" s="48"/>
      <c r="UJG432" s="48"/>
      <c r="UJH432" s="48"/>
      <c r="UJI432" s="48"/>
      <c r="UJJ432" s="48"/>
      <c r="UJK432" s="48"/>
      <c r="UJL432" s="48"/>
      <c r="UJM432" s="48"/>
      <c r="UJN432" s="48"/>
      <c r="UJO432" s="48"/>
      <c r="UJP432" s="48"/>
      <c r="UJQ432" s="48"/>
      <c r="UJR432" s="48"/>
      <c r="UJS432" s="48"/>
      <c r="UJT432" s="48"/>
      <c r="UJU432" s="48"/>
      <c r="UJV432" s="48"/>
      <c r="UJW432" s="48"/>
      <c r="UJX432" s="48"/>
      <c r="UJY432" s="48"/>
      <c r="UJZ432" s="48"/>
      <c r="UKA432" s="48"/>
      <c r="UKB432" s="48"/>
      <c r="UKC432" s="48"/>
      <c r="UKD432" s="48"/>
      <c r="UKE432" s="48"/>
      <c r="UKF432" s="48"/>
      <c r="UKG432" s="48"/>
      <c r="UKH432" s="48"/>
      <c r="UKI432" s="48"/>
      <c r="UKJ432" s="48"/>
      <c r="UKK432" s="48"/>
      <c r="UKL432" s="48"/>
      <c r="UKM432" s="48"/>
      <c r="UKN432" s="48"/>
      <c r="UKO432" s="48"/>
      <c r="UKP432" s="48"/>
      <c r="UKQ432" s="48"/>
      <c r="UKR432" s="48"/>
      <c r="UKS432" s="48"/>
      <c r="UKT432" s="48"/>
      <c r="UKU432" s="48"/>
      <c r="UKV432" s="48"/>
      <c r="UKW432" s="48"/>
      <c r="UKX432" s="48"/>
      <c r="UKY432" s="48"/>
      <c r="UKZ432" s="48"/>
      <c r="ULA432" s="48"/>
      <c r="ULB432" s="48"/>
      <c r="ULC432" s="48"/>
      <c r="ULD432" s="48"/>
      <c r="ULE432" s="48"/>
      <c r="ULF432" s="48"/>
      <c r="ULG432" s="48"/>
      <c r="ULH432" s="48"/>
      <c r="ULI432" s="48"/>
      <c r="ULJ432" s="48"/>
      <c r="ULK432" s="48"/>
      <c r="ULL432" s="48"/>
      <c r="ULM432" s="48"/>
      <c r="ULN432" s="48"/>
      <c r="ULO432" s="48"/>
      <c r="ULP432" s="48"/>
      <c r="ULQ432" s="48"/>
      <c r="ULR432" s="48"/>
      <c r="ULS432" s="48"/>
      <c r="ULT432" s="48"/>
      <c r="ULU432" s="48"/>
      <c r="ULV432" s="48"/>
      <c r="ULW432" s="48"/>
      <c r="ULX432" s="48"/>
      <c r="ULY432" s="48"/>
      <c r="ULZ432" s="48"/>
      <c r="UMA432" s="48"/>
      <c r="UMB432" s="48"/>
      <c r="UMC432" s="48"/>
      <c r="UMD432" s="48"/>
      <c r="UME432" s="48"/>
      <c r="UMF432" s="48"/>
      <c r="UMG432" s="48"/>
      <c r="UMH432" s="48"/>
      <c r="UMI432" s="48"/>
      <c r="UMJ432" s="48"/>
      <c r="UMK432" s="48"/>
      <c r="UML432" s="48"/>
      <c r="UMM432" s="48"/>
      <c r="UMN432" s="48"/>
      <c r="UMO432" s="48"/>
      <c r="UMP432" s="48"/>
      <c r="UMQ432" s="48"/>
      <c r="UMR432" s="48"/>
      <c r="UMS432" s="48"/>
      <c r="UMT432" s="48"/>
      <c r="UMU432" s="48"/>
      <c r="UMV432" s="48"/>
      <c r="UMW432" s="48"/>
      <c r="UMX432" s="48"/>
      <c r="UMY432" s="48"/>
      <c r="UMZ432" s="48"/>
      <c r="UNA432" s="48"/>
      <c r="UNB432" s="48"/>
      <c r="UNC432" s="48"/>
      <c r="UND432" s="48"/>
      <c r="UNE432" s="48"/>
      <c r="UNF432" s="48"/>
      <c r="UNG432" s="48"/>
      <c r="UNH432" s="48"/>
      <c r="UNI432" s="48"/>
      <c r="UNJ432" s="48"/>
      <c r="UNK432" s="48"/>
      <c r="UNL432" s="48"/>
      <c r="UNM432" s="48"/>
      <c r="UNN432" s="48"/>
      <c r="UNO432" s="48"/>
      <c r="UNP432" s="48"/>
      <c r="UNQ432" s="48"/>
      <c r="UNR432" s="48"/>
      <c r="UNS432" s="48"/>
      <c r="UNT432" s="48"/>
      <c r="UNU432" s="48"/>
      <c r="UNV432" s="48"/>
      <c r="UNW432" s="48"/>
      <c r="UNX432" s="48"/>
      <c r="UNY432" s="48"/>
      <c r="UNZ432" s="48"/>
      <c r="UOA432" s="48"/>
      <c r="UOB432" s="48"/>
      <c r="UOC432" s="48"/>
      <c r="UOD432" s="48"/>
      <c r="UOE432" s="48"/>
      <c r="UOF432" s="48"/>
      <c r="UOG432" s="48"/>
      <c r="UOH432" s="48"/>
      <c r="UOI432" s="48"/>
      <c r="UOJ432" s="48"/>
      <c r="UOK432" s="48"/>
      <c r="UOL432" s="48"/>
      <c r="UOM432" s="48"/>
      <c r="UON432" s="48"/>
      <c r="UOO432" s="48"/>
      <c r="UOP432" s="48"/>
      <c r="UOQ432" s="48"/>
      <c r="UOR432" s="48"/>
      <c r="UOS432" s="48"/>
      <c r="UOT432" s="48"/>
      <c r="UOU432" s="48"/>
      <c r="UOV432" s="48"/>
      <c r="UOW432" s="48"/>
      <c r="UOX432" s="48"/>
      <c r="UOY432" s="48"/>
      <c r="UOZ432" s="48"/>
      <c r="UPA432" s="48"/>
      <c r="UPB432" s="48"/>
      <c r="UPC432" s="48"/>
      <c r="UPD432" s="48"/>
      <c r="UPE432" s="48"/>
      <c r="UPF432" s="48"/>
      <c r="UPG432" s="48"/>
      <c r="UPH432" s="48"/>
      <c r="UPI432" s="48"/>
      <c r="UPJ432" s="48"/>
      <c r="UPK432" s="48"/>
      <c r="UPL432" s="48"/>
      <c r="UPM432" s="48"/>
      <c r="UPN432" s="48"/>
      <c r="UPO432" s="48"/>
      <c r="UPP432" s="48"/>
      <c r="UPQ432" s="48"/>
      <c r="UPR432" s="48"/>
      <c r="UPS432" s="48"/>
      <c r="UPT432" s="48"/>
      <c r="UPU432" s="48"/>
      <c r="UPV432" s="48"/>
      <c r="UPW432" s="48"/>
      <c r="UPX432" s="48"/>
      <c r="UPY432" s="48"/>
      <c r="UPZ432" s="48"/>
      <c r="UQA432" s="48"/>
      <c r="UQB432" s="48"/>
      <c r="UQC432" s="48"/>
      <c r="UQD432" s="48"/>
      <c r="UQE432" s="48"/>
      <c r="UQF432" s="48"/>
      <c r="UQG432" s="48"/>
      <c r="UQH432" s="48"/>
      <c r="UQI432" s="48"/>
      <c r="UQJ432" s="48"/>
      <c r="UQK432" s="48"/>
      <c r="UQL432" s="48"/>
      <c r="UQM432" s="48"/>
      <c r="UQN432" s="48"/>
      <c r="UQO432" s="48"/>
      <c r="UQP432" s="48"/>
      <c r="UQQ432" s="48"/>
      <c r="UQR432" s="48"/>
      <c r="UQS432" s="48"/>
      <c r="UQT432" s="48"/>
      <c r="UQU432" s="48"/>
      <c r="UQV432" s="48"/>
      <c r="UQW432" s="48"/>
      <c r="UQX432" s="48"/>
      <c r="UQY432" s="48"/>
      <c r="UQZ432" s="48"/>
      <c r="URA432" s="48"/>
      <c r="URB432" s="48"/>
      <c r="URC432" s="48"/>
      <c r="URD432" s="48"/>
      <c r="URE432" s="48"/>
      <c r="URF432" s="48"/>
      <c r="URG432" s="48"/>
      <c r="URH432" s="48"/>
      <c r="URI432" s="48"/>
      <c r="URJ432" s="48"/>
      <c r="URK432" s="48"/>
      <c r="URL432" s="48"/>
      <c r="URM432" s="48"/>
      <c r="URN432" s="48"/>
      <c r="URO432" s="48"/>
      <c r="URP432" s="48"/>
      <c r="URQ432" s="48"/>
      <c r="URR432" s="48"/>
      <c r="URS432" s="48"/>
      <c r="URT432" s="48"/>
      <c r="URU432" s="48"/>
      <c r="URV432" s="48"/>
      <c r="URW432" s="48"/>
      <c r="URX432" s="48"/>
      <c r="URY432" s="48"/>
      <c r="URZ432" s="48"/>
      <c r="USA432" s="48"/>
      <c r="USB432" s="48"/>
      <c r="USC432" s="48"/>
      <c r="USD432" s="48"/>
      <c r="USE432" s="48"/>
      <c r="USF432" s="48"/>
      <c r="USG432" s="48"/>
      <c r="USH432" s="48"/>
      <c r="USI432" s="48"/>
      <c r="USJ432" s="48"/>
      <c r="USK432" s="48"/>
      <c r="USL432" s="48"/>
      <c r="USM432" s="48"/>
      <c r="USN432" s="48"/>
      <c r="USO432" s="48"/>
      <c r="USP432" s="48"/>
      <c r="USQ432" s="48"/>
      <c r="USR432" s="48"/>
      <c r="USS432" s="48"/>
      <c r="UST432" s="48"/>
      <c r="USU432" s="48"/>
      <c r="USV432" s="48"/>
      <c r="USW432" s="48"/>
      <c r="USX432" s="48"/>
      <c r="USY432" s="48"/>
      <c r="USZ432" s="48"/>
      <c r="UTA432" s="48"/>
      <c r="UTB432" s="48"/>
      <c r="UTC432" s="48"/>
      <c r="UTD432" s="48"/>
      <c r="UTE432" s="48"/>
      <c r="UTF432" s="48"/>
      <c r="UTG432" s="48"/>
      <c r="UTH432" s="48"/>
      <c r="UTI432" s="48"/>
      <c r="UTJ432" s="48"/>
      <c r="UTK432" s="48"/>
      <c r="UTL432" s="48"/>
      <c r="UTM432" s="48"/>
      <c r="UTN432" s="48"/>
      <c r="UTO432" s="48"/>
      <c r="UTP432" s="48"/>
      <c r="UTQ432" s="48"/>
      <c r="UTR432" s="48"/>
      <c r="UTS432" s="48"/>
      <c r="UTT432" s="48"/>
      <c r="UTU432" s="48"/>
      <c r="UTV432" s="48"/>
      <c r="UTW432" s="48"/>
      <c r="UTX432" s="48"/>
      <c r="UTY432" s="48"/>
      <c r="UTZ432" s="48"/>
      <c r="UUA432" s="48"/>
      <c r="UUB432" s="48"/>
      <c r="UUC432" s="48"/>
      <c r="UUD432" s="48"/>
      <c r="UUE432" s="48"/>
      <c r="UUF432" s="48"/>
      <c r="UUG432" s="48"/>
      <c r="UUH432" s="48"/>
      <c r="UUI432" s="48"/>
      <c r="UUJ432" s="48"/>
      <c r="UUK432" s="48"/>
      <c r="UUL432" s="48"/>
      <c r="UUM432" s="48"/>
      <c r="UUN432" s="48"/>
      <c r="UUO432" s="48"/>
      <c r="UUP432" s="48"/>
      <c r="UUQ432" s="48"/>
      <c r="UUR432" s="48"/>
      <c r="UUS432" s="48"/>
      <c r="UUT432" s="48"/>
      <c r="UUU432" s="48"/>
      <c r="UUV432" s="48"/>
      <c r="UUW432" s="48"/>
      <c r="UUX432" s="48"/>
      <c r="UUY432" s="48"/>
      <c r="UUZ432" s="48"/>
      <c r="UVA432" s="48"/>
      <c r="UVB432" s="48"/>
      <c r="UVC432" s="48"/>
      <c r="UVD432" s="48"/>
      <c r="UVE432" s="48"/>
      <c r="UVF432" s="48"/>
      <c r="UVG432" s="48"/>
      <c r="UVH432" s="48"/>
      <c r="UVI432" s="48"/>
      <c r="UVJ432" s="48"/>
      <c r="UVK432" s="48"/>
      <c r="UVL432" s="48"/>
      <c r="UVM432" s="48"/>
      <c r="UVN432" s="48"/>
      <c r="UVO432" s="48"/>
      <c r="UVP432" s="48"/>
      <c r="UVQ432" s="48"/>
      <c r="UVR432" s="48"/>
      <c r="UVS432" s="48"/>
      <c r="UVT432" s="48"/>
      <c r="UVU432" s="48"/>
      <c r="UVV432" s="48"/>
      <c r="UVW432" s="48"/>
      <c r="UVX432" s="48"/>
      <c r="UVY432" s="48"/>
      <c r="UVZ432" s="48"/>
      <c r="UWA432" s="48"/>
      <c r="UWB432" s="48"/>
      <c r="UWC432" s="48"/>
      <c r="UWD432" s="48"/>
      <c r="UWE432" s="48"/>
      <c r="UWF432" s="48"/>
      <c r="UWG432" s="48"/>
      <c r="UWH432" s="48"/>
      <c r="UWI432" s="48"/>
      <c r="UWJ432" s="48"/>
      <c r="UWK432" s="48"/>
      <c r="UWL432" s="48"/>
      <c r="UWM432" s="48"/>
      <c r="UWN432" s="48"/>
      <c r="UWO432" s="48"/>
      <c r="UWP432" s="48"/>
      <c r="UWQ432" s="48"/>
      <c r="UWR432" s="48"/>
      <c r="UWS432" s="48"/>
      <c r="UWT432" s="48"/>
      <c r="UWU432" s="48"/>
      <c r="UWV432" s="48"/>
      <c r="UWW432" s="48"/>
      <c r="UWX432" s="48"/>
      <c r="UWY432" s="48"/>
      <c r="UWZ432" s="48"/>
      <c r="UXA432" s="48"/>
      <c r="UXB432" s="48"/>
      <c r="UXC432" s="48"/>
      <c r="UXD432" s="48"/>
      <c r="UXE432" s="48"/>
      <c r="UXF432" s="48"/>
      <c r="UXG432" s="48"/>
      <c r="UXH432" s="48"/>
      <c r="UXI432" s="48"/>
      <c r="UXJ432" s="48"/>
      <c r="UXK432" s="48"/>
      <c r="UXL432" s="48"/>
      <c r="UXM432" s="48"/>
      <c r="UXN432" s="48"/>
      <c r="UXO432" s="48"/>
      <c r="UXP432" s="48"/>
      <c r="UXQ432" s="48"/>
      <c r="UXR432" s="48"/>
      <c r="UXS432" s="48"/>
      <c r="UXT432" s="48"/>
      <c r="UXU432" s="48"/>
      <c r="UXV432" s="48"/>
      <c r="UXW432" s="48"/>
      <c r="UXX432" s="48"/>
      <c r="UXY432" s="48"/>
      <c r="UXZ432" s="48"/>
      <c r="UYA432" s="48"/>
      <c r="UYB432" s="48"/>
      <c r="UYC432" s="48"/>
      <c r="UYD432" s="48"/>
      <c r="UYE432" s="48"/>
      <c r="UYF432" s="48"/>
      <c r="UYG432" s="48"/>
      <c r="UYH432" s="48"/>
      <c r="UYI432" s="48"/>
      <c r="UYJ432" s="48"/>
      <c r="UYK432" s="48"/>
      <c r="UYL432" s="48"/>
      <c r="UYM432" s="48"/>
      <c r="UYN432" s="48"/>
      <c r="UYO432" s="48"/>
      <c r="UYP432" s="48"/>
      <c r="UYQ432" s="48"/>
      <c r="UYR432" s="48"/>
      <c r="UYS432" s="48"/>
      <c r="UYT432" s="48"/>
      <c r="UYU432" s="48"/>
      <c r="UYV432" s="48"/>
      <c r="UYW432" s="48"/>
      <c r="UYX432" s="48"/>
      <c r="UYY432" s="48"/>
      <c r="UYZ432" s="48"/>
      <c r="UZA432" s="48"/>
      <c r="UZB432" s="48"/>
      <c r="UZC432" s="48"/>
      <c r="UZD432" s="48"/>
      <c r="UZE432" s="48"/>
      <c r="UZF432" s="48"/>
      <c r="UZG432" s="48"/>
      <c r="UZH432" s="48"/>
      <c r="UZI432" s="48"/>
      <c r="UZJ432" s="48"/>
      <c r="UZK432" s="48"/>
      <c r="UZL432" s="48"/>
      <c r="UZM432" s="48"/>
      <c r="UZN432" s="48"/>
      <c r="UZO432" s="48"/>
      <c r="UZP432" s="48"/>
      <c r="UZQ432" s="48"/>
      <c r="UZR432" s="48"/>
      <c r="UZS432" s="48"/>
      <c r="UZT432" s="48"/>
      <c r="UZU432" s="48"/>
      <c r="UZV432" s="48"/>
      <c r="UZW432" s="48"/>
      <c r="UZX432" s="48"/>
      <c r="UZY432" s="48"/>
      <c r="UZZ432" s="48"/>
      <c r="VAA432" s="48"/>
      <c r="VAB432" s="48"/>
      <c r="VAC432" s="48"/>
      <c r="VAD432" s="48"/>
      <c r="VAE432" s="48"/>
      <c r="VAF432" s="48"/>
      <c r="VAG432" s="48"/>
      <c r="VAH432" s="48"/>
      <c r="VAI432" s="48"/>
      <c r="VAJ432" s="48"/>
      <c r="VAK432" s="48"/>
      <c r="VAL432" s="48"/>
      <c r="VAM432" s="48"/>
      <c r="VAN432" s="48"/>
      <c r="VAO432" s="48"/>
      <c r="VAP432" s="48"/>
      <c r="VAQ432" s="48"/>
      <c r="VAR432" s="48"/>
      <c r="VAS432" s="48"/>
      <c r="VAT432" s="48"/>
      <c r="VAU432" s="48"/>
      <c r="VAV432" s="48"/>
      <c r="VAW432" s="48"/>
      <c r="VAX432" s="48"/>
      <c r="VAY432" s="48"/>
      <c r="VAZ432" s="48"/>
      <c r="VBA432" s="48"/>
      <c r="VBB432" s="48"/>
      <c r="VBC432" s="48"/>
      <c r="VBD432" s="48"/>
      <c r="VBE432" s="48"/>
      <c r="VBF432" s="48"/>
      <c r="VBG432" s="48"/>
      <c r="VBH432" s="48"/>
      <c r="VBI432" s="48"/>
      <c r="VBJ432" s="48"/>
      <c r="VBK432" s="48"/>
      <c r="VBL432" s="48"/>
      <c r="VBM432" s="48"/>
      <c r="VBN432" s="48"/>
      <c r="VBO432" s="48"/>
      <c r="VBP432" s="48"/>
      <c r="VBQ432" s="48"/>
      <c r="VBR432" s="48"/>
      <c r="VBS432" s="48"/>
      <c r="VBT432" s="48"/>
      <c r="VBU432" s="48"/>
      <c r="VBV432" s="48"/>
      <c r="VBW432" s="48"/>
      <c r="VBX432" s="48"/>
      <c r="VBY432" s="48"/>
      <c r="VBZ432" s="48"/>
      <c r="VCA432" s="48"/>
      <c r="VCB432" s="48"/>
      <c r="VCC432" s="48"/>
      <c r="VCD432" s="48"/>
      <c r="VCE432" s="48"/>
      <c r="VCF432" s="48"/>
      <c r="VCG432" s="48"/>
      <c r="VCH432" s="48"/>
      <c r="VCI432" s="48"/>
      <c r="VCJ432" s="48"/>
      <c r="VCK432" s="48"/>
      <c r="VCL432" s="48"/>
      <c r="VCM432" s="48"/>
      <c r="VCN432" s="48"/>
      <c r="VCO432" s="48"/>
      <c r="VCP432" s="48"/>
      <c r="VCQ432" s="48"/>
      <c r="VCR432" s="48"/>
      <c r="VCS432" s="48"/>
      <c r="VCT432" s="48"/>
      <c r="VCU432" s="48"/>
      <c r="VCV432" s="48"/>
      <c r="VCW432" s="48"/>
      <c r="VCX432" s="48"/>
      <c r="VCY432" s="48"/>
      <c r="VCZ432" s="48"/>
      <c r="VDA432" s="48"/>
      <c r="VDB432" s="48"/>
      <c r="VDC432" s="48"/>
      <c r="VDD432" s="48"/>
      <c r="VDE432" s="48"/>
      <c r="VDF432" s="48"/>
      <c r="VDG432" s="48"/>
      <c r="VDH432" s="48"/>
      <c r="VDI432" s="48"/>
      <c r="VDJ432" s="48"/>
      <c r="VDK432" s="48"/>
      <c r="VDL432" s="48"/>
      <c r="VDM432" s="48"/>
      <c r="VDN432" s="48"/>
      <c r="VDO432" s="48"/>
      <c r="VDP432" s="48"/>
      <c r="VDQ432" s="48"/>
      <c r="VDR432" s="48"/>
      <c r="VDS432" s="48"/>
      <c r="VDT432" s="48"/>
      <c r="VDU432" s="48"/>
      <c r="VDV432" s="48"/>
      <c r="VDW432" s="48"/>
      <c r="VDX432" s="48"/>
      <c r="VDY432" s="48"/>
      <c r="VDZ432" s="48"/>
      <c r="VEA432" s="48"/>
      <c r="VEB432" s="48"/>
      <c r="VEC432" s="48"/>
      <c r="VED432" s="48"/>
      <c r="VEE432" s="48"/>
      <c r="VEF432" s="48"/>
      <c r="VEG432" s="48"/>
      <c r="VEH432" s="48"/>
      <c r="VEI432" s="48"/>
      <c r="VEJ432" s="48"/>
      <c r="VEK432" s="48"/>
      <c r="VEL432" s="48"/>
      <c r="VEM432" s="48"/>
      <c r="VEN432" s="48"/>
      <c r="VEO432" s="48"/>
      <c r="VEP432" s="48"/>
      <c r="VEQ432" s="48"/>
      <c r="VER432" s="48"/>
      <c r="VES432" s="48"/>
      <c r="VET432" s="48"/>
      <c r="VEU432" s="48"/>
      <c r="VEV432" s="48"/>
      <c r="VEW432" s="48"/>
      <c r="VEX432" s="48"/>
      <c r="VEY432" s="48"/>
      <c r="VEZ432" s="48"/>
      <c r="VFA432" s="48"/>
      <c r="VFB432" s="48"/>
      <c r="VFC432" s="48"/>
      <c r="VFD432" s="48"/>
      <c r="VFE432" s="48"/>
      <c r="VFF432" s="48"/>
      <c r="VFG432" s="48"/>
      <c r="VFH432" s="48"/>
      <c r="VFI432" s="48"/>
      <c r="VFJ432" s="48"/>
      <c r="VFK432" s="48"/>
      <c r="VFL432" s="48"/>
      <c r="VFM432" s="48"/>
      <c r="VFN432" s="48"/>
      <c r="VFO432" s="48"/>
      <c r="VFP432" s="48"/>
      <c r="VFQ432" s="48"/>
      <c r="VFR432" s="48"/>
      <c r="VFS432" s="48"/>
      <c r="VFT432" s="48"/>
      <c r="VFU432" s="48"/>
      <c r="VFV432" s="48"/>
      <c r="VFW432" s="48"/>
      <c r="VFX432" s="48"/>
      <c r="VFY432" s="48"/>
      <c r="VFZ432" s="48"/>
      <c r="VGA432" s="48"/>
      <c r="VGB432" s="48"/>
      <c r="VGC432" s="48"/>
      <c r="VGD432" s="48"/>
      <c r="VGE432" s="48"/>
      <c r="VGF432" s="48"/>
      <c r="VGG432" s="48"/>
      <c r="VGH432" s="48"/>
      <c r="VGI432" s="48"/>
      <c r="VGJ432" s="48"/>
      <c r="VGK432" s="48"/>
      <c r="VGL432" s="48"/>
      <c r="VGM432" s="48"/>
      <c r="VGN432" s="48"/>
      <c r="VGO432" s="48"/>
      <c r="VGP432" s="48"/>
      <c r="VGQ432" s="48"/>
      <c r="VGR432" s="48"/>
      <c r="VGS432" s="48"/>
      <c r="VGT432" s="48"/>
      <c r="VGU432" s="48"/>
      <c r="VGV432" s="48"/>
      <c r="VGW432" s="48"/>
      <c r="VGX432" s="48"/>
      <c r="VGY432" s="48"/>
      <c r="VGZ432" s="48"/>
      <c r="VHA432" s="48"/>
      <c r="VHB432" s="48"/>
      <c r="VHC432" s="48"/>
      <c r="VHD432" s="48"/>
      <c r="VHE432" s="48"/>
      <c r="VHF432" s="48"/>
      <c r="VHG432" s="48"/>
      <c r="VHH432" s="48"/>
      <c r="VHI432" s="48"/>
      <c r="VHJ432" s="48"/>
      <c r="VHK432" s="48"/>
      <c r="VHL432" s="48"/>
      <c r="VHM432" s="48"/>
      <c r="VHN432" s="48"/>
      <c r="VHO432" s="48"/>
      <c r="VHP432" s="48"/>
      <c r="VHQ432" s="48"/>
      <c r="VHR432" s="48"/>
      <c r="VHS432" s="48"/>
      <c r="VHT432" s="48"/>
      <c r="VHU432" s="48"/>
      <c r="VHV432" s="48"/>
      <c r="VHW432" s="48"/>
      <c r="VHX432" s="48"/>
      <c r="VHY432" s="48"/>
      <c r="VHZ432" s="48"/>
      <c r="VIA432" s="48"/>
      <c r="VIB432" s="48"/>
      <c r="VIC432" s="48"/>
      <c r="VID432" s="48"/>
      <c r="VIE432" s="48"/>
      <c r="VIF432" s="48"/>
      <c r="VIG432" s="48"/>
      <c r="VIH432" s="48"/>
      <c r="VII432" s="48"/>
      <c r="VIJ432" s="48"/>
      <c r="VIK432" s="48"/>
      <c r="VIL432" s="48"/>
      <c r="VIM432" s="48"/>
      <c r="VIN432" s="48"/>
      <c r="VIO432" s="48"/>
      <c r="VIP432" s="48"/>
      <c r="VIQ432" s="48"/>
      <c r="VIR432" s="48"/>
      <c r="VIS432" s="48"/>
      <c r="VIT432" s="48"/>
      <c r="VIU432" s="48"/>
      <c r="VIV432" s="48"/>
      <c r="VIW432" s="48"/>
      <c r="VIX432" s="48"/>
      <c r="VIY432" s="48"/>
      <c r="VIZ432" s="48"/>
      <c r="VJA432" s="48"/>
      <c r="VJB432" s="48"/>
      <c r="VJC432" s="48"/>
      <c r="VJD432" s="48"/>
      <c r="VJE432" s="48"/>
      <c r="VJF432" s="48"/>
      <c r="VJG432" s="48"/>
      <c r="VJH432" s="48"/>
      <c r="VJI432" s="48"/>
      <c r="VJJ432" s="48"/>
      <c r="VJK432" s="48"/>
      <c r="VJL432" s="48"/>
      <c r="VJM432" s="48"/>
      <c r="VJN432" s="48"/>
      <c r="VJO432" s="48"/>
      <c r="VJP432" s="48"/>
      <c r="VJQ432" s="48"/>
      <c r="VJR432" s="48"/>
      <c r="VJS432" s="48"/>
      <c r="VJT432" s="48"/>
      <c r="VJU432" s="48"/>
      <c r="VJV432" s="48"/>
      <c r="VJW432" s="48"/>
      <c r="VJX432" s="48"/>
      <c r="VJY432" s="48"/>
      <c r="VJZ432" s="48"/>
      <c r="VKA432" s="48"/>
      <c r="VKB432" s="48"/>
      <c r="VKC432" s="48"/>
      <c r="VKD432" s="48"/>
      <c r="VKE432" s="48"/>
      <c r="VKF432" s="48"/>
      <c r="VKG432" s="48"/>
      <c r="VKH432" s="48"/>
      <c r="VKI432" s="48"/>
      <c r="VKJ432" s="48"/>
      <c r="VKK432" s="48"/>
      <c r="VKL432" s="48"/>
      <c r="VKM432" s="48"/>
      <c r="VKN432" s="48"/>
      <c r="VKO432" s="48"/>
      <c r="VKP432" s="48"/>
      <c r="VKQ432" s="48"/>
      <c r="VKR432" s="48"/>
      <c r="VKS432" s="48"/>
      <c r="VKT432" s="48"/>
      <c r="VKU432" s="48"/>
      <c r="VKV432" s="48"/>
      <c r="VKW432" s="48"/>
      <c r="VKX432" s="48"/>
      <c r="VKY432" s="48"/>
      <c r="VKZ432" s="48"/>
      <c r="VLA432" s="48"/>
      <c r="VLB432" s="48"/>
      <c r="VLC432" s="48"/>
      <c r="VLD432" s="48"/>
      <c r="VLE432" s="48"/>
      <c r="VLF432" s="48"/>
      <c r="VLG432" s="48"/>
      <c r="VLH432" s="48"/>
      <c r="VLI432" s="48"/>
      <c r="VLJ432" s="48"/>
      <c r="VLK432" s="48"/>
      <c r="VLL432" s="48"/>
      <c r="VLM432" s="48"/>
      <c r="VLN432" s="48"/>
      <c r="VLO432" s="48"/>
      <c r="VLP432" s="48"/>
      <c r="VLQ432" s="48"/>
      <c r="VLR432" s="48"/>
      <c r="VLS432" s="48"/>
      <c r="VLT432" s="48"/>
      <c r="VLU432" s="48"/>
      <c r="VLV432" s="48"/>
      <c r="VLW432" s="48"/>
      <c r="VLX432" s="48"/>
      <c r="VLY432" s="48"/>
      <c r="VLZ432" s="48"/>
      <c r="VMA432" s="48"/>
      <c r="VMB432" s="48"/>
      <c r="VMC432" s="48"/>
      <c r="VMD432" s="48"/>
      <c r="VME432" s="48"/>
      <c r="VMF432" s="48"/>
      <c r="VMG432" s="48"/>
      <c r="VMH432" s="48"/>
      <c r="VMI432" s="48"/>
      <c r="VMJ432" s="48"/>
      <c r="VMK432" s="48"/>
      <c r="VML432" s="48"/>
      <c r="VMM432" s="48"/>
      <c r="VMN432" s="48"/>
      <c r="VMO432" s="48"/>
      <c r="VMP432" s="48"/>
      <c r="VMQ432" s="48"/>
      <c r="VMR432" s="48"/>
      <c r="VMS432" s="48"/>
      <c r="VMT432" s="48"/>
      <c r="VMU432" s="48"/>
      <c r="VMV432" s="48"/>
      <c r="VMW432" s="48"/>
      <c r="VMX432" s="48"/>
      <c r="VMY432" s="48"/>
      <c r="VMZ432" s="48"/>
      <c r="VNA432" s="48"/>
      <c r="VNB432" s="48"/>
      <c r="VNC432" s="48"/>
      <c r="VND432" s="48"/>
      <c r="VNE432" s="48"/>
      <c r="VNF432" s="48"/>
      <c r="VNG432" s="48"/>
      <c r="VNH432" s="48"/>
      <c r="VNI432" s="48"/>
      <c r="VNJ432" s="48"/>
      <c r="VNK432" s="48"/>
      <c r="VNL432" s="48"/>
      <c r="VNM432" s="48"/>
      <c r="VNN432" s="48"/>
      <c r="VNO432" s="48"/>
      <c r="VNP432" s="48"/>
      <c r="VNQ432" s="48"/>
      <c r="VNR432" s="48"/>
      <c r="VNS432" s="48"/>
      <c r="VNT432" s="48"/>
      <c r="VNU432" s="48"/>
      <c r="VNV432" s="48"/>
      <c r="VNW432" s="48"/>
      <c r="VNX432" s="48"/>
      <c r="VNY432" s="48"/>
      <c r="VNZ432" s="48"/>
      <c r="VOA432" s="48"/>
      <c r="VOB432" s="48"/>
      <c r="VOC432" s="48"/>
      <c r="VOD432" s="48"/>
      <c r="VOE432" s="48"/>
      <c r="VOF432" s="48"/>
      <c r="VOG432" s="48"/>
      <c r="VOH432" s="48"/>
      <c r="VOI432" s="48"/>
      <c r="VOJ432" s="48"/>
      <c r="VOK432" s="48"/>
      <c r="VOL432" s="48"/>
      <c r="VOM432" s="48"/>
      <c r="VON432" s="48"/>
      <c r="VOO432" s="48"/>
      <c r="VOP432" s="48"/>
      <c r="VOQ432" s="48"/>
      <c r="VOR432" s="48"/>
      <c r="VOS432" s="48"/>
      <c r="VOT432" s="48"/>
      <c r="VOU432" s="48"/>
      <c r="VOV432" s="48"/>
      <c r="VOW432" s="48"/>
      <c r="VOX432" s="48"/>
      <c r="VOY432" s="48"/>
      <c r="VOZ432" s="48"/>
      <c r="VPA432" s="48"/>
      <c r="VPB432" s="48"/>
      <c r="VPC432" s="48"/>
      <c r="VPD432" s="48"/>
      <c r="VPE432" s="48"/>
      <c r="VPF432" s="48"/>
      <c r="VPG432" s="48"/>
      <c r="VPH432" s="48"/>
      <c r="VPI432" s="48"/>
      <c r="VPJ432" s="48"/>
      <c r="VPK432" s="48"/>
      <c r="VPL432" s="48"/>
      <c r="VPM432" s="48"/>
      <c r="VPN432" s="48"/>
      <c r="VPO432" s="48"/>
      <c r="VPP432" s="48"/>
      <c r="VPQ432" s="48"/>
      <c r="VPR432" s="48"/>
      <c r="VPS432" s="48"/>
      <c r="VPT432" s="48"/>
      <c r="VPU432" s="48"/>
      <c r="VPV432" s="48"/>
      <c r="VPW432" s="48"/>
      <c r="VPX432" s="48"/>
      <c r="VPY432" s="48"/>
      <c r="VPZ432" s="48"/>
      <c r="VQA432" s="48"/>
      <c r="VQB432" s="48"/>
      <c r="VQC432" s="48"/>
      <c r="VQD432" s="48"/>
      <c r="VQE432" s="48"/>
      <c r="VQF432" s="48"/>
      <c r="VQG432" s="48"/>
      <c r="VQH432" s="48"/>
      <c r="VQI432" s="48"/>
      <c r="VQJ432" s="48"/>
      <c r="VQK432" s="48"/>
      <c r="VQL432" s="48"/>
      <c r="VQM432" s="48"/>
      <c r="VQN432" s="48"/>
      <c r="VQO432" s="48"/>
      <c r="VQP432" s="48"/>
      <c r="VQQ432" s="48"/>
      <c r="VQR432" s="48"/>
      <c r="VQS432" s="48"/>
      <c r="VQT432" s="48"/>
      <c r="VQU432" s="48"/>
      <c r="VQV432" s="48"/>
      <c r="VQW432" s="48"/>
      <c r="VQX432" s="48"/>
      <c r="VQY432" s="48"/>
      <c r="VQZ432" s="48"/>
      <c r="VRA432" s="48"/>
      <c r="VRB432" s="48"/>
      <c r="VRC432" s="48"/>
      <c r="VRD432" s="48"/>
      <c r="VRE432" s="48"/>
      <c r="VRF432" s="48"/>
      <c r="VRG432" s="48"/>
      <c r="VRH432" s="48"/>
      <c r="VRI432" s="48"/>
      <c r="VRJ432" s="48"/>
      <c r="VRK432" s="48"/>
      <c r="VRL432" s="48"/>
      <c r="VRM432" s="48"/>
      <c r="VRN432" s="48"/>
      <c r="VRO432" s="48"/>
      <c r="VRP432" s="48"/>
      <c r="VRQ432" s="48"/>
      <c r="VRR432" s="48"/>
      <c r="VRS432" s="48"/>
      <c r="VRT432" s="48"/>
      <c r="VRU432" s="48"/>
      <c r="VRV432" s="48"/>
      <c r="VRW432" s="48"/>
      <c r="VRX432" s="48"/>
      <c r="VRY432" s="48"/>
      <c r="VRZ432" s="48"/>
      <c r="VSA432" s="48"/>
      <c r="VSB432" s="48"/>
      <c r="VSC432" s="48"/>
      <c r="VSD432" s="48"/>
      <c r="VSE432" s="48"/>
      <c r="VSF432" s="48"/>
      <c r="VSG432" s="48"/>
      <c r="VSH432" s="48"/>
      <c r="VSI432" s="48"/>
      <c r="VSJ432" s="48"/>
      <c r="VSK432" s="48"/>
      <c r="VSL432" s="48"/>
      <c r="VSM432" s="48"/>
      <c r="VSN432" s="48"/>
      <c r="VSO432" s="48"/>
      <c r="VSP432" s="48"/>
      <c r="VSQ432" s="48"/>
      <c r="VSR432" s="48"/>
      <c r="VSS432" s="48"/>
      <c r="VST432" s="48"/>
      <c r="VSU432" s="48"/>
      <c r="VSV432" s="48"/>
      <c r="VSW432" s="48"/>
      <c r="VSX432" s="48"/>
      <c r="VSY432" s="48"/>
      <c r="VSZ432" s="48"/>
      <c r="VTA432" s="48"/>
      <c r="VTB432" s="48"/>
      <c r="VTC432" s="48"/>
      <c r="VTD432" s="48"/>
      <c r="VTE432" s="48"/>
      <c r="VTF432" s="48"/>
      <c r="VTG432" s="48"/>
      <c r="VTH432" s="48"/>
      <c r="VTI432" s="48"/>
      <c r="VTJ432" s="48"/>
      <c r="VTK432" s="48"/>
      <c r="VTL432" s="48"/>
      <c r="VTM432" s="48"/>
      <c r="VTN432" s="48"/>
      <c r="VTO432" s="48"/>
      <c r="VTP432" s="48"/>
      <c r="VTQ432" s="48"/>
      <c r="VTR432" s="48"/>
      <c r="VTS432" s="48"/>
      <c r="VTT432" s="48"/>
      <c r="VTU432" s="48"/>
      <c r="VTV432" s="48"/>
      <c r="VTW432" s="48"/>
      <c r="VTX432" s="48"/>
      <c r="VTY432" s="48"/>
      <c r="VTZ432" s="48"/>
      <c r="VUA432" s="48"/>
      <c r="VUB432" s="48"/>
      <c r="VUC432" s="48"/>
      <c r="VUD432" s="48"/>
      <c r="VUE432" s="48"/>
      <c r="VUF432" s="48"/>
      <c r="VUG432" s="48"/>
      <c r="VUH432" s="48"/>
      <c r="VUI432" s="48"/>
      <c r="VUJ432" s="48"/>
      <c r="VUK432" s="48"/>
      <c r="VUL432" s="48"/>
      <c r="VUM432" s="48"/>
      <c r="VUN432" s="48"/>
      <c r="VUO432" s="48"/>
      <c r="VUP432" s="48"/>
      <c r="VUQ432" s="48"/>
      <c r="VUR432" s="48"/>
      <c r="VUS432" s="48"/>
      <c r="VUT432" s="48"/>
      <c r="VUU432" s="48"/>
      <c r="VUV432" s="48"/>
      <c r="VUW432" s="48"/>
      <c r="VUX432" s="48"/>
      <c r="VUY432" s="48"/>
      <c r="VUZ432" s="48"/>
      <c r="VVA432" s="48"/>
      <c r="VVB432" s="48"/>
      <c r="VVC432" s="48"/>
      <c r="VVD432" s="48"/>
      <c r="VVE432" s="48"/>
      <c r="VVF432" s="48"/>
      <c r="VVG432" s="48"/>
      <c r="VVH432" s="48"/>
      <c r="VVI432" s="48"/>
      <c r="VVJ432" s="48"/>
      <c r="VVK432" s="48"/>
      <c r="VVL432" s="48"/>
      <c r="VVM432" s="48"/>
      <c r="VVN432" s="48"/>
      <c r="VVO432" s="48"/>
      <c r="VVP432" s="48"/>
      <c r="VVQ432" s="48"/>
      <c r="VVR432" s="48"/>
      <c r="VVS432" s="48"/>
      <c r="VVT432" s="48"/>
      <c r="VVU432" s="48"/>
      <c r="VVV432" s="48"/>
      <c r="VVW432" s="48"/>
      <c r="VVX432" s="48"/>
      <c r="VVY432" s="48"/>
      <c r="VVZ432" s="48"/>
      <c r="VWA432" s="48"/>
      <c r="VWB432" s="48"/>
      <c r="VWC432" s="48"/>
      <c r="VWD432" s="48"/>
      <c r="VWE432" s="48"/>
      <c r="VWF432" s="48"/>
      <c r="VWG432" s="48"/>
      <c r="VWH432" s="48"/>
      <c r="VWI432" s="48"/>
      <c r="VWJ432" s="48"/>
      <c r="VWK432" s="48"/>
      <c r="VWL432" s="48"/>
      <c r="VWM432" s="48"/>
      <c r="VWN432" s="48"/>
      <c r="VWO432" s="48"/>
      <c r="VWP432" s="48"/>
      <c r="VWQ432" s="48"/>
      <c r="VWR432" s="48"/>
      <c r="VWS432" s="48"/>
      <c r="VWT432" s="48"/>
      <c r="VWU432" s="48"/>
      <c r="VWV432" s="48"/>
      <c r="VWW432" s="48"/>
      <c r="VWX432" s="48"/>
      <c r="VWY432" s="48"/>
      <c r="VWZ432" s="48"/>
      <c r="VXA432" s="48"/>
      <c r="VXB432" s="48"/>
      <c r="VXC432" s="48"/>
      <c r="VXD432" s="48"/>
      <c r="VXE432" s="48"/>
      <c r="VXF432" s="48"/>
      <c r="VXG432" s="48"/>
      <c r="VXH432" s="48"/>
      <c r="VXI432" s="48"/>
      <c r="VXJ432" s="48"/>
      <c r="VXK432" s="48"/>
      <c r="VXL432" s="48"/>
      <c r="VXM432" s="48"/>
      <c r="VXN432" s="48"/>
      <c r="VXO432" s="48"/>
      <c r="VXP432" s="48"/>
      <c r="VXQ432" s="48"/>
      <c r="VXR432" s="48"/>
      <c r="VXS432" s="48"/>
      <c r="VXT432" s="48"/>
      <c r="VXU432" s="48"/>
      <c r="VXV432" s="48"/>
      <c r="VXW432" s="48"/>
      <c r="VXX432" s="48"/>
      <c r="VXY432" s="48"/>
      <c r="VXZ432" s="48"/>
      <c r="VYA432" s="48"/>
      <c r="VYB432" s="48"/>
      <c r="VYC432" s="48"/>
      <c r="VYD432" s="48"/>
      <c r="VYE432" s="48"/>
      <c r="VYF432" s="48"/>
      <c r="VYG432" s="48"/>
      <c r="VYH432" s="48"/>
      <c r="VYI432" s="48"/>
      <c r="VYJ432" s="48"/>
      <c r="VYK432" s="48"/>
      <c r="VYL432" s="48"/>
      <c r="VYM432" s="48"/>
      <c r="VYN432" s="48"/>
      <c r="VYO432" s="48"/>
      <c r="VYP432" s="48"/>
      <c r="VYQ432" s="48"/>
      <c r="VYR432" s="48"/>
      <c r="VYS432" s="48"/>
      <c r="VYT432" s="48"/>
      <c r="VYU432" s="48"/>
      <c r="VYV432" s="48"/>
      <c r="VYW432" s="48"/>
      <c r="VYX432" s="48"/>
      <c r="VYY432" s="48"/>
      <c r="VYZ432" s="48"/>
      <c r="VZA432" s="48"/>
      <c r="VZB432" s="48"/>
      <c r="VZC432" s="48"/>
      <c r="VZD432" s="48"/>
      <c r="VZE432" s="48"/>
      <c r="VZF432" s="48"/>
      <c r="VZG432" s="48"/>
      <c r="VZH432" s="48"/>
      <c r="VZI432" s="48"/>
      <c r="VZJ432" s="48"/>
      <c r="VZK432" s="48"/>
      <c r="VZL432" s="48"/>
      <c r="VZM432" s="48"/>
      <c r="VZN432" s="48"/>
      <c r="VZO432" s="48"/>
      <c r="VZP432" s="48"/>
      <c r="VZQ432" s="48"/>
      <c r="VZR432" s="48"/>
      <c r="VZS432" s="48"/>
      <c r="VZT432" s="48"/>
      <c r="VZU432" s="48"/>
      <c r="VZV432" s="48"/>
      <c r="VZW432" s="48"/>
      <c r="VZX432" s="48"/>
      <c r="VZY432" s="48"/>
      <c r="VZZ432" s="48"/>
      <c r="WAA432" s="48"/>
      <c r="WAB432" s="48"/>
      <c r="WAC432" s="48"/>
      <c r="WAD432" s="48"/>
      <c r="WAE432" s="48"/>
      <c r="WAF432" s="48"/>
      <c r="WAG432" s="48"/>
      <c r="WAH432" s="48"/>
      <c r="WAI432" s="48"/>
      <c r="WAJ432" s="48"/>
      <c r="WAK432" s="48"/>
      <c r="WAL432" s="48"/>
      <c r="WAM432" s="48"/>
      <c r="WAN432" s="48"/>
      <c r="WAO432" s="48"/>
      <c r="WAP432" s="48"/>
      <c r="WAQ432" s="48"/>
      <c r="WAR432" s="48"/>
      <c r="WAS432" s="48"/>
      <c r="WAT432" s="48"/>
      <c r="WAU432" s="48"/>
      <c r="WAV432" s="48"/>
      <c r="WAW432" s="48"/>
      <c r="WAX432" s="48"/>
      <c r="WAY432" s="48"/>
      <c r="WAZ432" s="48"/>
      <c r="WBA432" s="48"/>
      <c r="WBB432" s="48"/>
      <c r="WBC432" s="48"/>
      <c r="WBD432" s="48"/>
      <c r="WBE432" s="48"/>
      <c r="WBF432" s="48"/>
      <c r="WBG432" s="48"/>
      <c r="WBH432" s="48"/>
      <c r="WBI432" s="48"/>
      <c r="WBJ432" s="48"/>
      <c r="WBK432" s="48"/>
      <c r="WBL432" s="48"/>
      <c r="WBM432" s="48"/>
      <c r="WBN432" s="48"/>
      <c r="WBO432" s="48"/>
      <c r="WBP432" s="48"/>
      <c r="WBQ432" s="48"/>
      <c r="WBR432" s="48"/>
      <c r="WBS432" s="48"/>
      <c r="WBT432" s="48"/>
      <c r="WBU432" s="48"/>
      <c r="WBV432" s="48"/>
      <c r="WBW432" s="48"/>
      <c r="WBX432" s="48"/>
      <c r="WBY432" s="48"/>
      <c r="WBZ432" s="48"/>
      <c r="WCA432" s="48"/>
      <c r="WCB432" s="48"/>
      <c r="WCC432" s="48"/>
      <c r="WCD432" s="48"/>
      <c r="WCE432" s="48"/>
      <c r="WCF432" s="48"/>
      <c r="WCG432" s="48"/>
      <c r="WCH432" s="48"/>
      <c r="WCI432" s="48"/>
      <c r="WCJ432" s="48"/>
      <c r="WCK432" s="48"/>
      <c r="WCL432" s="48"/>
      <c r="WCM432" s="48"/>
      <c r="WCN432" s="48"/>
      <c r="WCO432" s="48"/>
      <c r="WCP432" s="48"/>
      <c r="WCQ432" s="48"/>
      <c r="WCR432" s="48"/>
      <c r="WCS432" s="48"/>
      <c r="WCT432" s="48"/>
      <c r="WCU432" s="48"/>
      <c r="WCV432" s="48"/>
      <c r="WCW432" s="48"/>
      <c r="WCX432" s="48"/>
      <c r="WCY432" s="48"/>
      <c r="WCZ432" s="48"/>
      <c r="WDA432" s="48"/>
      <c r="WDB432" s="48"/>
      <c r="WDC432" s="48"/>
      <c r="WDD432" s="48"/>
      <c r="WDE432" s="48"/>
      <c r="WDF432" s="48"/>
      <c r="WDG432" s="48"/>
      <c r="WDH432" s="48"/>
      <c r="WDI432" s="48"/>
      <c r="WDJ432" s="48"/>
      <c r="WDK432" s="48"/>
      <c r="WDL432" s="48"/>
      <c r="WDM432" s="48"/>
      <c r="WDN432" s="48"/>
      <c r="WDO432" s="48"/>
      <c r="WDP432" s="48"/>
      <c r="WDQ432" s="48"/>
      <c r="WDR432" s="48"/>
      <c r="WDS432" s="48"/>
      <c r="WDT432" s="48"/>
      <c r="WDU432" s="48"/>
      <c r="WDV432" s="48"/>
      <c r="WDW432" s="48"/>
      <c r="WDX432" s="48"/>
      <c r="WDY432" s="48"/>
      <c r="WDZ432" s="48"/>
      <c r="WEA432" s="48"/>
      <c r="WEB432" s="48"/>
      <c r="WEC432" s="48"/>
      <c r="WED432" s="48"/>
      <c r="WEE432" s="48"/>
      <c r="WEF432" s="48"/>
      <c r="WEG432" s="48"/>
      <c r="WEH432" s="48"/>
      <c r="WEI432" s="48"/>
      <c r="WEJ432" s="48"/>
      <c r="WEK432" s="48"/>
      <c r="WEL432" s="48"/>
      <c r="WEM432" s="48"/>
      <c r="WEN432" s="48"/>
      <c r="WEO432" s="48"/>
      <c r="WEP432" s="48"/>
      <c r="WEQ432" s="48"/>
      <c r="WER432" s="48"/>
      <c r="WES432" s="48"/>
      <c r="WET432" s="48"/>
      <c r="WEU432" s="48"/>
      <c r="WEV432" s="48"/>
      <c r="WEW432" s="48"/>
      <c r="WEX432" s="48"/>
      <c r="WEY432" s="48"/>
      <c r="WEZ432" s="48"/>
      <c r="WFA432" s="48"/>
      <c r="WFB432" s="48"/>
      <c r="WFC432" s="48"/>
      <c r="WFD432" s="48"/>
      <c r="WFE432" s="48"/>
      <c r="WFF432" s="48"/>
      <c r="WFG432" s="48"/>
      <c r="WFH432" s="48"/>
      <c r="WFI432" s="48"/>
      <c r="WFJ432" s="48"/>
      <c r="WFK432" s="48"/>
      <c r="WFL432" s="48"/>
      <c r="WFM432" s="48"/>
      <c r="WFN432" s="48"/>
      <c r="WFO432" s="48"/>
      <c r="WFP432" s="48"/>
      <c r="WFQ432" s="48"/>
      <c r="WFR432" s="48"/>
      <c r="WFS432" s="48"/>
      <c r="WFT432" s="48"/>
      <c r="WFU432" s="48"/>
      <c r="WFV432" s="48"/>
      <c r="WFW432" s="48"/>
      <c r="WFX432" s="48"/>
      <c r="WFY432" s="48"/>
      <c r="WFZ432" s="48"/>
      <c r="WGA432" s="48"/>
      <c r="WGB432" s="48"/>
      <c r="WGC432" s="48"/>
      <c r="WGD432" s="48"/>
      <c r="WGE432" s="48"/>
      <c r="WGF432" s="48"/>
      <c r="WGG432" s="48"/>
      <c r="WGH432" s="48"/>
      <c r="WGI432" s="48"/>
      <c r="WGJ432" s="48"/>
      <c r="WGK432" s="48"/>
      <c r="WGL432" s="48"/>
      <c r="WGM432" s="48"/>
      <c r="WGN432" s="48"/>
      <c r="WGO432" s="48"/>
      <c r="WGP432" s="48"/>
      <c r="WGQ432" s="48"/>
      <c r="WGR432" s="48"/>
      <c r="WGS432" s="48"/>
      <c r="WGT432" s="48"/>
      <c r="WGU432" s="48"/>
      <c r="WGV432" s="48"/>
      <c r="WGW432" s="48"/>
      <c r="WGX432" s="48"/>
      <c r="WGY432" s="48"/>
      <c r="WGZ432" s="48"/>
      <c r="WHA432" s="48"/>
      <c r="WHB432" s="48"/>
      <c r="WHC432" s="48"/>
      <c r="WHD432" s="48"/>
      <c r="WHE432" s="48"/>
      <c r="WHF432" s="48"/>
      <c r="WHG432" s="48"/>
      <c r="WHH432" s="48"/>
      <c r="WHI432" s="48"/>
      <c r="WHJ432" s="48"/>
      <c r="WHK432" s="48"/>
      <c r="WHL432" s="48"/>
      <c r="WHM432" s="48"/>
      <c r="WHN432" s="48"/>
      <c r="WHO432" s="48"/>
      <c r="WHP432" s="48"/>
      <c r="WHQ432" s="48"/>
      <c r="WHR432" s="48"/>
      <c r="WHS432" s="48"/>
      <c r="WHT432" s="48"/>
      <c r="WHU432" s="48"/>
      <c r="WHV432" s="48"/>
      <c r="WHW432" s="48"/>
      <c r="WHX432" s="48"/>
      <c r="WHY432" s="48"/>
      <c r="WHZ432" s="48"/>
      <c r="WIA432" s="48"/>
      <c r="WIB432" s="48"/>
      <c r="WIC432" s="48"/>
      <c r="WID432" s="48"/>
      <c r="WIE432" s="48"/>
      <c r="WIF432" s="48"/>
      <c r="WIG432" s="48"/>
      <c r="WIH432" s="48"/>
      <c r="WII432" s="48"/>
      <c r="WIJ432" s="48"/>
      <c r="WIK432" s="48"/>
      <c r="WIL432" s="48"/>
      <c r="WIM432" s="48"/>
      <c r="WIN432" s="48"/>
      <c r="WIO432" s="48"/>
      <c r="WIP432" s="48"/>
      <c r="WIQ432" s="48"/>
      <c r="WIR432" s="48"/>
      <c r="WIS432" s="48"/>
      <c r="WIT432" s="48"/>
      <c r="WIU432" s="48"/>
      <c r="WIV432" s="48"/>
      <c r="WIW432" s="48"/>
      <c r="WIX432" s="48"/>
      <c r="WIY432" s="48"/>
      <c r="WIZ432" s="48"/>
      <c r="WJA432" s="48"/>
      <c r="WJB432" s="48"/>
      <c r="WJC432" s="48"/>
      <c r="WJD432" s="48"/>
      <c r="WJE432" s="48"/>
      <c r="WJF432" s="48"/>
      <c r="WJG432" s="48"/>
      <c r="WJH432" s="48"/>
      <c r="WJI432" s="48"/>
      <c r="WJJ432" s="48"/>
      <c r="WJK432" s="48"/>
      <c r="WJL432" s="48"/>
      <c r="WJM432" s="48"/>
      <c r="WJN432" s="48"/>
      <c r="WJO432" s="48"/>
      <c r="WJP432" s="48"/>
      <c r="WJQ432" s="48"/>
      <c r="WJR432" s="48"/>
      <c r="WJS432" s="48"/>
      <c r="WJT432" s="48"/>
      <c r="WJU432" s="48"/>
      <c r="WJV432" s="48"/>
      <c r="WJW432" s="48"/>
      <c r="WJX432" s="48"/>
      <c r="WJY432" s="48"/>
      <c r="WJZ432" s="48"/>
      <c r="WKA432" s="48"/>
      <c r="WKB432" s="48"/>
      <c r="WKC432" s="48"/>
      <c r="WKD432" s="48"/>
      <c r="WKE432" s="48"/>
      <c r="WKF432" s="48"/>
      <c r="WKG432" s="48"/>
      <c r="WKH432" s="48"/>
      <c r="WKI432" s="48"/>
      <c r="WKJ432" s="48"/>
      <c r="WKK432" s="48"/>
      <c r="WKL432" s="48"/>
      <c r="WKM432" s="48"/>
      <c r="WKN432" s="48"/>
      <c r="WKO432" s="48"/>
      <c r="WKP432" s="48"/>
      <c r="WKQ432" s="48"/>
      <c r="WKR432" s="48"/>
      <c r="WKS432" s="48"/>
      <c r="WKT432" s="48"/>
      <c r="WKU432" s="48"/>
      <c r="WKV432" s="48"/>
      <c r="WKW432" s="48"/>
      <c r="WKX432" s="48"/>
      <c r="WKY432" s="48"/>
      <c r="WKZ432" s="48"/>
      <c r="WLA432" s="48"/>
      <c r="WLB432" s="48"/>
      <c r="WLC432" s="48"/>
      <c r="WLD432" s="48"/>
      <c r="WLE432" s="48"/>
      <c r="WLF432" s="48"/>
      <c r="WLG432" s="48"/>
      <c r="WLH432" s="48"/>
      <c r="WLI432" s="48"/>
      <c r="WLJ432" s="48"/>
      <c r="WLK432" s="48"/>
      <c r="WLL432" s="48"/>
      <c r="WLM432" s="48"/>
      <c r="WLN432" s="48"/>
      <c r="WLO432" s="48"/>
      <c r="WLP432" s="48"/>
      <c r="WLQ432" s="48"/>
      <c r="WLR432" s="48"/>
      <c r="WLS432" s="48"/>
      <c r="WLT432" s="48"/>
      <c r="WLU432" s="48"/>
      <c r="WLV432" s="48"/>
      <c r="WLW432" s="48"/>
      <c r="WLX432" s="48"/>
      <c r="WLY432" s="48"/>
      <c r="WLZ432" s="48"/>
      <c r="WMA432" s="48"/>
      <c r="WMB432" s="48"/>
      <c r="WMC432" s="48"/>
      <c r="WMD432" s="48"/>
      <c r="WME432" s="48"/>
      <c r="WMF432" s="48"/>
      <c r="WMG432" s="48"/>
      <c r="WMH432" s="48"/>
      <c r="WMI432" s="48"/>
      <c r="WMJ432" s="48"/>
      <c r="WMK432" s="48"/>
      <c r="WML432" s="48"/>
      <c r="WMM432" s="48"/>
      <c r="WMN432" s="48"/>
      <c r="WMO432" s="48"/>
      <c r="WMP432" s="48"/>
      <c r="WMQ432" s="48"/>
      <c r="WMR432" s="48"/>
      <c r="WMS432" s="48"/>
      <c r="WMT432" s="48"/>
      <c r="WMU432" s="48"/>
      <c r="WMV432" s="48"/>
      <c r="WMW432" s="48"/>
      <c r="WMX432" s="48"/>
      <c r="WMY432" s="48"/>
      <c r="WMZ432" s="48"/>
      <c r="WNA432" s="48"/>
      <c r="WNB432" s="48"/>
      <c r="WNC432" s="48"/>
      <c r="WND432" s="48"/>
      <c r="WNE432" s="48"/>
      <c r="WNF432" s="48"/>
      <c r="WNG432" s="48"/>
      <c r="WNH432" s="48"/>
      <c r="WNI432" s="48"/>
      <c r="WNJ432" s="48"/>
      <c r="WNK432" s="48"/>
      <c r="WNL432" s="48"/>
      <c r="WNM432" s="48"/>
      <c r="WNN432" s="48"/>
      <c r="WNO432" s="48"/>
      <c r="WNP432" s="48"/>
      <c r="WNQ432" s="48"/>
      <c r="WNR432" s="48"/>
      <c r="WNS432" s="48"/>
      <c r="WNT432" s="48"/>
      <c r="WNU432" s="48"/>
      <c r="WNV432" s="48"/>
      <c r="WNW432" s="48"/>
      <c r="WNX432" s="48"/>
      <c r="WNY432" s="48"/>
      <c r="WNZ432" s="48"/>
      <c r="WOA432" s="48"/>
      <c r="WOB432" s="48"/>
      <c r="WOC432" s="48"/>
      <c r="WOD432" s="48"/>
      <c r="WOE432" s="48"/>
      <c r="WOF432" s="48"/>
      <c r="WOG432" s="48"/>
      <c r="WOH432" s="48"/>
      <c r="WOI432" s="48"/>
      <c r="WOJ432" s="48"/>
      <c r="WOK432" s="48"/>
      <c r="WOL432" s="48"/>
      <c r="WOM432" s="48"/>
      <c r="WON432" s="48"/>
      <c r="WOO432" s="48"/>
      <c r="WOP432" s="48"/>
      <c r="WOQ432" s="48"/>
      <c r="WOR432" s="48"/>
      <c r="WOS432" s="48"/>
      <c r="WOT432" s="48"/>
      <c r="WOU432" s="48"/>
      <c r="WOV432" s="48"/>
      <c r="WOW432" s="48"/>
      <c r="WOX432" s="48"/>
      <c r="WOY432" s="48"/>
      <c r="WOZ432" s="48"/>
      <c r="WPA432" s="48"/>
      <c r="WPB432" s="48"/>
      <c r="WPC432" s="48"/>
      <c r="WPD432" s="48"/>
      <c r="WPE432" s="48"/>
      <c r="WPF432" s="48"/>
      <c r="WPG432" s="48"/>
      <c r="WPH432" s="48"/>
      <c r="WPI432" s="48"/>
      <c r="WPJ432" s="48"/>
      <c r="WPK432" s="48"/>
      <c r="WPL432" s="48"/>
      <c r="WPM432" s="48"/>
      <c r="WPN432" s="48"/>
      <c r="WPO432" s="48"/>
      <c r="WPP432" s="48"/>
      <c r="WPQ432" s="48"/>
      <c r="WPR432" s="48"/>
      <c r="WPS432" s="48"/>
      <c r="WPT432" s="48"/>
      <c r="WPU432" s="48"/>
      <c r="WPV432" s="48"/>
      <c r="WPW432" s="48"/>
      <c r="WPX432" s="48"/>
      <c r="WPY432" s="48"/>
      <c r="WPZ432" s="48"/>
      <c r="WQA432" s="48"/>
      <c r="WQB432" s="48"/>
      <c r="WQC432" s="48"/>
      <c r="WQD432" s="48"/>
      <c r="WQE432" s="48"/>
      <c r="WQF432" s="48"/>
      <c r="WQG432" s="48"/>
      <c r="WQH432" s="48"/>
      <c r="WQI432" s="48"/>
      <c r="WQJ432" s="48"/>
      <c r="WQK432" s="48"/>
      <c r="WQL432" s="48"/>
      <c r="WQM432" s="48"/>
      <c r="WQN432" s="48"/>
      <c r="WQO432" s="48"/>
      <c r="WQP432" s="48"/>
      <c r="WQQ432" s="48"/>
      <c r="WQR432" s="48"/>
      <c r="WQS432" s="48"/>
      <c r="WQT432" s="48"/>
      <c r="WQU432" s="48"/>
      <c r="WQV432" s="48"/>
      <c r="WQW432" s="48"/>
      <c r="WQX432" s="48"/>
      <c r="WQY432" s="48"/>
      <c r="WQZ432" s="48"/>
      <c r="WRA432" s="48"/>
      <c r="WRB432" s="48"/>
      <c r="WRC432" s="48"/>
      <c r="WRD432" s="48"/>
      <c r="WRE432" s="48"/>
      <c r="WRF432" s="48"/>
      <c r="WRG432" s="48"/>
      <c r="WRH432" s="48"/>
      <c r="WRI432" s="48"/>
      <c r="WRJ432" s="48"/>
      <c r="WRK432" s="48"/>
      <c r="WRL432" s="48"/>
      <c r="WRM432" s="48"/>
      <c r="WRN432" s="48"/>
      <c r="WRO432" s="48"/>
      <c r="WRP432" s="48"/>
      <c r="WRQ432" s="48"/>
      <c r="WRR432" s="48"/>
      <c r="WRS432" s="48"/>
      <c r="WRT432" s="48"/>
      <c r="WRU432" s="48"/>
      <c r="WRV432" s="48"/>
      <c r="WRW432" s="48"/>
      <c r="WRX432" s="48"/>
      <c r="WRY432" s="48"/>
      <c r="WRZ432" s="48"/>
      <c r="WSA432" s="48"/>
      <c r="WSB432" s="48"/>
      <c r="WSC432" s="48"/>
      <c r="WSD432" s="48"/>
      <c r="WSE432" s="48"/>
      <c r="WSF432" s="48"/>
      <c r="WSG432" s="48"/>
      <c r="WSH432" s="48"/>
      <c r="WSI432" s="48"/>
      <c r="WSJ432" s="48"/>
      <c r="WSK432" s="48"/>
      <c r="WSL432" s="48"/>
      <c r="WSM432" s="48"/>
      <c r="WSN432" s="48"/>
      <c r="WSO432" s="48"/>
      <c r="WSP432" s="48"/>
      <c r="WSQ432" s="48"/>
      <c r="WSR432" s="48"/>
      <c r="WSS432" s="48"/>
      <c r="WST432" s="48"/>
      <c r="WSU432" s="48"/>
      <c r="WSV432" s="48"/>
      <c r="WSW432" s="48"/>
      <c r="WSX432" s="48"/>
      <c r="WSY432" s="48"/>
      <c r="WSZ432" s="48"/>
      <c r="WTA432" s="48"/>
      <c r="WTB432" s="48"/>
      <c r="WTC432" s="48"/>
      <c r="WTD432" s="48"/>
      <c r="WTE432" s="48"/>
      <c r="WTF432" s="48"/>
      <c r="WTG432" s="48"/>
      <c r="WTH432" s="48"/>
      <c r="WTI432" s="48"/>
      <c r="WTJ432" s="48"/>
      <c r="WTK432" s="48"/>
      <c r="WTL432" s="48"/>
      <c r="WTM432" s="48"/>
      <c r="WTN432" s="48"/>
      <c r="WTO432" s="48"/>
      <c r="WTP432" s="48"/>
      <c r="WTQ432" s="48"/>
      <c r="WTR432" s="48"/>
      <c r="WTS432" s="48"/>
      <c r="WTT432" s="48"/>
      <c r="WTU432" s="48"/>
      <c r="WTV432" s="48"/>
      <c r="WTW432" s="48"/>
      <c r="WTX432" s="48"/>
      <c r="WTY432" s="48"/>
      <c r="WTZ432" s="48"/>
      <c r="WUA432" s="48"/>
      <c r="WUB432" s="48"/>
      <c r="WUC432" s="48"/>
      <c r="WUD432" s="48"/>
      <c r="WUE432" s="48"/>
      <c r="WUF432" s="48"/>
      <c r="WUG432" s="48"/>
      <c r="WUH432" s="48"/>
      <c r="WUI432" s="48"/>
      <c r="WUJ432" s="48"/>
      <c r="WUK432" s="48"/>
      <c r="WUL432" s="48"/>
      <c r="WUM432" s="48"/>
      <c r="WUN432" s="48"/>
      <c r="WUO432" s="48"/>
      <c r="WUP432" s="48"/>
      <c r="WUQ432" s="48"/>
      <c r="WUR432" s="48"/>
      <c r="WUS432" s="48"/>
      <c r="WUT432" s="48"/>
      <c r="WUU432" s="48"/>
      <c r="WUV432" s="48"/>
      <c r="WUW432" s="48"/>
      <c r="WUX432" s="48"/>
      <c r="WUY432" s="48"/>
      <c r="WUZ432" s="48"/>
      <c r="WVA432" s="48"/>
      <c r="WVB432" s="48"/>
      <c r="WVC432" s="48"/>
      <c r="WVD432" s="48"/>
      <c r="WVE432" s="48"/>
      <c r="WVF432" s="48"/>
      <c r="WVG432" s="48"/>
      <c r="WVH432" s="48"/>
      <c r="WVI432" s="48"/>
      <c r="WVJ432" s="48"/>
      <c r="WVK432" s="48"/>
      <c r="WVL432" s="48"/>
      <c r="WVM432" s="48"/>
      <c r="WVN432" s="48"/>
      <c r="WVO432" s="48"/>
      <c r="WVP432" s="48"/>
      <c r="WVQ432" s="48"/>
      <c r="WVR432" s="48"/>
      <c r="WVS432" s="48"/>
      <c r="WVT432" s="48"/>
      <c r="WVU432" s="48"/>
      <c r="WVV432" s="48"/>
      <c r="WVW432" s="48"/>
      <c r="WVX432" s="48"/>
      <c r="WVY432" s="48"/>
      <c r="WVZ432" s="48"/>
      <c r="WWA432" s="48"/>
      <c r="WWB432" s="48"/>
      <c r="WWC432" s="48"/>
      <c r="WWD432" s="48"/>
      <c r="WWE432" s="48"/>
      <c r="WWF432" s="48"/>
      <c r="WWG432" s="48"/>
      <c r="WWH432" s="48"/>
      <c r="WWI432" s="48"/>
      <c r="WWJ432" s="48"/>
      <c r="WWK432" s="48"/>
      <c r="WWL432" s="48"/>
      <c r="WWM432" s="48"/>
      <c r="WWN432" s="48"/>
      <c r="WWO432" s="48"/>
      <c r="WWP432" s="48"/>
      <c r="WWQ432" s="48"/>
      <c r="WWR432" s="48"/>
      <c r="WWS432" s="48"/>
      <c r="WWT432" s="48"/>
      <c r="WWU432" s="48"/>
      <c r="WWV432" s="48"/>
      <c r="WWW432" s="48"/>
      <c r="WWX432" s="48"/>
      <c r="WWY432" s="48"/>
      <c r="WWZ432" s="48"/>
      <c r="WXA432" s="48"/>
      <c r="WXB432" s="48"/>
      <c r="WXC432" s="48"/>
      <c r="WXD432" s="48"/>
      <c r="WXE432" s="48"/>
      <c r="WXF432" s="48"/>
      <c r="WXG432" s="48"/>
      <c r="WXH432" s="48"/>
      <c r="WXI432" s="48"/>
      <c r="WXJ432" s="48"/>
      <c r="WXK432" s="48"/>
      <c r="WXL432" s="48"/>
      <c r="WXM432" s="48"/>
      <c r="WXN432" s="48"/>
      <c r="WXO432" s="48"/>
      <c r="WXP432" s="48"/>
      <c r="WXQ432" s="48"/>
      <c r="WXR432" s="48"/>
      <c r="WXS432" s="48"/>
      <c r="WXT432" s="48"/>
      <c r="WXU432" s="48"/>
      <c r="WXV432" s="48"/>
      <c r="WXW432" s="48"/>
      <c r="WXX432" s="48"/>
      <c r="WXY432" s="48"/>
      <c r="WXZ432" s="48"/>
      <c r="WYA432" s="48"/>
      <c r="WYB432" s="48"/>
      <c r="WYC432" s="48"/>
      <c r="WYD432" s="48"/>
      <c r="WYE432" s="48"/>
      <c r="WYF432" s="48"/>
      <c r="WYG432" s="48"/>
      <c r="WYH432" s="48"/>
      <c r="WYI432" s="48"/>
      <c r="WYJ432" s="48"/>
      <c r="WYK432" s="48"/>
      <c r="WYL432" s="48"/>
      <c r="WYM432" s="48"/>
      <c r="WYN432" s="48"/>
      <c r="WYO432" s="48"/>
      <c r="WYP432" s="48"/>
      <c r="WYQ432" s="48"/>
      <c r="WYR432" s="48"/>
      <c r="WYS432" s="48"/>
      <c r="WYT432" s="48"/>
      <c r="WYU432" s="48"/>
      <c r="WYV432" s="48"/>
      <c r="WYW432" s="48"/>
      <c r="WYX432" s="48"/>
      <c r="WYY432" s="48"/>
      <c r="WYZ432" s="48"/>
      <c r="WZA432" s="48"/>
      <c r="WZB432" s="48"/>
      <c r="WZC432" s="48"/>
      <c r="WZD432" s="48"/>
      <c r="WZE432" s="48"/>
      <c r="WZF432" s="48"/>
      <c r="WZG432" s="48"/>
      <c r="WZH432" s="48"/>
      <c r="WZI432" s="48"/>
      <c r="WZJ432" s="48"/>
      <c r="WZK432" s="48"/>
      <c r="WZL432" s="48"/>
      <c r="WZM432" s="48"/>
      <c r="WZN432" s="48"/>
      <c r="WZO432" s="48"/>
      <c r="WZP432" s="48"/>
      <c r="WZQ432" s="48"/>
      <c r="WZR432" s="48"/>
      <c r="WZS432" s="48"/>
      <c r="WZT432" s="48"/>
      <c r="WZU432" s="48"/>
      <c r="WZV432" s="48"/>
      <c r="WZW432" s="48"/>
      <c r="WZX432" s="48"/>
      <c r="WZY432" s="48"/>
      <c r="WZZ432" s="48"/>
      <c r="XAA432" s="48"/>
      <c r="XAB432" s="48"/>
      <c r="XAC432" s="48"/>
      <c r="XAD432" s="48"/>
      <c r="XAE432" s="48"/>
      <c r="XAF432" s="48"/>
      <c r="XAG432" s="48"/>
      <c r="XAH432" s="48"/>
      <c r="XAI432" s="48"/>
      <c r="XAJ432" s="48"/>
      <c r="XAK432" s="48"/>
      <c r="XAL432" s="48"/>
      <c r="XAM432" s="48"/>
      <c r="XAN432" s="48"/>
      <c r="XAO432" s="48"/>
      <c r="XAP432" s="48"/>
      <c r="XAQ432" s="48"/>
      <c r="XAR432" s="48"/>
      <c r="XAS432" s="48"/>
      <c r="XAT432" s="48"/>
      <c r="XAU432" s="48"/>
      <c r="XAV432" s="48"/>
      <c r="XAW432" s="48"/>
      <c r="XAX432" s="48"/>
      <c r="XAY432" s="48"/>
      <c r="XAZ432" s="48"/>
      <c r="XBA432" s="48"/>
      <c r="XBB432" s="48"/>
      <c r="XBC432" s="48"/>
      <c r="XBD432" s="48"/>
      <c r="XBE432" s="48"/>
      <c r="XBF432" s="48"/>
      <c r="XBG432" s="48"/>
      <c r="XBH432" s="48"/>
      <c r="XBI432" s="48"/>
      <c r="XBJ432" s="48"/>
      <c r="XBK432" s="48"/>
      <c r="XBL432" s="48"/>
      <c r="XBM432" s="48"/>
      <c r="XBN432" s="48"/>
      <c r="XBO432" s="48"/>
      <c r="XBP432" s="48"/>
      <c r="XBQ432" s="48"/>
      <c r="XBR432" s="48"/>
      <c r="XBS432" s="48"/>
      <c r="XBT432" s="48"/>
      <c r="XBU432" s="48"/>
      <c r="XBV432" s="48"/>
      <c r="XBW432" s="48"/>
      <c r="XBX432" s="48"/>
      <c r="XBY432" s="48"/>
      <c r="XBZ432" s="48"/>
      <c r="XCA432" s="48"/>
      <c r="XCB432" s="48"/>
      <c r="XCC432" s="48"/>
      <c r="XCD432" s="48"/>
      <c r="XCE432" s="48"/>
      <c r="XCF432" s="48"/>
      <c r="XCG432" s="48"/>
      <c r="XCH432" s="48"/>
      <c r="XCI432" s="48"/>
      <c r="XCJ432" s="48"/>
      <c r="XCK432" s="48"/>
      <c r="XCL432" s="48"/>
      <c r="XCM432" s="48"/>
      <c r="XCN432" s="48"/>
      <c r="XCO432" s="48"/>
      <c r="XCP432" s="48"/>
      <c r="XCQ432" s="48"/>
      <c r="XCR432" s="48"/>
      <c r="XCS432" s="48"/>
      <c r="XCT432" s="48"/>
      <c r="XCU432" s="48"/>
      <c r="XCV432" s="48"/>
      <c r="XCW432" s="48"/>
      <c r="XCX432" s="48"/>
      <c r="XCY432" s="48"/>
      <c r="XCZ432" s="48"/>
      <c r="XDA432" s="48"/>
      <c r="XDB432" s="48"/>
      <c r="XDC432" s="48"/>
      <c r="XDD432" s="48"/>
      <c r="XDE432" s="48"/>
      <c r="XDF432" s="48"/>
      <c r="XDG432" s="48"/>
      <c r="XDH432" s="48"/>
      <c r="XDI432" s="48"/>
      <c r="XDJ432" s="48"/>
      <c r="XDK432" s="48"/>
      <c r="XDL432" s="48"/>
      <c r="XDM432" s="48"/>
      <c r="XDN432" s="48"/>
      <c r="XDO432" s="48"/>
      <c r="XDP432" s="48"/>
      <c r="XDQ432" s="48"/>
      <c r="XDR432" s="48"/>
      <c r="XDS432" s="48"/>
      <c r="XDT432" s="48"/>
      <c r="XDU432" s="48"/>
      <c r="XDV432" s="48"/>
      <c r="XDW432" s="48"/>
      <c r="XDX432" s="48"/>
      <c r="XDY432" s="48"/>
    </row>
    <row r="433" spans="1:16353" s="49" customFormat="1" ht="84.75" customHeight="1" x14ac:dyDescent="0.2">
      <c r="A433" s="30" t="s">
        <v>1741</v>
      </c>
      <c r="B433" s="30" t="s">
        <v>1591</v>
      </c>
      <c r="C433" s="30" t="s">
        <v>393</v>
      </c>
      <c r="D433" s="30" t="s">
        <v>393</v>
      </c>
      <c r="E433" s="30">
        <v>642</v>
      </c>
      <c r="F433" s="30" t="s">
        <v>179</v>
      </c>
      <c r="G433" s="30">
        <v>1</v>
      </c>
      <c r="H433" s="30" t="s">
        <v>66</v>
      </c>
      <c r="I433" s="30"/>
      <c r="J433" s="30" t="s">
        <v>301</v>
      </c>
      <c r="K433" s="30" t="s">
        <v>68</v>
      </c>
      <c r="L433" s="30" t="s">
        <v>69</v>
      </c>
      <c r="M433" s="30" t="str">
        <f t="shared" si="53"/>
        <v>Служба по ОТиПБ</v>
      </c>
      <c r="N433" s="30" t="s">
        <v>1742</v>
      </c>
      <c r="O433" s="30" t="s">
        <v>71</v>
      </c>
      <c r="P433" s="30"/>
      <c r="Q433" s="30" t="s">
        <v>209</v>
      </c>
      <c r="R433" s="30" t="s">
        <v>210</v>
      </c>
      <c r="S433" s="37">
        <v>380</v>
      </c>
      <c r="T433" s="37">
        <f t="shared" si="55"/>
        <v>380</v>
      </c>
      <c r="U433" s="39">
        <f t="shared" si="51"/>
        <v>380000</v>
      </c>
      <c r="V433" s="30">
        <v>2022</v>
      </c>
      <c r="W433" s="13" t="s">
        <v>94</v>
      </c>
      <c r="X433" s="13">
        <v>2022</v>
      </c>
      <c r="Y433" s="32" t="s">
        <v>97</v>
      </c>
      <c r="Z433" s="33" t="s">
        <v>220</v>
      </c>
      <c r="AA433" s="30">
        <v>2022</v>
      </c>
      <c r="AB433" s="32" t="s">
        <v>97</v>
      </c>
      <c r="AC433" s="32">
        <v>2022</v>
      </c>
      <c r="AD433" s="32" t="s">
        <v>96</v>
      </c>
      <c r="AE433" s="33">
        <v>2022</v>
      </c>
      <c r="AF433" s="32" t="s">
        <v>96</v>
      </c>
      <c r="AG433" s="33" t="s">
        <v>95</v>
      </c>
      <c r="AH433" s="33" t="s">
        <v>110</v>
      </c>
      <c r="AI433" s="33" t="s">
        <v>231</v>
      </c>
      <c r="AJ433" s="30" t="s">
        <v>99</v>
      </c>
      <c r="AK433" s="34">
        <v>1</v>
      </c>
      <c r="AL433" s="34">
        <v>200611</v>
      </c>
      <c r="AM433" s="34" t="s">
        <v>79</v>
      </c>
      <c r="AN433" s="30">
        <v>1</v>
      </c>
      <c r="AO433" s="34">
        <v>0</v>
      </c>
      <c r="AP433" s="30"/>
      <c r="AQ433" s="32" t="s">
        <v>81</v>
      </c>
      <c r="AR433" s="30" t="s">
        <v>82</v>
      </c>
      <c r="AS433" s="30" t="s">
        <v>83</v>
      </c>
      <c r="AT433" s="30"/>
      <c r="AU433" s="81">
        <v>44670</v>
      </c>
      <c r="AV433" s="81">
        <v>44669</v>
      </c>
      <c r="AW433" s="81"/>
      <c r="AX433" s="81" t="e">
        <f>#REF!</f>
        <v>#REF!</v>
      </c>
      <c r="AY433" s="41"/>
      <c r="AZ433" s="41"/>
      <c r="BA433" s="13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  <c r="DL433" s="48"/>
      <c r="DM433" s="48"/>
      <c r="DN433" s="48"/>
      <c r="DO433" s="48"/>
      <c r="DP433" s="48"/>
      <c r="DQ433" s="48"/>
      <c r="DR433" s="48"/>
      <c r="DS433" s="48"/>
      <c r="DT433" s="48"/>
      <c r="DU433" s="48"/>
      <c r="DV433" s="48"/>
      <c r="DW433" s="48"/>
      <c r="DX433" s="48"/>
      <c r="DY433" s="48"/>
      <c r="DZ433" s="48"/>
      <c r="EA433" s="48"/>
      <c r="EB433" s="48"/>
      <c r="EC433" s="48"/>
      <c r="ED433" s="48"/>
      <c r="EE433" s="48"/>
      <c r="EF433" s="48"/>
      <c r="EG433" s="48"/>
      <c r="EH433" s="48"/>
      <c r="EI433" s="48"/>
      <c r="EJ433" s="48"/>
      <c r="EK433" s="48"/>
      <c r="EL433" s="48"/>
      <c r="EM433" s="48"/>
      <c r="EN433" s="48"/>
      <c r="EO433" s="48"/>
      <c r="EP433" s="48"/>
      <c r="EQ433" s="48"/>
      <c r="ER433" s="48"/>
      <c r="ES433" s="48"/>
      <c r="ET433" s="48"/>
      <c r="EU433" s="48"/>
      <c r="EV433" s="48"/>
      <c r="EW433" s="48"/>
      <c r="EX433" s="48"/>
      <c r="EY433" s="48"/>
      <c r="EZ433" s="48"/>
      <c r="FA433" s="48"/>
      <c r="FB433" s="48"/>
      <c r="FC433" s="48"/>
      <c r="FD433" s="48"/>
      <c r="FE433" s="48"/>
      <c r="FF433" s="48"/>
      <c r="FG433" s="48"/>
      <c r="FH433" s="48"/>
      <c r="FI433" s="48"/>
      <c r="FJ433" s="48"/>
      <c r="FK433" s="48"/>
      <c r="FL433" s="48"/>
      <c r="FM433" s="48"/>
      <c r="FN433" s="48"/>
      <c r="FO433" s="48"/>
      <c r="FP433" s="48"/>
      <c r="FQ433" s="48"/>
      <c r="FR433" s="48"/>
      <c r="FS433" s="48"/>
      <c r="FT433" s="48"/>
      <c r="FU433" s="48"/>
      <c r="FV433" s="48"/>
      <c r="FW433" s="48"/>
      <c r="FX433" s="48"/>
      <c r="FY433" s="48"/>
      <c r="FZ433" s="48"/>
      <c r="GA433" s="48"/>
      <c r="GB433" s="48"/>
      <c r="GC433" s="48"/>
      <c r="GD433" s="48"/>
      <c r="GE433" s="48"/>
      <c r="GF433" s="48"/>
      <c r="GG433" s="48"/>
      <c r="GH433" s="48"/>
      <c r="GI433" s="48"/>
      <c r="GJ433" s="48"/>
      <c r="GK433" s="48"/>
      <c r="GL433" s="48"/>
      <c r="GM433" s="48"/>
      <c r="GN433" s="48"/>
      <c r="GO433" s="48"/>
      <c r="GP433" s="48"/>
      <c r="GQ433" s="48"/>
      <c r="GR433" s="48"/>
      <c r="GS433" s="48"/>
      <c r="GT433" s="48"/>
      <c r="GU433" s="48"/>
      <c r="GV433" s="48"/>
      <c r="GW433" s="48"/>
      <c r="GX433" s="48"/>
      <c r="GY433" s="48"/>
      <c r="GZ433" s="48"/>
      <c r="HA433" s="48"/>
      <c r="HB433" s="48"/>
      <c r="HC433" s="48"/>
      <c r="HD433" s="48"/>
      <c r="HE433" s="48"/>
      <c r="HF433" s="48"/>
      <c r="HG433" s="48"/>
      <c r="HH433" s="48"/>
      <c r="HI433" s="48"/>
      <c r="HJ433" s="48"/>
      <c r="HK433" s="48"/>
      <c r="HL433" s="48"/>
      <c r="HM433" s="48"/>
      <c r="HN433" s="48"/>
      <c r="HO433" s="48"/>
      <c r="HP433" s="48"/>
      <c r="HQ433" s="48"/>
      <c r="HR433" s="48"/>
      <c r="HS433" s="48"/>
      <c r="HT433" s="48"/>
      <c r="HU433" s="48"/>
      <c r="HV433" s="48"/>
      <c r="HW433" s="48"/>
      <c r="HX433" s="48"/>
      <c r="HY433" s="48"/>
      <c r="HZ433" s="48"/>
      <c r="IA433" s="48"/>
      <c r="IB433" s="48"/>
      <c r="IC433" s="48"/>
      <c r="ID433" s="48"/>
      <c r="IE433" s="48"/>
      <c r="IF433" s="48"/>
      <c r="IG433" s="48"/>
      <c r="IH433" s="48"/>
      <c r="II433" s="48"/>
      <c r="IJ433" s="48"/>
      <c r="IK433" s="48"/>
      <c r="IL433" s="48"/>
      <c r="IM433" s="48"/>
      <c r="IN433" s="48"/>
      <c r="IO433" s="48"/>
      <c r="IP433" s="48"/>
      <c r="IQ433" s="48"/>
      <c r="IR433" s="48"/>
      <c r="IS433" s="48"/>
      <c r="IT433" s="48"/>
      <c r="IU433" s="48"/>
      <c r="IV433" s="48"/>
      <c r="IW433" s="48"/>
      <c r="IX433" s="48"/>
      <c r="IY433" s="48"/>
      <c r="IZ433" s="48"/>
      <c r="JA433" s="48"/>
      <c r="JB433" s="48"/>
      <c r="JC433" s="48"/>
      <c r="JD433" s="48"/>
      <c r="JE433" s="48"/>
      <c r="JF433" s="48"/>
      <c r="JG433" s="48"/>
      <c r="JH433" s="48"/>
      <c r="JI433" s="48"/>
      <c r="JJ433" s="48"/>
      <c r="JK433" s="48"/>
      <c r="JL433" s="48"/>
      <c r="JM433" s="48"/>
      <c r="JN433" s="48"/>
      <c r="JO433" s="48"/>
      <c r="JP433" s="48"/>
      <c r="JQ433" s="48"/>
      <c r="JR433" s="48"/>
      <c r="JS433" s="48"/>
      <c r="JT433" s="48"/>
      <c r="JU433" s="48"/>
      <c r="JV433" s="48"/>
      <c r="JW433" s="48"/>
      <c r="JX433" s="48"/>
      <c r="JY433" s="48"/>
      <c r="JZ433" s="48"/>
      <c r="KA433" s="48"/>
      <c r="KB433" s="48"/>
      <c r="KC433" s="48"/>
      <c r="KD433" s="48"/>
      <c r="KE433" s="48"/>
      <c r="KF433" s="48"/>
      <c r="KG433" s="48"/>
      <c r="KH433" s="48"/>
      <c r="KI433" s="48"/>
      <c r="KJ433" s="48"/>
      <c r="KK433" s="48"/>
      <c r="KL433" s="48"/>
      <c r="KM433" s="48"/>
      <c r="KN433" s="48"/>
      <c r="KO433" s="48"/>
      <c r="KP433" s="48"/>
      <c r="KQ433" s="48"/>
      <c r="KR433" s="48"/>
      <c r="KS433" s="48"/>
      <c r="KT433" s="48"/>
      <c r="KU433" s="48"/>
      <c r="KV433" s="48"/>
      <c r="KW433" s="48"/>
      <c r="KX433" s="48"/>
      <c r="KY433" s="48"/>
      <c r="KZ433" s="48"/>
      <c r="LA433" s="48"/>
      <c r="LB433" s="48"/>
      <c r="LC433" s="48"/>
      <c r="LD433" s="48"/>
      <c r="LE433" s="48"/>
      <c r="LF433" s="48"/>
      <c r="LG433" s="48"/>
      <c r="LH433" s="48"/>
      <c r="LI433" s="48"/>
      <c r="LJ433" s="48"/>
      <c r="LK433" s="48"/>
      <c r="LL433" s="48"/>
      <c r="LM433" s="48"/>
      <c r="LN433" s="48"/>
      <c r="LO433" s="48"/>
      <c r="LP433" s="48"/>
      <c r="LQ433" s="48"/>
      <c r="LR433" s="48"/>
      <c r="LS433" s="48"/>
      <c r="LT433" s="48"/>
      <c r="LU433" s="48"/>
      <c r="LV433" s="48"/>
      <c r="LW433" s="48"/>
      <c r="LX433" s="48"/>
      <c r="LY433" s="48"/>
      <c r="LZ433" s="48"/>
      <c r="MA433" s="48"/>
      <c r="MB433" s="48"/>
      <c r="MC433" s="48"/>
      <c r="MD433" s="48"/>
      <c r="ME433" s="48"/>
      <c r="MF433" s="48"/>
      <c r="MG433" s="48"/>
      <c r="MH433" s="48"/>
      <c r="MI433" s="48"/>
      <c r="MJ433" s="48"/>
      <c r="MK433" s="48"/>
      <c r="ML433" s="48"/>
      <c r="MM433" s="48"/>
      <c r="MN433" s="48"/>
      <c r="MO433" s="48"/>
      <c r="MP433" s="48"/>
      <c r="MQ433" s="48"/>
      <c r="MR433" s="48"/>
      <c r="MS433" s="48"/>
      <c r="MT433" s="48"/>
      <c r="MU433" s="48"/>
      <c r="MV433" s="48"/>
      <c r="MW433" s="48"/>
      <c r="MX433" s="48"/>
      <c r="MY433" s="48"/>
      <c r="MZ433" s="48"/>
      <c r="NA433" s="48"/>
      <c r="NB433" s="48"/>
      <c r="NC433" s="48"/>
      <c r="ND433" s="48"/>
      <c r="NE433" s="48"/>
      <c r="NF433" s="48"/>
      <c r="NG433" s="48"/>
      <c r="NH433" s="48"/>
      <c r="NI433" s="48"/>
      <c r="NJ433" s="48"/>
      <c r="NK433" s="48"/>
      <c r="NL433" s="48"/>
      <c r="NM433" s="48"/>
      <c r="NN433" s="48"/>
      <c r="NO433" s="48"/>
      <c r="NP433" s="48"/>
      <c r="NQ433" s="48"/>
      <c r="NR433" s="48"/>
      <c r="NS433" s="48"/>
      <c r="NT433" s="48"/>
      <c r="NU433" s="48"/>
      <c r="NV433" s="48"/>
      <c r="NW433" s="48"/>
      <c r="NX433" s="48"/>
      <c r="NY433" s="48"/>
      <c r="NZ433" s="48"/>
      <c r="OA433" s="48"/>
      <c r="OB433" s="48"/>
      <c r="OC433" s="48"/>
      <c r="OD433" s="48"/>
      <c r="OE433" s="48"/>
      <c r="OF433" s="48"/>
      <c r="OG433" s="48"/>
      <c r="OH433" s="48"/>
      <c r="OI433" s="48"/>
      <c r="OJ433" s="48"/>
      <c r="OK433" s="48"/>
      <c r="OL433" s="48"/>
      <c r="OM433" s="48"/>
      <c r="ON433" s="48"/>
      <c r="OO433" s="48"/>
      <c r="OP433" s="48"/>
      <c r="OQ433" s="48"/>
      <c r="OR433" s="48"/>
      <c r="OS433" s="48"/>
      <c r="OT433" s="48"/>
      <c r="OU433" s="48"/>
      <c r="OV433" s="48"/>
      <c r="OW433" s="48"/>
      <c r="OX433" s="48"/>
      <c r="OY433" s="48"/>
      <c r="OZ433" s="48"/>
      <c r="PA433" s="48"/>
      <c r="PB433" s="48"/>
      <c r="PC433" s="48"/>
      <c r="PD433" s="48"/>
      <c r="PE433" s="48"/>
      <c r="PF433" s="48"/>
      <c r="PG433" s="48"/>
      <c r="PH433" s="48"/>
      <c r="PI433" s="48"/>
      <c r="PJ433" s="48"/>
      <c r="PK433" s="48"/>
      <c r="PL433" s="48"/>
      <c r="PM433" s="48"/>
      <c r="PN433" s="48"/>
      <c r="PO433" s="48"/>
      <c r="PP433" s="48"/>
      <c r="PQ433" s="48"/>
      <c r="PR433" s="48"/>
      <c r="PS433" s="48"/>
      <c r="PT433" s="48"/>
      <c r="PU433" s="48"/>
      <c r="PV433" s="48"/>
      <c r="PW433" s="48"/>
      <c r="PX433" s="48"/>
      <c r="PY433" s="48"/>
      <c r="PZ433" s="48"/>
      <c r="QA433" s="48"/>
      <c r="QB433" s="48"/>
      <c r="QC433" s="48"/>
      <c r="QD433" s="48"/>
      <c r="QE433" s="48"/>
      <c r="QF433" s="48"/>
      <c r="QG433" s="48"/>
      <c r="QH433" s="48"/>
      <c r="QI433" s="48"/>
      <c r="QJ433" s="48"/>
      <c r="QK433" s="48"/>
      <c r="QL433" s="48"/>
      <c r="QM433" s="48"/>
      <c r="QN433" s="48"/>
      <c r="QO433" s="48"/>
      <c r="QP433" s="48"/>
      <c r="QQ433" s="48"/>
      <c r="QR433" s="48"/>
      <c r="QS433" s="48"/>
      <c r="QT433" s="48"/>
      <c r="QU433" s="48"/>
      <c r="QV433" s="48"/>
      <c r="QW433" s="48"/>
      <c r="QX433" s="48"/>
      <c r="QY433" s="48"/>
      <c r="QZ433" s="48"/>
      <c r="RA433" s="48"/>
      <c r="RB433" s="48"/>
      <c r="RC433" s="48"/>
      <c r="RD433" s="48"/>
      <c r="RE433" s="48"/>
      <c r="RF433" s="48"/>
      <c r="RG433" s="48"/>
      <c r="RH433" s="48"/>
      <c r="RI433" s="48"/>
      <c r="RJ433" s="48"/>
      <c r="RK433" s="48"/>
      <c r="RL433" s="48"/>
      <c r="RM433" s="48"/>
      <c r="RN433" s="48"/>
      <c r="RO433" s="48"/>
      <c r="RP433" s="48"/>
      <c r="RQ433" s="48"/>
      <c r="RR433" s="48"/>
      <c r="RS433" s="48"/>
      <c r="RT433" s="48"/>
      <c r="RU433" s="48"/>
      <c r="RV433" s="48"/>
      <c r="RW433" s="48"/>
      <c r="RX433" s="48"/>
      <c r="RY433" s="48"/>
      <c r="RZ433" s="48"/>
      <c r="SA433" s="48"/>
      <c r="SB433" s="48"/>
      <c r="SC433" s="48"/>
      <c r="SD433" s="48"/>
      <c r="SE433" s="48"/>
      <c r="SF433" s="48"/>
      <c r="SG433" s="48"/>
      <c r="SH433" s="48"/>
      <c r="SI433" s="48"/>
      <c r="SJ433" s="48"/>
      <c r="SK433" s="48"/>
      <c r="SL433" s="48"/>
      <c r="SM433" s="48"/>
      <c r="SN433" s="48"/>
      <c r="SO433" s="48"/>
      <c r="SP433" s="48"/>
      <c r="SQ433" s="48"/>
      <c r="SR433" s="48"/>
      <c r="SS433" s="48"/>
      <c r="ST433" s="48"/>
      <c r="SU433" s="48"/>
      <c r="SV433" s="48"/>
      <c r="SW433" s="48"/>
      <c r="SX433" s="48"/>
      <c r="SY433" s="48"/>
      <c r="SZ433" s="48"/>
      <c r="TA433" s="48"/>
      <c r="TB433" s="48"/>
      <c r="TC433" s="48"/>
      <c r="TD433" s="48"/>
      <c r="TE433" s="48"/>
      <c r="TF433" s="48"/>
      <c r="TG433" s="48"/>
      <c r="TH433" s="48"/>
      <c r="TI433" s="48"/>
      <c r="TJ433" s="48"/>
      <c r="TK433" s="48"/>
      <c r="TL433" s="48"/>
      <c r="TM433" s="48"/>
      <c r="TN433" s="48"/>
      <c r="TO433" s="48"/>
      <c r="TP433" s="48"/>
      <c r="TQ433" s="48"/>
      <c r="TR433" s="48"/>
      <c r="TS433" s="48"/>
      <c r="TT433" s="48"/>
      <c r="TU433" s="48"/>
      <c r="TV433" s="48"/>
      <c r="TW433" s="48"/>
      <c r="TX433" s="48"/>
      <c r="TY433" s="48"/>
      <c r="TZ433" s="48"/>
      <c r="UA433" s="48"/>
      <c r="UB433" s="48"/>
      <c r="UC433" s="48"/>
      <c r="UD433" s="48"/>
      <c r="UE433" s="48"/>
      <c r="UF433" s="48"/>
      <c r="UG433" s="48"/>
      <c r="UH433" s="48"/>
      <c r="UI433" s="48"/>
      <c r="UJ433" s="48"/>
      <c r="UK433" s="48"/>
      <c r="UL433" s="48"/>
      <c r="UM433" s="48"/>
      <c r="UN433" s="48"/>
      <c r="UO433" s="48"/>
      <c r="UP433" s="48"/>
      <c r="UQ433" s="48"/>
      <c r="UR433" s="48"/>
      <c r="US433" s="48"/>
      <c r="UT433" s="48"/>
      <c r="UU433" s="48"/>
      <c r="UV433" s="48"/>
      <c r="UW433" s="48"/>
      <c r="UX433" s="48"/>
      <c r="UY433" s="48"/>
      <c r="UZ433" s="48"/>
      <c r="VA433" s="48"/>
      <c r="VB433" s="48"/>
      <c r="VC433" s="48"/>
      <c r="VD433" s="48"/>
      <c r="VE433" s="48"/>
      <c r="VF433" s="48"/>
      <c r="VG433" s="48"/>
      <c r="VH433" s="48"/>
      <c r="VI433" s="48"/>
      <c r="VJ433" s="48"/>
      <c r="VK433" s="48"/>
      <c r="VL433" s="48"/>
      <c r="VM433" s="48"/>
      <c r="VN433" s="48"/>
      <c r="VO433" s="48"/>
      <c r="VP433" s="48"/>
      <c r="VQ433" s="48"/>
      <c r="VR433" s="48"/>
      <c r="VS433" s="48"/>
      <c r="VT433" s="48"/>
      <c r="VU433" s="48"/>
      <c r="VV433" s="48"/>
      <c r="VW433" s="48"/>
      <c r="VX433" s="48"/>
      <c r="VY433" s="48"/>
      <c r="VZ433" s="48"/>
      <c r="WA433" s="48"/>
      <c r="WB433" s="48"/>
      <c r="WC433" s="48"/>
      <c r="WD433" s="48"/>
      <c r="WE433" s="48"/>
      <c r="WF433" s="48"/>
      <c r="WG433" s="48"/>
      <c r="WH433" s="48"/>
      <c r="WI433" s="48"/>
      <c r="WJ433" s="48"/>
      <c r="WK433" s="48"/>
      <c r="WL433" s="48"/>
      <c r="WM433" s="48"/>
      <c r="WN433" s="48"/>
      <c r="WO433" s="48"/>
      <c r="WP433" s="48"/>
      <c r="WQ433" s="48"/>
      <c r="WR433" s="48"/>
      <c r="WS433" s="48"/>
      <c r="WT433" s="48"/>
      <c r="WU433" s="48"/>
      <c r="WV433" s="48"/>
      <c r="WW433" s="48"/>
      <c r="WX433" s="48"/>
      <c r="WY433" s="48"/>
      <c r="WZ433" s="48"/>
      <c r="XA433" s="48"/>
      <c r="XB433" s="48"/>
      <c r="XC433" s="48"/>
      <c r="XD433" s="48"/>
      <c r="XE433" s="48"/>
      <c r="XF433" s="48"/>
      <c r="XG433" s="48"/>
      <c r="XH433" s="48"/>
      <c r="XI433" s="48"/>
      <c r="XJ433" s="48"/>
      <c r="XK433" s="48"/>
      <c r="XL433" s="48"/>
      <c r="XM433" s="48"/>
      <c r="XN433" s="48"/>
      <c r="XO433" s="48"/>
      <c r="XP433" s="48"/>
      <c r="XQ433" s="48"/>
      <c r="XR433" s="48"/>
      <c r="XS433" s="48"/>
      <c r="XT433" s="48"/>
      <c r="XU433" s="48"/>
      <c r="XV433" s="48"/>
      <c r="XW433" s="48"/>
      <c r="XX433" s="48"/>
      <c r="XY433" s="48"/>
      <c r="XZ433" s="48"/>
      <c r="YA433" s="48"/>
      <c r="YB433" s="48"/>
      <c r="YC433" s="48"/>
      <c r="YD433" s="48"/>
      <c r="YE433" s="48"/>
      <c r="YF433" s="48"/>
      <c r="YG433" s="48"/>
      <c r="YH433" s="48"/>
      <c r="YI433" s="48"/>
      <c r="YJ433" s="48"/>
      <c r="YK433" s="48"/>
      <c r="YL433" s="48"/>
      <c r="YM433" s="48"/>
      <c r="YN433" s="48"/>
      <c r="YO433" s="48"/>
      <c r="YP433" s="48"/>
      <c r="YQ433" s="48"/>
      <c r="YR433" s="48"/>
      <c r="YS433" s="48"/>
      <c r="YT433" s="48"/>
      <c r="YU433" s="48"/>
      <c r="YV433" s="48"/>
      <c r="YW433" s="48"/>
      <c r="YX433" s="48"/>
      <c r="YY433" s="48"/>
      <c r="YZ433" s="48"/>
      <c r="ZA433" s="48"/>
      <c r="ZB433" s="48"/>
      <c r="ZC433" s="48"/>
      <c r="ZD433" s="48"/>
      <c r="ZE433" s="48"/>
      <c r="ZF433" s="48"/>
      <c r="ZG433" s="48"/>
      <c r="ZH433" s="48"/>
      <c r="ZI433" s="48"/>
      <c r="ZJ433" s="48"/>
      <c r="ZK433" s="48"/>
      <c r="ZL433" s="48"/>
      <c r="ZM433" s="48"/>
      <c r="ZN433" s="48"/>
      <c r="ZO433" s="48"/>
      <c r="ZP433" s="48"/>
      <c r="ZQ433" s="48"/>
      <c r="ZR433" s="48"/>
      <c r="ZS433" s="48"/>
      <c r="ZT433" s="48"/>
      <c r="ZU433" s="48"/>
      <c r="ZV433" s="48"/>
      <c r="ZW433" s="48"/>
      <c r="ZX433" s="48"/>
      <c r="ZY433" s="48"/>
      <c r="ZZ433" s="48"/>
      <c r="AAA433" s="48"/>
      <c r="AAB433" s="48"/>
      <c r="AAC433" s="48"/>
      <c r="AAD433" s="48"/>
      <c r="AAE433" s="48"/>
      <c r="AAF433" s="48"/>
      <c r="AAG433" s="48"/>
      <c r="AAH433" s="48"/>
      <c r="AAI433" s="48"/>
      <c r="AAJ433" s="48"/>
      <c r="AAK433" s="48"/>
      <c r="AAL433" s="48"/>
      <c r="AAM433" s="48"/>
      <c r="AAN433" s="48"/>
      <c r="AAO433" s="48"/>
      <c r="AAP433" s="48"/>
      <c r="AAQ433" s="48"/>
      <c r="AAR433" s="48"/>
      <c r="AAS433" s="48"/>
      <c r="AAT433" s="48"/>
      <c r="AAU433" s="48"/>
      <c r="AAV433" s="48"/>
      <c r="AAW433" s="48"/>
      <c r="AAX433" s="48"/>
      <c r="AAY433" s="48"/>
      <c r="AAZ433" s="48"/>
      <c r="ABA433" s="48"/>
      <c r="ABB433" s="48"/>
      <c r="ABC433" s="48"/>
      <c r="ABD433" s="48"/>
      <c r="ABE433" s="48"/>
      <c r="ABF433" s="48"/>
      <c r="ABG433" s="48"/>
      <c r="ABH433" s="48"/>
      <c r="ABI433" s="48"/>
      <c r="ABJ433" s="48"/>
      <c r="ABK433" s="48"/>
      <c r="ABL433" s="48"/>
      <c r="ABM433" s="48"/>
      <c r="ABN433" s="48"/>
      <c r="ABO433" s="48"/>
      <c r="ABP433" s="48"/>
      <c r="ABQ433" s="48"/>
      <c r="ABR433" s="48"/>
      <c r="ABS433" s="48"/>
      <c r="ABT433" s="48"/>
      <c r="ABU433" s="48"/>
      <c r="ABV433" s="48"/>
      <c r="ABW433" s="48"/>
      <c r="ABX433" s="48"/>
      <c r="ABY433" s="48"/>
      <c r="ABZ433" s="48"/>
      <c r="ACA433" s="48"/>
      <c r="ACB433" s="48"/>
      <c r="ACC433" s="48"/>
      <c r="ACD433" s="48"/>
      <c r="ACE433" s="48"/>
      <c r="ACF433" s="48"/>
      <c r="ACG433" s="48"/>
      <c r="ACH433" s="48"/>
      <c r="ACI433" s="48"/>
      <c r="ACJ433" s="48"/>
      <c r="ACK433" s="48"/>
      <c r="ACL433" s="48"/>
      <c r="ACM433" s="48"/>
      <c r="ACN433" s="48"/>
      <c r="ACO433" s="48"/>
      <c r="ACP433" s="48"/>
      <c r="ACQ433" s="48"/>
      <c r="ACR433" s="48"/>
      <c r="ACS433" s="48"/>
      <c r="ACT433" s="48"/>
      <c r="ACU433" s="48"/>
      <c r="ACV433" s="48"/>
      <c r="ACW433" s="48"/>
      <c r="ACX433" s="48"/>
      <c r="ACY433" s="48"/>
      <c r="ACZ433" s="48"/>
      <c r="ADA433" s="48"/>
      <c r="ADB433" s="48"/>
      <c r="ADC433" s="48"/>
      <c r="ADD433" s="48"/>
      <c r="ADE433" s="48"/>
      <c r="ADF433" s="48"/>
      <c r="ADG433" s="48"/>
      <c r="ADH433" s="48"/>
      <c r="ADI433" s="48"/>
      <c r="ADJ433" s="48"/>
      <c r="ADK433" s="48"/>
      <c r="ADL433" s="48"/>
      <c r="ADM433" s="48"/>
      <c r="ADN433" s="48"/>
      <c r="ADO433" s="48"/>
      <c r="ADP433" s="48"/>
      <c r="ADQ433" s="48"/>
      <c r="ADR433" s="48"/>
      <c r="ADS433" s="48"/>
      <c r="ADT433" s="48"/>
      <c r="ADU433" s="48"/>
      <c r="ADV433" s="48"/>
      <c r="ADW433" s="48"/>
      <c r="ADX433" s="48"/>
      <c r="ADY433" s="48"/>
      <c r="ADZ433" s="48"/>
      <c r="AEA433" s="48"/>
      <c r="AEB433" s="48"/>
      <c r="AEC433" s="48"/>
      <c r="AED433" s="48"/>
      <c r="AEE433" s="48"/>
      <c r="AEF433" s="48"/>
      <c r="AEG433" s="48"/>
      <c r="AEH433" s="48"/>
      <c r="AEI433" s="48"/>
      <c r="AEJ433" s="48"/>
      <c r="AEK433" s="48"/>
      <c r="AEL433" s="48"/>
      <c r="AEM433" s="48"/>
      <c r="AEN433" s="48"/>
      <c r="AEO433" s="48"/>
      <c r="AEP433" s="48"/>
      <c r="AEQ433" s="48"/>
      <c r="AER433" s="48"/>
      <c r="AES433" s="48"/>
      <c r="AET433" s="48"/>
      <c r="AEU433" s="48"/>
      <c r="AEV433" s="48"/>
      <c r="AEW433" s="48"/>
      <c r="AEX433" s="48"/>
      <c r="AEY433" s="48"/>
      <c r="AEZ433" s="48"/>
      <c r="AFA433" s="48"/>
      <c r="AFB433" s="48"/>
      <c r="AFC433" s="48"/>
      <c r="AFD433" s="48"/>
      <c r="AFE433" s="48"/>
      <c r="AFF433" s="48"/>
      <c r="AFG433" s="48"/>
      <c r="AFH433" s="48"/>
      <c r="AFI433" s="48"/>
      <c r="AFJ433" s="48"/>
      <c r="AFK433" s="48"/>
      <c r="AFL433" s="48"/>
      <c r="AFM433" s="48"/>
      <c r="AFN433" s="48"/>
      <c r="AFO433" s="48"/>
      <c r="AFP433" s="48"/>
      <c r="AFQ433" s="48"/>
      <c r="AFR433" s="48"/>
      <c r="AFS433" s="48"/>
      <c r="AFT433" s="48"/>
      <c r="AFU433" s="48"/>
      <c r="AFV433" s="48"/>
      <c r="AFW433" s="48"/>
      <c r="AFX433" s="48"/>
      <c r="AFY433" s="48"/>
      <c r="AFZ433" s="48"/>
      <c r="AGA433" s="48"/>
      <c r="AGB433" s="48"/>
      <c r="AGC433" s="48"/>
      <c r="AGD433" s="48"/>
      <c r="AGE433" s="48"/>
      <c r="AGF433" s="48"/>
      <c r="AGG433" s="48"/>
      <c r="AGH433" s="48"/>
      <c r="AGI433" s="48"/>
      <c r="AGJ433" s="48"/>
      <c r="AGK433" s="48"/>
      <c r="AGL433" s="48"/>
      <c r="AGM433" s="48"/>
      <c r="AGN433" s="48"/>
      <c r="AGO433" s="48"/>
      <c r="AGP433" s="48"/>
      <c r="AGQ433" s="48"/>
      <c r="AGR433" s="48"/>
      <c r="AGS433" s="48"/>
      <c r="AGT433" s="48"/>
      <c r="AGU433" s="48"/>
      <c r="AGV433" s="48"/>
      <c r="AGW433" s="48"/>
      <c r="AGX433" s="48"/>
      <c r="AGY433" s="48"/>
      <c r="AGZ433" s="48"/>
      <c r="AHA433" s="48"/>
      <c r="AHB433" s="48"/>
      <c r="AHC433" s="48"/>
      <c r="AHD433" s="48"/>
      <c r="AHE433" s="48"/>
      <c r="AHF433" s="48"/>
      <c r="AHG433" s="48"/>
      <c r="AHH433" s="48"/>
      <c r="AHI433" s="48"/>
      <c r="AHJ433" s="48"/>
      <c r="AHK433" s="48"/>
      <c r="AHL433" s="48"/>
      <c r="AHM433" s="48"/>
      <c r="AHN433" s="48"/>
      <c r="AHO433" s="48"/>
      <c r="AHP433" s="48"/>
      <c r="AHQ433" s="48"/>
      <c r="AHR433" s="48"/>
      <c r="AHS433" s="48"/>
      <c r="AHT433" s="48"/>
      <c r="AHU433" s="48"/>
      <c r="AHV433" s="48"/>
      <c r="AHW433" s="48"/>
      <c r="AHX433" s="48"/>
      <c r="AHY433" s="48"/>
      <c r="AHZ433" s="48"/>
      <c r="AIA433" s="48"/>
      <c r="AIB433" s="48"/>
      <c r="AIC433" s="48"/>
      <c r="AID433" s="48"/>
      <c r="AIE433" s="48"/>
      <c r="AIF433" s="48"/>
      <c r="AIG433" s="48"/>
      <c r="AIH433" s="48"/>
      <c r="AII433" s="48"/>
      <c r="AIJ433" s="48"/>
      <c r="AIK433" s="48"/>
      <c r="AIL433" s="48"/>
      <c r="AIM433" s="48"/>
      <c r="AIN433" s="48"/>
      <c r="AIO433" s="48"/>
      <c r="AIP433" s="48"/>
      <c r="AIQ433" s="48"/>
      <c r="AIR433" s="48"/>
      <c r="AIS433" s="48"/>
      <c r="AIT433" s="48"/>
      <c r="AIU433" s="48"/>
      <c r="AIV433" s="48"/>
      <c r="AIW433" s="48"/>
      <c r="AIX433" s="48"/>
      <c r="AIY433" s="48"/>
      <c r="AIZ433" s="48"/>
      <c r="AJA433" s="48"/>
      <c r="AJB433" s="48"/>
      <c r="AJC433" s="48"/>
      <c r="AJD433" s="48"/>
      <c r="AJE433" s="48"/>
      <c r="AJF433" s="48"/>
      <c r="AJG433" s="48"/>
      <c r="AJH433" s="48"/>
      <c r="AJI433" s="48"/>
      <c r="AJJ433" s="48"/>
      <c r="AJK433" s="48"/>
      <c r="AJL433" s="48"/>
      <c r="AJM433" s="48"/>
      <c r="AJN433" s="48"/>
      <c r="AJO433" s="48"/>
      <c r="AJP433" s="48"/>
      <c r="AJQ433" s="48"/>
      <c r="AJR433" s="48"/>
      <c r="AJS433" s="48"/>
      <c r="AJT433" s="48"/>
      <c r="AJU433" s="48"/>
      <c r="AJV433" s="48"/>
      <c r="AJW433" s="48"/>
      <c r="AJX433" s="48"/>
      <c r="AJY433" s="48"/>
      <c r="AJZ433" s="48"/>
      <c r="AKA433" s="48"/>
      <c r="AKB433" s="48"/>
      <c r="AKC433" s="48"/>
      <c r="AKD433" s="48"/>
      <c r="AKE433" s="48"/>
      <c r="AKF433" s="48"/>
      <c r="AKG433" s="48"/>
      <c r="AKH433" s="48"/>
      <c r="AKI433" s="48"/>
      <c r="AKJ433" s="48"/>
      <c r="AKK433" s="48"/>
      <c r="AKL433" s="48"/>
      <c r="AKM433" s="48"/>
      <c r="AKN433" s="48"/>
      <c r="AKO433" s="48"/>
      <c r="AKP433" s="48"/>
      <c r="AKQ433" s="48"/>
      <c r="AKR433" s="48"/>
      <c r="AKS433" s="48"/>
      <c r="AKT433" s="48"/>
      <c r="AKU433" s="48"/>
      <c r="AKV433" s="48"/>
      <c r="AKW433" s="48"/>
      <c r="AKX433" s="48"/>
      <c r="AKY433" s="48"/>
      <c r="AKZ433" s="48"/>
      <c r="ALA433" s="48"/>
      <c r="ALB433" s="48"/>
      <c r="ALC433" s="48"/>
      <c r="ALD433" s="48"/>
      <c r="ALE433" s="48"/>
      <c r="ALF433" s="48"/>
      <c r="ALG433" s="48"/>
      <c r="ALH433" s="48"/>
      <c r="ALI433" s="48"/>
      <c r="ALJ433" s="48"/>
      <c r="ALK433" s="48"/>
      <c r="ALL433" s="48"/>
      <c r="ALM433" s="48"/>
      <c r="ALN433" s="48"/>
      <c r="ALO433" s="48"/>
      <c r="ALP433" s="48"/>
      <c r="ALQ433" s="48"/>
      <c r="ALR433" s="48"/>
      <c r="ALS433" s="48"/>
      <c r="ALT433" s="48"/>
      <c r="ALU433" s="48"/>
      <c r="ALV433" s="48"/>
      <c r="ALW433" s="48"/>
      <c r="ALX433" s="48"/>
      <c r="ALY433" s="48"/>
      <c r="ALZ433" s="48"/>
      <c r="AMA433" s="48"/>
      <c r="AMB433" s="48"/>
      <c r="AMC433" s="48"/>
      <c r="AMD433" s="48"/>
      <c r="AME433" s="48"/>
      <c r="AMF433" s="48"/>
      <c r="AMG433" s="48"/>
      <c r="AMH433" s="48"/>
      <c r="AMI433" s="48"/>
      <c r="AMJ433" s="48"/>
      <c r="AMK433" s="48"/>
      <c r="AML433" s="48"/>
      <c r="AMM433" s="48"/>
      <c r="AMN433" s="48"/>
      <c r="AMO433" s="48"/>
      <c r="AMP433" s="48"/>
      <c r="AMQ433" s="48"/>
      <c r="AMR433" s="48"/>
      <c r="AMS433" s="48"/>
      <c r="AMT433" s="48"/>
      <c r="AMU433" s="48"/>
      <c r="AMV433" s="48"/>
      <c r="AMW433" s="48"/>
      <c r="AMX433" s="48"/>
      <c r="AMY433" s="48"/>
      <c r="AMZ433" s="48"/>
      <c r="ANA433" s="48"/>
      <c r="ANB433" s="48"/>
      <c r="ANC433" s="48"/>
      <c r="AND433" s="48"/>
      <c r="ANE433" s="48"/>
      <c r="ANF433" s="48"/>
      <c r="ANG433" s="48"/>
      <c r="ANH433" s="48"/>
      <c r="ANI433" s="48"/>
      <c r="ANJ433" s="48"/>
      <c r="ANK433" s="48"/>
      <c r="ANL433" s="48"/>
      <c r="ANM433" s="48"/>
      <c r="ANN433" s="48"/>
      <c r="ANO433" s="48"/>
      <c r="ANP433" s="48"/>
      <c r="ANQ433" s="48"/>
      <c r="ANR433" s="48"/>
      <c r="ANS433" s="48"/>
      <c r="ANT433" s="48"/>
      <c r="ANU433" s="48"/>
      <c r="ANV433" s="48"/>
      <c r="ANW433" s="48"/>
      <c r="ANX433" s="48"/>
      <c r="ANY433" s="48"/>
      <c r="ANZ433" s="48"/>
      <c r="AOA433" s="48"/>
      <c r="AOB433" s="48"/>
      <c r="AOC433" s="48"/>
      <c r="AOD433" s="48"/>
      <c r="AOE433" s="48"/>
      <c r="AOF433" s="48"/>
      <c r="AOG433" s="48"/>
      <c r="AOH433" s="48"/>
      <c r="AOI433" s="48"/>
      <c r="AOJ433" s="48"/>
      <c r="AOK433" s="48"/>
      <c r="AOL433" s="48"/>
      <c r="AOM433" s="48"/>
      <c r="AON433" s="48"/>
      <c r="AOO433" s="48"/>
      <c r="AOP433" s="48"/>
      <c r="AOQ433" s="48"/>
      <c r="AOR433" s="48"/>
      <c r="AOS433" s="48"/>
      <c r="AOT433" s="48"/>
      <c r="AOU433" s="48"/>
      <c r="AOV433" s="48"/>
      <c r="AOW433" s="48"/>
      <c r="AOX433" s="48"/>
      <c r="AOY433" s="48"/>
      <c r="AOZ433" s="48"/>
      <c r="APA433" s="48"/>
      <c r="APB433" s="48"/>
      <c r="APC433" s="48"/>
      <c r="APD433" s="48"/>
      <c r="APE433" s="48"/>
      <c r="APF433" s="48"/>
      <c r="APG433" s="48"/>
      <c r="APH433" s="48"/>
      <c r="API433" s="48"/>
      <c r="APJ433" s="48"/>
      <c r="APK433" s="48"/>
      <c r="APL433" s="48"/>
      <c r="APM433" s="48"/>
      <c r="APN433" s="48"/>
      <c r="APO433" s="48"/>
      <c r="APP433" s="48"/>
      <c r="APQ433" s="48"/>
      <c r="APR433" s="48"/>
      <c r="APS433" s="48"/>
      <c r="APT433" s="48"/>
      <c r="APU433" s="48"/>
      <c r="APV433" s="48"/>
      <c r="APW433" s="48"/>
      <c r="APX433" s="48"/>
      <c r="APY433" s="48"/>
      <c r="APZ433" s="48"/>
      <c r="AQA433" s="48"/>
      <c r="AQB433" s="48"/>
      <c r="AQC433" s="48"/>
      <c r="AQD433" s="48"/>
      <c r="AQE433" s="48"/>
      <c r="AQF433" s="48"/>
      <c r="AQG433" s="48"/>
      <c r="AQH433" s="48"/>
      <c r="AQI433" s="48"/>
      <c r="AQJ433" s="48"/>
      <c r="AQK433" s="48"/>
      <c r="AQL433" s="48"/>
      <c r="AQM433" s="48"/>
      <c r="AQN433" s="48"/>
      <c r="AQO433" s="48"/>
      <c r="AQP433" s="48"/>
      <c r="AQQ433" s="48"/>
      <c r="AQR433" s="48"/>
      <c r="AQS433" s="48"/>
      <c r="AQT433" s="48"/>
      <c r="AQU433" s="48"/>
      <c r="AQV433" s="48"/>
      <c r="AQW433" s="48"/>
      <c r="AQX433" s="48"/>
      <c r="AQY433" s="48"/>
      <c r="AQZ433" s="48"/>
      <c r="ARA433" s="48"/>
      <c r="ARB433" s="48"/>
      <c r="ARC433" s="48"/>
      <c r="ARD433" s="48"/>
      <c r="ARE433" s="48"/>
      <c r="ARF433" s="48"/>
      <c r="ARG433" s="48"/>
      <c r="ARH433" s="48"/>
      <c r="ARI433" s="48"/>
      <c r="ARJ433" s="48"/>
      <c r="ARK433" s="48"/>
      <c r="ARL433" s="48"/>
      <c r="ARM433" s="48"/>
      <c r="ARN433" s="48"/>
      <c r="ARO433" s="48"/>
      <c r="ARP433" s="48"/>
      <c r="ARQ433" s="48"/>
      <c r="ARR433" s="48"/>
      <c r="ARS433" s="48"/>
      <c r="ART433" s="48"/>
      <c r="ARU433" s="48"/>
      <c r="ARV433" s="48"/>
      <c r="ARW433" s="48"/>
      <c r="ARX433" s="48"/>
      <c r="ARY433" s="48"/>
      <c r="ARZ433" s="48"/>
      <c r="ASA433" s="48"/>
      <c r="ASB433" s="48"/>
      <c r="ASC433" s="48"/>
      <c r="ASD433" s="48"/>
      <c r="ASE433" s="48"/>
      <c r="ASF433" s="48"/>
      <c r="ASG433" s="48"/>
      <c r="ASH433" s="48"/>
      <c r="ASI433" s="48"/>
      <c r="ASJ433" s="48"/>
      <c r="ASK433" s="48"/>
      <c r="ASL433" s="48"/>
      <c r="ASM433" s="48"/>
      <c r="ASN433" s="48"/>
      <c r="ASO433" s="48"/>
      <c r="ASP433" s="48"/>
      <c r="ASQ433" s="48"/>
      <c r="ASR433" s="48"/>
      <c r="ASS433" s="48"/>
      <c r="AST433" s="48"/>
      <c r="ASU433" s="48"/>
      <c r="ASV433" s="48"/>
      <c r="ASW433" s="48"/>
      <c r="ASX433" s="48"/>
      <c r="ASY433" s="48"/>
      <c r="ASZ433" s="48"/>
      <c r="ATA433" s="48"/>
      <c r="ATB433" s="48"/>
      <c r="ATC433" s="48"/>
      <c r="ATD433" s="48"/>
      <c r="ATE433" s="48"/>
      <c r="ATF433" s="48"/>
      <c r="ATG433" s="48"/>
      <c r="ATH433" s="48"/>
      <c r="ATI433" s="48"/>
      <c r="ATJ433" s="48"/>
      <c r="ATK433" s="48"/>
      <c r="ATL433" s="48"/>
      <c r="ATM433" s="48"/>
      <c r="ATN433" s="48"/>
      <c r="ATO433" s="48"/>
      <c r="ATP433" s="48"/>
      <c r="ATQ433" s="48"/>
      <c r="ATR433" s="48"/>
      <c r="ATS433" s="48"/>
      <c r="ATT433" s="48"/>
      <c r="ATU433" s="48"/>
      <c r="ATV433" s="48"/>
      <c r="ATW433" s="48"/>
      <c r="ATX433" s="48"/>
      <c r="ATY433" s="48"/>
      <c r="ATZ433" s="48"/>
      <c r="AUA433" s="48"/>
      <c r="AUB433" s="48"/>
      <c r="AUC433" s="48"/>
      <c r="AUD433" s="48"/>
      <c r="AUE433" s="48"/>
      <c r="AUF433" s="48"/>
      <c r="AUG433" s="48"/>
      <c r="AUH433" s="48"/>
      <c r="AUI433" s="48"/>
      <c r="AUJ433" s="48"/>
      <c r="AUK433" s="48"/>
      <c r="AUL433" s="48"/>
      <c r="AUM433" s="48"/>
      <c r="AUN433" s="48"/>
      <c r="AUO433" s="48"/>
      <c r="AUP433" s="48"/>
      <c r="AUQ433" s="48"/>
      <c r="AUR433" s="48"/>
      <c r="AUS433" s="48"/>
      <c r="AUT433" s="48"/>
      <c r="AUU433" s="48"/>
      <c r="AUV433" s="48"/>
      <c r="AUW433" s="48"/>
      <c r="AUX433" s="48"/>
      <c r="AUY433" s="48"/>
      <c r="AUZ433" s="48"/>
      <c r="AVA433" s="48"/>
      <c r="AVB433" s="48"/>
      <c r="AVC433" s="48"/>
      <c r="AVD433" s="48"/>
      <c r="AVE433" s="48"/>
      <c r="AVF433" s="48"/>
      <c r="AVG433" s="48"/>
      <c r="AVH433" s="48"/>
      <c r="AVI433" s="48"/>
      <c r="AVJ433" s="48"/>
      <c r="AVK433" s="48"/>
      <c r="AVL433" s="48"/>
      <c r="AVM433" s="48"/>
      <c r="AVN433" s="48"/>
      <c r="AVO433" s="48"/>
      <c r="AVP433" s="48"/>
      <c r="AVQ433" s="48"/>
      <c r="AVR433" s="48"/>
      <c r="AVS433" s="48"/>
      <c r="AVT433" s="48"/>
      <c r="AVU433" s="48"/>
      <c r="AVV433" s="48"/>
      <c r="AVW433" s="48"/>
      <c r="AVX433" s="48"/>
      <c r="AVY433" s="48"/>
      <c r="AVZ433" s="48"/>
      <c r="AWA433" s="48"/>
      <c r="AWB433" s="48"/>
      <c r="AWC433" s="48"/>
      <c r="AWD433" s="48"/>
      <c r="AWE433" s="48"/>
      <c r="AWF433" s="48"/>
      <c r="AWG433" s="48"/>
      <c r="AWH433" s="48"/>
      <c r="AWI433" s="48"/>
      <c r="AWJ433" s="48"/>
      <c r="AWK433" s="48"/>
      <c r="AWL433" s="48"/>
      <c r="AWM433" s="48"/>
      <c r="AWN433" s="48"/>
      <c r="AWO433" s="48"/>
      <c r="AWP433" s="48"/>
      <c r="AWQ433" s="48"/>
      <c r="AWR433" s="48"/>
      <c r="AWS433" s="48"/>
      <c r="AWT433" s="48"/>
      <c r="AWU433" s="48"/>
      <c r="AWV433" s="48"/>
      <c r="AWW433" s="48"/>
      <c r="AWX433" s="48"/>
      <c r="AWY433" s="48"/>
      <c r="AWZ433" s="48"/>
      <c r="AXA433" s="48"/>
      <c r="AXB433" s="48"/>
      <c r="AXC433" s="48"/>
      <c r="AXD433" s="48"/>
      <c r="AXE433" s="48"/>
      <c r="AXF433" s="48"/>
      <c r="AXG433" s="48"/>
      <c r="AXH433" s="48"/>
      <c r="AXI433" s="48"/>
      <c r="AXJ433" s="48"/>
      <c r="AXK433" s="48"/>
      <c r="AXL433" s="48"/>
      <c r="AXM433" s="48"/>
      <c r="AXN433" s="48"/>
      <c r="AXO433" s="48"/>
      <c r="AXP433" s="48"/>
      <c r="AXQ433" s="48"/>
      <c r="AXR433" s="48"/>
      <c r="AXS433" s="48"/>
      <c r="AXT433" s="48"/>
      <c r="AXU433" s="48"/>
      <c r="AXV433" s="48"/>
      <c r="AXW433" s="48"/>
      <c r="AXX433" s="48"/>
      <c r="AXY433" s="48"/>
      <c r="AXZ433" s="48"/>
      <c r="AYA433" s="48"/>
      <c r="AYB433" s="48"/>
      <c r="AYC433" s="48"/>
      <c r="AYD433" s="48"/>
      <c r="AYE433" s="48"/>
      <c r="AYF433" s="48"/>
      <c r="AYG433" s="48"/>
      <c r="AYH433" s="48"/>
      <c r="AYI433" s="48"/>
      <c r="AYJ433" s="48"/>
      <c r="AYK433" s="48"/>
      <c r="AYL433" s="48"/>
      <c r="AYM433" s="48"/>
      <c r="AYN433" s="48"/>
      <c r="AYO433" s="48"/>
      <c r="AYP433" s="48"/>
      <c r="AYQ433" s="48"/>
      <c r="AYR433" s="48"/>
      <c r="AYS433" s="48"/>
      <c r="AYT433" s="48"/>
      <c r="AYU433" s="48"/>
      <c r="AYV433" s="48"/>
      <c r="AYW433" s="48"/>
      <c r="AYX433" s="48"/>
      <c r="AYY433" s="48"/>
      <c r="AYZ433" s="48"/>
      <c r="AZA433" s="48"/>
      <c r="AZB433" s="48"/>
      <c r="AZC433" s="48"/>
      <c r="AZD433" s="48"/>
      <c r="AZE433" s="48"/>
      <c r="AZF433" s="48"/>
      <c r="AZG433" s="48"/>
      <c r="AZH433" s="48"/>
      <c r="AZI433" s="48"/>
      <c r="AZJ433" s="48"/>
      <c r="AZK433" s="48"/>
      <c r="AZL433" s="48"/>
      <c r="AZM433" s="48"/>
      <c r="AZN433" s="48"/>
      <c r="AZO433" s="48"/>
      <c r="AZP433" s="48"/>
      <c r="AZQ433" s="48"/>
      <c r="AZR433" s="48"/>
      <c r="AZS433" s="48"/>
      <c r="AZT433" s="48"/>
      <c r="AZU433" s="48"/>
      <c r="AZV433" s="48"/>
      <c r="AZW433" s="48"/>
      <c r="AZX433" s="48"/>
      <c r="AZY433" s="48"/>
      <c r="AZZ433" s="48"/>
      <c r="BAA433" s="48"/>
      <c r="BAB433" s="48"/>
      <c r="BAC433" s="48"/>
      <c r="BAD433" s="48"/>
      <c r="BAE433" s="48"/>
      <c r="BAF433" s="48"/>
      <c r="BAG433" s="48"/>
      <c r="BAH433" s="48"/>
      <c r="BAI433" s="48"/>
      <c r="BAJ433" s="48"/>
      <c r="BAK433" s="48"/>
      <c r="BAL433" s="48"/>
      <c r="BAM433" s="48"/>
      <c r="BAN433" s="48"/>
      <c r="BAO433" s="48"/>
      <c r="BAP433" s="48"/>
      <c r="BAQ433" s="48"/>
      <c r="BAR433" s="48"/>
      <c r="BAS433" s="48"/>
      <c r="BAT433" s="48"/>
      <c r="BAU433" s="48"/>
      <c r="BAV433" s="48"/>
      <c r="BAW433" s="48"/>
      <c r="BAX433" s="48"/>
      <c r="BAY433" s="48"/>
      <c r="BAZ433" s="48"/>
      <c r="BBA433" s="48"/>
      <c r="BBB433" s="48"/>
      <c r="BBC433" s="48"/>
      <c r="BBD433" s="48"/>
      <c r="BBE433" s="48"/>
      <c r="BBF433" s="48"/>
      <c r="BBG433" s="48"/>
      <c r="BBH433" s="48"/>
      <c r="BBI433" s="48"/>
      <c r="BBJ433" s="48"/>
      <c r="BBK433" s="48"/>
      <c r="BBL433" s="48"/>
      <c r="BBM433" s="48"/>
      <c r="BBN433" s="48"/>
      <c r="BBO433" s="48"/>
      <c r="BBP433" s="48"/>
      <c r="BBQ433" s="48"/>
      <c r="BBR433" s="48"/>
      <c r="BBS433" s="48"/>
      <c r="BBT433" s="48"/>
      <c r="BBU433" s="48"/>
      <c r="BBV433" s="48"/>
      <c r="BBW433" s="48"/>
      <c r="BBX433" s="48"/>
      <c r="BBY433" s="48"/>
      <c r="BBZ433" s="48"/>
      <c r="BCA433" s="48"/>
      <c r="BCB433" s="48"/>
      <c r="BCC433" s="48"/>
      <c r="BCD433" s="48"/>
      <c r="BCE433" s="48"/>
      <c r="BCF433" s="48"/>
      <c r="BCG433" s="48"/>
      <c r="BCH433" s="48"/>
      <c r="BCI433" s="48"/>
      <c r="BCJ433" s="48"/>
      <c r="BCK433" s="48"/>
      <c r="BCL433" s="48"/>
      <c r="BCM433" s="48"/>
      <c r="BCN433" s="48"/>
      <c r="BCO433" s="48"/>
      <c r="BCP433" s="48"/>
      <c r="BCQ433" s="48"/>
      <c r="BCR433" s="48"/>
      <c r="BCS433" s="48"/>
      <c r="BCT433" s="48"/>
      <c r="BCU433" s="48"/>
      <c r="BCV433" s="48"/>
      <c r="BCW433" s="48"/>
      <c r="BCX433" s="48"/>
      <c r="BCY433" s="48"/>
      <c r="BCZ433" s="48"/>
      <c r="BDA433" s="48"/>
      <c r="BDB433" s="48"/>
      <c r="BDC433" s="48"/>
      <c r="BDD433" s="48"/>
      <c r="BDE433" s="48"/>
      <c r="BDF433" s="48"/>
      <c r="BDG433" s="48"/>
      <c r="BDH433" s="48"/>
      <c r="BDI433" s="48"/>
      <c r="BDJ433" s="48"/>
      <c r="BDK433" s="48"/>
      <c r="BDL433" s="48"/>
      <c r="BDM433" s="48"/>
      <c r="BDN433" s="48"/>
      <c r="BDO433" s="48"/>
      <c r="BDP433" s="48"/>
      <c r="BDQ433" s="48"/>
      <c r="BDR433" s="48"/>
      <c r="BDS433" s="48"/>
      <c r="BDT433" s="48"/>
      <c r="BDU433" s="48"/>
      <c r="BDV433" s="48"/>
      <c r="BDW433" s="48"/>
      <c r="BDX433" s="48"/>
      <c r="BDY433" s="48"/>
      <c r="BDZ433" s="48"/>
      <c r="BEA433" s="48"/>
      <c r="BEB433" s="48"/>
      <c r="BEC433" s="48"/>
      <c r="BED433" s="48"/>
      <c r="BEE433" s="48"/>
      <c r="BEF433" s="48"/>
      <c r="BEG433" s="48"/>
      <c r="BEH433" s="48"/>
      <c r="BEI433" s="48"/>
      <c r="BEJ433" s="48"/>
      <c r="BEK433" s="48"/>
      <c r="BEL433" s="48"/>
      <c r="BEM433" s="48"/>
      <c r="BEN433" s="48"/>
      <c r="BEO433" s="48"/>
      <c r="BEP433" s="48"/>
      <c r="BEQ433" s="48"/>
      <c r="BER433" s="48"/>
      <c r="BES433" s="48"/>
      <c r="BET433" s="48"/>
      <c r="BEU433" s="48"/>
      <c r="BEV433" s="48"/>
      <c r="BEW433" s="48"/>
      <c r="BEX433" s="48"/>
      <c r="BEY433" s="48"/>
      <c r="BEZ433" s="48"/>
      <c r="BFA433" s="48"/>
      <c r="BFB433" s="48"/>
      <c r="BFC433" s="48"/>
      <c r="BFD433" s="48"/>
      <c r="BFE433" s="48"/>
      <c r="BFF433" s="48"/>
      <c r="BFG433" s="48"/>
      <c r="BFH433" s="48"/>
      <c r="BFI433" s="48"/>
      <c r="BFJ433" s="48"/>
      <c r="BFK433" s="48"/>
      <c r="BFL433" s="48"/>
      <c r="BFM433" s="48"/>
      <c r="BFN433" s="48"/>
      <c r="BFO433" s="48"/>
      <c r="BFP433" s="48"/>
      <c r="BFQ433" s="48"/>
      <c r="BFR433" s="48"/>
      <c r="BFS433" s="48"/>
      <c r="BFT433" s="48"/>
      <c r="BFU433" s="48"/>
      <c r="BFV433" s="48"/>
      <c r="BFW433" s="48"/>
      <c r="BFX433" s="48"/>
      <c r="BFY433" s="48"/>
      <c r="BFZ433" s="48"/>
      <c r="BGA433" s="48"/>
      <c r="BGB433" s="48"/>
      <c r="BGC433" s="48"/>
      <c r="BGD433" s="48"/>
      <c r="BGE433" s="48"/>
      <c r="BGF433" s="48"/>
      <c r="BGG433" s="48"/>
      <c r="BGH433" s="48"/>
      <c r="BGI433" s="48"/>
      <c r="BGJ433" s="48"/>
      <c r="BGK433" s="48"/>
      <c r="BGL433" s="48"/>
      <c r="BGM433" s="48"/>
      <c r="BGN433" s="48"/>
      <c r="BGO433" s="48"/>
      <c r="BGP433" s="48"/>
      <c r="BGQ433" s="48"/>
      <c r="BGR433" s="48"/>
      <c r="BGS433" s="48"/>
      <c r="BGT433" s="48"/>
      <c r="BGU433" s="48"/>
      <c r="BGV433" s="48"/>
      <c r="BGW433" s="48"/>
      <c r="BGX433" s="48"/>
      <c r="BGY433" s="48"/>
      <c r="BGZ433" s="48"/>
      <c r="BHA433" s="48"/>
      <c r="BHB433" s="48"/>
      <c r="BHC433" s="48"/>
      <c r="BHD433" s="48"/>
      <c r="BHE433" s="48"/>
      <c r="BHF433" s="48"/>
      <c r="BHG433" s="48"/>
      <c r="BHH433" s="48"/>
      <c r="BHI433" s="48"/>
      <c r="BHJ433" s="48"/>
      <c r="BHK433" s="48"/>
      <c r="BHL433" s="48"/>
      <c r="BHM433" s="48"/>
      <c r="BHN433" s="48"/>
      <c r="BHO433" s="48"/>
      <c r="BHP433" s="48"/>
      <c r="BHQ433" s="48"/>
      <c r="BHR433" s="48"/>
      <c r="BHS433" s="48"/>
      <c r="BHT433" s="48"/>
      <c r="BHU433" s="48"/>
      <c r="BHV433" s="48"/>
      <c r="BHW433" s="48"/>
      <c r="BHX433" s="48"/>
      <c r="BHY433" s="48"/>
      <c r="BHZ433" s="48"/>
      <c r="BIA433" s="48"/>
      <c r="BIB433" s="48"/>
      <c r="BIC433" s="48"/>
      <c r="BID433" s="48"/>
      <c r="BIE433" s="48"/>
      <c r="BIF433" s="48"/>
      <c r="BIG433" s="48"/>
      <c r="BIH433" s="48"/>
      <c r="BII433" s="48"/>
      <c r="BIJ433" s="48"/>
      <c r="BIK433" s="48"/>
      <c r="BIL433" s="48"/>
      <c r="BIM433" s="48"/>
      <c r="BIN433" s="48"/>
      <c r="BIO433" s="48"/>
      <c r="BIP433" s="48"/>
      <c r="BIQ433" s="48"/>
      <c r="BIR433" s="48"/>
      <c r="BIS433" s="48"/>
      <c r="BIT433" s="48"/>
      <c r="BIU433" s="48"/>
      <c r="BIV433" s="48"/>
      <c r="BIW433" s="48"/>
      <c r="BIX433" s="48"/>
      <c r="BIY433" s="48"/>
      <c r="BIZ433" s="48"/>
      <c r="BJA433" s="48"/>
      <c r="BJB433" s="48"/>
      <c r="BJC433" s="48"/>
      <c r="BJD433" s="48"/>
      <c r="BJE433" s="48"/>
      <c r="BJF433" s="48"/>
      <c r="BJG433" s="48"/>
      <c r="BJH433" s="48"/>
      <c r="BJI433" s="48"/>
      <c r="BJJ433" s="48"/>
      <c r="BJK433" s="48"/>
      <c r="BJL433" s="48"/>
      <c r="BJM433" s="48"/>
      <c r="BJN433" s="48"/>
      <c r="BJO433" s="48"/>
      <c r="BJP433" s="48"/>
      <c r="BJQ433" s="48"/>
      <c r="BJR433" s="48"/>
      <c r="BJS433" s="48"/>
      <c r="BJT433" s="48"/>
      <c r="BJU433" s="48"/>
      <c r="BJV433" s="48"/>
      <c r="BJW433" s="48"/>
      <c r="BJX433" s="48"/>
      <c r="BJY433" s="48"/>
      <c r="BJZ433" s="48"/>
      <c r="BKA433" s="48"/>
      <c r="BKB433" s="48"/>
      <c r="BKC433" s="48"/>
      <c r="BKD433" s="48"/>
      <c r="BKE433" s="48"/>
      <c r="BKF433" s="48"/>
      <c r="BKG433" s="48"/>
      <c r="BKH433" s="48"/>
      <c r="BKI433" s="48"/>
      <c r="BKJ433" s="48"/>
      <c r="BKK433" s="48"/>
      <c r="BKL433" s="48"/>
      <c r="BKM433" s="48"/>
      <c r="BKN433" s="48"/>
      <c r="BKO433" s="48"/>
      <c r="BKP433" s="48"/>
      <c r="BKQ433" s="48"/>
      <c r="BKR433" s="48"/>
      <c r="BKS433" s="48"/>
      <c r="BKT433" s="48"/>
      <c r="BKU433" s="48"/>
      <c r="BKV433" s="48"/>
      <c r="BKW433" s="48"/>
      <c r="BKX433" s="48"/>
      <c r="BKY433" s="48"/>
      <c r="BKZ433" s="48"/>
      <c r="BLA433" s="48"/>
      <c r="BLB433" s="48"/>
      <c r="BLC433" s="48"/>
      <c r="BLD433" s="48"/>
      <c r="BLE433" s="48"/>
      <c r="BLF433" s="48"/>
      <c r="BLG433" s="48"/>
      <c r="BLH433" s="48"/>
      <c r="BLI433" s="48"/>
      <c r="BLJ433" s="48"/>
      <c r="BLK433" s="48"/>
      <c r="BLL433" s="48"/>
      <c r="BLM433" s="48"/>
      <c r="BLN433" s="48"/>
      <c r="BLO433" s="48"/>
      <c r="BLP433" s="48"/>
      <c r="BLQ433" s="48"/>
      <c r="BLR433" s="48"/>
      <c r="BLS433" s="48"/>
      <c r="BLT433" s="48"/>
      <c r="BLU433" s="48"/>
      <c r="BLV433" s="48"/>
      <c r="BLW433" s="48"/>
      <c r="BLX433" s="48"/>
      <c r="BLY433" s="48"/>
      <c r="BLZ433" s="48"/>
      <c r="BMA433" s="48"/>
      <c r="BMB433" s="48"/>
      <c r="BMC433" s="48"/>
      <c r="BMD433" s="48"/>
      <c r="BME433" s="48"/>
      <c r="BMF433" s="48"/>
      <c r="BMG433" s="48"/>
      <c r="BMH433" s="48"/>
      <c r="BMI433" s="48"/>
      <c r="BMJ433" s="48"/>
      <c r="BMK433" s="48"/>
      <c r="BML433" s="48"/>
      <c r="BMM433" s="48"/>
      <c r="BMN433" s="48"/>
      <c r="BMO433" s="48"/>
      <c r="BMP433" s="48"/>
      <c r="BMQ433" s="48"/>
      <c r="BMR433" s="48"/>
      <c r="BMS433" s="48"/>
      <c r="BMT433" s="48"/>
      <c r="BMU433" s="48"/>
      <c r="BMV433" s="48"/>
      <c r="BMW433" s="48"/>
      <c r="BMX433" s="48"/>
      <c r="BMY433" s="48"/>
      <c r="BMZ433" s="48"/>
      <c r="BNA433" s="48"/>
      <c r="BNB433" s="48"/>
      <c r="BNC433" s="48"/>
      <c r="BND433" s="48"/>
      <c r="BNE433" s="48"/>
      <c r="BNF433" s="48"/>
      <c r="BNG433" s="48"/>
      <c r="BNH433" s="48"/>
      <c r="BNI433" s="48"/>
      <c r="BNJ433" s="48"/>
      <c r="BNK433" s="48"/>
      <c r="BNL433" s="48"/>
      <c r="BNM433" s="48"/>
      <c r="BNN433" s="48"/>
      <c r="BNO433" s="48"/>
      <c r="BNP433" s="48"/>
      <c r="BNQ433" s="48"/>
      <c r="BNR433" s="48"/>
      <c r="BNS433" s="48"/>
      <c r="BNT433" s="48"/>
      <c r="BNU433" s="48"/>
      <c r="BNV433" s="48"/>
      <c r="BNW433" s="48"/>
      <c r="BNX433" s="48"/>
      <c r="BNY433" s="48"/>
      <c r="BNZ433" s="48"/>
      <c r="BOA433" s="48"/>
      <c r="BOB433" s="48"/>
      <c r="BOC433" s="48"/>
      <c r="BOD433" s="48"/>
      <c r="BOE433" s="48"/>
      <c r="BOF433" s="48"/>
      <c r="BOG433" s="48"/>
      <c r="BOH433" s="48"/>
      <c r="BOI433" s="48"/>
      <c r="BOJ433" s="48"/>
      <c r="BOK433" s="48"/>
      <c r="BOL433" s="48"/>
      <c r="BOM433" s="48"/>
      <c r="BON433" s="48"/>
      <c r="BOO433" s="48"/>
      <c r="BOP433" s="48"/>
      <c r="BOQ433" s="48"/>
      <c r="BOR433" s="48"/>
      <c r="BOS433" s="48"/>
      <c r="BOT433" s="48"/>
      <c r="BOU433" s="48"/>
      <c r="BOV433" s="48"/>
      <c r="BOW433" s="48"/>
      <c r="BOX433" s="48"/>
      <c r="BOY433" s="48"/>
      <c r="BOZ433" s="48"/>
      <c r="BPA433" s="48"/>
      <c r="BPB433" s="48"/>
      <c r="BPC433" s="48"/>
      <c r="BPD433" s="48"/>
      <c r="BPE433" s="48"/>
      <c r="BPF433" s="48"/>
      <c r="BPG433" s="48"/>
      <c r="BPH433" s="48"/>
      <c r="BPI433" s="48"/>
      <c r="BPJ433" s="48"/>
      <c r="BPK433" s="48"/>
      <c r="BPL433" s="48"/>
      <c r="BPM433" s="48"/>
      <c r="BPN433" s="48"/>
      <c r="BPO433" s="48"/>
      <c r="BPP433" s="48"/>
      <c r="BPQ433" s="48"/>
      <c r="BPR433" s="48"/>
      <c r="BPS433" s="48"/>
      <c r="BPT433" s="48"/>
      <c r="BPU433" s="48"/>
      <c r="BPV433" s="48"/>
      <c r="BPW433" s="48"/>
      <c r="BPX433" s="48"/>
      <c r="BPY433" s="48"/>
      <c r="BPZ433" s="48"/>
      <c r="BQA433" s="48"/>
      <c r="BQB433" s="48"/>
      <c r="BQC433" s="48"/>
      <c r="BQD433" s="48"/>
      <c r="BQE433" s="48"/>
      <c r="BQF433" s="48"/>
      <c r="BQG433" s="48"/>
      <c r="BQH433" s="48"/>
      <c r="BQI433" s="48"/>
      <c r="BQJ433" s="48"/>
      <c r="BQK433" s="48"/>
      <c r="BQL433" s="48"/>
      <c r="BQM433" s="48"/>
      <c r="BQN433" s="48"/>
      <c r="BQO433" s="48"/>
      <c r="BQP433" s="48"/>
      <c r="BQQ433" s="48"/>
      <c r="BQR433" s="48"/>
      <c r="BQS433" s="48"/>
      <c r="BQT433" s="48"/>
      <c r="BQU433" s="48"/>
      <c r="BQV433" s="48"/>
      <c r="BQW433" s="48"/>
      <c r="BQX433" s="48"/>
      <c r="BQY433" s="48"/>
      <c r="BQZ433" s="48"/>
      <c r="BRA433" s="48"/>
      <c r="BRB433" s="48"/>
      <c r="BRC433" s="48"/>
      <c r="BRD433" s="48"/>
      <c r="BRE433" s="48"/>
      <c r="BRF433" s="48"/>
      <c r="BRG433" s="48"/>
      <c r="BRH433" s="48"/>
      <c r="BRI433" s="48"/>
      <c r="BRJ433" s="48"/>
      <c r="BRK433" s="48"/>
      <c r="BRL433" s="48"/>
      <c r="BRM433" s="48"/>
      <c r="BRN433" s="48"/>
      <c r="BRO433" s="48"/>
      <c r="BRP433" s="48"/>
      <c r="BRQ433" s="48"/>
      <c r="BRR433" s="48"/>
      <c r="BRS433" s="48"/>
      <c r="BRT433" s="48"/>
      <c r="BRU433" s="48"/>
      <c r="BRV433" s="48"/>
      <c r="BRW433" s="48"/>
      <c r="BRX433" s="48"/>
      <c r="BRY433" s="48"/>
      <c r="BRZ433" s="48"/>
      <c r="BSA433" s="48"/>
      <c r="BSB433" s="48"/>
      <c r="BSC433" s="48"/>
      <c r="BSD433" s="48"/>
      <c r="BSE433" s="48"/>
      <c r="BSF433" s="48"/>
      <c r="BSG433" s="48"/>
      <c r="BSH433" s="48"/>
      <c r="BSI433" s="48"/>
      <c r="BSJ433" s="48"/>
      <c r="BSK433" s="48"/>
      <c r="BSL433" s="48"/>
      <c r="BSM433" s="48"/>
      <c r="BSN433" s="48"/>
      <c r="BSO433" s="48"/>
      <c r="BSP433" s="48"/>
      <c r="BSQ433" s="48"/>
      <c r="BSR433" s="48"/>
      <c r="BSS433" s="48"/>
      <c r="BST433" s="48"/>
      <c r="BSU433" s="48"/>
      <c r="BSV433" s="48"/>
      <c r="BSW433" s="48"/>
      <c r="BSX433" s="48"/>
      <c r="BSY433" s="48"/>
      <c r="BSZ433" s="48"/>
      <c r="BTA433" s="48"/>
      <c r="BTB433" s="48"/>
      <c r="BTC433" s="48"/>
      <c r="BTD433" s="48"/>
      <c r="BTE433" s="48"/>
      <c r="BTF433" s="48"/>
      <c r="BTG433" s="48"/>
      <c r="BTH433" s="48"/>
      <c r="BTI433" s="48"/>
      <c r="BTJ433" s="48"/>
      <c r="BTK433" s="48"/>
      <c r="BTL433" s="48"/>
      <c r="BTM433" s="48"/>
      <c r="BTN433" s="48"/>
      <c r="BTO433" s="48"/>
      <c r="BTP433" s="48"/>
      <c r="BTQ433" s="48"/>
      <c r="BTR433" s="48"/>
      <c r="BTS433" s="48"/>
      <c r="BTT433" s="48"/>
      <c r="BTU433" s="48"/>
      <c r="BTV433" s="48"/>
      <c r="BTW433" s="48"/>
      <c r="BTX433" s="48"/>
      <c r="BTY433" s="48"/>
      <c r="BTZ433" s="48"/>
      <c r="BUA433" s="48"/>
      <c r="BUB433" s="48"/>
      <c r="BUC433" s="48"/>
      <c r="BUD433" s="48"/>
      <c r="BUE433" s="48"/>
      <c r="BUF433" s="48"/>
      <c r="BUG433" s="48"/>
      <c r="BUH433" s="48"/>
      <c r="BUI433" s="48"/>
      <c r="BUJ433" s="48"/>
      <c r="BUK433" s="48"/>
      <c r="BUL433" s="48"/>
      <c r="BUM433" s="48"/>
      <c r="BUN433" s="48"/>
      <c r="BUO433" s="48"/>
      <c r="BUP433" s="48"/>
      <c r="BUQ433" s="48"/>
      <c r="BUR433" s="48"/>
      <c r="BUS433" s="48"/>
      <c r="BUT433" s="48"/>
      <c r="BUU433" s="48"/>
      <c r="BUV433" s="48"/>
      <c r="BUW433" s="48"/>
      <c r="BUX433" s="48"/>
      <c r="BUY433" s="48"/>
      <c r="BUZ433" s="48"/>
      <c r="BVA433" s="48"/>
      <c r="BVB433" s="48"/>
      <c r="BVC433" s="48"/>
      <c r="BVD433" s="48"/>
      <c r="BVE433" s="48"/>
      <c r="BVF433" s="48"/>
      <c r="BVG433" s="48"/>
      <c r="BVH433" s="48"/>
      <c r="BVI433" s="48"/>
      <c r="BVJ433" s="48"/>
      <c r="BVK433" s="48"/>
      <c r="BVL433" s="48"/>
      <c r="BVM433" s="48"/>
      <c r="BVN433" s="48"/>
      <c r="BVO433" s="48"/>
      <c r="BVP433" s="48"/>
      <c r="BVQ433" s="48"/>
      <c r="BVR433" s="48"/>
      <c r="BVS433" s="48"/>
      <c r="BVT433" s="48"/>
      <c r="BVU433" s="48"/>
      <c r="BVV433" s="48"/>
      <c r="BVW433" s="48"/>
      <c r="BVX433" s="48"/>
      <c r="BVY433" s="48"/>
      <c r="BVZ433" s="48"/>
      <c r="BWA433" s="48"/>
      <c r="BWB433" s="48"/>
      <c r="BWC433" s="48"/>
      <c r="BWD433" s="48"/>
      <c r="BWE433" s="48"/>
      <c r="BWF433" s="48"/>
      <c r="BWG433" s="48"/>
      <c r="BWH433" s="48"/>
      <c r="BWI433" s="48"/>
      <c r="BWJ433" s="48"/>
      <c r="BWK433" s="48"/>
      <c r="BWL433" s="48"/>
      <c r="BWM433" s="48"/>
      <c r="BWN433" s="48"/>
      <c r="BWO433" s="48"/>
      <c r="BWP433" s="48"/>
      <c r="BWQ433" s="48"/>
      <c r="BWR433" s="48"/>
      <c r="BWS433" s="48"/>
      <c r="BWT433" s="48"/>
      <c r="BWU433" s="48"/>
      <c r="BWV433" s="48"/>
      <c r="BWW433" s="48"/>
      <c r="BWX433" s="48"/>
      <c r="BWY433" s="48"/>
      <c r="BWZ433" s="48"/>
      <c r="BXA433" s="48"/>
      <c r="BXB433" s="48"/>
      <c r="BXC433" s="48"/>
      <c r="BXD433" s="48"/>
      <c r="BXE433" s="48"/>
      <c r="BXF433" s="48"/>
      <c r="BXG433" s="48"/>
      <c r="BXH433" s="48"/>
      <c r="BXI433" s="48"/>
      <c r="BXJ433" s="48"/>
      <c r="BXK433" s="48"/>
      <c r="BXL433" s="48"/>
      <c r="BXM433" s="48"/>
      <c r="BXN433" s="48"/>
      <c r="BXO433" s="48"/>
      <c r="BXP433" s="48"/>
      <c r="BXQ433" s="48"/>
      <c r="BXR433" s="48"/>
      <c r="BXS433" s="48"/>
      <c r="BXT433" s="48"/>
      <c r="BXU433" s="48"/>
      <c r="BXV433" s="48"/>
      <c r="BXW433" s="48"/>
      <c r="BXX433" s="48"/>
      <c r="BXY433" s="48"/>
      <c r="BXZ433" s="48"/>
      <c r="BYA433" s="48"/>
      <c r="BYB433" s="48"/>
      <c r="BYC433" s="48"/>
      <c r="BYD433" s="48"/>
      <c r="BYE433" s="48"/>
      <c r="BYF433" s="48"/>
      <c r="BYG433" s="48"/>
      <c r="BYH433" s="48"/>
      <c r="BYI433" s="48"/>
      <c r="BYJ433" s="48"/>
      <c r="BYK433" s="48"/>
      <c r="BYL433" s="48"/>
      <c r="BYM433" s="48"/>
      <c r="BYN433" s="48"/>
      <c r="BYO433" s="48"/>
      <c r="BYP433" s="48"/>
      <c r="BYQ433" s="48"/>
      <c r="BYR433" s="48"/>
      <c r="BYS433" s="48"/>
      <c r="BYT433" s="48"/>
      <c r="BYU433" s="48"/>
      <c r="BYV433" s="48"/>
      <c r="BYW433" s="48"/>
      <c r="BYX433" s="48"/>
      <c r="BYY433" s="48"/>
      <c r="BYZ433" s="48"/>
      <c r="BZA433" s="48"/>
      <c r="BZB433" s="48"/>
      <c r="BZC433" s="48"/>
      <c r="BZD433" s="48"/>
      <c r="BZE433" s="48"/>
      <c r="BZF433" s="48"/>
      <c r="BZG433" s="48"/>
      <c r="BZH433" s="48"/>
      <c r="BZI433" s="48"/>
      <c r="BZJ433" s="48"/>
      <c r="BZK433" s="48"/>
      <c r="BZL433" s="48"/>
      <c r="BZM433" s="48"/>
      <c r="BZN433" s="48"/>
      <c r="BZO433" s="48"/>
      <c r="BZP433" s="48"/>
      <c r="BZQ433" s="48"/>
      <c r="BZR433" s="48"/>
      <c r="BZS433" s="48"/>
      <c r="BZT433" s="48"/>
      <c r="BZU433" s="48"/>
      <c r="BZV433" s="48"/>
      <c r="BZW433" s="48"/>
      <c r="BZX433" s="48"/>
      <c r="BZY433" s="48"/>
      <c r="BZZ433" s="48"/>
      <c r="CAA433" s="48"/>
      <c r="CAB433" s="48"/>
      <c r="CAC433" s="48"/>
      <c r="CAD433" s="48"/>
      <c r="CAE433" s="48"/>
      <c r="CAF433" s="48"/>
      <c r="CAG433" s="48"/>
      <c r="CAH433" s="48"/>
      <c r="CAI433" s="48"/>
      <c r="CAJ433" s="48"/>
      <c r="CAK433" s="48"/>
      <c r="CAL433" s="48"/>
      <c r="CAM433" s="48"/>
      <c r="CAN433" s="48"/>
      <c r="CAO433" s="48"/>
      <c r="CAP433" s="48"/>
      <c r="CAQ433" s="48"/>
      <c r="CAR433" s="48"/>
      <c r="CAS433" s="48"/>
      <c r="CAT433" s="48"/>
      <c r="CAU433" s="48"/>
      <c r="CAV433" s="48"/>
      <c r="CAW433" s="48"/>
      <c r="CAX433" s="48"/>
      <c r="CAY433" s="48"/>
      <c r="CAZ433" s="48"/>
      <c r="CBA433" s="48"/>
      <c r="CBB433" s="48"/>
      <c r="CBC433" s="48"/>
      <c r="CBD433" s="48"/>
      <c r="CBE433" s="48"/>
      <c r="CBF433" s="48"/>
      <c r="CBG433" s="48"/>
      <c r="CBH433" s="48"/>
      <c r="CBI433" s="48"/>
      <c r="CBJ433" s="48"/>
      <c r="CBK433" s="48"/>
      <c r="CBL433" s="48"/>
      <c r="CBM433" s="48"/>
      <c r="CBN433" s="48"/>
      <c r="CBO433" s="48"/>
      <c r="CBP433" s="48"/>
      <c r="CBQ433" s="48"/>
      <c r="CBR433" s="48"/>
      <c r="CBS433" s="48"/>
      <c r="CBT433" s="48"/>
      <c r="CBU433" s="48"/>
      <c r="CBV433" s="48"/>
      <c r="CBW433" s="48"/>
      <c r="CBX433" s="48"/>
      <c r="CBY433" s="48"/>
      <c r="CBZ433" s="48"/>
      <c r="CCA433" s="48"/>
      <c r="CCB433" s="48"/>
      <c r="CCC433" s="48"/>
      <c r="CCD433" s="48"/>
      <c r="CCE433" s="48"/>
      <c r="CCF433" s="48"/>
      <c r="CCG433" s="48"/>
      <c r="CCH433" s="48"/>
      <c r="CCI433" s="48"/>
      <c r="CCJ433" s="48"/>
      <c r="CCK433" s="48"/>
      <c r="CCL433" s="48"/>
      <c r="CCM433" s="48"/>
      <c r="CCN433" s="48"/>
      <c r="CCO433" s="48"/>
      <c r="CCP433" s="48"/>
      <c r="CCQ433" s="48"/>
      <c r="CCR433" s="48"/>
      <c r="CCS433" s="48"/>
      <c r="CCT433" s="48"/>
      <c r="CCU433" s="48"/>
      <c r="CCV433" s="48"/>
      <c r="CCW433" s="48"/>
      <c r="CCX433" s="48"/>
      <c r="CCY433" s="48"/>
      <c r="CCZ433" s="48"/>
      <c r="CDA433" s="48"/>
      <c r="CDB433" s="48"/>
      <c r="CDC433" s="48"/>
      <c r="CDD433" s="48"/>
      <c r="CDE433" s="48"/>
      <c r="CDF433" s="48"/>
      <c r="CDG433" s="48"/>
      <c r="CDH433" s="48"/>
      <c r="CDI433" s="48"/>
      <c r="CDJ433" s="48"/>
      <c r="CDK433" s="48"/>
      <c r="CDL433" s="48"/>
      <c r="CDM433" s="48"/>
      <c r="CDN433" s="48"/>
      <c r="CDO433" s="48"/>
      <c r="CDP433" s="48"/>
      <c r="CDQ433" s="48"/>
      <c r="CDR433" s="48"/>
      <c r="CDS433" s="48"/>
      <c r="CDT433" s="48"/>
      <c r="CDU433" s="48"/>
      <c r="CDV433" s="48"/>
      <c r="CDW433" s="48"/>
      <c r="CDX433" s="48"/>
      <c r="CDY433" s="48"/>
      <c r="CDZ433" s="48"/>
      <c r="CEA433" s="48"/>
      <c r="CEB433" s="48"/>
      <c r="CEC433" s="48"/>
      <c r="CED433" s="48"/>
      <c r="CEE433" s="48"/>
      <c r="CEF433" s="48"/>
      <c r="CEG433" s="48"/>
      <c r="CEH433" s="48"/>
      <c r="CEI433" s="48"/>
      <c r="CEJ433" s="48"/>
      <c r="CEK433" s="48"/>
      <c r="CEL433" s="48"/>
      <c r="CEM433" s="48"/>
      <c r="CEN433" s="48"/>
      <c r="CEO433" s="48"/>
      <c r="CEP433" s="48"/>
      <c r="CEQ433" s="48"/>
      <c r="CER433" s="48"/>
      <c r="CES433" s="48"/>
      <c r="CET433" s="48"/>
      <c r="CEU433" s="48"/>
      <c r="CEV433" s="48"/>
      <c r="CEW433" s="48"/>
      <c r="CEX433" s="48"/>
      <c r="CEY433" s="48"/>
      <c r="CEZ433" s="48"/>
      <c r="CFA433" s="48"/>
      <c r="CFB433" s="48"/>
      <c r="CFC433" s="48"/>
      <c r="CFD433" s="48"/>
      <c r="CFE433" s="48"/>
      <c r="CFF433" s="48"/>
      <c r="CFG433" s="48"/>
      <c r="CFH433" s="48"/>
      <c r="CFI433" s="48"/>
      <c r="CFJ433" s="48"/>
      <c r="CFK433" s="48"/>
      <c r="CFL433" s="48"/>
      <c r="CFM433" s="48"/>
      <c r="CFN433" s="48"/>
      <c r="CFO433" s="48"/>
      <c r="CFP433" s="48"/>
      <c r="CFQ433" s="48"/>
      <c r="CFR433" s="48"/>
      <c r="CFS433" s="48"/>
      <c r="CFT433" s="48"/>
      <c r="CFU433" s="48"/>
      <c r="CFV433" s="48"/>
      <c r="CFW433" s="48"/>
      <c r="CFX433" s="48"/>
      <c r="CFY433" s="48"/>
      <c r="CFZ433" s="48"/>
      <c r="CGA433" s="48"/>
      <c r="CGB433" s="48"/>
      <c r="CGC433" s="48"/>
      <c r="CGD433" s="48"/>
      <c r="CGE433" s="48"/>
      <c r="CGF433" s="48"/>
      <c r="CGG433" s="48"/>
      <c r="CGH433" s="48"/>
      <c r="CGI433" s="48"/>
      <c r="CGJ433" s="48"/>
      <c r="CGK433" s="48"/>
      <c r="CGL433" s="48"/>
      <c r="CGM433" s="48"/>
      <c r="CGN433" s="48"/>
      <c r="CGO433" s="48"/>
      <c r="CGP433" s="48"/>
      <c r="CGQ433" s="48"/>
      <c r="CGR433" s="48"/>
      <c r="CGS433" s="48"/>
      <c r="CGT433" s="48"/>
      <c r="CGU433" s="48"/>
      <c r="CGV433" s="48"/>
      <c r="CGW433" s="48"/>
      <c r="CGX433" s="48"/>
      <c r="CGY433" s="48"/>
      <c r="CGZ433" s="48"/>
      <c r="CHA433" s="48"/>
      <c r="CHB433" s="48"/>
      <c r="CHC433" s="48"/>
      <c r="CHD433" s="48"/>
      <c r="CHE433" s="48"/>
      <c r="CHF433" s="48"/>
      <c r="CHG433" s="48"/>
      <c r="CHH433" s="48"/>
      <c r="CHI433" s="48"/>
      <c r="CHJ433" s="48"/>
      <c r="CHK433" s="48"/>
      <c r="CHL433" s="48"/>
      <c r="CHM433" s="48"/>
      <c r="CHN433" s="48"/>
      <c r="CHO433" s="48"/>
      <c r="CHP433" s="48"/>
      <c r="CHQ433" s="48"/>
      <c r="CHR433" s="48"/>
      <c r="CHS433" s="48"/>
      <c r="CHT433" s="48"/>
      <c r="CHU433" s="48"/>
      <c r="CHV433" s="48"/>
      <c r="CHW433" s="48"/>
      <c r="CHX433" s="48"/>
      <c r="CHY433" s="48"/>
      <c r="CHZ433" s="48"/>
      <c r="CIA433" s="48"/>
      <c r="CIB433" s="48"/>
      <c r="CIC433" s="48"/>
      <c r="CID433" s="48"/>
      <c r="CIE433" s="48"/>
      <c r="CIF433" s="48"/>
      <c r="CIG433" s="48"/>
      <c r="CIH433" s="48"/>
      <c r="CII433" s="48"/>
      <c r="CIJ433" s="48"/>
      <c r="CIK433" s="48"/>
      <c r="CIL433" s="48"/>
      <c r="CIM433" s="48"/>
      <c r="CIN433" s="48"/>
      <c r="CIO433" s="48"/>
      <c r="CIP433" s="48"/>
      <c r="CIQ433" s="48"/>
      <c r="CIR433" s="48"/>
      <c r="CIS433" s="48"/>
      <c r="CIT433" s="48"/>
      <c r="CIU433" s="48"/>
      <c r="CIV433" s="48"/>
      <c r="CIW433" s="48"/>
      <c r="CIX433" s="48"/>
      <c r="CIY433" s="48"/>
      <c r="CIZ433" s="48"/>
      <c r="CJA433" s="48"/>
      <c r="CJB433" s="48"/>
      <c r="CJC433" s="48"/>
      <c r="CJD433" s="48"/>
      <c r="CJE433" s="48"/>
      <c r="CJF433" s="48"/>
      <c r="CJG433" s="48"/>
      <c r="CJH433" s="48"/>
      <c r="CJI433" s="48"/>
      <c r="CJJ433" s="48"/>
      <c r="CJK433" s="48"/>
      <c r="CJL433" s="48"/>
      <c r="CJM433" s="48"/>
      <c r="CJN433" s="48"/>
      <c r="CJO433" s="48"/>
      <c r="CJP433" s="48"/>
      <c r="CJQ433" s="48"/>
      <c r="CJR433" s="48"/>
      <c r="CJS433" s="48"/>
      <c r="CJT433" s="48"/>
      <c r="CJU433" s="48"/>
      <c r="CJV433" s="48"/>
      <c r="CJW433" s="48"/>
      <c r="CJX433" s="48"/>
      <c r="CJY433" s="48"/>
      <c r="CJZ433" s="48"/>
      <c r="CKA433" s="48"/>
      <c r="CKB433" s="48"/>
      <c r="CKC433" s="48"/>
      <c r="CKD433" s="48"/>
      <c r="CKE433" s="48"/>
      <c r="CKF433" s="48"/>
      <c r="CKG433" s="48"/>
      <c r="CKH433" s="48"/>
      <c r="CKI433" s="48"/>
      <c r="CKJ433" s="48"/>
      <c r="CKK433" s="48"/>
      <c r="CKL433" s="48"/>
      <c r="CKM433" s="48"/>
      <c r="CKN433" s="48"/>
      <c r="CKO433" s="48"/>
      <c r="CKP433" s="48"/>
      <c r="CKQ433" s="48"/>
      <c r="CKR433" s="48"/>
      <c r="CKS433" s="48"/>
      <c r="CKT433" s="48"/>
      <c r="CKU433" s="48"/>
      <c r="CKV433" s="48"/>
      <c r="CKW433" s="48"/>
      <c r="CKX433" s="48"/>
      <c r="CKY433" s="48"/>
      <c r="CKZ433" s="48"/>
      <c r="CLA433" s="48"/>
      <c r="CLB433" s="48"/>
      <c r="CLC433" s="48"/>
      <c r="CLD433" s="48"/>
      <c r="CLE433" s="48"/>
      <c r="CLF433" s="48"/>
      <c r="CLG433" s="48"/>
      <c r="CLH433" s="48"/>
      <c r="CLI433" s="48"/>
      <c r="CLJ433" s="48"/>
      <c r="CLK433" s="48"/>
      <c r="CLL433" s="48"/>
      <c r="CLM433" s="48"/>
      <c r="CLN433" s="48"/>
      <c r="CLO433" s="48"/>
      <c r="CLP433" s="48"/>
      <c r="CLQ433" s="48"/>
      <c r="CLR433" s="48"/>
      <c r="CLS433" s="48"/>
      <c r="CLT433" s="48"/>
      <c r="CLU433" s="48"/>
      <c r="CLV433" s="48"/>
      <c r="CLW433" s="48"/>
      <c r="CLX433" s="48"/>
      <c r="CLY433" s="48"/>
      <c r="CLZ433" s="48"/>
      <c r="CMA433" s="48"/>
      <c r="CMB433" s="48"/>
      <c r="CMC433" s="48"/>
      <c r="CMD433" s="48"/>
      <c r="CME433" s="48"/>
      <c r="CMF433" s="48"/>
      <c r="CMG433" s="48"/>
      <c r="CMH433" s="48"/>
      <c r="CMI433" s="48"/>
      <c r="CMJ433" s="48"/>
      <c r="CMK433" s="48"/>
      <c r="CML433" s="48"/>
      <c r="CMM433" s="48"/>
      <c r="CMN433" s="48"/>
      <c r="CMO433" s="48"/>
      <c r="CMP433" s="48"/>
      <c r="CMQ433" s="48"/>
      <c r="CMR433" s="48"/>
      <c r="CMS433" s="48"/>
      <c r="CMT433" s="48"/>
      <c r="CMU433" s="48"/>
      <c r="CMV433" s="48"/>
      <c r="CMW433" s="48"/>
      <c r="CMX433" s="48"/>
      <c r="CMY433" s="48"/>
      <c r="CMZ433" s="48"/>
      <c r="CNA433" s="48"/>
      <c r="CNB433" s="48"/>
      <c r="CNC433" s="48"/>
      <c r="CND433" s="48"/>
      <c r="CNE433" s="48"/>
      <c r="CNF433" s="48"/>
      <c r="CNG433" s="48"/>
      <c r="CNH433" s="48"/>
      <c r="CNI433" s="48"/>
      <c r="CNJ433" s="48"/>
      <c r="CNK433" s="48"/>
      <c r="CNL433" s="48"/>
      <c r="CNM433" s="48"/>
      <c r="CNN433" s="48"/>
      <c r="CNO433" s="48"/>
      <c r="CNP433" s="48"/>
      <c r="CNQ433" s="48"/>
      <c r="CNR433" s="48"/>
      <c r="CNS433" s="48"/>
      <c r="CNT433" s="48"/>
      <c r="CNU433" s="48"/>
      <c r="CNV433" s="48"/>
      <c r="CNW433" s="48"/>
      <c r="CNX433" s="48"/>
      <c r="CNY433" s="48"/>
      <c r="CNZ433" s="48"/>
      <c r="COA433" s="48"/>
      <c r="COB433" s="48"/>
      <c r="COC433" s="48"/>
      <c r="COD433" s="48"/>
      <c r="COE433" s="48"/>
      <c r="COF433" s="48"/>
      <c r="COG433" s="48"/>
      <c r="COH433" s="48"/>
      <c r="COI433" s="48"/>
      <c r="COJ433" s="48"/>
      <c r="COK433" s="48"/>
      <c r="COL433" s="48"/>
      <c r="COM433" s="48"/>
      <c r="CON433" s="48"/>
      <c r="COO433" s="48"/>
      <c r="COP433" s="48"/>
      <c r="COQ433" s="48"/>
      <c r="COR433" s="48"/>
      <c r="COS433" s="48"/>
      <c r="COT433" s="48"/>
      <c r="COU433" s="48"/>
      <c r="COV433" s="48"/>
      <c r="COW433" s="48"/>
      <c r="COX433" s="48"/>
      <c r="COY433" s="48"/>
      <c r="COZ433" s="48"/>
      <c r="CPA433" s="48"/>
      <c r="CPB433" s="48"/>
      <c r="CPC433" s="48"/>
      <c r="CPD433" s="48"/>
      <c r="CPE433" s="48"/>
      <c r="CPF433" s="48"/>
      <c r="CPG433" s="48"/>
      <c r="CPH433" s="48"/>
      <c r="CPI433" s="48"/>
      <c r="CPJ433" s="48"/>
      <c r="CPK433" s="48"/>
      <c r="CPL433" s="48"/>
      <c r="CPM433" s="48"/>
      <c r="CPN433" s="48"/>
      <c r="CPO433" s="48"/>
      <c r="CPP433" s="48"/>
      <c r="CPQ433" s="48"/>
      <c r="CPR433" s="48"/>
      <c r="CPS433" s="48"/>
      <c r="CPT433" s="48"/>
      <c r="CPU433" s="48"/>
      <c r="CPV433" s="48"/>
      <c r="CPW433" s="48"/>
      <c r="CPX433" s="48"/>
      <c r="CPY433" s="48"/>
      <c r="CPZ433" s="48"/>
      <c r="CQA433" s="48"/>
      <c r="CQB433" s="48"/>
      <c r="CQC433" s="48"/>
      <c r="CQD433" s="48"/>
      <c r="CQE433" s="48"/>
      <c r="CQF433" s="48"/>
      <c r="CQG433" s="48"/>
      <c r="CQH433" s="48"/>
      <c r="CQI433" s="48"/>
      <c r="CQJ433" s="48"/>
      <c r="CQK433" s="48"/>
      <c r="CQL433" s="48"/>
      <c r="CQM433" s="48"/>
      <c r="CQN433" s="48"/>
      <c r="CQO433" s="48"/>
      <c r="CQP433" s="48"/>
      <c r="CQQ433" s="48"/>
      <c r="CQR433" s="48"/>
      <c r="CQS433" s="48"/>
      <c r="CQT433" s="48"/>
      <c r="CQU433" s="48"/>
      <c r="CQV433" s="48"/>
      <c r="CQW433" s="48"/>
      <c r="CQX433" s="48"/>
      <c r="CQY433" s="48"/>
      <c r="CQZ433" s="48"/>
      <c r="CRA433" s="48"/>
      <c r="CRB433" s="48"/>
      <c r="CRC433" s="48"/>
      <c r="CRD433" s="48"/>
      <c r="CRE433" s="48"/>
      <c r="CRF433" s="48"/>
      <c r="CRG433" s="48"/>
      <c r="CRH433" s="48"/>
      <c r="CRI433" s="48"/>
      <c r="CRJ433" s="48"/>
      <c r="CRK433" s="48"/>
      <c r="CRL433" s="48"/>
      <c r="CRM433" s="48"/>
      <c r="CRN433" s="48"/>
      <c r="CRO433" s="48"/>
      <c r="CRP433" s="48"/>
      <c r="CRQ433" s="48"/>
      <c r="CRR433" s="48"/>
      <c r="CRS433" s="48"/>
      <c r="CRT433" s="48"/>
      <c r="CRU433" s="48"/>
      <c r="CRV433" s="48"/>
      <c r="CRW433" s="48"/>
      <c r="CRX433" s="48"/>
      <c r="CRY433" s="48"/>
      <c r="CRZ433" s="48"/>
      <c r="CSA433" s="48"/>
      <c r="CSB433" s="48"/>
      <c r="CSC433" s="48"/>
      <c r="CSD433" s="48"/>
      <c r="CSE433" s="48"/>
      <c r="CSF433" s="48"/>
      <c r="CSG433" s="48"/>
      <c r="CSH433" s="48"/>
      <c r="CSI433" s="48"/>
      <c r="CSJ433" s="48"/>
      <c r="CSK433" s="48"/>
      <c r="CSL433" s="48"/>
      <c r="CSM433" s="48"/>
      <c r="CSN433" s="48"/>
      <c r="CSO433" s="48"/>
      <c r="CSP433" s="48"/>
      <c r="CSQ433" s="48"/>
      <c r="CSR433" s="48"/>
      <c r="CSS433" s="48"/>
      <c r="CST433" s="48"/>
      <c r="CSU433" s="48"/>
      <c r="CSV433" s="48"/>
      <c r="CSW433" s="48"/>
      <c r="CSX433" s="48"/>
      <c r="CSY433" s="48"/>
      <c r="CSZ433" s="48"/>
      <c r="CTA433" s="48"/>
      <c r="CTB433" s="48"/>
      <c r="CTC433" s="48"/>
      <c r="CTD433" s="48"/>
      <c r="CTE433" s="48"/>
      <c r="CTF433" s="48"/>
      <c r="CTG433" s="48"/>
      <c r="CTH433" s="48"/>
      <c r="CTI433" s="48"/>
      <c r="CTJ433" s="48"/>
      <c r="CTK433" s="48"/>
      <c r="CTL433" s="48"/>
      <c r="CTM433" s="48"/>
      <c r="CTN433" s="48"/>
      <c r="CTO433" s="48"/>
      <c r="CTP433" s="48"/>
      <c r="CTQ433" s="48"/>
      <c r="CTR433" s="48"/>
      <c r="CTS433" s="48"/>
      <c r="CTT433" s="48"/>
      <c r="CTU433" s="48"/>
      <c r="CTV433" s="48"/>
      <c r="CTW433" s="48"/>
      <c r="CTX433" s="48"/>
      <c r="CTY433" s="48"/>
      <c r="CTZ433" s="48"/>
      <c r="CUA433" s="48"/>
      <c r="CUB433" s="48"/>
      <c r="CUC433" s="48"/>
      <c r="CUD433" s="48"/>
      <c r="CUE433" s="48"/>
      <c r="CUF433" s="48"/>
      <c r="CUG433" s="48"/>
      <c r="CUH433" s="48"/>
      <c r="CUI433" s="48"/>
      <c r="CUJ433" s="48"/>
      <c r="CUK433" s="48"/>
      <c r="CUL433" s="48"/>
      <c r="CUM433" s="48"/>
      <c r="CUN433" s="48"/>
      <c r="CUO433" s="48"/>
      <c r="CUP433" s="48"/>
      <c r="CUQ433" s="48"/>
      <c r="CUR433" s="48"/>
      <c r="CUS433" s="48"/>
      <c r="CUT433" s="48"/>
      <c r="CUU433" s="48"/>
      <c r="CUV433" s="48"/>
      <c r="CUW433" s="48"/>
      <c r="CUX433" s="48"/>
      <c r="CUY433" s="48"/>
      <c r="CUZ433" s="48"/>
      <c r="CVA433" s="48"/>
      <c r="CVB433" s="48"/>
      <c r="CVC433" s="48"/>
      <c r="CVD433" s="48"/>
      <c r="CVE433" s="48"/>
      <c r="CVF433" s="48"/>
      <c r="CVG433" s="48"/>
      <c r="CVH433" s="48"/>
      <c r="CVI433" s="48"/>
      <c r="CVJ433" s="48"/>
      <c r="CVK433" s="48"/>
      <c r="CVL433" s="48"/>
      <c r="CVM433" s="48"/>
      <c r="CVN433" s="48"/>
      <c r="CVO433" s="48"/>
      <c r="CVP433" s="48"/>
      <c r="CVQ433" s="48"/>
      <c r="CVR433" s="48"/>
      <c r="CVS433" s="48"/>
      <c r="CVT433" s="48"/>
      <c r="CVU433" s="48"/>
      <c r="CVV433" s="48"/>
      <c r="CVW433" s="48"/>
      <c r="CVX433" s="48"/>
      <c r="CVY433" s="48"/>
      <c r="CVZ433" s="48"/>
      <c r="CWA433" s="48"/>
      <c r="CWB433" s="48"/>
      <c r="CWC433" s="48"/>
      <c r="CWD433" s="48"/>
      <c r="CWE433" s="48"/>
      <c r="CWF433" s="48"/>
      <c r="CWG433" s="48"/>
      <c r="CWH433" s="48"/>
      <c r="CWI433" s="48"/>
      <c r="CWJ433" s="48"/>
      <c r="CWK433" s="48"/>
      <c r="CWL433" s="48"/>
      <c r="CWM433" s="48"/>
      <c r="CWN433" s="48"/>
      <c r="CWO433" s="48"/>
      <c r="CWP433" s="48"/>
      <c r="CWQ433" s="48"/>
      <c r="CWR433" s="48"/>
      <c r="CWS433" s="48"/>
      <c r="CWT433" s="48"/>
      <c r="CWU433" s="48"/>
      <c r="CWV433" s="48"/>
      <c r="CWW433" s="48"/>
      <c r="CWX433" s="48"/>
      <c r="CWY433" s="48"/>
      <c r="CWZ433" s="48"/>
      <c r="CXA433" s="48"/>
      <c r="CXB433" s="48"/>
      <c r="CXC433" s="48"/>
      <c r="CXD433" s="48"/>
      <c r="CXE433" s="48"/>
      <c r="CXF433" s="48"/>
      <c r="CXG433" s="48"/>
      <c r="CXH433" s="48"/>
      <c r="CXI433" s="48"/>
      <c r="CXJ433" s="48"/>
      <c r="CXK433" s="48"/>
      <c r="CXL433" s="48"/>
      <c r="CXM433" s="48"/>
      <c r="CXN433" s="48"/>
      <c r="CXO433" s="48"/>
      <c r="CXP433" s="48"/>
      <c r="CXQ433" s="48"/>
      <c r="CXR433" s="48"/>
      <c r="CXS433" s="48"/>
      <c r="CXT433" s="48"/>
      <c r="CXU433" s="48"/>
      <c r="CXV433" s="48"/>
      <c r="CXW433" s="48"/>
      <c r="CXX433" s="48"/>
      <c r="CXY433" s="48"/>
      <c r="CXZ433" s="48"/>
      <c r="CYA433" s="48"/>
      <c r="CYB433" s="48"/>
      <c r="CYC433" s="48"/>
      <c r="CYD433" s="48"/>
      <c r="CYE433" s="48"/>
      <c r="CYF433" s="48"/>
      <c r="CYG433" s="48"/>
      <c r="CYH433" s="48"/>
      <c r="CYI433" s="48"/>
      <c r="CYJ433" s="48"/>
      <c r="CYK433" s="48"/>
      <c r="CYL433" s="48"/>
      <c r="CYM433" s="48"/>
      <c r="CYN433" s="48"/>
      <c r="CYO433" s="48"/>
      <c r="CYP433" s="48"/>
      <c r="CYQ433" s="48"/>
      <c r="CYR433" s="48"/>
      <c r="CYS433" s="48"/>
      <c r="CYT433" s="48"/>
      <c r="CYU433" s="48"/>
      <c r="CYV433" s="48"/>
      <c r="CYW433" s="48"/>
      <c r="CYX433" s="48"/>
      <c r="CYY433" s="48"/>
      <c r="CYZ433" s="48"/>
      <c r="CZA433" s="48"/>
      <c r="CZB433" s="48"/>
      <c r="CZC433" s="48"/>
      <c r="CZD433" s="48"/>
      <c r="CZE433" s="48"/>
      <c r="CZF433" s="48"/>
      <c r="CZG433" s="48"/>
      <c r="CZH433" s="48"/>
      <c r="CZI433" s="48"/>
      <c r="CZJ433" s="48"/>
      <c r="CZK433" s="48"/>
      <c r="CZL433" s="48"/>
      <c r="CZM433" s="48"/>
      <c r="CZN433" s="48"/>
      <c r="CZO433" s="48"/>
      <c r="CZP433" s="48"/>
      <c r="CZQ433" s="48"/>
      <c r="CZR433" s="48"/>
      <c r="CZS433" s="48"/>
      <c r="CZT433" s="48"/>
      <c r="CZU433" s="48"/>
      <c r="CZV433" s="48"/>
      <c r="CZW433" s="48"/>
      <c r="CZX433" s="48"/>
      <c r="CZY433" s="48"/>
      <c r="CZZ433" s="48"/>
      <c r="DAA433" s="48"/>
      <c r="DAB433" s="48"/>
      <c r="DAC433" s="48"/>
      <c r="DAD433" s="48"/>
      <c r="DAE433" s="48"/>
      <c r="DAF433" s="48"/>
      <c r="DAG433" s="48"/>
      <c r="DAH433" s="48"/>
      <c r="DAI433" s="48"/>
      <c r="DAJ433" s="48"/>
      <c r="DAK433" s="48"/>
      <c r="DAL433" s="48"/>
      <c r="DAM433" s="48"/>
      <c r="DAN433" s="48"/>
      <c r="DAO433" s="48"/>
      <c r="DAP433" s="48"/>
      <c r="DAQ433" s="48"/>
      <c r="DAR433" s="48"/>
      <c r="DAS433" s="48"/>
      <c r="DAT433" s="48"/>
      <c r="DAU433" s="48"/>
      <c r="DAV433" s="48"/>
      <c r="DAW433" s="48"/>
      <c r="DAX433" s="48"/>
      <c r="DAY433" s="48"/>
      <c r="DAZ433" s="48"/>
      <c r="DBA433" s="48"/>
      <c r="DBB433" s="48"/>
      <c r="DBC433" s="48"/>
      <c r="DBD433" s="48"/>
      <c r="DBE433" s="48"/>
      <c r="DBF433" s="48"/>
      <c r="DBG433" s="48"/>
      <c r="DBH433" s="48"/>
      <c r="DBI433" s="48"/>
      <c r="DBJ433" s="48"/>
      <c r="DBK433" s="48"/>
      <c r="DBL433" s="48"/>
      <c r="DBM433" s="48"/>
      <c r="DBN433" s="48"/>
      <c r="DBO433" s="48"/>
      <c r="DBP433" s="48"/>
      <c r="DBQ433" s="48"/>
      <c r="DBR433" s="48"/>
      <c r="DBS433" s="48"/>
      <c r="DBT433" s="48"/>
      <c r="DBU433" s="48"/>
      <c r="DBV433" s="48"/>
      <c r="DBW433" s="48"/>
      <c r="DBX433" s="48"/>
      <c r="DBY433" s="48"/>
      <c r="DBZ433" s="48"/>
      <c r="DCA433" s="48"/>
      <c r="DCB433" s="48"/>
      <c r="DCC433" s="48"/>
      <c r="DCD433" s="48"/>
      <c r="DCE433" s="48"/>
      <c r="DCF433" s="48"/>
      <c r="DCG433" s="48"/>
      <c r="DCH433" s="48"/>
      <c r="DCI433" s="48"/>
      <c r="DCJ433" s="48"/>
      <c r="DCK433" s="48"/>
      <c r="DCL433" s="48"/>
      <c r="DCM433" s="48"/>
      <c r="DCN433" s="48"/>
      <c r="DCO433" s="48"/>
      <c r="DCP433" s="48"/>
      <c r="DCQ433" s="48"/>
      <c r="DCR433" s="48"/>
      <c r="DCS433" s="48"/>
      <c r="DCT433" s="48"/>
      <c r="DCU433" s="48"/>
      <c r="DCV433" s="48"/>
      <c r="DCW433" s="48"/>
      <c r="DCX433" s="48"/>
      <c r="DCY433" s="48"/>
      <c r="DCZ433" s="48"/>
      <c r="DDA433" s="48"/>
      <c r="DDB433" s="48"/>
      <c r="DDC433" s="48"/>
      <c r="DDD433" s="48"/>
      <c r="DDE433" s="48"/>
      <c r="DDF433" s="48"/>
      <c r="DDG433" s="48"/>
      <c r="DDH433" s="48"/>
      <c r="DDI433" s="48"/>
      <c r="DDJ433" s="48"/>
      <c r="DDK433" s="48"/>
      <c r="DDL433" s="48"/>
      <c r="DDM433" s="48"/>
      <c r="DDN433" s="48"/>
      <c r="DDO433" s="48"/>
      <c r="DDP433" s="48"/>
      <c r="DDQ433" s="48"/>
      <c r="DDR433" s="48"/>
      <c r="DDS433" s="48"/>
      <c r="DDT433" s="48"/>
      <c r="DDU433" s="48"/>
      <c r="DDV433" s="48"/>
      <c r="DDW433" s="48"/>
      <c r="DDX433" s="48"/>
      <c r="DDY433" s="48"/>
      <c r="DDZ433" s="48"/>
      <c r="DEA433" s="48"/>
      <c r="DEB433" s="48"/>
      <c r="DEC433" s="48"/>
      <c r="DED433" s="48"/>
      <c r="DEE433" s="48"/>
      <c r="DEF433" s="48"/>
      <c r="DEG433" s="48"/>
      <c r="DEH433" s="48"/>
      <c r="DEI433" s="48"/>
      <c r="DEJ433" s="48"/>
      <c r="DEK433" s="48"/>
      <c r="DEL433" s="48"/>
      <c r="DEM433" s="48"/>
      <c r="DEN433" s="48"/>
      <c r="DEO433" s="48"/>
      <c r="DEP433" s="48"/>
      <c r="DEQ433" s="48"/>
      <c r="DER433" s="48"/>
      <c r="DES433" s="48"/>
      <c r="DET433" s="48"/>
      <c r="DEU433" s="48"/>
      <c r="DEV433" s="48"/>
      <c r="DEW433" s="48"/>
      <c r="DEX433" s="48"/>
      <c r="DEY433" s="48"/>
      <c r="DEZ433" s="48"/>
      <c r="DFA433" s="48"/>
      <c r="DFB433" s="48"/>
      <c r="DFC433" s="48"/>
      <c r="DFD433" s="48"/>
      <c r="DFE433" s="48"/>
      <c r="DFF433" s="48"/>
      <c r="DFG433" s="48"/>
      <c r="DFH433" s="48"/>
      <c r="DFI433" s="48"/>
      <c r="DFJ433" s="48"/>
      <c r="DFK433" s="48"/>
      <c r="DFL433" s="48"/>
      <c r="DFM433" s="48"/>
      <c r="DFN433" s="48"/>
      <c r="DFO433" s="48"/>
      <c r="DFP433" s="48"/>
      <c r="DFQ433" s="48"/>
      <c r="DFR433" s="48"/>
      <c r="DFS433" s="48"/>
      <c r="DFT433" s="48"/>
      <c r="DFU433" s="48"/>
      <c r="DFV433" s="48"/>
      <c r="DFW433" s="48"/>
      <c r="DFX433" s="48"/>
      <c r="DFY433" s="48"/>
      <c r="DFZ433" s="48"/>
      <c r="DGA433" s="48"/>
      <c r="DGB433" s="48"/>
      <c r="DGC433" s="48"/>
      <c r="DGD433" s="48"/>
      <c r="DGE433" s="48"/>
      <c r="DGF433" s="48"/>
      <c r="DGG433" s="48"/>
      <c r="DGH433" s="48"/>
      <c r="DGI433" s="48"/>
      <c r="DGJ433" s="48"/>
      <c r="DGK433" s="48"/>
      <c r="DGL433" s="48"/>
      <c r="DGM433" s="48"/>
      <c r="DGN433" s="48"/>
      <c r="DGO433" s="48"/>
      <c r="DGP433" s="48"/>
      <c r="DGQ433" s="48"/>
      <c r="DGR433" s="48"/>
      <c r="DGS433" s="48"/>
      <c r="DGT433" s="48"/>
      <c r="DGU433" s="48"/>
      <c r="DGV433" s="48"/>
      <c r="DGW433" s="48"/>
      <c r="DGX433" s="48"/>
      <c r="DGY433" s="48"/>
      <c r="DGZ433" s="48"/>
      <c r="DHA433" s="48"/>
      <c r="DHB433" s="48"/>
      <c r="DHC433" s="48"/>
      <c r="DHD433" s="48"/>
      <c r="DHE433" s="48"/>
      <c r="DHF433" s="48"/>
      <c r="DHG433" s="48"/>
      <c r="DHH433" s="48"/>
      <c r="DHI433" s="48"/>
      <c r="DHJ433" s="48"/>
      <c r="DHK433" s="48"/>
      <c r="DHL433" s="48"/>
      <c r="DHM433" s="48"/>
      <c r="DHN433" s="48"/>
      <c r="DHO433" s="48"/>
      <c r="DHP433" s="48"/>
      <c r="DHQ433" s="48"/>
      <c r="DHR433" s="48"/>
      <c r="DHS433" s="48"/>
      <c r="DHT433" s="48"/>
      <c r="DHU433" s="48"/>
      <c r="DHV433" s="48"/>
      <c r="DHW433" s="48"/>
      <c r="DHX433" s="48"/>
      <c r="DHY433" s="48"/>
      <c r="DHZ433" s="48"/>
      <c r="DIA433" s="48"/>
      <c r="DIB433" s="48"/>
      <c r="DIC433" s="48"/>
      <c r="DID433" s="48"/>
      <c r="DIE433" s="48"/>
      <c r="DIF433" s="48"/>
      <c r="DIG433" s="48"/>
      <c r="DIH433" s="48"/>
      <c r="DII433" s="48"/>
      <c r="DIJ433" s="48"/>
      <c r="DIK433" s="48"/>
      <c r="DIL433" s="48"/>
      <c r="DIM433" s="48"/>
      <c r="DIN433" s="48"/>
      <c r="DIO433" s="48"/>
      <c r="DIP433" s="48"/>
      <c r="DIQ433" s="48"/>
      <c r="DIR433" s="48"/>
      <c r="DIS433" s="48"/>
      <c r="DIT433" s="48"/>
      <c r="DIU433" s="48"/>
      <c r="DIV433" s="48"/>
      <c r="DIW433" s="48"/>
      <c r="DIX433" s="48"/>
      <c r="DIY433" s="48"/>
      <c r="DIZ433" s="48"/>
      <c r="DJA433" s="48"/>
      <c r="DJB433" s="48"/>
      <c r="DJC433" s="48"/>
      <c r="DJD433" s="48"/>
      <c r="DJE433" s="48"/>
      <c r="DJF433" s="48"/>
      <c r="DJG433" s="48"/>
      <c r="DJH433" s="48"/>
      <c r="DJI433" s="48"/>
      <c r="DJJ433" s="48"/>
      <c r="DJK433" s="48"/>
      <c r="DJL433" s="48"/>
      <c r="DJM433" s="48"/>
      <c r="DJN433" s="48"/>
      <c r="DJO433" s="48"/>
      <c r="DJP433" s="48"/>
      <c r="DJQ433" s="48"/>
      <c r="DJR433" s="48"/>
      <c r="DJS433" s="48"/>
      <c r="DJT433" s="48"/>
      <c r="DJU433" s="48"/>
      <c r="DJV433" s="48"/>
      <c r="DJW433" s="48"/>
      <c r="DJX433" s="48"/>
      <c r="DJY433" s="48"/>
      <c r="DJZ433" s="48"/>
      <c r="DKA433" s="48"/>
      <c r="DKB433" s="48"/>
      <c r="DKC433" s="48"/>
      <c r="DKD433" s="48"/>
      <c r="DKE433" s="48"/>
      <c r="DKF433" s="48"/>
      <c r="DKG433" s="48"/>
      <c r="DKH433" s="48"/>
      <c r="DKI433" s="48"/>
      <c r="DKJ433" s="48"/>
      <c r="DKK433" s="48"/>
      <c r="DKL433" s="48"/>
      <c r="DKM433" s="48"/>
      <c r="DKN433" s="48"/>
      <c r="DKO433" s="48"/>
      <c r="DKP433" s="48"/>
      <c r="DKQ433" s="48"/>
      <c r="DKR433" s="48"/>
      <c r="DKS433" s="48"/>
      <c r="DKT433" s="48"/>
      <c r="DKU433" s="48"/>
      <c r="DKV433" s="48"/>
      <c r="DKW433" s="48"/>
      <c r="DKX433" s="48"/>
      <c r="DKY433" s="48"/>
      <c r="DKZ433" s="48"/>
      <c r="DLA433" s="48"/>
      <c r="DLB433" s="48"/>
      <c r="DLC433" s="48"/>
      <c r="DLD433" s="48"/>
      <c r="DLE433" s="48"/>
      <c r="DLF433" s="48"/>
      <c r="DLG433" s="48"/>
      <c r="DLH433" s="48"/>
      <c r="DLI433" s="48"/>
      <c r="DLJ433" s="48"/>
      <c r="DLK433" s="48"/>
      <c r="DLL433" s="48"/>
      <c r="DLM433" s="48"/>
      <c r="DLN433" s="48"/>
      <c r="DLO433" s="48"/>
      <c r="DLP433" s="48"/>
      <c r="DLQ433" s="48"/>
      <c r="DLR433" s="48"/>
      <c r="DLS433" s="48"/>
      <c r="DLT433" s="48"/>
      <c r="DLU433" s="48"/>
      <c r="DLV433" s="48"/>
      <c r="DLW433" s="48"/>
      <c r="DLX433" s="48"/>
      <c r="DLY433" s="48"/>
      <c r="DLZ433" s="48"/>
      <c r="DMA433" s="48"/>
      <c r="DMB433" s="48"/>
      <c r="DMC433" s="48"/>
      <c r="DMD433" s="48"/>
      <c r="DME433" s="48"/>
      <c r="DMF433" s="48"/>
      <c r="DMG433" s="48"/>
      <c r="DMH433" s="48"/>
      <c r="DMI433" s="48"/>
      <c r="DMJ433" s="48"/>
      <c r="DMK433" s="48"/>
      <c r="DML433" s="48"/>
      <c r="DMM433" s="48"/>
      <c r="DMN433" s="48"/>
      <c r="DMO433" s="48"/>
      <c r="DMP433" s="48"/>
      <c r="DMQ433" s="48"/>
      <c r="DMR433" s="48"/>
      <c r="DMS433" s="48"/>
      <c r="DMT433" s="48"/>
      <c r="DMU433" s="48"/>
      <c r="DMV433" s="48"/>
      <c r="DMW433" s="48"/>
      <c r="DMX433" s="48"/>
      <c r="DMY433" s="48"/>
      <c r="DMZ433" s="48"/>
      <c r="DNA433" s="48"/>
      <c r="DNB433" s="48"/>
      <c r="DNC433" s="48"/>
      <c r="DND433" s="48"/>
      <c r="DNE433" s="48"/>
      <c r="DNF433" s="48"/>
      <c r="DNG433" s="48"/>
      <c r="DNH433" s="48"/>
      <c r="DNI433" s="48"/>
      <c r="DNJ433" s="48"/>
      <c r="DNK433" s="48"/>
      <c r="DNL433" s="48"/>
      <c r="DNM433" s="48"/>
      <c r="DNN433" s="48"/>
      <c r="DNO433" s="48"/>
      <c r="DNP433" s="48"/>
      <c r="DNQ433" s="48"/>
      <c r="DNR433" s="48"/>
      <c r="DNS433" s="48"/>
      <c r="DNT433" s="48"/>
      <c r="DNU433" s="48"/>
      <c r="DNV433" s="48"/>
      <c r="DNW433" s="48"/>
      <c r="DNX433" s="48"/>
      <c r="DNY433" s="48"/>
      <c r="DNZ433" s="48"/>
      <c r="DOA433" s="48"/>
      <c r="DOB433" s="48"/>
      <c r="DOC433" s="48"/>
      <c r="DOD433" s="48"/>
      <c r="DOE433" s="48"/>
      <c r="DOF433" s="48"/>
      <c r="DOG433" s="48"/>
      <c r="DOH433" s="48"/>
      <c r="DOI433" s="48"/>
      <c r="DOJ433" s="48"/>
      <c r="DOK433" s="48"/>
      <c r="DOL433" s="48"/>
      <c r="DOM433" s="48"/>
      <c r="DON433" s="48"/>
      <c r="DOO433" s="48"/>
      <c r="DOP433" s="48"/>
      <c r="DOQ433" s="48"/>
      <c r="DOR433" s="48"/>
      <c r="DOS433" s="48"/>
      <c r="DOT433" s="48"/>
      <c r="DOU433" s="48"/>
      <c r="DOV433" s="48"/>
      <c r="DOW433" s="48"/>
      <c r="DOX433" s="48"/>
      <c r="DOY433" s="48"/>
      <c r="DOZ433" s="48"/>
      <c r="DPA433" s="48"/>
      <c r="DPB433" s="48"/>
      <c r="DPC433" s="48"/>
      <c r="DPD433" s="48"/>
      <c r="DPE433" s="48"/>
      <c r="DPF433" s="48"/>
      <c r="DPG433" s="48"/>
      <c r="DPH433" s="48"/>
      <c r="DPI433" s="48"/>
      <c r="DPJ433" s="48"/>
      <c r="DPK433" s="48"/>
      <c r="DPL433" s="48"/>
      <c r="DPM433" s="48"/>
      <c r="DPN433" s="48"/>
      <c r="DPO433" s="48"/>
      <c r="DPP433" s="48"/>
      <c r="DPQ433" s="48"/>
      <c r="DPR433" s="48"/>
      <c r="DPS433" s="48"/>
      <c r="DPT433" s="48"/>
      <c r="DPU433" s="48"/>
      <c r="DPV433" s="48"/>
      <c r="DPW433" s="48"/>
      <c r="DPX433" s="48"/>
      <c r="DPY433" s="48"/>
      <c r="DPZ433" s="48"/>
      <c r="DQA433" s="48"/>
      <c r="DQB433" s="48"/>
      <c r="DQC433" s="48"/>
      <c r="DQD433" s="48"/>
      <c r="DQE433" s="48"/>
      <c r="DQF433" s="48"/>
      <c r="DQG433" s="48"/>
      <c r="DQH433" s="48"/>
      <c r="DQI433" s="48"/>
      <c r="DQJ433" s="48"/>
      <c r="DQK433" s="48"/>
      <c r="DQL433" s="48"/>
      <c r="DQM433" s="48"/>
      <c r="DQN433" s="48"/>
      <c r="DQO433" s="48"/>
      <c r="DQP433" s="48"/>
      <c r="DQQ433" s="48"/>
      <c r="DQR433" s="48"/>
      <c r="DQS433" s="48"/>
      <c r="DQT433" s="48"/>
      <c r="DQU433" s="48"/>
      <c r="DQV433" s="48"/>
      <c r="DQW433" s="48"/>
      <c r="DQX433" s="48"/>
      <c r="DQY433" s="48"/>
      <c r="DQZ433" s="48"/>
      <c r="DRA433" s="48"/>
      <c r="DRB433" s="48"/>
      <c r="DRC433" s="48"/>
      <c r="DRD433" s="48"/>
      <c r="DRE433" s="48"/>
      <c r="DRF433" s="48"/>
      <c r="DRG433" s="48"/>
      <c r="DRH433" s="48"/>
      <c r="DRI433" s="48"/>
      <c r="DRJ433" s="48"/>
      <c r="DRK433" s="48"/>
      <c r="DRL433" s="48"/>
      <c r="DRM433" s="48"/>
      <c r="DRN433" s="48"/>
      <c r="DRO433" s="48"/>
      <c r="DRP433" s="48"/>
      <c r="DRQ433" s="48"/>
      <c r="DRR433" s="48"/>
      <c r="DRS433" s="48"/>
      <c r="DRT433" s="48"/>
      <c r="DRU433" s="48"/>
      <c r="DRV433" s="48"/>
      <c r="DRW433" s="48"/>
      <c r="DRX433" s="48"/>
      <c r="DRY433" s="48"/>
      <c r="DRZ433" s="48"/>
      <c r="DSA433" s="48"/>
      <c r="DSB433" s="48"/>
      <c r="DSC433" s="48"/>
      <c r="DSD433" s="48"/>
      <c r="DSE433" s="48"/>
      <c r="DSF433" s="48"/>
      <c r="DSG433" s="48"/>
      <c r="DSH433" s="48"/>
      <c r="DSI433" s="48"/>
      <c r="DSJ433" s="48"/>
      <c r="DSK433" s="48"/>
      <c r="DSL433" s="48"/>
      <c r="DSM433" s="48"/>
      <c r="DSN433" s="48"/>
      <c r="DSO433" s="48"/>
      <c r="DSP433" s="48"/>
      <c r="DSQ433" s="48"/>
      <c r="DSR433" s="48"/>
      <c r="DSS433" s="48"/>
      <c r="DST433" s="48"/>
      <c r="DSU433" s="48"/>
      <c r="DSV433" s="48"/>
      <c r="DSW433" s="48"/>
      <c r="DSX433" s="48"/>
      <c r="DSY433" s="48"/>
      <c r="DSZ433" s="48"/>
      <c r="DTA433" s="48"/>
      <c r="DTB433" s="48"/>
      <c r="DTC433" s="48"/>
      <c r="DTD433" s="48"/>
      <c r="DTE433" s="48"/>
      <c r="DTF433" s="48"/>
      <c r="DTG433" s="48"/>
      <c r="DTH433" s="48"/>
      <c r="DTI433" s="48"/>
      <c r="DTJ433" s="48"/>
      <c r="DTK433" s="48"/>
      <c r="DTL433" s="48"/>
      <c r="DTM433" s="48"/>
      <c r="DTN433" s="48"/>
      <c r="DTO433" s="48"/>
      <c r="DTP433" s="48"/>
      <c r="DTQ433" s="48"/>
      <c r="DTR433" s="48"/>
      <c r="DTS433" s="48"/>
      <c r="DTT433" s="48"/>
      <c r="DTU433" s="48"/>
      <c r="DTV433" s="48"/>
      <c r="DTW433" s="48"/>
      <c r="DTX433" s="48"/>
      <c r="DTY433" s="48"/>
      <c r="DTZ433" s="48"/>
      <c r="DUA433" s="48"/>
      <c r="DUB433" s="48"/>
      <c r="DUC433" s="48"/>
      <c r="DUD433" s="48"/>
      <c r="DUE433" s="48"/>
      <c r="DUF433" s="48"/>
      <c r="DUG433" s="48"/>
      <c r="DUH433" s="48"/>
      <c r="DUI433" s="48"/>
      <c r="DUJ433" s="48"/>
      <c r="DUK433" s="48"/>
      <c r="DUL433" s="48"/>
      <c r="DUM433" s="48"/>
      <c r="DUN433" s="48"/>
      <c r="DUO433" s="48"/>
      <c r="DUP433" s="48"/>
      <c r="DUQ433" s="48"/>
      <c r="DUR433" s="48"/>
      <c r="DUS433" s="48"/>
      <c r="DUT433" s="48"/>
      <c r="DUU433" s="48"/>
      <c r="DUV433" s="48"/>
      <c r="DUW433" s="48"/>
      <c r="DUX433" s="48"/>
      <c r="DUY433" s="48"/>
      <c r="DUZ433" s="48"/>
      <c r="DVA433" s="48"/>
      <c r="DVB433" s="48"/>
      <c r="DVC433" s="48"/>
      <c r="DVD433" s="48"/>
      <c r="DVE433" s="48"/>
      <c r="DVF433" s="48"/>
      <c r="DVG433" s="48"/>
      <c r="DVH433" s="48"/>
      <c r="DVI433" s="48"/>
      <c r="DVJ433" s="48"/>
      <c r="DVK433" s="48"/>
      <c r="DVL433" s="48"/>
      <c r="DVM433" s="48"/>
      <c r="DVN433" s="48"/>
      <c r="DVO433" s="48"/>
      <c r="DVP433" s="48"/>
      <c r="DVQ433" s="48"/>
      <c r="DVR433" s="48"/>
      <c r="DVS433" s="48"/>
      <c r="DVT433" s="48"/>
      <c r="DVU433" s="48"/>
      <c r="DVV433" s="48"/>
      <c r="DVW433" s="48"/>
      <c r="DVX433" s="48"/>
      <c r="DVY433" s="48"/>
      <c r="DVZ433" s="48"/>
      <c r="DWA433" s="48"/>
      <c r="DWB433" s="48"/>
      <c r="DWC433" s="48"/>
      <c r="DWD433" s="48"/>
      <c r="DWE433" s="48"/>
      <c r="DWF433" s="48"/>
      <c r="DWG433" s="48"/>
      <c r="DWH433" s="48"/>
      <c r="DWI433" s="48"/>
      <c r="DWJ433" s="48"/>
      <c r="DWK433" s="48"/>
      <c r="DWL433" s="48"/>
      <c r="DWM433" s="48"/>
      <c r="DWN433" s="48"/>
      <c r="DWO433" s="48"/>
      <c r="DWP433" s="48"/>
      <c r="DWQ433" s="48"/>
      <c r="DWR433" s="48"/>
      <c r="DWS433" s="48"/>
      <c r="DWT433" s="48"/>
      <c r="DWU433" s="48"/>
      <c r="DWV433" s="48"/>
      <c r="DWW433" s="48"/>
      <c r="DWX433" s="48"/>
      <c r="DWY433" s="48"/>
      <c r="DWZ433" s="48"/>
      <c r="DXA433" s="48"/>
      <c r="DXB433" s="48"/>
      <c r="DXC433" s="48"/>
      <c r="DXD433" s="48"/>
      <c r="DXE433" s="48"/>
      <c r="DXF433" s="48"/>
      <c r="DXG433" s="48"/>
      <c r="DXH433" s="48"/>
      <c r="DXI433" s="48"/>
      <c r="DXJ433" s="48"/>
      <c r="DXK433" s="48"/>
      <c r="DXL433" s="48"/>
      <c r="DXM433" s="48"/>
      <c r="DXN433" s="48"/>
      <c r="DXO433" s="48"/>
      <c r="DXP433" s="48"/>
      <c r="DXQ433" s="48"/>
      <c r="DXR433" s="48"/>
      <c r="DXS433" s="48"/>
      <c r="DXT433" s="48"/>
      <c r="DXU433" s="48"/>
      <c r="DXV433" s="48"/>
      <c r="DXW433" s="48"/>
      <c r="DXX433" s="48"/>
      <c r="DXY433" s="48"/>
      <c r="DXZ433" s="48"/>
      <c r="DYA433" s="48"/>
      <c r="DYB433" s="48"/>
      <c r="DYC433" s="48"/>
      <c r="DYD433" s="48"/>
      <c r="DYE433" s="48"/>
      <c r="DYF433" s="48"/>
      <c r="DYG433" s="48"/>
      <c r="DYH433" s="48"/>
      <c r="DYI433" s="48"/>
      <c r="DYJ433" s="48"/>
      <c r="DYK433" s="48"/>
      <c r="DYL433" s="48"/>
      <c r="DYM433" s="48"/>
      <c r="DYN433" s="48"/>
      <c r="DYO433" s="48"/>
      <c r="DYP433" s="48"/>
      <c r="DYQ433" s="48"/>
      <c r="DYR433" s="48"/>
      <c r="DYS433" s="48"/>
      <c r="DYT433" s="48"/>
      <c r="DYU433" s="48"/>
      <c r="DYV433" s="48"/>
      <c r="DYW433" s="48"/>
      <c r="DYX433" s="48"/>
      <c r="DYY433" s="48"/>
      <c r="DYZ433" s="48"/>
      <c r="DZA433" s="48"/>
      <c r="DZB433" s="48"/>
      <c r="DZC433" s="48"/>
      <c r="DZD433" s="48"/>
      <c r="DZE433" s="48"/>
      <c r="DZF433" s="48"/>
      <c r="DZG433" s="48"/>
      <c r="DZH433" s="48"/>
      <c r="DZI433" s="48"/>
      <c r="DZJ433" s="48"/>
      <c r="DZK433" s="48"/>
      <c r="DZL433" s="48"/>
      <c r="DZM433" s="48"/>
      <c r="DZN433" s="48"/>
      <c r="DZO433" s="48"/>
      <c r="DZP433" s="48"/>
      <c r="DZQ433" s="48"/>
      <c r="DZR433" s="48"/>
      <c r="DZS433" s="48"/>
      <c r="DZT433" s="48"/>
      <c r="DZU433" s="48"/>
      <c r="DZV433" s="48"/>
      <c r="DZW433" s="48"/>
      <c r="DZX433" s="48"/>
      <c r="DZY433" s="48"/>
      <c r="DZZ433" s="48"/>
      <c r="EAA433" s="48"/>
      <c r="EAB433" s="48"/>
      <c r="EAC433" s="48"/>
      <c r="EAD433" s="48"/>
      <c r="EAE433" s="48"/>
      <c r="EAF433" s="48"/>
      <c r="EAG433" s="48"/>
      <c r="EAH433" s="48"/>
      <c r="EAI433" s="48"/>
      <c r="EAJ433" s="48"/>
      <c r="EAK433" s="48"/>
      <c r="EAL433" s="48"/>
      <c r="EAM433" s="48"/>
      <c r="EAN433" s="48"/>
      <c r="EAO433" s="48"/>
      <c r="EAP433" s="48"/>
      <c r="EAQ433" s="48"/>
      <c r="EAR433" s="48"/>
      <c r="EAS433" s="48"/>
      <c r="EAT433" s="48"/>
      <c r="EAU433" s="48"/>
      <c r="EAV433" s="48"/>
      <c r="EAW433" s="48"/>
      <c r="EAX433" s="48"/>
      <c r="EAY433" s="48"/>
      <c r="EAZ433" s="48"/>
      <c r="EBA433" s="48"/>
      <c r="EBB433" s="48"/>
      <c r="EBC433" s="48"/>
      <c r="EBD433" s="48"/>
      <c r="EBE433" s="48"/>
      <c r="EBF433" s="48"/>
      <c r="EBG433" s="48"/>
      <c r="EBH433" s="48"/>
      <c r="EBI433" s="48"/>
      <c r="EBJ433" s="48"/>
      <c r="EBK433" s="48"/>
      <c r="EBL433" s="48"/>
      <c r="EBM433" s="48"/>
      <c r="EBN433" s="48"/>
      <c r="EBO433" s="48"/>
      <c r="EBP433" s="48"/>
      <c r="EBQ433" s="48"/>
      <c r="EBR433" s="48"/>
      <c r="EBS433" s="48"/>
      <c r="EBT433" s="48"/>
      <c r="EBU433" s="48"/>
      <c r="EBV433" s="48"/>
      <c r="EBW433" s="48"/>
      <c r="EBX433" s="48"/>
      <c r="EBY433" s="48"/>
      <c r="EBZ433" s="48"/>
      <c r="ECA433" s="48"/>
      <c r="ECB433" s="48"/>
      <c r="ECC433" s="48"/>
      <c r="ECD433" s="48"/>
      <c r="ECE433" s="48"/>
      <c r="ECF433" s="48"/>
      <c r="ECG433" s="48"/>
      <c r="ECH433" s="48"/>
      <c r="ECI433" s="48"/>
      <c r="ECJ433" s="48"/>
      <c r="ECK433" s="48"/>
      <c r="ECL433" s="48"/>
      <c r="ECM433" s="48"/>
      <c r="ECN433" s="48"/>
      <c r="ECO433" s="48"/>
      <c r="ECP433" s="48"/>
      <c r="ECQ433" s="48"/>
      <c r="ECR433" s="48"/>
      <c r="ECS433" s="48"/>
      <c r="ECT433" s="48"/>
      <c r="ECU433" s="48"/>
      <c r="ECV433" s="48"/>
      <c r="ECW433" s="48"/>
      <c r="ECX433" s="48"/>
      <c r="ECY433" s="48"/>
      <c r="ECZ433" s="48"/>
      <c r="EDA433" s="48"/>
      <c r="EDB433" s="48"/>
      <c r="EDC433" s="48"/>
      <c r="EDD433" s="48"/>
      <c r="EDE433" s="48"/>
      <c r="EDF433" s="48"/>
      <c r="EDG433" s="48"/>
      <c r="EDH433" s="48"/>
      <c r="EDI433" s="48"/>
      <c r="EDJ433" s="48"/>
      <c r="EDK433" s="48"/>
      <c r="EDL433" s="48"/>
      <c r="EDM433" s="48"/>
      <c r="EDN433" s="48"/>
      <c r="EDO433" s="48"/>
      <c r="EDP433" s="48"/>
      <c r="EDQ433" s="48"/>
      <c r="EDR433" s="48"/>
      <c r="EDS433" s="48"/>
      <c r="EDT433" s="48"/>
      <c r="EDU433" s="48"/>
      <c r="EDV433" s="48"/>
      <c r="EDW433" s="48"/>
      <c r="EDX433" s="48"/>
      <c r="EDY433" s="48"/>
      <c r="EDZ433" s="48"/>
      <c r="EEA433" s="48"/>
      <c r="EEB433" s="48"/>
      <c r="EEC433" s="48"/>
      <c r="EED433" s="48"/>
      <c r="EEE433" s="48"/>
      <c r="EEF433" s="48"/>
      <c r="EEG433" s="48"/>
      <c r="EEH433" s="48"/>
      <c r="EEI433" s="48"/>
      <c r="EEJ433" s="48"/>
      <c r="EEK433" s="48"/>
      <c r="EEL433" s="48"/>
      <c r="EEM433" s="48"/>
      <c r="EEN433" s="48"/>
      <c r="EEO433" s="48"/>
      <c r="EEP433" s="48"/>
      <c r="EEQ433" s="48"/>
      <c r="EER433" s="48"/>
      <c r="EES433" s="48"/>
      <c r="EET433" s="48"/>
      <c r="EEU433" s="48"/>
      <c r="EEV433" s="48"/>
      <c r="EEW433" s="48"/>
      <c r="EEX433" s="48"/>
      <c r="EEY433" s="48"/>
      <c r="EEZ433" s="48"/>
      <c r="EFA433" s="48"/>
      <c r="EFB433" s="48"/>
      <c r="EFC433" s="48"/>
      <c r="EFD433" s="48"/>
      <c r="EFE433" s="48"/>
      <c r="EFF433" s="48"/>
      <c r="EFG433" s="48"/>
      <c r="EFH433" s="48"/>
      <c r="EFI433" s="48"/>
      <c r="EFJ433" s="48"/>
      <c r="EFK433" s="48"/>
      <c r="EFL433" s="48"/>
      <c r="EFM433" s="48"/>
      <c r="EFN433" s="48"/>
      <c r="EFO433" s="48"/>
      <c r="EFP433" s="48"/>
      <c r="EFQ433" s="48"/>
      <c r="EFR433" s="48"/>
      <c r="EFS433" s="48"/>
      <c r="EFT433" s="48"/>
      <c r="EFU433" s="48"/>
      <c r="EFV433" s="48"/>
      <c r="EFW433" s="48"/>
      <c r="EFX433" s="48"/>
      <c r="EFY433" s="48"/>
      <c r="EFZ433" s="48"/>
      <c r="EGA433" s="48"/>
      <c r="EGB433" s="48"/>
      <c r="EGC433" s="48"/>
      <c r="EGD433" s="48"/>
      <c r="EGE433" s="48"/>
      <c r="EGF433" s="48"/>
      <c r="EGG433" s="48"/>
      <c r="EGH433" s="48"/>
      <c r="EGI433" s="48"/>
      <c r="EGJ433" s="48"/>
      <c r="EGK433" s="48"/>
      <c r="EGL433" s="48"/>
      <c r="EGM433" s="48"/>
      <c r="EGN433" s="48"/>
      <c r="EGO433" s="48"/>
      <c r="EGP433" s="48"/>
      <c r="EGQ433" s="48"/>
      <c r="EGR433" s="48"/>
      <c r="EGS433" s="48"/>
      <c r="EGT433" s="48"/>
      <c r="EGU433" s="48"/>
      <c r="EGV433" s="48"/>
      <c r="EGW433" s="48"/>
      <c r="EGX433" s="48"/>
      <c r="EGY433" s="48"/>
      <c r="EGZ433" s="48"/>
      <c r="EHA433" s="48"/>
      <c r="EHB433" s="48"/>
      <c r="EHC433" s="48"/>
      <c r="EHD433" s="48"/>
      <c r="EHE433" s="48"/>
      <c r="EHF433" s="48"/>
      <c r="EHG433" s="48"/>
      <c r="EHH433" s="48"/>
      <c r="EHI433" s="48"/>
      <c r="EHJ433" s="48"/>
      <c r="EHK433" s="48"/>
      <c r="EHL433" s="48"/>
      <c r="EHM433" s="48"/>
      <c r="EHN433" s="48"/>
      <c r="EHO433" s="48"/>
      <c r="EHP433" s="48"/>
      <c r="EHQ433" s="48"/>
      <c r="EHR433" s="48"/>
      <c r="EHS433" s="48"/>
      <c r="EHT433" s="48"/>
      <c r="EHU433" s="48"/>
      <c r="EHV433" s="48"/>
      <c r="EHW433" s="48"/>
      <c r="EHX433" s="48"/>
      <c r="EHY433" s="48"/>
      <c r="EHZ433" s="48"/>
      <c r="EIA433" s="48"/>
      <c r="EIB433" s="48"/>
      <c r="EIC433" s="48"/>
      <c r="EID433" s="48"/>
      <c r="EIE433" s="48"/>
      <c r="EIF433" s="48"/>
      <c r="EIG433" s="48"/>
      <c r="EIH433" s="48"/>
      <c r="EII433" s="48"/>
      <c r="EIJ433" s="48"/>
      <c r="EIK433" s="48"/>
      <c r="EIL433" s="48"/>
      <c r="EIM433" s="48"/>
      <c r="EIN433" s="48"/>
      <c r="EIO433" s="48"/>
      <c r="EIP433" s="48"/>
      <c r="EIQ433" s="48"/>
      <c r="EIR433" s="48"/>
      <c r="EIS433" s="48"/>
      <c r="EIT433" s="48"/>
      <c r="EIU433" s="48"/>
      <c r="EIV433" s="48"/>
      <c r="EIW433" s="48"/>
      <c r="EIX433" s="48"/>
      <c r="EIY433" s="48"/>
      <c r="EIZ433" s="48"/>
      <c r="EJA433" s="48"/>
      <c r="EJB433" s="48"/>
      <c r="EJC433" s="48"/>
      <c r="EJD433" s="48"/>
      <c r="EJE433" s="48"/>
      <c r="EJF433" s="48"/>
      <c r="EJG433" s="48"/>
      <c r="EJH433" s="48"/>
      <c r="EJI433" s="48"/>
      <c r="EJJ433" s="48"/>
      <c r="EJK433" s="48"/>
      <c r="EJL433" s="48"/>
      <c r="EJM433" s="48"/>
      <c r="EJN433" s="48"/>
      <c r="EJO433" s="48"/>
      <c r="EJP433" s="48"/>
      <c r="EJQ433" s="48"/>
      <c r="EJR433" s="48"/>
      <c r="EJS433" s="48"/>
      <c r="EJT433" s="48"/>
      <c r="EJU433" s="48"/>
      <c r="EJV433" s="48"/>
      <c r="EJW433" s="48"/>
      <c r="EJX433" s="48"/>
      <c r="EJY433" s="48"/>
      <c r="EJZ433" s="48"/>
      <c r="EKA433" s="48"/>
      <c r="EKB433" s="48"/>
      <c r="EKC433" s="48"/>
      <c r="EKD433" s="48"/>
      <c r="EKE433" s="48"/>
      <c r="EKF433" s="48"/>
      <c r="EKG433" s="48"/>
      <c r="EKH433" s="48"/>
      <c r="EKI433" s="48"/>
      <c r="EKJ433" s="48"/>
      <c r="EKK433" s="48"/>
      <c r="EKL433" s="48"/>
      <c r="EKM433" s="48"/>
      <c r="EKN433" s="48"/>
      <c r="EKO433" s="48"/>
      <c r="EKP433" s="48"/>
      <c r="EKQ433" s="48"/>
      <c r="EKR433" s="48"/>
      <c r="EKS433" s="48"/>
      <c r="EKT433" s="48"/>
      <c r="EKU433" s="48"/>
      <c r="EKV433" s="48"/>
      <c r="EKW433" s="48"/>
      <c r="EKX433" s="48"/>
      <c r="EKY433" s="48"/>
      <c r="EKZ433" s="48"/>
      <c r="ELA433" s="48"/>
      <c r="ELB433" s="48"/>
      <c r="ELC433" s="48"/>
      <c r="ELD433" s="48"/>
      <c r="ELE433" s="48"/>
      <c r="ELF433" s="48"/>
      <c r="ELG433" s="48"/>
      <c r="ELH433" s="48"/>
      <c r="ELI433" s="48"/>
      <c r="ELJ433" s="48"/>
      <c r="ELK433" s="48"/>
      <c r="ELL433" s="48"/>
      <c r="ELM433" s="48"/>
      <c r="ELN433" s="48"/>
      <c r="ELO433" s="48"/>
      <c r="ELP433" s="48"/>
      <c r="ELQ433" s="48"/>
      <c r="ELR433" s="48"/>
      <c r="ELS433" s="48"/>
      <c r="ELT433" s="48"/>
      <c r="ELU433" s="48"/>
      <c r="ELV433" s="48"/>
      <c r="ELW433" s="48"/>
      <c r="ELX433" s="48"/>
      <c r="ELY433" s="48"/>
      <c r="ELZ433" s="48"/>
      <c r="EMA433" s="48"/>
      <c r="EMB433" s="48"/>
      <c r="EMC433" s="48"/>
      <c r="EMD433" s="48"/>
      <c r="EME433" s="48"/>
      <c r="EMF433" s="48"/>
      <c r="EMG433" s="48"/>
      <c r="EMH433" s="48"/>
      <c r="EMI433" s="48"/>
      <c r="EMJ433" s="48"/>
      <c r="EMK433" s="48"/>
      <c r="EML433" s="48"/>
      <c r="EMM433" s="48"/>
      <c r="EMN433" s="48"/>
      <c r="EMO433" s="48"/>
      <c r="EMP433" s="48"/>
      <c r="EMQ433" s="48"/>
      <c r="EMR433" s="48"/>
      <c r="EMS433" s="48"/>
      <c r="EMT433" s="48"/>
      <c r="EMU433" s="48"/>
      <c r="EMV433" s="48"/>
      <c r="EMW433" s="48"/>
      <c r="EMX433" s="48"/>
      <c r="EMY433" s="48"/>
      <c r="EMZ433" s="48"/>
      <c r="ENA433" s="48"/>
      <c r="ENB433" s="48"/>
      <c r="ENC433" s="48"/>
      <c r="END433" s="48"/>
      <c r="ENE433" s="48"/>
      <c r="ENF433" s="48"/>
      <c r="ENG433" s="48"/>
      <c r="ENH433" s="48"/>
      <c r="ENI433" s="48"/>
      <c r="ENJ433" s="48"/>
      <c r="ENK433" s="48"/>
      <c r="ENL433" s="48"/>
      <c r="ENM433" s="48"/>
      <c r="ENN433" s="48"/>
      <c r="ENO433" s="48"/>
      <c r="ENP433" s="48"/>
      <c r="ENQ433" s="48"/>
      <c r="ENR433" s="48"/>
      <c r="ENS433" s="48"/>
      <c r="ENT433" s="48"/>
      <c r="ENU433" s="48"/>
      <c r="ENV433" s="48"/>
      <c r="ENW433" s="48"/>
      <c r="ENX433" s="48"/>
      <c r="ENY433" s="48"/>
      <c r="ENZ433" s="48"/>
      <c r="EOA433" s="48"/>
      <c r="EOB433" s="48"/>
      <c r="EOC433" s="48"/>
      <c r="EOD433" s="48"/>
      <c r="EOE433" s="48"/>
      <c r="EOF433" s="48"/>
      <c r="EOG433" s="48"/>
      <c r="EOH433" s="48"/>
      <c r="EOI433" s="48"/>
      <c r="EOJ433" s="48"/>
      <c r="EOK433" s="48"/>
      <c r="EOL433" s="48"/>
      <c r="EOM433" s="48"/>
      <c r="EON433" s="48"/>
      <c r="EOO433" s="48"/>
      <c r="EOP433" s="48"/>
      <c r="EOQ433" s="48"/>
      <c r="EOR433" s="48"/>
      <c r="EOS433" s="48"/>
      <c r="EOT433" s="48"/>
      <c r="EOU433" s="48"/>
      <c r="EOV433" s="48"/>
      <c r="EOW433" s="48"/>
      <c r="EOX433" s="48"/>
      <c r="EOY433" s="48"/>
      <c r="EOZ433" s="48"/>
      <c r="EPA433" s="48"/>
      <c r="EPB433" s="48"/>
      <c r="EPC433" s="48"/>
      <c r="EPD433" s="48"/>
      <c r="EPE433" s="48"/>
      <c r="EPF433" s="48"/>
      <c r="EPG433" s="48"/>
      <c r="EPH433" s="48"/>
      <c r="EPI433" s="48"/>
      <c r="EPJ433" s="48"/>
      <c r="EPK433" s="48"/>
      <c r="EPL433" s="48"/>
      <c r="EPM433" s="48"/>
      <c r="EPN433" s="48"/>
      <c r="EPO433" s="48"/>
      <c r="EPP433" s="48"/>
      <c r="EPQ433" s="48"/>
      <c r="EPR433" s="48"/>
      <c r="EPS433" s="48"/>
      <c r="EPT433" s="48"/>
      <c r="EPU433" s="48"/>
      <c r="EPV433" s="48"/>
      <c r="EPW433" s="48"/>
      <c r="EPX433" s="48"/>
      <c r="EPY433" s="48"/>
      <c r="EPZ433" s="48"/>
      <c r="EQA433" s="48"/>
      <c r="EQB433" s="48"/>
      <c r="EQC433" s="48"/>
      <c r="EQD433" s="48"/>
      <c r="EQE433" s="48"/>
      <c r="EQF433" s="48"/>
      <c r="EQG433" s="48"/>
      <c r="EQH433" s="48"/>
      <c r="EQI433" s="48"/>
      <c r="EQJ433" s="48"/>
      <c r="EQK433" s="48"/>
      <c r="EQL433" s="48"/>
      <c r="EQM433" s="48"/>
      <c r="EQN433" s="48"/>
      <c r="EQO433" s="48"/>
      <c r="EQP433" s="48"/>
      <c r="EQQ433" s="48"/>
      <c r="EQR433" s="48"/>
      <c r="EQS433" s="48"/>
      <c r="EQT433" s="48"/>
      <c r="EQU433" s="48"/>
      <c r="EQV433" s="48"/>
      <c r="EQW433" s="48"/>
      <c r="EQX433" s="48"/>
      <c r="EQY433" s="48"/>
      <c r="EQZ433" s="48"/>
      <c r="ERA433" s="48"/>
      <c r="ERB433" s="48"/>
      <c r="ERC433" s="48"/>
      <c r="ERD433" s="48"/>
      <c r="ERE433" s="48"/>
      <c r="ERF433" s="48"/>
      <c r="ERG433" s="48"/>
      <c r="ERH433" s="48"/>
      <c r="ERI433" s="48"/>
      <c r="ERJ433" s="48"/>
      <c r="ERK433" s="48"/>
      <c r="ERL433" s="48"/>
      <c r="ERM433" s="48"/>
      <c r="ERN433" s="48"/>
      <c r="ERO433" s="48"/>
      <c r="ERP433" s="48"/>
      <c r="ERQ433" s="48"/>
      <c r="ERR433" s="48"/>
      <c r="ERS433" s="48"/>
      <c r="ERT433" s="48"/>
      <c r="ERU433" s="48"/>
      <c r="ERV433" s="48"/>
      <c r="ERW433" s="48"/>
      <c r="ERX433" s="48"/>
      <c r="ERY433" s="48"/>
      <c r="ERZ433" s="48"/>
      <c r="ESA433" s="48"/>
      <c r="ESB433" s="48"/>
      <c r="ESC433" s="48"/>
      <c r="ESD433" s="48"/>
      <c r="ESE433" s="48"/>
      <c r="ESF433" s="48"/>
      <c r="ESG433" s="48"/>
      <c r="ESH433" s="48"/>
      <c r="ESI433" s="48"/>
      <c r="ESJ433" s="48"/>
      <c r="ESK433" s="48"/>
      <c r="ESL433" s="48"/>
      <c r="ESM433" s="48"/>
      <c r="ESN433" s="48"/>
      <c r="ESO433" s="48"/>
      <c r="ESP433" s="48"/>
      <c r="ESQ433" s="48"/>
      <c r="ESR433" s="48"/>
      <c r="ESS433" s="48"/>
      <c r="EST433" s="48"/>
      <c r="ESU433" s="48"/>
      <c r="ESV433" s="48"/>
      <c r="ESW433" s="48"/>
      <c r="ESX433" s="48"/>
      <c r="ESY433" s="48"/>
      <c r="ESZ433" s="48"/>
      <c r="ETA433" s="48"/>
      <c r="ETB433" s="48"/>
      <c r="ETC433" s="48"/>
      <c r="ETD433" s="48"/>
      <c r="ETE433" s="48"/>
      <c r="ETF433" s="48"/>
      <c r="ETG433" s="48"/>
      <c r="ETH433" s="48"/>
      <c r="ETI433" s="48"/>
      <c r="ETJ433" s="48"/>
      <c r="ETK433" s="48"/>
      <c r="ETL433" s="48"/>
      <c r="ETM433" s="48"/>
      <c r="ETN433" s="48"/>
      <c r="ETO433" s="48"/>
      <c r="ETP433" s="48"/>
      <c r="ETQ433" s="48"/>
      <c r="ETR433" s="48"/>
      <c r="ETS433" s="48"/>
      <c r="ETT433" s="48"/>
      <c r="ETU433" s="48"/>
      <c r="ETV433" s="48"/>
      <c r="ETW433" s="48"/>
      <c r="ETX433" s="48"/>
      <c r="ETY433" s="48"/>
      <c r="ETZ433" s="48"/>
      <c r="EUA433" s="48"/>
      <c r="EUB433" s="48"/>
      <c r="EUC433" s="48"/>
      <c r="EUD433" s="48"/>
      <c r="EUE433" s="48"/>
      <c r="EUF433" s="48"/>
      <c r="EUG433" s="48"/>
      <c r="EUH433" s="48"/>
      <c r="EUI433" s="48"/>
      <c r="EUJ433" s="48"/>
      <c r="EUK433" s="48"/>
      <c r="EUL433" s="48"/>
      <c r="EUM433" s="48"/>
      <c r="EUN433" s="48"/>
      <c r="EUO433" s="48"/>
      <c r="EUP433" s="48"/>
      <c r="EUQ433" s="48"/>
      <c r="EUR433" s="48"/>
      <c r="EUS433" s="48"/>
      <c r="EUT433" s="48"/>
      <c r="EUU433" s="48"/>
      <c r="EUV433" s="48"/>
      <c r="EUW433" s="48"/>
      <c r="EUX433" s="48"/>
      <c r="EUY433" s="48"/>
      <c r="EUZ433" s="48"/>
      <c r="EVA433" s="48"/>
      <c r="EVB433" s="48"/>
      <c r="EVC433" s="48"/>
      <c r="EVD433" s="48"/>
      <c r="EVE433" s="48"/>
      <c r="EVF433" s="48"/>
      <c r="EVG433" s="48"/>
      <c r="EVH433" s="48"/>
      <c r="EVI433" s="48"/>
      <c r="EVJ433" s="48"/>
      <c r="EVK433" s="48"/>
      <c r="EVL433" s="48"/>
      <c r="EVM433" s="48"/>
      <c r="EVN433" s="48"/>
      <c r="EVO433" s="48"/>
      <c r="EVP433" s="48"/>
      <c r="EVQ433" s="48"/>
      <c r="EVR433" s="48"/>
      <c r="EVS433" s="48"/>
      <c r="EVT433" s="48"/>
      <c r="EVU433" s="48"/>
      <c r="EVV433" s="48"/>
      <c r="EVW433" s="48"/>
      <c r="EVX433" s="48"/>
      <c r="EVY433" s="48"/>
      <c r="EVZ433" s="48"/>
      <c r="EWA433" s="48"/>
      <c r="EWB433" s="48"/>
      <c r="EWC433" s="48"/>
      <c r="EWD433" s="48"/>
      <c r="EWE433" s="48"/>
      <c r="EWF433" s="48"/>
      <c r="EWG433" s="48"/>
      <c r="EWH433" s="48"/>
      <c r="EWI433" s="48"/>
      <c r="EWJ433" s="48"/>
      <c r="EWK433" s="48"/>
      <c r="EWL433" s="48"/>
      <c r="EWM433" s="48"/>
      <c r="EWN433" s="48"/>
      <c r="EWO433" s="48"/>
      <c r="EWP433" s="48"/>
      <c r="EWQ433" s="48"/>
      <c r="EWR433" s="48"/>
      <c r="EWS433" s="48"/>
      <c r="EWT433" s="48"/>
      <c r="EWU433" s="48"/>
      <c r="EWV433" s="48"/>
      <c r="EWW433" s="48"/>
      <c r="EWX433" s="48"/>
      <c r="EWY433" s="48"/>
      <c r="EWZ433" s="48"/>
      <c r="EXA433" s="48"/>
      <c r="EXB433" s="48"/>
      <c r="EXC433" s="48"/>
      <c r="EXD433" s="48"/>
      <c r="EXE433" s="48"/>
      <c r="EXF433" s="48"/>
      <c r="EXG433" s="48"/>
      <c r="EXH433" s="48"/>
      <c r="EXI433" s="48"/>
      <c r="EXJ433" s="48"/>
      <c r="EXK433" s="48"/>
      <c r="EXL433" s="48"/>
      <c r="EXM433" s="48"/>
      <c r="EXN433" s="48"/>
      <c r="EXO433" s="48"/>
      <c r="EXP433" s="48"/>
      <c r="EXQ433" s="48"/>
      <c r="EXR433" s="48"/>
      <c r="EXS433" s="48"/>
      <c r="EXT433" s="48"/>
      <c r="EXU433" s="48"/>
      <c r="EXV433" s="48"/>
      <c r="EXW433" s="48"/>
      <c r="EXX433" s="48"/>
      <c r="EXY433" s="48"/>
      <c r="EXZ433" s="48"/>
      <c r="EYA433" s="48"/>
      <c r="EYB433" s="48"/>
      <c r="EYC433" s="48"/>
      <c r="EYD433" s="48"/>
      <c r="EYE433" s="48"/>
      <c r="EYF433" s="48"/>
      <c r="EYG433" s="48"/>
      <c r="EYH433" s="48"/>
      <c r="EYI433" s="48"/>
      <c r="EYJ433" s="48"/>
      <c r="EYK433" s="48"/>
      <c r="EYL433" s="48"/>
      <c r="EYM433" s="48"/>
      <c r="EYN433" s="48"/>
      <c r="EYO433" s="48"/>
      <c r="EYP433" s="48"/>
      <c r="EYQ433" s="48"/>
      <c r="EYR433" s="48"/>
      <c r="EYS433" s="48"/>
      <c r="EYT433" s="48"/>
      <c r="EYU433" s="48"/>
      <c r="EYV433" s="48"/>
      <c r="EYW433" s="48"/>
      <c r="EYX433" s="48"/>
      <c r="EYY433" s="48"/>
      <c r="EYZ433" s="48"/>
      <c r="EZA433" s="48"/>
      <c r="EZB433" s="48"/>
      <c r="EZC433" s="48"/>
      <c r="EZD433" s="48"/>
      <c r="EZE433" s="48"/>
      <c r="EZF433" s="48"/>
      <c r="EZG433" s="48"/>
      <c r="EZH433" s="48"/>
      <c r="EZI433" s="48"/>
      <c r="EZJ433" s="48"/>
      <c r="EZK433" s="48"/>
      <c r="EZL433" s="48"/>
      <c r="EZM433" s="48"/>
      <c r="EZN433" s="48"/>
      <c r="EZO433" s="48"/>
      <c r="EZP433" s="48"/>
      <c r="EZQ433" s="48"/>
      <c r="EZR433" s="48"/>
      <c r="EZS433" s="48"/>
      <c r="EZT433" s="48"/>
      <c r="EZU433" s="48"/>
      <c r="EZV433" s="48"/>
      <c r="EZW433" s="48"/>
      <c r="EZX433" s="48"/>
      <c r="EZY433" s="48"/>
      <c r="EZZ433" s="48"/>
      <c r="FAA433" s="48"/>
      <c r="FAB433" s="48"/>
      <c r="FAC433" s="48"/>
      <c r="FAD433" s="48"/>
      <c r="FAE433" s="48"/>
      <c r="FAF433" s="48"/>
      <c r="FAG433" s="48"/>
      <c r="FAH433" s="48"/>
      <c r="FAI433" s="48"/>
      <c r="FAJ433" s="48"/>
      <c r="FAK433" s="48"/>
      <c r="FAL433" s="48"/>
      <c r="FAM433" s="48"/>
      <c r="FAN433" s="48"/>
      <c r="FAO433" s="48"/>
      <c r="FAP433" s="48"/>
      <c r="FAQ433" s="48"/>
      <c r="FAR433" s="48"/>
      <c r="FAS433" s="48"/>
      <c r="FAT433" s="48"/>
      <c r="FAU433" s="48"/>
      <c r="FAV433" s="48"/>
      <c r="FAW433" s="48"/>
      <c r="FAX433" s="48"/>
      <c r="FAY433" s="48"/>
      <c r="FAZ433" s="48"/>
      <c r="FBA433" s="48"/>
      <c r="FBB433" s="48"/>
      <c r="FBC433" s="48"/>
      <c r="FBD433" s="48"/>
      <c r="FBE433" s="48"/>
      <c r="FBF433" s="48"/>
      <c r="FBG433" s="48"/>
      <c r="FBH433" s="48"/>
      <c r="FBI433" s="48"/>
      <c r="FBJ433" s="48"/>
      <c r="FBK433" s="48"/>
      <c r="FBL433" s="48"/>
      <c r="FBM433" s="48"/>
      <c r="FBN433" s="48"/>
      <c r="FBO433" s="48"/>
      <c r="FBP433" s="48"/>
      <c r="FBQ433" s="48"/>
      <c r="FBR433" s="48"/>
      <c r="FBS433" s="48"/>
      <c r="FBT433" s="48"/>
      <c r="FBU433" s="48"/>
      <c r="FBV433" s="48"/>
      <c r="FBW433" s="48"/>
      <c r="FBX433" s="48"/>
      <c r="FBY433" s="48"/>
      <c r="FBZ433" s="48"/>
      <c r="FCA433" s="48"/>
      <c r="FCB433" s="48"/>
      <c r="FCC433" s="48"/>
      <c r="FCD433" s="48"/>
      <c r="FCE433" s="48"/>
      <c r="FCF433" s="48"/>
      <c r="FCG433" s="48"/>
      <c r="FCH433" s="48"/>
      <c r="FCI433" s="48"/>
      <c r="FCJ433" s="48"/>
      <c r="FCK433" s="48"/>
      <c r="FCL433" s="48"/>
      <c r="FCM433" s="48"/>
      <c r="FCN433" s="48"/>
      <c r="FCO433" s="48"/>
      <c r="FCP433" s="48"/>
      <c r="FCQ433" s="48"/>
      <c r="FCR433" s="48"/>
      <c r="FCS433" s="48"/>
      <c r="FCT433" s="48"/>
      <c r="FCU433" s="48"/>
      <c r="FCV433" s="48"/>
      <c r="FCW433" s="48"/>
      <c r="FCX433" s="48"/>
      <c r="FCY433" s="48"/>
      <c r="FCZ433" s="48"/>
      <c r="FDA433" s="48"/>
      <c r="FDB433" s="48"/>
      <c r="FDC433" s="48"/>
      <c r="FDD433" s="48"/>
      <c r="FDE433" s="48"/>
      <c r="FDF433" s="48"/>
      <c r="FDG433" s="48"/>
      <c r="FDH433" s="48"/>
      <c r="FDI433" s="48"/>
      <c r="FDJ433" s="48"/>
      <c r="FDK433" s="48"/>
      <c r="FDL433" s="48"/>
      <c r="FDM433" s="48"/>
      <c r="FDN433" s="48"/>
      <c r="FDO433" s="48"/>
      <c r="FDP433" s="48"/>
      <c r="FDQ433" s="48"/>
      <c r="FDR433" s="48"/>
      <c r="FDS433" s="48"/>
      <c r="FDT433" s="48"/>
      <c r="FDU433" s="48"/>
      <c r="FDV433" s="48"/>
      <c r="FDW433" s="48"/>
      <c r="FDX433" s="48"/>
      <c r="FDY433" s="48"/>
      <c r="FDZ433" s="48"/>
      <c r="FEA433" s="48"/>
      <c r="FEB433" s="48"/>
      <c r="FEC433" s="48"/>
      <c r="FED433" s="48"/>
      <c r="FEE433" s="48"/>
      <c r="FEF433" s="48"/>
      <c r="FEG433" s="48"/>
      <c r="FEH433" s="48"/>
      <c r="FEI433" s="48"/>
      <c r="FEJ433" s="48"/>
      <c r="FEK433" s="48"/>
      <c r="FEL433" s="48"/>
      <c r="FEM433" s="48"/>
      <c r="FEN433" s="48"/>
      <c r="FEO433" s="48"/>
      <c r="FEP433" s="48"/>
      <c r="FEQ433" s="48"/>
      <c r="FER433" s="48"/>
      <c r="FES433" s="48"/>
      <c r="FET433" s="48"/>
      <c r="FEU433" s="48"/>
      <c r="FEV433" s="48"/>
      <c r="FEW433" s="48"/>
      <c r="FEX433" s="48"/>
      <c r="FEY433" s="48"/>
      <c r="FEZ433" s="48"/>
      <c r="FFA433" s="48"/>
      <c r="FFB433" s="48"/>
      <c r="FFC433" s="48"/>
      <c r="FFD433" s="48"/>
      <c r="FFE433" s="48"/>
      <c r="FFF433" s="48"/>
      <c r="FFG433" s="48"/>
      <c r="FFH433" s="48"/>
      <c r="FFI433" s="48"/>
      <c r="FFJ433" s="48"/>
      <c r="FFK433" s="48"/>
      <c r="FFL433" s="48"/>
      <c r="FFM433" s="48"/>
      <c r="FFN433" s="48"/>
      <c r="FFO433" s="48"/>
      <c r="FFP433" s="48"/>
      <c r="FFQ433" s="48"/>
      <c r="FFR433" s="48"/>
      <c r="FFS433" s="48"/>
      <c r="FFT433" s="48"/>
      <c r="FFU433" s="48"/>
      <c r="FFV433" s="48"/>
      <c r="FFW433" s="48"/>
      <c r="FFX433" s="48"/>
      <c r="FFY433" s="48"/>
      <c r="FFZ433" s="48"/>
      <c r="FGA433" s="48"/>
      <c r="FGB433" s="48"/>
      <c r="FGC433" s="48"/>
      <c r="FGD433" s="48"/>
      <c r="FGE433" s="48"/>
      <c r="FGF433" s="48"/>
      <c r="FGG433" s="48"/>
      <c r="FGH433" s="48"/>
      <c r="FGI433" s="48"/>
      <c r="FGJ433" s="48"/>
      <c r="FGK433" s="48"/>
      <c r="FGL433" s="48"/>
      <c r="FGM433" s="48"/>
      <c r="FGN433" s="48"/>
      <c r="FGO433" s="48"/>
      <c r="FGP433" s="48"/>
      <c r="FGQ433" s="48"/>
      <c r="FGR433" s="48"/>
      <c r="FGS433" s="48"/>
      <c r="FGT433" s="48"/>
      <c r="FGU433" s="48"/>
      <c r="FGV433" s="48"/>
      <c r="FGW433" s="48"/>
      <c r="FGX433" s="48"/>
      <c r="FGY433" s="48"/>
      <c r="FGZ433" s="48"/>
      <c r="FHA433" s="48"/>
      <c r="FHB433" s="48"/>
      <c r="FHC433" s="48"/>
      <c r="FHD433" s="48"/>
      <c r="FHE433" s="48"/>
      <c r="FHF433" s="48"/>
      <c r="FHG433" s="48"/>
      <c r="FHH433" s="48"/>
      <c r="FHI433" s="48"/>
      <c r="FHJ433" s="48"/>
      <c r="FHK433" s="48"/>
      <c r="FHL433" s="48"/>
      <c r="FHM433" s="48"/>
      <c r="FHN433" s="48"/>
      <c r="FHO433" s="48"/>
      <c r="FHP433" s="48"/>
      <c r="FHQ433" s="48"/>
      <c r="FHR433" s="48"/>
      <c r="FHS433" s="48"/>
      <c r="FHT433" s="48"/>
      <c r="FHU433" s="48"/>
      <c r="FHV433" s="48"/>
      <c r="FHW433" s="48"/>
      <c r="FHX433" s="48"/>
      <c r="FHY433" s="48"/>
      <c r="FHZ433" s="48"/>
      <c r="FIA433" s="48"/>
      <c r="FIB433" s="48"/>
      <c r="FIC433" s="48"/>
      <c r="FID433" s="48"/>
      <c r="FIE433" s="48"/>
      <c r="FIF433" s="48"/>
      <c r="FIG433" s="48"/>
      <c r="FIH433" s="48"/>
      <c r="FII433" s="48"/>
      <c r="FIJ433" s="48"/>
      <c r="FIK433" s="48"/>
      <c r="FIL433" s="48"/>
      <c r="FIM433" s="48"/>
      <c r="FIN433" s="48"/>
      <c r="FIO433" s="48"/>
      <c r="FIP433" s="48"/>
      <c r="FIQ433" s="48"/>
      <c r="FIR433" s="48"/>
      <c r="FIS433" s="48"/>
      <c r="FIT433" s="48"/>
      <c r="FIU433" s="48"/>
      <c r="FIV433" s="48"/>
      <c r="FIW433" s="48"/>
      <c r="FIX433" s="48"/>
      <c r="FIY433" s="48"/>
      <c r="FIZ433" s="48"/>
      <c r="FJA433" s="48"/>
      <c r="FJB433" s="48"/>
      <c r="FJC433" s="48"/>
      <c r="FJD433" s="48"/>
      <c r="FJE433" s="48"/>
      <c r="FJF433" s="48"/>
      <c r="FJG433" s="48"/>
      <c r="FJH433" s="48"/>
      <c r="FJI433" s="48"/>
      <c r="FJJ433" s="48"/>
      <c r="FJK433" s="48"/>
      <c r="FJL433" s="48"/>
      <c r="FJM433" s="48"/>
      <c r="FJN433" s="48"/>
      <c r="FJO433" s="48"/>
      <c r="FJP433" s="48"/>
      <c r="FJQ433" s="48"/>
      <c r="FJR433" s="48"/>
      <c r="FJS433" s="48"/>
      <c r="FJT433" s="48"/>
      <c r="FJU433" s="48"/>
      <c r="FJV433" s="48"/>
      <c r="FJW433" s="48"/>
      <c r="FJX433" s="48"/>
      <c r="FJY433" s="48"/>
      <c r="FJZ433" s="48"/>
      <c r="FKA433" s="48"/>
      <c r="FKB433" s="48"/>
      <c r="FKC433" s="48"/>
      <c r="FKD433" s="48"/>
      <c r="FKE433" s="48"/>
      <c r="FKF433" s="48"/>
      <c r="FKG433" s="48"/>
      <c r="FKH433" s="48"/>
      <c r="FKI433" s="48"/>
      <c r="FKJ433" s="48"/>
      <c r="FKK433" s="48"/>
      <c r="FKL433" s="48"/>
      <c r="FKM433" s="48"/>
      <c r="FKN433" s="48"/>
      <c r="FKO433" s="48"/>
      <c r="FKP433" s="48"/>
      <c r="FKQ433" s="48"/>
      <c r="FKR433" s="48"/>
      <c r="FKS433" s="48"/>
      <c r="FKT433" s="48"/>
      <c r="FKU433" s="48"/>
      <c r="FKV433" s="48"/>
      <c r="FKW433" s="48"/>
      <c r="FKX433" s="48"/>
      <c r="FKY433" s="48"/>
      <c r="FKZ433" s="48"/>
      <c r="FLA433" s="48"/>
      <c r="FLB433" s="48"/>
      <c r="FLC433" s="48"/>
      <c r="FLD433" s="48"/>
      <c r="FLE433" s="48"/>
      <c r="FLF433" s="48"/>
      <c r="FLG433" s="48"/>
      <c r="FLH433" s="48"/>
      <c r="FLI433" s="48"/>
      <c r="FLJ433" s="48"/>
      <c r="FLK433" s="48"/>
      <c r="FLL433" s="48"/>
      <c r="FLM433" s="48"/>
      <c r="FLN433" s="48"/>
      <c r="FLO433" s="48"/>
      <c r="FLP433" s="48"/>
      <c r="FLQ433" s="48"/>
      <c r="FLR433" s="48"/>
      <c r="FLS433" s="48"/>
      <c r="FLT433" s="48"/>
      <c r="FLU433" s="48"/>
      <c r="FLV433" s="48"/>
      <c r="FLW433" s="48"/>
      <c r="FLX433" s="48"/>
      <c r="FLY433" s="48"/>
      <c r="FLZ433" s="48"/>
      <c r="FMA433" s="48"/>
      <c r="FMB433" s="48"/>
      <c r="FMC433" s="48"/>
      <c r="FMD433" s="48"/>
      <c r="FME433" s="48"/>
      <c r="FMF433" s="48"/>
      <c r="FMG433" s="48"/>
      <c r="FMH433" s="48"/>
      <c r="FMI433" s="48"/>
      <c r="FMJ433" s="48"/>
      <c r="FMK433" s="48"/>
      <c r="FML433" s="48"/>
      <c r="FMM433" s="48"/>
      <c r="FMN433" s="48"/>
      <c r="FMO433" s="48"/>
      <c r="FMP433" s="48"/>
      <c r="FMQ433" s="48"/>
      <c r="FMR433" s="48"/>
      <c r="FMS433" s="48"/>
      <c r="FMT433" s="48"/>
      <c r="FMU433" s="48"/>
      <c r="FMV433" s="48"/>
      <c r="FMW433" s="48"/>
      <c r="FMX433" s="48"/>
      <c r="FMY433" s="48"/>
      <c r="FMZ433" s="48"/>
      <c r="FNA433" s="48"/>
      <c r="FNB433" s="48"/>
      <c r="FNC433" s="48"/>
      <c r="FND433" s="48"/>
      <c r="FNE433" s="48"/>
      <c r="FNF433" s="48"/>
      <c r="FNG433" s="48"/>
      <c r="FNH433" s="48"/>
      <c r="FNI433" s="48"/>
      <c r="FNJ433" s="48"/>
      <c r="FNK433" s="48"/>
      <c r="FNL433" s="48"/>
      <c r="FNM433" s="48"/>
      <c r="FNN433" s="48"/>
      <c r="FNO433" s="48"/>
      <c r="FNP433" s="48"/>
      <c r="FNQ433" s="48"/>
      <c r="FNR433" s="48"/>
      <c r="FNS433" s="48"/>
      <c r="FNT433" s="48"/>
      <c r="FNU433" s="48"/>
      <c r="FNV433" s="48"/>
      <c r="FNW433" s="48"/>
      <c r="FNX433" s="48"/>
      <c r="FNY433" s="48"/>
      <c r="FNZ433" s="48"/>
      <c r="FOA433" s="48"/>
      <c r="FOB433" s="48"/>
      <c r="FOC433" s="48"/>
      <c r="FOD433" s="48"/>
      <c r="FOE433" s="48"/>
      <c r="FOF433" s="48"/>
      <c r="FOG433" s="48"/>
      <c r="FOH433" s="48"/>
      <c r="FOI433" s="48"/>
      <c r="FOJ433" s="48"/>
      <c r="FOK433" s="48"/>
      <c r="FOL433" s="48"/>
      <c r="FOM433" s="48"/>
      <c r="FON433" s="48"/>
      <c r="FOO433" s="48"/>
      <c r="FOP433" s="48"/>
      <c r="FOQ433" s="48"/>
      <c r="FOR433" s="48"/>
      <c r="FOS433" s="48"/>
      <c r="FOT433" s="48"/>
      <c r="FOU433" s="48"/>
      <c r="FOV433" s="48"/>
      <c r="FOW433" s="48"/>
      <c r="FOX433" s="48"/>
      <c r="FOY433" s="48"/>
      <c r="FOZ433" s="48"/>
      <c r="FPA433" s="48"/>
      <c r="FPB433" s="48"/>
      <c r="FPC433" s="48"/>
      <c r="FPD433" s="48"/>
      <c r="FPE433" s="48"/>
      <c r="FPF433" s="48"/>
      <c r="FPG433" s="48"/>
      <c r="FPH433" s="48"/>
      <c r="FPI433" s="48"/>
      <c r="FPJ433" s="48"/>
      <c r="FPK433" s="48"/>
      <c r="FPL433" s="48"/>
      <c r="FPM433" s="48"/>
      <c r="FPN433" s="48"/>
      <c r="FPO433" s="48"/>
      <c r="FPP433" s="48"/>
      <c r="FPQ433" s="48"/>
      <c r="FPR433" s="48"/>
      <c r="FPS433" s="48"/>
      <c r="FPT433" s="48"/>
      <c r="FPU433" s="48"/>
      <c r="FPV433" s="48"/>
      <c r="FPW433" s="48"/>
      <c r="FPX433" s="48"/>
      <c r="FPY433" s="48"/>
      <c r="FPZ433" s="48"/>
      <c r="FQA433" s="48"/>
      <c r="FQB433" s="48"/>
      <c r="FQC433" s="48"/>
      <c r="FQD433" s="48"/>
      <c r="FQE433" s="48"/>
      <c r="FQF433" s="48"/>
      <c r="FQG433" s="48"/>
      <c r="FQH433" s="48"/>
      <c r="FQI433" s="48"/>
      <c r="FQJ433" s="48"/>
      <c r="FQK433" s="48"/>
      <c r="FQL433" s="48"/>
      <c r="FQM433" s="48"/>
      <c r="FQN433" s="48"/>
      <c r="FQO433" s="48"/>
      <c r="FQP433" s="48"/>
      <c r="FQQ433" s="48"/>
      <c r="FQR433" s="48"/>
      <c r="FQS433" s="48"/>
      <c r="FQT433" s="48"/>
      <c r="FQU433" s="48"/>
      <c r="FQV433" s="48"/>
      <c r="FQW433" s="48"/>
      <c r="FQX433" s="48"/>
      <c r="FQY433" s="48"/>
      <c r="FQZ433" s="48"/>
      <c r="FRA433" s="48"/>
      <c r="FRB433" s="48"/>
      <c r="FRC433" s="48"/>
      <c r="FRD433" s="48"/>
      <c r="FRE433" s="48"/>
      <c r="FRF433" s="48"/>
      <c r="FRG433" s="48"/>
      <c r="FRH433" s="48"/>
      <c r="FRI433" s="48"/>
      <c r="FRJ433" s="48"/>
      <c r="FRK433" s="48"/>
      <c r="FRL433" s="48"/>
      <c r="FRM433" s="48"/>
      <c r="FRN433" s="48"/>
      <c r="FRO433" s="48"/>
      <c r="FRP433" s="48"/>
      <c r="FRQ433" s="48"/>
      <c r="FRR433" s="48"/>
      <c r="FRS433" s="48"/>
      <c r="FRT433" s="48"/>
      <c r="FRU433" s="48"/>
      <c r="FRV433" s="48"/>
      <c r="FRW433" s="48"/>
      <c r="FRX433" s="48"/>
      <c r="FRY433" s="48"/>
      <c r="FRZ433" s="48"/>
      <c r="FSA433" s="48"/>
      <c r="FSB433" s="48"/>
      <c r="FSC433" s="48"/>
      <c r="FSD433" s="48"/>
      <c r="FSE433" s="48"/>
      <c r="FSF433" s="48"/>
      <c r="FSG433" s="48"/>
      <c r="FSH433" s="48"/>
      <c r="FSI433" s="48"/>
      <c r="FSJ433" s="48"/>
      <c r="FSK433" s="48"/>
      <c r="FSL433" s="48"/>
      <c r="FSM433" s="48"/>
      <c r="FSN433" s="48"/>
      <c r="FSO433" s="48"/>
      <c r="FSP433" s="48"/>
      <c r="FSQ433" s="48"/>
      <c r="FSR433" s="48"/>
      <c r="FSS433" s="48"/>
      <c r="FST433" s="48"/>
      <c r="FSU433" s="48"/>
      <c r="FSV433" s="48"/>
      <c r="FSW433" s="48"/>
      <c r="FSX433" s="48"/>
      <c r="FSY433" s="48"/>
      <c r="FSZ433" s="48"/>
      <c r="FTA433" s="48"/>
      <c r="FTB433" s="48"/>
      <c r="FTC433" s="48"/>
      <c r="FTD433" s="48"/>
      <c r="FTE433" s="48"/>
      <c r="FTF433" s="48"/>
      <c r="FTG433" s="48"/>
      <c r="FTH433" s="48"/>
      <c r="FTI433" s="48"/>
      <c r="FTJ433" s="48"/>
      <c r="FTK433" s="48"/>
      <c r="FTL433" s="48"/>
      <c r="FTM433" s="48"/>
      <c r="FTN433" s="48"/>
      <c r="FTO433" s="48"/>
      <c r="FTP433" s="48"/>
      <c r="FTQ433" s="48"/>
      <c r="FTR433" s="48"/>
      <c r="FTS433" s="48"/>
      <c r="FTT433" s="48"/>
      <c r="FTU433" s="48"/>
      <c r="FTV433" s="48"/>
      <c r="FTW433" s="48"/>
      <c r="FTX433" s="48"/>
      <c r="FTY433" s="48"/>
      <c r="FTZ433" s="48"/>
      <c r="FUA433" s="48"/>
      <c r="FUB433" s="48"/>
      <c r="FUC433" s="48"/>
      <c r="FUD433" s="48"/>
      <c r="FUE433" s="48"/>
      <c r="FUF433" s="48"/>
      <c r="FUG433" s="48"/>
      <c r="FUH433" s="48"/>
      <c r="FUI433" s="48"/>
      <c r="FUJ433" s="48"/>
      <c r="FUK433" s="48"/>
      <c r="FUL433" s="48"/>
      <c r="FUM433" s="48"/>
      <c r="FUN433" s="48"/>
      <c r="FUO433" s="48"/>
      <c r="FUP433" s="48"/>
      <c r="FUQ433" s="48"/>
      <c r="FUR433" s="48"/>
      <c r="FUS433" s="48"/>
      <c r="FUT433" s="48"/>
      <c r="FUU433" s="48"/>
      <c r="FUV433" s="48"/>
      <c r="FUW433" s="48"/>
      <c r="FUX433" s="48"/>
      <c r="FUY433" s="48"/>
      <c r="FUZ433" s="48"/>
      <c r="FVA433" s="48"/>
      <c r="FVB433" s="48"/>
      <c r="FVC433" s="48"/>
      <c r="FVD433" s="48"/>
      <c r="FVE433" s="48"/>
      <c r="FVF433" s="48"/>
      <c r="FVG433" s="48"/>
      <c r="FVH433" s="48"/>
      <c r="FVI433" s="48"/>
      <c r="FVJ433" s="48"/>
      <c r="FVK433" s="48"/>
      <c r="FVL433" s="48"/>
      <c r="FVM433" s="48"/>
      <c r="FVN433" s="48"/>
      <c r="FVO433" s="48"/>
      <c r="FVP433" s="48"/>
      <c r="FVQ433" s="48"/>
      <c r="FVR433" s="48"/>
      <c r="FVS433" s="48"/>
      <c r="FVT433" s="48"/>
      <c r="FVU433" s="48"/>
      <c r="FVV433" s="48"/>
      <c r="FVW433" s="48"/>
      <c r="FVX433" s="48"/>
      <c r="FVY433" s="48"/>
      <c r="FVZ433" s="48"/>
      <c r="FWA433" s="48"/>
      <c r="FWB433" s="48"/>
      <c r="FWC433" s="48"/>
      <c r="FWD433" s="48"/>
      <c r="FWE433" s="48"/>
      <c r="FWF433" s="48"/>
      <c r="FWG433" s="48"/>
      <c r="FWH433" s="48"/>
      <c r="FWI433" s="48"/>
      <c r="FWJ433" s="48"/>
      <c r="FWK433" s="48"/>
      <c r="FWL433" s="48"/>
      <c r="FWM433" s="48"/>
      <c r="FWN433" s="48"/>
      <c r="FWO433" s="48"/>
      <c r="FWP433" s="48"/>
      <c r="FWQ433" s="48"/>
      <c r="FWR433" s="48"/>
      <c r="FWS433" s="48"/>
      <c r="FWT433" s="48"/>
      <c r="FWU433" s="48"/>
      <c r="FWV433" s="48"/>
      <c r="FWW433" s="48"/>
      <c r="FWX433" s="48"/>
      <c r="FWY433" s="48"/>
      <c r="FWZ433" s="48"/>
      <c r="FXA433" s="48"/>
      <c r="FXB433" s="48"/>
      <c r="FXC433" s="48"/>
      <c r="FXD433" s="48"/>
      <c r="FXE433" s="48"/>
      <c r="FXF433" s="48"/>
      <c r="FXG433" s="48"/>
      <c r="FXH433" s="48"/>
      <c r="FXI433" s="48"/>
      <c r="FXJ433" s="48"/>
      <c r="FXK433" s="48"/>
      <c r="FXL433" s="48"/>
      <c r="FXM433" s="48"/>
      <c r="FXN433" s="48"/>
      <c r="FXO433" s="48"/>
      <c r="FXP433" s="48"/>
      <c r="FXQ433" s="48"/>
      <c r="FXR433" s="48"/>
      <c r="FXS433" s="48"/>
      <c r="FXT433" s="48"/>
      <c r="FXU433" s="48"/>
      <c r="FXV433" s="48"/>
      <c r="FXW433" s="48"/>
      <c r="FXX433" s="48"/>
      <c r="FXY433" s="48"/>
      <c r="FXZ433" s="48"/>
      <c r="FYA433" s="48"/>
      <c r="FYB433" s="48"/>
      <c r="FYC433" s="48"/>
      <c r="FYD433" s="48"/>
      <c r="FYE433" s="48"/>
      <c r="FYF433" s="48"/>
      <c r="FYG433" s="48"/>
      <c r="FYH433" s="48"/>
      <c r="FYI433" s="48"/>
      <c r="FYJ433" s="48"/>
      <c r="FYK433" s="48"/>
      <c r="FYL433" s="48"/>
      <c r="FYM433" s="48"/>
      <c r="FYN433" s="48"/>
      <c r="FYO433" s="48"/>
      <c r="FYP433" s="48"/>
      <c r="FYQ433" s="48"/>
      <c r="FYR433" s="48"/>
      <c r="FYS433" s="48"/>
      <c r="FYT433" s="48"/>
      <c r="FYU433" s="48"/>
      <c r="FYV433" s="48"/>
      <c r="FYW433" s="48"/>
      <c r="FYX433" s="48"/>
      <c r="FYY433" s="48"/>
      <c r="FYZ433" s="48"/>
      <c r="FZA433" s="48"/>
      <c r="FZB433" s="48"/>
      <c r="FZC433" s="48"/>
      <c r="FZD433" s="48"/>
      <c r="FZE433" s="48"/>
      <c r="FZF433" s="48"/>
      <c r="FZG433" s="48"/>
      <c r="FZH433" s="48"/>
      <c r="FZI433" s="48"/>
      <c r="FZJ433" s="48"/>
      <c r="FZK433" s="48"/>
      <c r="FZL433" s="48"/>
      <c r="FZM433" s="48"/>
      <c r="FZN433" s="48"/>
      <c r="FZO433" s="48"/>
      <c r="FZP433" s="48"/>
      <c r="FZQ433" s="48"/>
      <c r="FZR433" s="48"/>
      <c r="FZS433" s="48"/>
      <c r="FZT433" s="48"/>
      <c r="FZU433" s="48"/>
      <c r="FZV433" s="48"/>
      <c r="FZW433" s="48"/>
      <c r="FZX433" s="48"/>
      <c r="FZY433" s="48"/>
      <c r="FZZ433" s="48"/>
      <c r="GAA433" s="48"/>
      <c r="GAB433" s="48"/>
      <c r="GAC433" s="48"/>
      <c r="GAD433" s="48"/>
      <c r="GAE433" s="48"/>
      <c r="GAF433" s="48"/>
      <c r="GAG433" s="48"/>
      <c r="GAH433" s="48"/>
      <c r="GAI433" s="48"/>
      <c r="GAJ433" s="48"/>
      <c r="GAK433" s="48"/>
      <c r="GAL433" s="48"/>
      <c r="GAM433" s="48"/>
      <c r="GAN433" s="48"/>
      <c r="GAO433" s="48"/>
      <c r="GAP433" s="48"/>
      <c r="GAQ433" s="48"/>
      <c r="GAR433" s="48"/>
      <c r="GAS433" s="48"/>
      <c r="GAT433" s="48"/>
      <c r="GAU433" s="48"/>
      <c r="GAV433" s="48"/>
      <c r="GAW433" s="48"/>
      <c r="GAX433" s="48"/>
      <c r="GAY433" s="48"/>
      <c r="GAZ433" s="48"/>
      <c r="GBA433" s="48"/>
      <c r="GBB433" s="48"/>
      <c r="GBC433" s="48"/>
      <c r="GBD433" s="48"/>
      <c r="GBE433" s="48"/>
      <c r="GBF433" s="48"/>
      <c r="GBG433" s="48"/>
      <c r="GBH433" s="48"/>
      <c r="GBI433" s="48"/>
      <c r="GBJ433" s="48"/>
      <c r="GBK433" s="48"/>
      <c r="GBL433" s="48"/>
      <c r="GBM433" s="48"/>
      <c r="GBN433" s="48"/>
      <c r="GBO433" s="48"/>
      <c r="GBP433" s="48"/>
      <c r="GBQ433" s="48"/>
      <c r="GBR433" s="48"/>
      <c r="GBS433" s="48"/>
      <c r="GBT433" s="48"/>
      <c r="GBU433" s="48"/>
      <c r="GBV433" s="48"/>
      <c r="GBW433" s="48"/>
      <c r="GBX433" s="48"/>
      <c r="GBY433" s="48"/>
      <c r="GBZ433" s="48"/>
      <c r="GCA433" s="48"/>
      <c r="GCB433" s="48"/>
      <c r="GCC433" s="48"/>
      <c r="GCD433" s="48"/>
      <c r="GCE433" s="48"/>
      <c r="GCF433" s="48"/>
      <c r="GCG433" s="48"/>
      <c r="GCH433" s="48"/>
      <c r="GCI433" s="48"/>
      <c r="GCJ433" s="48"/>
      <c r="GCK433" s="48"/>
      <c r="GCL433" s="48"/>
      <c r="GCM433" s="48"/>
      <c r="GCN433" s="48"/>
      <c r="GCO433" s="48"/>
      <c r="GCP433" s="48"/>
      <c r="GCQ433" s="48"/>
      <c r="GCR433" s="48"/>
      <c r="GCS433" s="48"/>
      <c r="GCT433" s="48"/>
      <c r="GCU433" s="48"/>
      <c r="GCV433" s="48"/>
      <c r="GCW433" s="48"/>
      <c r="GCX433" s="48"/>
      <c r="GCY433" s="48"/>
      <c r="GCZ433" s="48"/>
      <c r="GDA433" s="48"/>
      <c r="GDB433" s="48"/>
      <c r="GDC433" s="48"/>
      <c r="GDD433" s="48"/>
      <c r="GDE433" s="48"/>
      <c r="GDF433" s="48"/>
      <c r="GDG433" s="48"/>
      <c r="GDH433" s="48"/>
      <c r="GDI433" s="48"/>
      <c r="GDJ433" s="48"/>
      <c r="GDK433" s="48"/>
      <c r="GDL433" s="48"/>
      <c r="GDM433" s="48"/>
      <c r="GDN433" s="48"/>
      <c r="GDO433" s="48"/>
      <c r="GDP433" s="48"/>
      <c r="GDQ433" s="48"/>
      <c r="GDR433" s="48"/>
      <c r="GDS433" s="48"/>
      <c r="GDT433" s="48"/>
      <c r="GDU433" s="48"/>
      <c r="GDV433" s="48"/>
      <c r="GDW433" s="48"/>
      <c r="GDX433" s="48"/>
      <c r="GDY433" s="48"/>
      <c r="GDZ433" s="48"/>
      <c r="GEA433" s="48"/>
      <c r="GEB433" s="48"/>
      <c r="GEC433" s="48"/>
      <c r="GED433" s="48"/>
      <c r="GEE433" s="48"/>
      <c r="GEF433" s="48"/>
      <c r="GEG433" s="48"/>
      <c r="GEH433" s="48"/>
      <c r="GEI433" s="48"/>
      <c r="GEJ433" s="48"/>
      <c r="GEK433" s="48"/>
      <c r="GEL433" s="48"/>
      <c r="GEM433" s="48"/>
      <c r="GEN433" s="48"/>
      <c r="GEO433" s="48"/>
      <c r="GEP433" s="48"/>
      <c r="GEQ433" s="48"/>
      <c r="GER433" s="48"/>
      <c r="GES433" s="48"/>
      <c r="GET433" s="48"/>
      <c r="GEU433" s="48"/>
      <c r="GEV433" s="48"/>
      <c r="GEW433" s="48"/>
      <c r="GEX433" s="48"/>
      <c r="GEY433" s="48"/>
      <c r="GEZ433" s="48"/>
      <c r="GFA433" s="48"/>
      <c r="GFB433" s="48"/>
      <c r="GFC433" s="48"/>
      <c r="GFD433" s="48"/>
      <c r="GFE433" s="48"/>
      <c r="GFF433" s="48"/>
      <c r="GFG433" s="48"/>
      <c r="GFH433" s="48"/>
      <c r="GFI433" s="48"/>
      <c r="GFJ433" s="48"/>
      <c r="GFK433" s="48"/>
      <c r="GFL433" s="48"/>
      <c r="GFM433" s="48"/>
      <c r="GFN433" s="48"/>
      <c r="GFO433" s="48"/>
      <c r="GFP433" s="48"/>
      <c r="GFQ433" s="48"/>
      <c r="GFR433" s="48"/>
      <c r="GFS433" s="48"/>
      <c r="GFT433" s="48"/>
      <c r="GFU433" s="48"/>
      <c r="GFV433" s="48"/>
      <c r="GFW433" s="48"/>
      <c r="GFX433" s="48"/>
      <c r="GFY433" s="48"/>
      <c r="GFZ433" s="48"/>
      <c r="GGA433" s="48"/>
      <c r="GGB433" s="48"/>
      <c r="GGC433" s="48"/>
      <c r="GGD433" s="48"/>
      <c r="GGE433" s="48"/>
      <c r="GGF433" s="48"/>
      <c r="GGG433" s="48"/>
      <c r="GGH433" s="48"/>
      <c r="GGI433" s="48"/>
      <c r="GGJ433" s="48"/>
      <c r="GGK433" s="48"/>
      <c r="GGL433" s="48"/>
      <c r="GGM433" s="48"/>
      <c r="GGN433" s="48"/>
      <c r="GGO433" s="48"/>
      <c r="GGP433" s="48"/>
      <c r="GGQ433" s="48"/>
      <c r="GGR433" s="48"/>
      <c r="GGS433" s="48"/>
      <c r="GGT433" s="48"/>
      <c r="GGU433" s="48"/>
      <c r="GGV433" s="48"/>
      <c r="GGW433" s="48"/>
      <c r="GGX433" s="48"/>
      <c r="GGY433" s="48"/>
      <c r="GGZ433" s="48"/>
      <c r="GHA433" s="48"/>
      <c r="GHB433" s="48"/>
      <c r="GHC433" s="48"/>
      <c r="GHD433" s="48"/>
      <c r="GHE433" s="48"/>
      <c r="GHF433" s="48"/>
      <c r="GHG433" s="48"/>
      <c r="GHH433" s="48"/>
      <c r="GHI433" s="48"/>
      <c r="GHJ433" s="48"/>
      <c r="GHK433" s="48"/>
      <c r="GHL433" s="48"/>
      <c r="GHM433" s="48"/>
      <c r="GHN433" s="48"/>
      <c r="GHO433" s="48"/>
      <c r="GHP433" s="48"/>
      <c r="GHQ433" s="48"/>
      <c r="GHR433" s="48"/>
      <c r="GHS433" s="48"/>
      <c r="GHT433" s="48"/>
      <c r="GHU433" s="48"/>
      <c r="GHV433" s="48"/>
      <c r="GHW433" s="48"/>
      <c r="GHX433" s="48"/>
      <c r="GHY433" s="48"/>
      <c r="GHZ433" s="48"/>
      <c r="GIA433" s="48"/>
      <c r="GIB433" s="48"/>
      <c r="GIC433" s="48"/>
      <c r="GID433" s="48"/>
      <c r="GIE433" s="48"/>
      <c r="GIF433" s="48"/>
      <c r="GIG433" s="48"/>
      <c r="GIH433" s="48"/>
      <c r="GII433" s="48"/>
      <c r="GIJ433" s="48"/>
      <c r="GIK433" s="48"/>
      <c r="GIL433" s="48"/>
      <c r="GIM433" s="48"/>
      <c r="GIN433" s="48"/>
      <c r="GIO433" s="48"/>
      <c r="GIP433" s="48"/>
      <c r="GIQ433" s="48"/>
      <c r="GIR433" s="48"/>
      <c r="GIS433" s="48"/>
      <c r="GIT433" s="48"/>
      <c r="GIU433" s="48"/>
      <c r="GIV433" s="48"/>
      <c r="GIW433" s="48"/>
      <c r="GIX433" s="48"/>
      <c r="GIY433" s="48"/>
      <c r="GIZ433" s="48"/>
      <c r="GJA433" s="48"/>
      <c r="GJB433" s="48"/>
      <c r="GJC433" s="48"/>
      <c r="GJD433" s="48"/>
      <c r="GJE433" s="48"/>
      <c r="GJF433" s="48"/>
      <c r="GJG433" s="48"/>
      <c r="GJH433" s="48"/>
      <c r="GJI433" s="48"/>
      <c r="GJJ433" s="48"/>
      <c r="GJK433" s="48"/>
      <c r="GJL433" s="48"/>
      <c r="GJM433" s="48"/>
      <c r="GJN433" s="48"/>
      <c r="GJO433" s="48"/>
      <c r="GJP433" s="48"/>
      <c r="GJQ433" s="48"/>
      <c r="GJR433" s="48"/>
      <c r="GJS433" s="48"/>
      <c r="GJT433" s="48"/>
      <c r="GJU433" s="48"/>
      <c r="GJV433" s="48"/>
      <c r="GJW433" s="48"/>
      <c r="GJX433" s="48"/>
      <c r="GJY433" s="48"/>
      <c r="GJZ433" s="48"/>
      <c r="GKA433" s="48"/>
      <c r="GKB433" s="48"/>
      <c r="GKC433" s="48"/>
      <c r="GKD433" s="48"/>
      <c r="GKE433" s="48"/>
      <c r="GKF433" s="48"/>
      <c r="GKG433" s="48"/>
      <c r="GKH433" s="48"/>
      <c r="GKI433" s="48"/>
      <c r="GKJ433" s="48"/>
      <c r="GKK433" s="48"/>
      <c r="GKL433" s="48"/>
      <c r="GKM433" s="48"/>
      <c r="GKN433" s="48"/>
      <c r="GKO433" s="48"/>
      <c r="GKP433" s="48"/>
      <c r="GKQ433" s="48"/>
      <c r="GKR433" s="48"/>
      <c r="GKS433" s="48"/>
      <c r="GKT433" s="48"/>
      <c r="GKU433" s="48"/>
      <c r="GKV433" s="48"/>
      <c r="GKW433" s="48"/>
      <c r="GKX433" s="48"/>
      <c r="GKY433" s="48"/>
      <c r="GKZ433" s="48"/>
      <c r="GLA433" s="48"/>
      <c r="GLB433" s="48"/>
      <c r="GLC433" s="48"/>
      <c r="GLD433" s="48"/>
      <c r="GLE433" s="48"/>
      <c r="GLF433" s="48"/>
      <c r="GLG433" s="48"/>
      <c r="GLH433" s="48"/>
      <c r="GLI433" s="48"/>
      <c r="GLJ433" s="48"/>
      <c r="GLK433" s="48"/>
      <c r="GLL433" s="48"/>
      <c r="GLM433" s="48"/>
      <c r="GLN433" s="48"/>
      <c r="GLO433" s="48"/>
      <c r="GLP433" s="48"/>
      <c r="GLQ433" s="48"/>
      <c r="GLR433" s="48"/>
      <c r="GLS433" s="48"/>
      <c r="GLT433" s="48"/>
      <c r="GLU433" s="48"/>
      <c r="GLV433" s="48"/>
      <c r="GLW433" s="48"/>
      <c r="GLX433" s="48"/>
      <c r="GLY433" s="48"/>
      <c r="GLZ433" s="48"/>
      <c r="GMA433" s="48"/>
      <c r="GMB433" s="48"/>
      <c r="GMC433" s="48"/>
      <c r="GMD433" s="48"/>
      <c r="GME433" s="48"/>
      <c r="GMF433" s="48"/>
      <c r="GMG433" s="48"/>
      <c r="GMH433" s="48"/>
      <c r="GMI433" s="48"/>
      <c r="GMJ433" s="48"/>
      <c r="GMK433" s="48"/>
      <c r="GML433" s="48"/>
      <c r="GMM433" s="48"/>
      <c r="GMN433" s="48"/>
      <c r="GMO433" s="48"/>
      <c r="GMP433" s="48"/>
      <c r="GMQ433" s="48"/>
      <c r="GMR433" s="48"/>
      <c r="GMS433" s="48"/>
      <c r="GMT433" s="48"/>
      <c r="GMU433" s="48"/>
      <c r="GMV433" s="48"/>
      <c r="GMW433" s="48"/>
      <c r="GMX433" s="48"/>
      <c r="GMY433" s="48"/>
      <c r="GMZ433" s="48"/>
      <c r="GNA433" s="48"/>
      <c r="GNB433" s="48"/>
      <c r="GNC433" s="48"/>
      <c r="GND433" s="48"/>
      <c r="GNE433" s="48"/>
      <c r="GNF433" s="48"/>
      <c r="GNG433" s="48"/>
      <c r="GNH433" s="48"/>
      <c r="GNI433" s="48"/>
      <c r="GNJ433" s="48"/>
      <c r="GNK433" s="48"/>
      <c r="GNL433" s="48"/>
      <c r="GNM433" s="48"/>
      <c r="GNN433" s="48"/>
      <c r="GNO433" s="48"/>
      <c r="GNP433" s="48"/>
      <c r="GNQ433" s="48"/>
      <c r="GNR433" s="48"/>
      <c r="GNS433" s="48"/>
      <c r="GNT433" s="48"/>
      <c r="GNU433" s="48"/>
      <c r="GNV433" s="48"/>
      <c r="GNW433" s="48"/>
      <c r="GNX433" s="48"/>
      <c r="GNY433" s="48"/>
      <c r="GNZ433" s="48"/>
      <c r="GOA433" s="48"/>
      <c r="GOB433" s="48"/>
      <c r="GOC433" s="48"/>
      <c r="GOD433" s="48"/>
      <c r="GOE433" s="48"/>
      <c r="GOF433" s="48"/>
      <c r="GOG433" s="48"/>
      <c r="GOH433" s="48"/>
      <c r="GOI433" s="48"/>
      <c r="GOJ433" s="48"/>
      <c r="GOK433" s="48"/>
      <c r="GOL433" s="48"/>
      <c r="GOM433" s="48"/>
      <c r="GON433" s="48"/>
      <c r="GOO433" s="48"/>
      <c r="GOP433" s="48"/>
      <c r="GOQ433" s="48"/>
      <c r="GOR433" s="48"/>
      <c r="GOS433" s="48"/>
      <c r="GOT433" s="48"/>
      <c r="GOU433" s="48"/>
      <c r="GOV433" s="48"/>
      <c r="GOW433" s="48"/>
      <c r="GOX433" s="48"/>
      <c r="GOY433" s="48"/>
      <c r="GOZ433" s="48"/>
      <c r="GPA433" s="48"/>
      <c r="GPB433" s="48"/>
      <c r="GPC433" s="48"/>
      <c r="GPD433" s="48"/>
      <c r="GPE433" s="48"/>
      <c r="GPF433" s="48"/>
      <c r="GPG433" s="48"/>
      <c r="GPH433" s="48"/>
      <c r="GPI433" s="48"/>
      <c r="GPJ433" s="48"/>
      <c r="GPK433" s="48"/>
      <c r="GPL433" s="48"/>
      <c r="GPM433" s="48"/>
      <c r="GPN433" s="48"/>
      <c r="GPO433" s="48"/>
      <c r="GPP433" s="48"/>
      <c r="GPQ433" s="48"/>
      <c r="GPR433" s="48"/>
      <c r="GPS433" s="48"/>
      <c r="GPT433" s="48"/>
      <c r="GPU433" s="48"/>
      <c r="GPV433" s="48"/>
      <c r="GPW433" s="48"/>
      <c r="GPX433" s="48"/>
      <c r="GPY433" s="48"/>
      <c r="GPZ433" s="48"/>
      <c r="GQA433" s="48"/>
      <c r="GQB433" s="48"/>
      <c r="GQC433" s="48"/>
      <c r="GQD433" s="48"/>
      <c r="GQE433" s="48"/>
      <c r="GQF433" s="48"/>
      <c r="GQG433" s="48"/>
      <c r="GQH433" s="48"/>
      <c r="GQI433" s="48"/>
      <c r="GQJ433" s="48"/>
      <c r="GQK433" s="48"/>
      <c r="GQL433" s="48"/>
      <c r="GQM433" s="48"/>
      <c r="GQN433" s="48"/>
      <c r="GQO433" s="48"/>
      <c r="GQP433" s="48"/>
      <c r="GQQ433" s="48"/>
      <c r="GQR433" s="48"/>
      <c r="GQS433" s="48"/>
      <c r="GQT433" s="48"/>
      <c r="GQU433" s="48"/>
      <c r="GQV433" s="48"/>
      <c r="GQW433" s="48"/>
      <c r="GQX433" s="48"/>
      <c r="GQY433" s="48"/>
      <c r="GQZ433" s="48"/>
      <c r="GRA433" s="48"/>
      <c r="GRB433" s="48"/>
      <c r="GRC433" s="48"/>
      <c r="GRD433" s="48"/>
      <c r="GRE433" s="48"/>
      <c r="GRF433" s="48"/>
      <c r="GRG433" s="48"/>
      <c r="GRH433" s="48"/>
      <c r="GRI433" s="48"/>
      <c r="GRJ433" s="48"/>
      <c r="GRK433" s="48"/>
      <c r="GRL433" s="48"/>
      <c r="GRM433" s="48"/>
      <c r="GRN433" s="48"/>
      <c r="GRO433" s="48"/>
      <c r="GRP433" s="48"/>
      <c r="GRQ433" s="48"/>
      <c r="GRR433" s="48"/>
      <c r="GRS433" s="48"/>
      <c r="GRT433" s="48"/>
      <c r="GRU433" s="48"/>
      <c r="GRV433" s="48"/>
      <c r="GRW433" s="48"/>
      <c r="GRX433" s="48"/>
      <c r="GRY433" s="48"/>
      <c r="GRZ433" s="48"/>
      <c r="GSA433" s="48"/>
      <c r="GSB433" s="48"/>
      <c r="GSC433" s="48"/>
      <c r="GSD433" s="48"/>
      <c r="GSE433" s="48"/>
      <c r="GSF433" s="48"/>
      <c r="GSG433" s="48"/>
      <c r="GSH433" s="48"/>
      <c r="GSI433" s="48"/>
      <c r="GSJ433" s="48"/>
      <c r="GSK433" s="48"/>
      <c r="GSL433" s="48"/>
      <c r="GSM433" s="48"/>
      <c r="GSN433" s="48"/>
      <c r="GSO433" s="48"/>
      <c r="GSP433" s="48"/>
      <c r="GSQ433" s="48"/>
      <c r="GSR433" s="48"/>
      <c r="GSS433" s="48"/>
      <c r="GST433" s="48"/>
      <c r="GSU433" s="48"/>
      <c r="GSV433" s="48"/>
      <c r="GSW433" s="48"/>
      <c r="GSX433" s="48"/>
      <c r="GSY433" s="48"/>
      <c r="GSZ433" s="48"/>
      <c r="GTA433" s="48"/>
      <c r="GTB433" s="48"/>
      <c r="GTC433" s="48"/>
      <c r="GTD433" s="48"/>
      <c r="GTE433" s="48"/>
      <c r="GTF433" s="48"/>
      <c r="GTG433" s="48"/>
      <c r="GTH433" s="48"/>
      <c r="GTI433" s="48"/>
      <c r="GTJ433" s="48"/>
      <c r="GTK433" s="48"/>
      <c r="GTL433" s="48"/>
      <c r="GTM433" s="48"/>
      <c r="GTN433" s="48"/>
      <c r="GTO433" s="48"/>
      <c r="GTP433" s="48"/>
      <c r="GTQ433" s="48"/>
      <c r="GTR433" s="48"/>
      <c r="GTS433" s="48"/>
      <c r="GTT433" s="48"/>
      <c r="GTU433" s="48"/>
      <c r="GTV433" s="48"/>
      <c r="GTW433" s="48"/>
      <c r="GTX433" s="48"/>
      <c r="GTY433" s="48"/>
      <c r="GTZ433" s="48"/>
      <c r="GUA433" s="48"/>
      <c r="GUB433" s="48"/>
      <c r="GUC433" s="48"/>
      <c r="GUD433" s="48"/>
      <c r="GUE433" s="48"/>
      <c r="GUF433" s="48"/>
      <c r="GUG433" s="48"/>
      <c r="GUH433" s="48"/>
      <c r="GUI433" s="48"/>
      <c r="GUJ433" s="48"/>
      <c r="GUK433" s="48"/>
      <c r="GUL433" s="48"/>
      <c r="GUM433" s="48"/>
      <c r="GUN433" s="48"/>
      <c r="GUO433" s="48"/>
      <c r="GUP433" s="48"/>
      <c r="GUQ433" s="48"/>
      <c r="GUR433" s="48"/>
      <c r="GUS433" s="48"/>
      <c r="GUT433" s="48"/>
      <c r="GUU433" s="48"/>
      <c r="GUV433" s="48"/>
      <c r="GUW433" s="48"/>
      <c r="GUX433" s="48"/>
      <c r="GUY433" s="48"/>
      <c r="GUZ433" s="48"/>
      <c r="GVA433" s="48"/>
      <c r="GVB433" s="48"/>
      <c r="GVC433" s="48"/>
      <c r="GVD433" s="48"/>
      <c r="GVE433" s="48"/>
      <c r="GVF433" s="48"/>
      <c r="GVG433" s="48"/>
      <c r="GVH433" s="48"/>
      <c r="GVI433" s="48"/>
      <c r="GVJ433" s="48"/>
      <c r="GVK433" s="48"/>
      <c r="GVL433" s="48"/>
      <c r="GVM433" s="48"/>
      <c r="GVN433" s="48"/>
      <c r="GVO433" s="48"/>
      <c r="GVP433" s="48"/>
      <c r="GVQ433" s="48"/>
      <c r="GVR433" s="48"/>
      <c r="GVS433" s="48"/>
      <c r="GVT433" s="48"/>
      <c r="GVU433" s="48"/>
      <c r="GVV433" s="48"/>
      <c r="GVW433" s="48"/>
      <c r="GVX433" s="48"/>
      <c r="GVY433" s="48"/>
      <c r="GVZ433" s="48"/>
      <c r="GWA433" s="48"/>
      <c r="GWB433" s="48"/>
      <c r="GWC433" s="48"/>
      <c r="GWD433" s="48"/>
      <c r="GWE433" s="48"/>
      <c r="GWF433" s="48"/>
      <c r="GWG433" s="48"/>
      <c r="GWH433" s="48"/>
      <c r="GWI433" s="48"/>
      <c r="GWJ433" s="48"/>
      <c r="GWK433" s="48"/>
      <c r="GWL433" s="48"/>
      <c r="GWM433" s="48"/>
      <c r="GWN433" s="48"/>
      <c r="GWO433" s="48"/>
      <c r="GWP433" s="48"/>
      <c r="GWQ433" s="48"/>
      <c r="GWR433" s="48"/>
      <c r="GWS433" s="48"/>
      <c r="GWT433" s="48"/>
      <c r="GWU433" s="48"/>
      <c r="GWV433" s="48"/>
      <c r="GWW433" s="48"/>
      <c r="GWX433" s="48"/>
      <c r="GWY433" s="48"/>
      <c r="GWZ433" s="48"/>
      <c r="GXA433" s="48"/>
      <c r="GXB433" s="48"/>
      <c r="GXC433" s="48"/>
      <c r="GXD433" s="48"/>
      <c r="GXE433" s="48"/>
      <c r="GXF433" s="48"/>
      <c r="GXG433" s="48"/>
      <c r="GXH433" s="48"/>
      <c r="GXI433" s="48"/>
      <c r="GXJ433" s="48"/>
      <c r="GXK433" s="48"/>
      <c r="GXL433" s="48"/>
      <c r="GXM433" s="48"/>
      <c r="GXN433" s="48"/>
      <c r="GXO433" s="48"/>
      <c r="GXP433" s="48"/>
      <c r="GXQ433" s="48"/>
      <c r="GXR433" s="48"/>
      <c r="GXS433" s="48"/>
      <c r="GXT433" s="48"/>
      <c r="GXU433" s="48"/>
      <c r="GXV433" s="48"/>
      <c r="GXW433" s="48"/>
      <c r="GXX433" s="48"/>
      <c r="GXY433" s="48"/>
      <c r="GXZ433" s="48"/>
      <c r="GYA433" s="48"/>
      <c r="GYB433" s="48"/>
      <c r="GYC433" s="48"/>
      <c r="GYD433" s="48"/>
      <c r="GYE433" s="48"/>
      <c r="GYF433" s="48"/>
      <c r="GYG433" s="48"/>
      <c r="GYH433" s="48"/>
      <c r="GYI433" s="48"/>
      <c r="GYJ433" s="48"/>
      <c r="GYK433" s="48"/>
      <c r="GYL433" s="48"/>
      <c r="GYM433" s="48"/>
      <c r="GYN433" s="48"/>
      <c r="GYO433" s="48"/>
      <c r="GYP433" s="48"/>
      <c r="GYQ433" s="48"/>
      <c r="GYR433" s="48"/>
      <c r="GYS433" s="48"/>
      <c r="GYT433" s="48"/>
      <c r="GYU433" s="48"/>
      <c r="GYV433" s="48"/>
      <c r="GYW433" s="48"/>
      <c r="GYX433" s="48"/>
      <c r="GYY433" s="48"/>
      <c r="GYZ433" s="48"/>
      <c r="GZA433" s="48"/>
      <c r="GZB433" s="48"/>
      <c r="GZC433" s="48"/>
      <c r="GZD433" s="48"/>
      <c r="GZE433" s="48"/>
      <c r="GZF433" s="48"/>
      <c r="GZG433" s="48"/>
      <c r="GZH433" s="48"/>
      <c r="GZI433" s="48"/>
      <c r="GZJ433" s="48"/>
      <c r="GZK433" s="48"/>
      <c r="GZL433" s="48"/>
      <c r="GZM433" s="48"/>
      <c r="GZN433" s="48"/>
      <c r="GZO433" s="48"/>
      <c r="GZP433" s="48"/>
      <c r="GZQ433" s="48"/>
      <c r="GZR433" s="48"/>
      <c r="GZS433" s="48"/>
      <c r="GZT433" s="48"/>
      <c r="GZU433" s="48"/>
      <c r="GZV433" s="48"/>
      <c r="GZW433" s="48"/>
      <c r="GZX433" s="48"/>
      <c r="GZY433" s="48"/>
      <c r="GZZ433" s="48"/>
      <c r="HAA433" s="48"/>
      <c r="HAB433" s="48"/>
      <c r="HAC433" s="48"/>
      <c r="HAD433" s="48"/>
      <c r="HAE433" s="48"/>
      <c r="HAF433" s="48"/>
      <c r="HAG433" s="48"/>
      <c r="HAH433" s="48"/>
      <c r="HAI433" s="48"/>
      <c r="HAJ433" s="48"/>
      <c r="HAK433" s="48"/>
      <c r="HAL433" s="48"/>
      <c r="HAM433" s="48"/>
      <c r="HAN433" s="48"/>
      <c r="HAO433" s="48"/>
      <c r="HAP433" s="48"/>
      <c r="HAQ433" s="48"/>
      <c r="HAR433" s="48"/>
      <c r="HAS433" s="48"/>
      <c r="HAT433" s="48"/>
      <c r="HAU433" s="48"/>
      <c r="HAV433" s="48"/>
      <c r="HAW433" s="48"/>
      <c r="HAX433" s="48"/>
      <c r="HAY433" s="48"/>
      <c r="HAZ433" s="48"/>
      <c r="HBA433" s="48"/>
      <c r="HBB433" s="48"/>
      <c r="HBC433" s="48"/>
      <c r="HBD433" s="48"/>
      <c r="HBE433" s="48"/>
      <c r="HBF433" s="48"/>
      <c r="HBG433" s="48"/>
      <c r="HBH433" s="48"/>
      <c r="HBI433" s="48"/>
      <c r="HBJ433" s="48"/>
      <c r="HBK433" s="48"/>
      <c r="HBL433" s="48"/>
      <c r="HBM433" s="48"/>
      <c r="HBN433" s="48"/>
      <c r="HBO433" s="48"/>
      <c r="HBP433" s="48"/>
      <c r="HBQ433" s="48"/>
      <c r="HBR433" s="48"/>
      <c r="HBS433" s="48"/>
      <c r="HBT433" s="48"/>
      <c r="HBU433" s="48"/>
      <c r="HBV433" s="48"/>
      <c r="HBW433" s="48"/>
      <c r="HBX433" s="48"/>
      <c r="HBY433" s="48"/>
      <c r="HBZ433" s="48"/>
      <c r="HCA433" s="48"/>
      <c r="HCB433" s="48"/>
      <c r="HCC433" s="48"/>
      <c r="HCD433" s="48"/>
      <c r="HCE433" s="48"/>
      <c r="HCF433" s="48"/>
      <c r="HCG433" s="48"/>
      <c r="HCH433" s="48"/>
      <c r="HCI433" s="48"/>
      <c r="HCJ433" s="48"/>
      <c r="HCK433" s="48"/>
      <c r="HCL433" s="48"/>
      <c r="HCM433" s="48"/>
      <c r="HCN433" s="48"/>
      <c r="HCO433" s="48"/>
      <c r="HCP433" s="48"/>
      <c r="HCQ433" s="48"/>
      <c r="HCR433" s="48"/>
      <c r="HCS433" s="48"/>
      <c r="HCT433" s="48"/>
      <c r="HCU433" s="48"/>
      <c r="HCV433" s="48"/>
      <c r="HCW433" s="48"/>
      <c r="HCX433" s="48"/>
      <c r="HCY433" s="48"/>
      <c r="HCZ433" s="48"/>
      <c r="HDA433" s="48"/>
      <c r="HDB433" s="48"/>
      <c r="HDC433" s="48"/>
      <c r="HDD433" s="48"/>
      <c r="HDE433" s="48"/>
      <c r="HDF433" s="48"/>
      <c r="HDG433" s="48"/>
      <c r="HDH433" s="48"/>
      <c r="HDI433" s="48"/>
      <c r="HDJ433" s="48"/>
      <c r="HDK433" s="48"/>
      <c r="HDL433" s="48"/>
      <c r="HDM433" s="48"/>
      <c r="HDN433" s="48"/>
      <c r="HDO433" s="48"/>
      <c r="HDP433" s="48"/>
      <c r="HDQ433" s="48"/>
      <c r="HDR433" s="48"/>
      <c r="HDS433" s="48"/>
      <c r="HDT433" s="48"/>
      <c r="HDU433" s="48"/>
      <c r="HDV433" s="48"/>
      <c r="HDW433" s="48"/>
      <c r="HDX433" s="48"/>
      <c r="HDY433" s="48"/>
      <c r="HDZ433" s="48"/>
      <c r="HEA433" s="48"/>
      <c r="HEB433" s="48"/>
      <c r="HEC433" s="48"/>
      <c r="HED433" s="48"/>
      <c r="HEE433" s="48"/>
      <c r="HEF433" s="48"/>
      <c r="HEG433" s="48"/>
      <c r="HEH433" s="48"/>
      <c r="HEI433" s="48"/>
      <c r="HEJ433" s="48"/>
      <c r="HEK433" s="48"/>
      <c r="HEL433" s="48"/>
      <c r="HEM433" s="48"/>
      <c r="HEN433" s="48"/>
      <c r="HEO433" s="48"/>
      <c r="HEP433" s="48"/>
      <c r="HEQ433" s="48"/>
      <c r="HER433" s="48"/>
      <c r="HES433" s="48"/>
      <c r="HET433" s="48"/>
      <c r="HEU433" s="48"/>
      <c r="HEV433" s="48"/>
      <c r="HEW433" s="48"/>
      <c r="HEX433" s="48"/>
      <c r="HEY433" s="48"/>
      <c r="HEZ433" s="48"/>
      <c r="HFA433" s="48"/>
      <c r="HFB433" s="48"/>
      <c r="HFC433" s="48"/>
      <c r="HFD433" s="48"/>
      <c r="HFE433" s="48"/>
      <c r="HFF433" s="48"/>
      <c r="HFG433" s="48"/>
      <c r="HFH433" s="48"/>
      <c r="HFI433" s="48"/>
      <c r="HFJ433" s="48"/>
      <c r="HFK433" s="48"/>
      <c r="HFL433" s="48"/>
      <c r="HFM433" s="48"/>
      <c r="HFN433" s="48"/>
      <c r="HFO433" s="48"/>
      <c r="HFP433" s="48"/>
      <c r="HFQ433" s="48"/>
      <c r="HFR433" s="48"/>
      <c r="HFS433" s="48"/>
      <c r="HFT433" s="48"/>
      <c r="HFU433" s="48"/>
      <c r="HFV433" s="48"/>
      <c r="HFW433" s="48"/>
      <c r="HFX433" s="48"/>
      <c r="HFY433" s="48"/>
      <c r="HFZ433" s="48"/>
      <c r="HGA433" s="48"/>
      <c r="HGB433" s="48"/>
      <c r="HGC433" s="48"/>
      <c r="HGD433" s="48"/>
      <c r="HGE433" s="48"/>
      <c r="HGF433" s="48"/>
      <c r="HGG433" s="48"/>
      <c r="HGH433" s="48"/>
      <c r="HGI433" s="48"/>
      <c r="HGJ433" s="48"/>
      <c r="HGK433" s="48"/>
      <c r="HGL433" s="48"/>
      <c r="HGM433" s="48"/>
      <c r="HGN433" s="48"/>
      <c r="HGO433" s="48"/>
      <c r="HGP433" s="48"/>
      <c r="HGQ433" s="48"/>
      <c r="HGR433" s="48"/>
      <c r="HGS433" s="48"/>
      <c r="HGT433" s="48"/>
      <c r="HGU433" s="48"/>
      <c r="HGV433" s="48"/>
      <c r="HGW433" s="48"/>
      <c r="HGX433" s="48"/>
      <c r="HGY433" s="48"/>
      <c r="HGZ433" s="48"/>
      <c r="HHA433" s="48"/>
      <c r="HHB433" s="48"/>
      <c r="HHC433" s="48"/>
      <c r="HHD433" s="48"/>
      <c r="HHE433" s="48"/>
      <c r="HHF433" s="48"/>
      <c r="HHG433" s="48"/>
      <c r="HHH433" s="48"/>
      <c r="HHI433" s="48"/>
      <c r="HHJ433" s="48"/>
      <c r="HHK433" s="48"/>
      <c r="HHL433" s="48"/>
      <c r="HHM433" s="48"/>
      <c r="HHN433" s="48"/>
      <c r="HHO433" s="48"/>
      <c r="HHP433" s="48"/>
      <c r="HHQ433" s="48"/>
      <c r="HHR433" s="48"/>
      <c r="HHS433" s="48"/>
      <c r="HHT433" s="48"/>
      <c r="HHU433" s="48"/>
      <c r="HHV433" s="48"/>
      <c r="HHW433" s="48"/>
      <c r="HHX433" s="48"/>
      <c r="HHY433" s="48"/>
      <c r="HHZ433" s="48"/>
      <c r="HIA433" s="48"/>
      <c r="HIB433" s="48"/>
      <c r="HIC433" s="48"/>
      <c r="HID433" s="48"/>
      <c r="HIE433" s="48"/>
      <c r="HIF433" s="48"/>
      <c r="HIG433" s="48"/>
      <c r="HIH433" s="48"/>
      <c r="HII433" s="48"/>
      <c r="HIJ433" s="48"/>
      <c r="HIK433" s="48"/>
      <c r="HIL433" s="48"/>
      <c r="HIM433" s="48"/>
      <c r="HIN433" s="48"/>
      <c r="HIO433" s="48"/>
      <c r="HIP433" s="48"/>
      <c r="HIQ433" s="48"/>
      <c r="HIR433" s="48"/>
      <c r="HIS433" s="48"/>
      <c r="HIT433" s="48"/>
      <c r="HIU433" s="48"/>
      <c r="HIV433" s="48"/>
      <c r="HIW433" s="48"/>
      <c r="HIX433" s="48"/>
      <c r="HIY433" s="48"/>
      <c r="HIZ433" s="48"/>
      <c r="HJA433" s="48"/>
      <c r="HJB433" s="48"/>
      <c r="HJC433" s="48"/>
      <c r="HJD433" s="48"/>
      <c r="HJE433" s="48"/>
      <c r="HJF433" s="48"/>
      <c r="HJG433" s="48"/>
      <c r="HJH433" s="48"/>
      <c r="HJI433" s="48"/>
      <c r="HJJ433" s="48"/>
      <c r="HJK433" s="48"/>
      <c r="HJL433" s="48"/>
      <c r="HJM433" s="48"/>
      <c r="HJN433" s="48"/>
      <c r="HJO433" s="48"/>
      <c r="HJP433" s="48"/>
      <c r="HJQ433" s="48"/>
      <c r="HJR433" s="48"/>
      <c r="HJS433" s="48"/>
      <c r="HJT433" s="48"/>
      <c r="HJU433" s="48"/>
      <c r="HJV433" s="48"/>
      <c r="HJW433" s="48"/>
      <c r="HJX433" s="48"/>
      <c r="HJY433" s="48"/>
      <c r="HJZ433" s="48"/>
      <c r="HKA433" s="48"/>
      <c r="HKB433" s="48"/>
      <c r="HKC433" s="48"/>
      <c r="HKD433" s="48"/>
      <c r="HKE433" s="48"/>
      <c r="HKF433" s="48"/>
      <c r="HKG433" s="48"/>
      <c r="HKH433" s="48"/>
      <c r="HKI433" s="48"/>
      <c r="HKJ433" s="48"/>
      <c r="HKK433" s="48"/>
      <c r="HKL433" s="48"/>
      <c r="HKM433" s="48"/>
      <c r="HKN433" s="48"/>
      <c r="HKO433" s="48"/>
      <c r="HKP433" s="48"/>
      <c r="HKQ433" s="48"/>
      <c r="HKR433" s="48"/>
      <c r="HKS433" s="48"/>
      <c r="HKT433" s="48"/>
      <c r="HKU433" s="48"/>
      <c r="HKV433" s="48"/>
      <c r="HKW433" s="48"/>
      <c r="HKX433" s="48"/>
      <c r="HKY433" s="48"/>
      <c r="HKZ433" s="48"/>
      <c r="HLA433" s="48"/>
      <c r="HLB433" s="48"/>
      <c r="HLC433" s="48"/>
      <c r="HLD433" s="48"/>
      <c r="HLE433" s="48"/>
      <c r="HLF433" s="48"/>
      <c r="HLG433" s="48"/>
      <c r="HLH433" s="48"/>
      <c r="HLI433" s="48"/>
      <c r="HLJ433" s="48"/>
      <c r="HLK433" s="48"/>
      <c r="HLL433" s="48"/>
      <c r="HLM433" s="48"/>
      <c r="HLN433" s="48"/>
      <c r="HLO433" s="48"/>
      <c r="HLP433" s="48"/>
      <c r="HLQ433" s="48"/>
      <c r="HLR433" s="48"/>
      <c r="HLS433" s="48"/>
      <c r="HLT433" s="48"/>
      <c r="HLU433" s="48"/>
      <c r="HLV433" s="48"/>
      <c r="HLW433" s="48"/>
      <c r="HLX433" s="48"/>
      <c r="HLY433" s="48"/>
      <c r="HLZ433" s="48"/>
      <c r="HMA433" s="48"/>
      <c r="HMB433" s="48"/>
      <c r="HMC433" s="48"/>
      <c r="HMD433" s="48"/>
      <c r="HME433" s="48"/>
      <c r="HMF433" s="48"/>
      <c r="HMG433" s="48"/>
      <c r="HMH433" s="48"/>
      <c r="HMI433" s="48"/>
      <c r="HMJ433" s="48"/>
      <c r="HMK433" s="48"/>
      <c r="HML433" s="48"/>
      <c r="HMM433" s="48"/>
      <c r="HMN433" s="48"/>
      <c r="HMO433" s="48"/>
      <c r="HMP433" s="48"/>
      <c r="HMQ433" s="48"/>
      <c r="HMR433" s="48"/>
      <c r="HMS433" s="48"/>
      <c r="HMT433" s="48"/>
      <c r="HMU433" s="48"/>
      <c r="HMV433" s="48"/>
      <c r="HMW433" s="48"/>
      <c r="HMX433" s="48"/>
      <c r="HMY433" s="48"/>
      <c r="HMZ433" s="48"/>
      <c r="HNA433" s="48"/>
      <c r="HNB433" s="48"/>
      <c r="HNC433" s="48"/>
      <c r="HND433" s="48"/>
      <c r="HNE433" s="48"/>
      <c r="HNF433" s="48"/>
      <c r="HNG433" s="48"/>
      <c r="HNH433" s="48"/>
      <c r="HNI433" s="48"/>
      <c r="HNJ433" s="48"/>
      <c r="HNK433" s="48"/>
      <c r="HNL433" s="48"/>
      <c r="HNM433" s="48"/>
      <c r="HNN433" s="48"/>
      <c r="HNO433" s="48"/>
      <c r="HNP433" s="48"/>
      <c r="HNQ433" s="48"/>
      <c r="HNR433" s="48"/>
      <c r="HNS433" s="48"/>
      <c r="HNT433" s="48"/>
      <c r="HNU433" s="48"/>
      <c r="HNV433" s="48"/>
      <c r="HNW433" s="48"/>
      <c r="HNX433" s="48"/>
      <c r="HNY433" s="48"/>
      <c r="HNZ433" s="48"/>
      <c r="HOA433" s="48"/>
      <c r="HOB433" s="48"/>
      <c r="HOC433" s="48"/>
      <c r="HOD433" s="48"/>
      <c r="HOE433" s="48"/>
      <c r="HOF433" s="48"/>
      <c r="HOG433" s="48"/>
      <c r="HOH433" s="48"/>
      <c r="HOI433" s="48"/>
      <c r="HOJ433" s="48"/>
      <c r="HOK433" s="48"/>
      <c r="HOL433" s="48"/>
      <c r="HOM433" s="48"/>
      <c r="HON433" s="48"/>
      <c r="HOO433" s="48"/>
      <c r="HOP433" s="48"/>
      <c r="HOQ433" s="48"/>
      <c r="HOR433" s="48"/>
      <c r="HOS433" s="48"/>
      <c r="HOT433" s="48"/>
      <c r="HOU433" s="48"/>
      <c r="HOV433" s="48"/>
      <c r="HOW433" s="48"/>
      <c r="HOX433" s="48"/>
      <c r="HOY433" s="48"/>
      <c r="HOZ433" s="48"/>
      <c r="HPA433" s="48"/>
      <c r="HPB433" s="48"/>
      <c r="HPC433" s="48"/>
      <c r="HPD433" s="48"/>
      <c r="HPE433" s="48"/>
      <c r="HPF433" s="48"/>
      <c r="HPG433" s="48"/>
      <c r="HPH433" s="48"/>
      <c r="HPI433" s="48"/>
      <c r="HPJ433" s="48"/>
      <c r="HPK433" s="48"/>
      <c r="HPL433" s="48"/>
      <c r="HPM433" s="48"/>
      <c r="HPN433" s="48"/>
      <c r="HPO433" s="48"/>
      <c r="HPP433" s="48"/>
      <c r="HPQ433" s="48"/>
      <c r="HPR433" s="48"/>
      <c r="HPS433" s="48"/>
      <c r="HPT433" s="48"/>
      <c r="HPU433" s="48"/>
      <c r="HPV433" s="48"/>
      <c r="HPW433" s="48"/>
      <c r="HPX433" s="48"/>
      <c r="HPY433" s="48"/>
      <c r="HPZ433" s="48"/>
      <c r="HQA433" s="48"/>
      <c r="HQB433" s="48"/>
      <c r="HQC433" s="48"/>
      <c r="HQD433" s="48"/>
      <c r="HQE433" s="48"/>
      <c r="HQF433" s="48"/>
      <c r="HQG433" s="48"/>
      <c r="HQH433" s="48"/>
      <c r="HQI433" s="48"/>
      <c r="HQJ433" s="48"/>
      <c r="HQK433" s="48"/>
      <c r="HQL433" s="48"/>
      <c r="HQM433" s="48"/>
      <c r="HQN433" s="48"/>
      <c r="HQO433" s="48"/>
      <c r="HQP433" s="48"/>
      <c r="HQQ433" s="48"/>
      <c r="HQR433" s="48"/>
      <c r="HQS433" s="48"/>
      <c r="HQT433" s="48"/>
      <c r="HQU433" s="48"/>
      <c r="HQV433" s="48"/>
      <c r="HQW433" s="48"/>
      <c r="HQX433" s="48"/>
      <c r="HQY433" s="48"/>
      <c r="HQZ433" s="48"/>
      <c r="HRA433" s="48"/>
      <c r="HRB433" s="48"/>
      <c r="HRC433" s="48"/>
      <c r="HRD433" s="48"/>
      <c r="HRE433" s="48"/>
      <c r="HRF433" s="48"/>
      <c r="HRG433" s="48"/>
      <c r="HRH433" s="48"/>
      <c r="HRI433" s="48"/>
      <c r="HRJ433" s="48"/>
      <c r="HRK433" s="48"/>
      <c r="HRL433" s="48"/>
      <c r="HRM433" s="48"/>
      <c r="HRN433" s="48"/>
      <c r="HRO433" s="48"/>
      <c r="HRP433" s="48"/>
      <c r="HRQ433" s="48"/>
      <c r="HRR433" s="48"/>
      <c r="HRS433" s="48"/>
      <c r="HRT433" s="48"/>
      <c r="HRU433" s="48"/>
      <c r="HRV433" s="48"/>
      <c r="HRW433" s="48"/>
      <c r="HRX433" s="48"/>
      <c r="HRY433" s="48"/>
      <c r="HRZ433" s="48"/>
      <c r="HSA433" s="48"/>
      <c r="HSB433" s="48"/>
      <c r="HSC433" s="48"/>
      <c r="HSD433" s="48"/>
      <c r="HSE433" s="48"/>
      <c r="HSF433" s="48"/>
      <c r="HSG433" s="48"/>
      <c r="HSH433" s="48"/>
      <c r="HSI433" s="48"/>
      <c r="HSJ433" s="48"/>
      <c r="HSK433" s="48"/>
      <c r="HSL433" s="48"/>
      <c r="HSM433" s="48"/>
      <c r="HSN433" s="48"/>
      <c r="HSO433" s="48"/>
      <c r="HSP433" s="48"/>
      <c r="HSQ433" s="48"/>
      <c r="HSR433" s="48"/>
      <c r="HSS433" s="48"/>
      <c r="HST433" s="48"/>
      <c r="HSU433" s="48"/>
      <c r="HSV433" s="48"/>
      <c r="HSW433" s="48"/>
      <c r="HSX433" s="48"/>
      <c r="HSY433" s="48"/>
      <c r="HSZ433" s="48"/>
      <c r="HTA433" s="48"/>
      <c r="HTB433" s="48"/>
      <c r="HTC433" s="48"/>
      <c r="HTD433" s="48"/>
      <c r="HTE433" s="48"/>
      <c r="HTF433" s="48"/>
      <c r="HTG433" s="48"/>
      <c r="HTH433" s="48"/>
      <c r="HTI433" s="48"/>
      <c r="HTJ433" s="48"/>
      <c r="HTK433" s="48"/>
      <c r="HTL433" s="48"/>
      <c r="HTM433" s="48"/>
      <c r="HTN433" s="48"/>
      <c r="HTO433" s="48"/>
      <c r="HTP433" s="48"/>
      <c r="HTQ433" s="48"/>
      <c r="HTR433" s="48"/>
      <c r="HTS433" s="48"/>
      <c r="HTT433" s="48"/>
      <c r="HTU433" s="48"/>
      <c r="HTV433" s="48"/>
      <c r="HTW433" s="48"/>
      <c r="HTX433" s="48"/>
      <c r="HTY433" s="48"/>
      <c r="HTZ433" s="48"/>
      <c r="HUA433" s="48"/>
      <c r="HUB433" s="48"/>
      <c r="HUC433" s="48"/>
      <c r="HUD433" s="48"/>
      <c r="HUE433" s="48"/>
      <c r="HUF433" s="48"/>
      <c r="HUG433" s="48"/>
      <c r="HUH433" s="48"/>
      <c r="HUI433" s="48"/>
      <c r="HUJ433" s="48"/>
      <c r="HUK433" s="48"/>
      <c r="HUL433" s="48"/>
      <c r="HUM433" s="48"/>
      <c r="HUN433" s="48"/>
      <c r="HUO433" s="48"/>
      <c r="HUP433" s="48"/>
      <c r="HUQ433" s="48"/>
      <c r="HUR433" s="48"/>
      <c r="HUS433" s="48"/>
      <c r="HUT433" s="48"/>
      <c r="HUU433" s="48"/>
      <c r="HUV433" s="48"/>
      <c r="HUW433" s="48"/>
      <c r="HUX433" s="48"/>
      <c r="HUY433" s="48"/>
      <c r="HUZ433" s="48"/>
      <c r="HVA433" s="48"/>
      <c r="HVB433" s="48"/>
      <c r="HVC433" s="48"/>
      <c r="HVD433" s="48"/>
      <c r="HVE433" s="48"/>
      <c r="HVF433" s="48"/>
      <c r="HVG433" s="48"/>
      <c r="HVH433" s="48"/>
      <c r="HVI433" s="48"/>
      <c r="HVJ433" s="48"/>
      <c r="HVK433" s="48"/>
      <c r="HVL433" s="48"/>
      <c r="HVM433" s="48"/>
      <c r="HVN433" s="48"/>
      <c r="HVO433" s="48"/>
      <c r="HVP433" s="48"/>
      <c r="HVQ433" s="48"/>
      <c r="HVR433" s="48"/>
      <c r="HVS433" s="48"/>
      <c r="HVT433" s="48"/>
      <c r="HVU433" s="48"/>
      <c r="HVV433" s="48"/>
      <c r="HVW433" s="48"/>
      <c r="HVX433" s="48"/>
      <c r="HVY433" s="48"/>
      <c r="HVZ433" s="48"/>
      <c r="HWA433" s="48"/>
      <c r="HWB433" s="48"/>
      <c r="HWC433" s="48"/>
      <c r="HWD433" s="48"/>
      <c r="HWE433" s="48"/>
      <c r="HWF433" s="48"/>
      <c r="HWG433" s="48"/>
      <c r="HWH433" s="48"/>
      <c r="HWI433" s="48"/>
      <c r="HWJ433" s="48"/>
      <c r="HWK433" s="48"/>
      <c r="HWL433" s="48"/>
      <c r="HWM433" s="48"/>
      <c r="HWN433" s="48"/>
      <c r="HWO433" s="48"/>
      <c r="HWP433" s="48"/>
      <c r="HWQ433" s="48"/>
      <c r="HWR433" s="48"/>
      <c r="HWS433" s="48"/>
      <c r="HWT433" s="48"/>
      <c r="HWU433" s="48"/>
      <c r="HWV433" s="48"/>
      <c r="HWW433" s="48"/>
      <c r="HWX433" s="48"/>
      <c r="HWY433" s="48"/>
      <c r="HWZ433" s="48"/>
      <c r="HXA433" s="48"/>
      <c r="HXB433" s="48"/>
      <c r="HXC433" s="48"/>
      <c r="HXD433" s="48"/>
      <c r="HXE433" s="48"/>
      <c r="HXF433" s="48"/>
      <c r="HXG433" s="48"/>
      <c r="HXH433" s="48"/>
      <c r="HXI433" s="48"/>
      <c r="HXJ433" s="48"/>
      <c r="HXK433" s="48"/>
      <c r="HXL433" s="48"/>
      <c r="HXM433" s="48"/>
      <c r="HXN433" s="48"/>
      <c r="HXO433" s="48"/>
      <c r="HXP433" s="48"/>
      <c r="HXQ433" s="48"/>
      <c r="HXR433" s="48"/>
      <c r="HXS433" s="48"/>
      <c r="HXT433" s="48"/>
      <c r="HXU433" s="48"/>
      <c r="HXV433" s="48"/>
      <c r="HXW433" s="48"/>
      <c r="HXX433" s="48"/>
      <c r="HXY433" s="48"/>
      <c r="HXZ433" s="48"/>
      <c r="HYA433" s="48"/>
      <c r="HYB433" s="48"/>
      <c r="HYC433" s="48"/>
      <c r="HYD433" s="48"/>
      <c r="HYE433" s="48"/>
      <c r="HYF433" s="48"/>
      <c r="HYG433" s="48"/>
      <c r="HYH433" s="48"/>
      <c r="HYI433" s="48"/>
      <c r="HYJ433" s="48"/>
      <c r="HYK433" s="48"/>
      <c r="HYL433" s="48"/>
      <c r="HYM433" s="48"/>
      <c r="HYN433" s="48"/>
      <c r="HYO433" s="48"/>
      <c r="HYP433" s="48"/>
      <c r="HYQ433" s="48"/>
      <c r="HYR433" s="48"/>
      <c r="HYS433" s="48"/>
      <c r="HYT433" s="48"/>
      <c r="HYU433" s="48"/>
      <c r="HYV433" s="48"/>
      <c r="HYW433" s="48"/>
      <c r="HYX433" s="48"/>
      <c r="HYY433" s="48"/>
      <c r="HYZ433" s="48"/>
      <c r="HZA433" s="48"/>
      <c r="HZB433" s="48"/>
      <c r="HZC433" s="48"/>
      <c r="HZD433" s="48"/>
      <c r="HZE433" s="48"/>
      <c r="HZF433" s="48"/>
      <c r="HZG433" s="48"/>
      <c r="HZH433" s="48"/>
      <c r="HZI433" s="48"/>
      <c r="HZJ433" s="48"/>
      <c r="HZK433" s="48"/>
      <c r="HZL433" s="48"/>
      <c r="HZM433" s="48"/>
      <c r="HZN433" s="48"/>
      <c r="HZO433" s="48"/>
      <c r="HZP433" s="48"/>
      <c r="HZQ433" s="48"/>
      <c r="HZR433" s="48"/>
      <c r="HZS433" s="48"/>
      <c r="HZT433" s="48"/>
      <c r="HZU433" s="48"/>
      <c r="HZV433" s="48"/>
      <c r="HZW433" s="48"/>
      <c r="HZX433" s="48"/>
      <c r="HZY433" s="48"/>
      <c r="HZZ433" s="48"/>
      <c r="IAA433" s="48"/>
      <c r="IAB433" s="48"/>
      <c r="IAC433" s="48"/>
      <c r="IAD433" s="48"/>
      <c r="IAE433" s="48"/>
      <c r="IAF433" s="48"/>
      <c r="IAG433" s="48"/>
      <c r="IAH433" s="48"/>
      <c r="IAI433" s="48"/>
      <c r="IAJ433" s="48"/>
      <c r="IAK433" s="48"/>
      <c r="IAL433" s="48"/>
      <c r="IAM433" s="48"/>
      <c r="IAN433" s="48"/>
      <c r="IAO433" s="48"/>
      <c r="IAP433" s="48"/>
      <c r="IAQ433" s="48"/>
      <c r="IAR433" s="48"/>
      <c r="IAS433" s="48"/>
      <c r="IAT433" s="48"/>
      <c r="IAU433" s="48"/>
      <c r="IAV433" s="48"/>
      <c r="IAW433" s="48"/>
      <c r="IAX433" s="48"/>
      <c r="IAY433" s="48"/>
      <c r="IAZ433" s="48"/>
      <c r="IBA433" s="48"/>
      <c r="IBB433" s="48"/>
      <c r="IBC433" s="48"/>
      <c r="IBD433" s="48"/>
      <c r="IBE433" s="48"/>
      <c r="IBF433" s="48"/>
      <c r="IBG433" s="48"/>
      <c r="IBH433" s="48"/>
      <c r="IBI433" s="48"/>
      <c r="IBJ433" s="48"/>
      <c r="IBK433" s="48"/>
      <c r="IBL433" s="48"/>
      <c r="IBM433" s="48"/>
      <c r="IBN433" s="48"/>
      <c r="IBO433" s="48"/>
      <c r="IBP433" s="48"/>
      <c r="IBQ433" s="48"/>
      <c r="IBR433" s="48"/>
      <c r="IBS433" s="48"/>
      <c r="IBT433" s="48"/>
      <c r="IBU433" s="48"/>
      <c r="IBV433" s="48"/>
      <c r="IBW433" s="48"/>
      <c r="IBX433" s="48"/>
      <c r="IBY433" s="48"/>
      <c r="IBZ433" s="48"/>
      <c r="ICA433" s="48"/>
      <c r="ICB433" s="48"/>
      <c r="ICC433" s="48"/>
      <c r="ICD433" s="48"/>
      <c r="ICE433" s="48"/>
      <c r="ICF433" s="48"/>
      <c r="ICG433" s="48"/>
      <c r="ICH433" s="48"/>
      <c r="ICI433" s="48"/>
      <c r="ICJ433" s="48"/>
      <c r="ICK433" s="48"/>
      <c r="ICL433" s="48"/>
      <c r="ICM433" s="48"/>
      <c r="ICN433" s="48"/>
      <c r="ICO433" s="48"/>
      <c r="ICP433" s="48"/>
      <c r="ICQ433" s="48"/>
      <c r="ICR433" s="48"/>
      <c r="ICS433" s="48"/>
      <c r="ICT433" s="48"/>
      <c r="ICU433" s="48"/>
      <c r="ICV433" s="48"/>
      <c r="ICW433" s="48"/>
      <c r="ICX433" s="48"/>
      <c r="ICY433" s="48"/>
      <c r="ICZ433" s="48"/>
      <c r="IDA433" s="48"/>
      <c r="IDB433" s="48"/>
      <c r="IDC433" s="48"/>
      <c r="IDD433" s="48"/>
      <c r="IDE433" s="48"/>
      <c r="IDF433" s="48"/>
      <c r="IDG433" s="48"/>
      <c r="IDH433" s="48"/>
      <c r="IDI433" s="48"/>
      <c r="IDJ433" s="48"/>
      <c r="IDK433" s="48"/>
      <c r="IDL433" s="48"/>
      <c r="IDM433" s="48"/>
      <c r="IDN433" s="48"/>
      <c r="IDO433" s="48"/>
      <c r="IDP433" s="48"/>
      <c r="IDQ433" s="48"/>
      <c r="IDR433" s="48"/>
      <c r="IDS433" s="48"/>
      <c r="IDT433" s="48"/>
      <c r="IDU433" s="48"/>
      <c r="IDV433" s="48"/>
      <c r="IDW433" s="48"/>
      <c r="IDX433" s="48"/>
      <c r="IDY433" s="48"/>
      <c r="IDZ433" s="48"/>
      <c r="IEA433" s="48"/>
      <c r="IEB433" s="48"/>
      <c r="IEC433" s="48"/>
      <c r="IED433" s="48"/>
      <c r="IEE433" s="48"/>
      <c r="IEF433" s="48"/>
      <c r="IEG433" s="48"/>
      <c r="IEH433" s="48"/>
      <c r="IEI433" s="48"/>
      <c r="IEJ433" s="48"/>
      <c r="IEK433" s="48"/>
      <c r="IEL433" s="48"/>
      <c r="IEM433" s="48"/>
      <c r="IEN433" s="48"/>
      <c r="IEO433" s="48"/>
      <c r="IEP433" s="48"/>
      <c r="IEQ433" s="48"/>
      <c r="IER433" s="48"/>
      <c r="IES433" s="48"/>
      <c r="IET433" s="48"/>
      <c r="IEU433" s="48"/>
      <c r="IEV433" s="48"/>
      <c r="IEW433" s="48"/>
      <c r="IEX433" s="48"/>
      <c r="IEY433" s="48"/>
      <c r="IEZ433" s="48"/>
      <c r="IFA433" s="48"/>
      <c r="IFB433" s="48"/>
      <c r="IFC433" s="48"/>
      <c r="IFD433" s="48"/>
      <c r="IFE433" s="48"/>
      <c r="IFF433" s="48"/>
      <c r="IFG433" s="48"/>
      <c r="IFH433" s="48"/>
      <c r="IFI433" s="48"/>
      <c r="IFJ433" s="48"/>
      <c r="IFK433" s="48"/>
      <c r="IFL433" s="48"/>
      <c r="IFM433" s="48"/>
      <c r="IFN433" s="48"/>
      <c r="IFO433" s="48"/>
      <c r="IFP433" s="48"/>
      <c r="IFQ433" s="48"/>
      <c r="IFR433" s="48"/>
      <c r="IFS433" s="48"/>
      <c r="IFT433" s="48"/>
      <c r="IFU433" s="48"/>
      <c r="IFV433" s="48"/>
      <c r="IFW433" s="48"/>
      <c r="IFX433" s="48"/>
      <c r="IFY433" s="48"/>
      <c r="IFZ433" s="48"/>
      <c r="IGA433" s="48"/>
      <c r="IGB433" s="48"/>
      <c r="IGC433" s="48"/>
      <c r="IGD433" s="48"/>
      <c r="IGE433" s="48"/>
      <c r="IGF433" s="48"/>
      <c r="IGG433" s="48"/>
      <c r="IGH433" s="48"/>
      <c r="IGI433" s="48"/>
      <c r="IGJ433" s="48"/>
      <c r="IGK433" s="48"/>
      <c r="IGL433" s="48"/>
      <c r="IGM433" s="48"/>
      <c r="IGN433" s="48"/>
      <c r="IGO433" s="48"/>
      <c r="IGP433" s="48"/>
      <c r="IGQ433" s="48"/>
      <c r="IGR433" s="48"/>
      <c r="IGS433" s="48"/>
      <c r="IGT433" s="48"/>
      <c r="IGU433" s="48"/>
      <c r="IGV433" s="48"/>
      <c r="IGW433" s="48"/>
      <c r="IGX433" s="48"/>
      <c r="IGY433" s="48"/>
      <c r="IGZ433" s="48"/>
      <c r="IHA433" s="48"/>
      <c r="IHB433" s="48"/>
      <c r="IHC433" s="48"/>
      <c r="IHD433" s="48"/>
      <c r="IHE433" s="48"/>
      <c r="IHF433" s="48"/>
      <c r="IHG433" s="48"/>
      <c r="IHH433" s="48"/>
      <c r="IHI433" s="48"/>
      <c r="IHJ433" s="48"/>
      <c r="IHK433" s="48"/>
      <c r="IHL433" s="48"/>
      <c r="IHM433" s="48"/>
      <c r="IHN433" s="48"/>
      <c r="IHO433" s="48"/>
      <c r="IHP433" s="48"/>
      <c r="IHQ433" s="48"/>
      <c r="IHR433" s="48"/>
      <c r="IHS433" s="48"/>
      <c r="IHT433" s="48"/>
      <c r="IHU433" s="48"/>
      <c r="IHV433" s="48"/>
      <c r="IHW433" s="48"/>
      <c r="IHX433" s="48"/>
      <c r="IHY433" s="48"/>
      <c r="IHZ433" s="48"/>
      <c r="IIA433" s="48"/>
      <c r="IIB433" s="48"/>
      <c r="IIC433" s="48"/>
      <c r="IID433" s="48"/>
      <c r="IIE433" s="48"/>
      <c r="IIF433" s="48"/>
      <c r="IIG433" s="48"/>
      <c r="IIH433" s="48"/>
      <c r="III433" s="48"/>
      <c r="IIJ433" s="48"/>
      <c r="IIK433" s="48"/>
      <c r="IIL433" s="48"/>
      <c r="IIM433" s="48"/>
      <c r="IIN433" s="48"/>
      <c r="IIO433" s="48"/>
      <c r="IIP433" s="48"/>
      <c r="IIQ433" s="48"/>
      <c r="IIR433" s="48"/>
      <c r="IIS433" s="48"/>
      <c r="IIT433" s="48"/>
      <c r="IIU433" s="48"/>
      <c r="IIV433" s="48"/>
      <c r="IIW433" s="48"/>
      <c r="IIX433" s="48"/>
      <c r="IIY433" s="48"/>
      <c r="IIZ433" s="48"/>
      <c r="IJA433" s="48"/>
      <c r="IJB433" s="48"/>
      <c r="IJC433" s="48"/>
      <c r="IJD433" s="48"/>
      <c r="IJE433" s="48"/>
      <c r="IJF433" s="48"/>
      <c r="IJG433" s="48"/>
      <c r="IJH433" s="48"/>
      <c r="IJI433" s="48"/>
      <c r="IJJ433" s="48"/>
      <c r="IJK433" s="48"/>
      <c r="IJL433" s="48"/>
      <c r="IJM433" s="48"/>
      <c r="IJN433" s="48"/>
      <c r="IJO433" s="48"/>
      <c r="IJP433" s="48"/>
      <c r="IJQ433" s="48"/>
      <c r="IJR433" s="48"/>
      <c r="IJS433" s="48"/>
      <c r="IJT433" s="48"/>
      <c r="IJU433" s="48"/>
      <c r="IJV433" s="48"/>
      <c r="IJW433" s="48"/>
      <c r="IJX433" s="48"/>
      <c r="IJY433" s="48"/>
      <c r="IJZ433" s="48"/>
      <c r="IKA433" s="48"/>
      <c r="IKB433" s="48"/>
      <c r="IKC433" s="48"/>
      <c r="IKD433" s="48"/>
      <c r="IKE433" s="48"/>
      <c r="IKF433" s="48"/>
      <c r="IKG433" s="48"/>
      <c r="IKH433" s="48"/>
      <c r="IKI433" s="48"/>
      <c r="IKJ433" s="48"/>
      <c r="IKK433" s="48"/>
      <c r="IKL433" s="48"/>
      <c r="IKM433" s="48"/>
      <c r="IKN433" s="48"/>
      <c r="IKO433" s="48"/>
      <c r="IKP433" s="48"/>
      <c r="IKQ433" s="48"/>
      <c r="IKR433" s="48"/>
      <c r="IKS433" s="48"/>
      <c r="IKT433" s="48"/>
      <c r="IKU433" s="48"/>
      <c r="IKV433" s="48"/>
      <c r="IKW433" s="48"/>
      <c r="IKX433" s="48"/>
      <c r="IKY433" s="48"/>
      <c r="IKZ433" s="48"/>
      <c r="ILA433" s="48"/>
      <c r="ILB433" s="48"/>
      <c r="ILC433" s="48"/>
      <c r="ILD433" s="48"/>
      <c r="ILE433" s="48"/>
      <c r="ILF433" s="48"/>
      <c r="ILG433" s="48"/>
      <c r="ILH433" s="48"/>
      <c r="ILI433" s="48"/>
      <c r="ILJ433" s="48"/>
      <c r="ILK433" s="48"/>
      <c r="ILL433" s="48"/>
      <c r="ILM433" s="48"/>
      <c r="ILN433" s="48"/>
      <c r="ILO433" s="48"/>
      <c r="ILP433" s="48"/>
      <c r="ILQ433" s="48"/>
      <c r="ILR433" s="48"/>
      <c r="ILS433" s="48"/>
      <c r="ILT433" s="48"/>
      <c r="ILU433" s="48"/>
      <c r="ILV433" s="48"/>
      <c r="ILW433" s="48"/>
      <c r="ILX433" s="48"/>
      <c r="ILY433" s="48"/>
      <c r="ILZ433" s="48"/>
      <c r="IMA433" s="48"/>
      <c r="IMB433" s="48"/>
      <c r="IMC433" s="48"/>
      <c r="IMD433" s="48"/>
      <c r="IME433" s="48"/>
      <c r="IMF433" s="48"/>
      <c r="IMG433" s="48"/>
      <c r="IMH433" s="48"/>
      <c r="IMI433" s="48"/>
      <c r="IMJ433" s="48"/>
      <c r="IMK433" s="48"/>
      <c r="IML433" s="48"/>
      <c r="IMM433" s="48"/>
      <c r="IMN433" s="48"/>
      <c r="IMO433" s="48"/>
      <c r="IMP433" s="48"/>
      <c r="IMQ433" s="48"/>
      <c r="IMR433" s="48"/>
      <c r="IMS433" s="48"/>
      <c r="IMT433" s="48"/>
      <c r="IMU433" s="48"/>
      <c r="IMV433" s="48"/>
      <c r="IMW433" s="48"/>
      <c r="IMX433" s="48"/>
      <c r="IMY433" s="48"/>
      <c r="IMZ433" s="48"/>
      <c r="INA433" s="48"/>
      <c r="INB433" s="48"/>
      <c r="INC433" s="48"/>
      <c r="IND433" s="48"/>
      <c r="INE433" s="48"/>
      <c r="INF433" s="48"/>
      <c r="ING433" s="48"/>
      <c r="INH433" s="48"/>
      <c r="INI433" s="48"/>
      <c r="INJ433" s="48"/>
      <c r="INK433" s="48"/>
      <c r="INL433" s="48"/>
      <c r="INM433" s="48"/>
      <c r="INN433" s="48"/>
      <c r="INO433" s="48"/>
      <c r="INP433" s="48"/>
      <c r="INQ433" s="48"/>
      <c r="INR433" s="48"/>
      <c r="INS433" s="48"/>
      <c r="INT433" s="48"/>
      <c r="INU433" s="48"/>
      <c r="INV433" s="48"/>
      <c r="INW433" s="48"/>
      <c r="INX433" s="48"/>
      <c r="INY433" s="48"/>
      <c r="INZ433" s="48"/>
      <c r="IOA433" s="48"/>
      <c r="IOB433" s="48"/>
      <c r="IOC433" s="48"/>
      <c r="IOD433" s="48"/>
      <c r="IOE433" s="48"/>
      <c r="IOF433" s="48"/>
      <c r="IOG433" s="48"/>
      <c r="IOH433" s="48"/>
      <c r="IOI433" s="48"/>
      <c r="IOJ433" s="48"/>
      <c r="IOK433" s="48"/>
      <c r="IOL433" s="48"/>
      <c r="IOM433" s="48"/>
      <c r="ION433" s="48"/>
      <c r="IOO433" s="48"/>
      <c r="IOP433" s="48"/>
      <c r="IOQ433" s="48"/>
      <c r="IOR433" s="48"/>
      <c r="IOS433" s="48"/>
      <c r="IOT433" s="48"/>
      <c r="IOU433" s="48"/>
      <c r="IOV433" s="48"/>
      <c r="IOW433" s="48"/>
      <c r="IOX433" s="48"/>
      <c r="IOY433" s="48"/>
      <c r="IOZ433" s="48"/>
      <c r="IPA433" s="48"/>
      <c r="IPB433" s="48"/>
      <c r="IPC433" s="48"/>
      <c r="IPD433" s="48"/>
      <c r="IPE433" s="48"/>
      <c r="IPF433" s="48"/>
      <c r="IPG433" s="48"/>
      <c r="IPH433" s="48"/>
      <c r="IPI433" s="48"/>
      <c r="IPJ433" s="48"/>
      <c r="IPK433" s="48"/>
      <c r="IPL433" s="48"/>
      <c r="IPM433" s="48"/>
      <c r="IPN433" s="48"/>
      <c r="IPO433" s="48"/>
      <c r="IPP433" s="48"/>
      <c r="IPQ433" s="48"/>
      <c r="IPR433" s="48"/>
      <c r="IPS433" s="48"/>
      <c r="IPT433" s="48"/>
      <c r="IPU433" s="48"/>
      <c r="IPV433" s="48"/>
      <c r="IPW433" s="48"/>
      <c r="IPX433" s="48"/>
      <c r="IPY433" s="48"/>
      <c r="IPZ433" s="48"/>
      <c r="IQA433" s="48"/>
      <c r="IQB433" s="48"/>
      <c r="IQC433" s="48"/>
      <c r="IQD433" s="48"/>
      <c r="IQE433" s="48"/>
      <c r="IQF433" s="48"/>
      <c r="IQG433" s="48"/>
      <c r="IQH433" s="48"/>
      <c r="IQI433" s="48"/>
      <c r="IQJ433" s="48"/>
      <c r="IQK433" s="48"/>
      <c r="IQL433" s="48"/>
      <c r="IQM433" s="48"/>
      <c r="IQN433" s="48"/>
      <c r="IQO433" s="48"/>
      <c r="IQP433" s="48"/>
      <c r="IQQ433" s="48"/>
      <c r="IQR433" s="48"/>
      <c r="IQS433" s="48"/>
      <c r="IQT433" s="48"/>
      <c r="IQU433" s="48"/>
      <c r="IQV433" s="48"/>
      <c r="IQW433" s="48"/>
      <c r="IQX433" s="48"/>
      <c r="IQY433" s="48"/>
      <c r="IQZ433" s="48"/>
      <c r="IRA433" s="48"/>
      <c r="IRB433" s="48"/>
      <c r="IRC433" s="48"/>
      <c r="IRD433" s="48"/>
      <c r="IRE433" s="48"/>
      <c r="IRF433" s="48"/>
      <c r="IRG433" s="48"/>
      <c r="IRH433" s="48"/>
      <c r="IRI433" s="48"/>
      <c r="IRJ433" s="48"/>
      <c r="IRK433" s="48"/>
      <c r="IRL433" s="48"/>
      <c r="IRM433" s="48"/>
      <c r="IRN433" s="48"/>
      <c r="IRO433" s="48"/>
      <c r="IRP433" s="48"/>
      <c r="IRQ433" s="48"/>
      <c r="IRR433" s="48"/>
      <c r="IRS433" s="48"/>
      <c r="IRT433" s="48"/>
      <c r="IRU433" s="48"/>
      <c r="IRV433" s="48"/>
      <c r="IRW433" s="48"/>
      <c r="IRX433" s="48"/>
      <c r="IRY433" s="48"/>
      <c r="IRZ433" s="48"/>
      <c r="ISA433" s="48"/>
      <c r="ISB433" s="48"/>
      <c r="ISC433" s="48"/>
      <c r="ISD433" s="48"/>
      <c r="ISE433" s="48"/>
      <c r="ISF433" s="48"/>
      <c r="ISG433" s="48"/>
      <c r="ISH433" s="48"/>
      <c r="ISI433" s="48"/>
      <c r="ISJ433" s="48"/>
      <c r="ISK433" s="48"/>
      <c r="ISL433" s="48"/>
      <c r="ISM433" s="48"/>
      <c r="ISN433" s="48"/>
      <c r="ISO433" s="48"/>
      <c r="ISP433" s="48"/>
      <c r="ISQ433" s="48"/>
      <c r="ISR433" s="48"/>
      <c r="ISS433" s="48"/>
      <c r="IST433" s="48"/>
      <c r="ISU433" s="48"/>
      <c r="ISV433" s="48"/>
      <c r="ISW433" s="48"/>
      <c r="ISX433" s="48"/>
      <c r="ISY433" s="48"/>
      <c r="ISZ433" s="48"/>
      <c r="ITA433" s="48"/>
      <c r="ITB433" s="48"/>
      <c r="ITC433" s="48"/>
      <c r="ITD433" s="48"/>
      <c r="ITE433" s="48"/>
      <c r="ITF433" s="48"/>
      <c r="ITG433" s="48"/>
      <c r="ITH433" s="48"/>
      <c r="ITI433" s="48"/>
      <c r="ITJ433" s="48"/>
      <c r="ITK433" s="48"/>
      <c r="ITL433" s="48"/>
      <c r="ITM433" s="48"/>
      <c r="ITN433" s="48"/>
      <c r="ITO433" s="48"/>
      <c r="ITP433" s="48"/>
      <c r="ITQ433" s="48"/>
      <c r="ITR433" s="48"/>
      <c r="ITS433" s="48"/>
      <c r="ITT433" s="48"/>
      <c r="ITU433" s="48"/>
      <c r="ITV433" s="48"/>
      <c r="ITW433" s="48"/>
      <c r="ITX433" s="48"/>
      <c r="ITY433" s="48"/>
      <c r="ITZ433" s="48"/>
      <c r="IUA433" s="48"/>
      <c r="IUB433" s="48"/>
      <c r="IUC433" s="48"/>
      <c r="IUD433" s="48"/>
      <c r="IUE433" s="48"/>
      <c r="IUF433" s="48"/>
      <c r="IUG433" s="48"/>
      <c r="IUH433" s="48"/>
      <c r="IUI433" s="48"/>
      <c r="IUJ433" s="48"/>
      <c r="IUK433" s="48"/>
      <c r="IUL433" s="48"/>
      <c r="IUM433" s="48"/>
      <c r="IUN433" s="48"/>
      <c r="IUO433" s="48"/>
      <c r="IUP433" s="48"/>
      <c r="IUQ433" s="48"/>
      <c r="IUR433" s="48"/>
      <c r="IUS433" s="48"/>
      <c r="IUT433" s="48"/>
      <c r="IUU433" s="48"/>
      <c r="IUV433" s="48"/>
      <c r="IUW433" s="48"/>
      <c r="IUX433" s="48"/>
      <c r="IUY433" s="48"/>
      <c r="IUZ433" s="48"/>
      <c r="IVA433" s="48"/>
      <c r="IVB433" s="48"/>
      <c r="IVC433" s="48"/>
      <c r="IVD433" s="48"/>
      <c r="IVE433" s="48"/>
      <c r="IVF433" s="48"/>
      <c r="IVG433" s="48"/>
      <c r="IVH433" s="48"/>
      <c r="IVI433" s="48"/>
      <c r="IVJ433" s="48"/>
      <c r="IVK433" s="48"/>
      <c r="IVL433" s="48"/>
      <c r="IVM433" s="48"/>
      <c r="IVN433" s="48"/>
      <c r="IVO433" s="48"/>
      <c r="IVP433" s="48"/>
      <c r="IVQ433" s="48"/>
      <c r="IVR433" s="48"/>
      <c r="IVS433" s="48"/>
      <c r="IVT433" s="48"/>
      <c r="IVU433" s="48"/>
      <c r="IVV433" s="48"/>
      <c r="IVW433" s="48"/>
      <c r="IVX433" s="48"/>
      <c r="IVY433" s="48"/>
      <c r="IVZ433" s="48"/>
      <c r="IWA433" s="48"/>
      <c r="IWB433" s="48"/>
      <c r="IWC433" s="48"/>
      <c r="IWD433" s="48"/>
      <c r="IWE433" s="48"/>
      <c r="IWF433" s="48"/>
      <c r="IWG433" s="48"/>
      <c r="IWH433" s="48"/>
      <c r="IWI433" s="48"/>
      <c r="IWJ433" s="48"/>
      <c r="IWK433" s="48"/>
      <c r="IWL433" s="48"/>
      <c r="IWM433" s="48"/>
      <c r="IWN433" s="48"/>
      <c r="IWO433" s="48"/>
      <c r="IWP433" s="48"/>
      <c r="IWQ433" s="48"/>
      <c r="IWR433" s="48"/>
      <c r="IWS433" s="48"/>
      <c r="IWT433" s="48"/>
      <c r="IWU433" s="48"/>
      <c r="IWV433" s="48"/>
      <c r="IWW433" s="48"/>
      <c r="IWX433" s="48"/>
      <c r="IWY433" s="48"/>
      <c r="IWZ433" s="48"/>
      <c r="IXA433" s="48"/>
      <c r="IXB433" s="48"/>
      <c r="IXC433" s="48"/>
      <c r="IXD433" s="48"/>
      <c r="IXE433" s="48"/>
      <c r="IXF433" s="48"/>
      <c r="IXG433" s="48"/>
      <c r="IXH433" s="48"/>
      <c r="IXI433" s="48"/>
      <c r="IXJ433" s="48"/>
      <c r="IXK433" s="48"/>
      <c r="IXL433" s="48"/>
      <c r="IXM433" s="48"/>
      <c r="IXN433" s="48"/>
      <c r="IXO433" s="48"/>
      <c r="IXP433" s="48"/>
      <c r="IXQ433" s="48"/>
      <c r="IXR433" s="48"/>
      <c r="IXS433" s="48"/>
      <c r="IXT433" s="48"/>
      <c r="IXU433" s="48"/>
      <c r="IXV433" s="48"/>
      <c r="IXW433" s="48"/>
      <c r="IXX433" s="48"/>
      <c r="IXY433" s="48"/>
      <c r="IXZ433" s="48"/>
      <c r="IYA433" s="48"/>
      <c r="IYB433" s="48"/>
      <c r="IYC433" s="48"/>
      <c r="IYD433" s="48"/>
      <c r="IYE433" s="48"/>
      <c r="IYF433" s="48"/>
      <c r="IYG433" s="48"/>
      <c r="IYH433" s="48"/>
      <c r="IYI433" s="48"/>
      <c r="IYJ433" s="48"/>
      <c r="IYK433" s="48"/>
      <c r="IYL433" s="48"/>
      <c r="IYM433" s="48"/>
      <c r="IYN433" s="48"/>
      <c r="IYO433" s="48"/>
      <c r="IYP433" s="48"/>
      <c r="IYQ433" s="48"/>
      <c r="IYR433" s="48"/>
      <c r="IYS433" s="48"/>
      <c r="IYT433" s="48"/>
      <c r="IYU433" s="48"/>
      <c r="IYV433" s="48"/>
      <c r="IYW433" s="48"/>
      <c r="IYX433" s="48"/>
      <c r="IYY433" s="48"/>
      <c r="IYZ433" s="48"/>
      <c r="IZA433" s="48"/>
      <c r="IZB433" s="48"/>
      <c r="IZC433" s="48"/>
      <c r="IZD433" s="48"/>
      <c r="IZE433" s="48"/>
      <c r="IZF433" s="48"/>
      <c r="IZG433" s="48"/>
      <c r="IZH433" s="48"/>
      <c r="IZI433" s="48"/>
      <c r="IZJ433" s="48"/>
      <c r="IZK433" s="48"/>
      <c r="IZL433" s="48"/>
      <c r="IZM433" s="48"/>
      <c r="IZN433" s="48"/>
      <c r="IZO433" s="48"/>
      <c r="IZP433" s="48"/>
      <c r="IZQ433" s="48"/>
      <c r="IZR433" s="48"/>
      <c r="IZS433" s="48"/>
      <c r="IZT433" s="48"/>
      <c r="IZU433" s="48"/>
      <c r="IZV433" s="48"/>
      <c r="IZW433" s="48"/>
      <c r="IZX433" s="48"/>
      <c r="IZY433" s="48"/>
      <c r="IZZ433" s="48"/>
      <c r="JAA433" s="48"/>
      <c r="JAB433" s="48"/>
      <c r="JAC433" s="48"/>
      <c r="JAD433" s="48"/>
      <c r="JAE433" s="48"/>
      <c r="JAF433" s="48"/>
      <c r="JAG433" s="48"/>
      <c r="JAH433" s="48"/>
      <c r="JAI433" s="48"/>
      <c r="JAJ433" s="48"/>
      <c r="JAK433" s="48"/>
      <c r="JAL433" s="48"/>
      <c r="JAM433" s="48"/>
      <c r="JAN433" s="48"/>
      <c r="JAO433" s="48"/>
      <c r="JAP433" s="48"/>
      <c r="JAQ433" s="48"/>
      <c r="JAR433" s="48"/>
      <c r="JAS433" s="48"/>
      <c r="JAT433" s="48"/>
      <c r="JAU433" s="48"/>
      <c r="JAV433" s="48"/>
      <c r="JAW433" s="48"/>
      <c r="JAX433" s="48"/>
      <c r="JAY433" s="48"/>
      <c r="JAZ433" s="48"/>
      <c r="JBA433" s="48"/>
      <c r="JBB433" s="48"/>
      <c r="JBC433" s="48"/>
      <c r="JBD433" s="48"/>
      <c r="JBE433" s="48"/>
      <c r="JBF433" s="48"/>
      <c r="JBG433" s="48"/>
      <c r="JBH433" s="48"/>
      <c r="JBI433" s="48"/>
      <c r="JBJ433" s="48"/>
      <c r="JBK433" s="48"/>
      <c r="JBL433" s="48"/>
      <c r="JBM433" s="48"/>
      <c r="JBN433" s="48"/>
      <c r="JBO433" s="48"/>
      <c r="JBP433" s="48"/>
      <c r="JBQ433" s="48"/>
      <c r="JBR433" s="48"/>
      <c r="JBS433" s="48"/>
      <c r="JBT433" s="48"/>
      <c r="JBU433" s="48"/>
      <c r="JBV433" s="48"/>
      <c r="JBW433" s="48"/>
      <c r="JBX433" s="48"/>
      <c r="JBY433" s="48"/>
      <c r="JBZ433" s="48"/>
      <c r="JCA433" s="48"/>
      <c r="JCB433" s="48"/>
      <c r="JCC433" s="48"/>
      <c r="JCD433" s="48"/>
      <c r="JCE433" s="48"/>
      <c r="JCF433" s="48"/>
      <c r="JCG433" s="48"/>
      <c r="JCH433" s="48"/>
      <c r="JCI433" s="48"/>
      <c r="JCJ433" s="48"/>
      <c r="JCK433" s="48"/>
      <c r="JCL433" s="48"/>
      <c r="JCM433" s="48"/>
      <c r="JCN433" s="48"/>
      <c r="JCO433" s="48"/>
      <c r="JCP433" s="48"/>
      <c r="JCQ433" s="48"/>
      <c r="JCR433" s="48"/>
      <c r="JCS433" s="48"/>
      <c r="JCT433" s="48"/>
      <c r="JCU433" s="48"/>
      <c r="JCV433" s="48"/>
      <c r="JCW433" s="48"/>
      <c r="JCX433" s="48"/>
      <c r="JCY433" s="48"/>
      <c r="JCZ433" s="48"/>
      <c r="JDA433" s="48"/>
      <c r="JDB433" s="48"/>
      <c r="JDC433" s="48"/>
      <c r="JDD433" s="48"/>
      <c r="JDE433" s="48"/>
      <c r="JDF433" s="48"/>
      <c r="JDG433" s="48"/>
      <c r="JDH433" s="48"/>
      <c r="JDI433" s="48"/>
      <c r="JDJ433" s="48"/>
      <c r="JDK433" s="48"/>
      <c r="JDL433" s="48"/>
      <c r="JDM433" s="48"/>
      <c r="JDN433" s="48"/>
      <c r="JDO433" s="48"/>
      <c r="JDP433" s="48"/>
      <c r="JDQ433" s="48"/>
      <c r="JDR433" s="48"/>
      <c r="JDS433" s="48"/>
      <c r="JDT433" s="48"/>
      <c r="JDU433" s="48"/>
      <c r="JDV433" s="48"/>
      <c r="JDW433" s="48"/>
      <c r="JDX433" s="48"/>
      <c r="JDY433" s="48"/>
      <c r="JDZ433" s="48"/>
      <c r="JEA433" s="48"/>
      <c r="JEB433" s="48"/>
      <c r="JEC433" s="48"/>
      <c r="JED433" s="48"/>
      <c r="JEE433" s="48"/>
      <c r="JEF433" s="48"/>
      <c r="JEG433" s="48"/>
      <c r="JEH433" s="48"/>
      <c r="JEI433" s="48"/>
      <c r="JEJ433" s="48"/>
      <c r="JEK433" s="48"/>
      <c r="JEL433" s="48"/>
      <c r="JEM433" s="48"/>
      <c r="JEN433" s="48"/>
      <c r="JEO433" s="48"/>
      <c r="JEP433" s="48"/>
      <c r="JEQ433" s="48"/>
      <c r="JER433" s="48"/>
      <c r="JES433" s="48"/>
      <c r="JET433" s="48"/>
      <c r="JEU433" s="48"/>
      <c r="JEV433" s="48"/>
      <c r="JEW433" s="48"/>
      <c r="JEX433" s="48"/>
      <c r="JEY433" s="48"/>
      <c r="JEZ433" s="48"/>
      <c r="JFA433" s="48"/>
      <c r="JFB433" s="48"/>
      <c r="JFC433" s="48"/>
      <c r="JFD433" s="48"/>
      <c r="JFE433" s="48"/>
      <c r="JFF433" s="48"/>
      <c r="JFG433" s="48"/>
      <c r="JFH433" s="48"/>
      <c r="JFI433" s="48"/>
      <c r="JFJ433" s="48"/>
      <c r="JFK433" s="48"/>
      <c r="JFL433" s="48"/>
      <c r="JFM433" s="48"/>
      <c r="JFN433" s="48"/>
      <c r="JFO433" s="48"/>
      <c r="JFP433" s="48"/>
      <c r="JFQ433" s="48"/>
      <c r="JFR433" s="48"/>
      <c r="JFS433" s="48"/>
      <c r="JFT433" s="48"/>
      <c r="JFU433" s="48"/>
      <c r="JFV433" s="48"/>
      <c r="JFW433" s="48"/>
      <c r="JFX433" s="48"/>
      <c r="JFY433" s="48"/>
      <c r="JFZ433" s="48"/>
      <c r="JGA433" s="48"/>
      <c r="JGB433" s="48"/>
      <c r="JGC433" s="48"/>
      <c r="JGD433" s="48"/>
      <c r="JGE433" s="48"/>
      <c r="JGF433" s="48"/>
      <c r="JGG433" s="48"/>
      <c r="JGH433" s="48"/>
      <c r="JGI433" s="48"/>
      <c r="JGJ433" s="48"/>
      <c r="JGK433" s="48"/>
      <c r="JGL433" s="48"/>
      <c r="JGM433" s="48"/>
      <c r="JGN433" s="48"/>
      <c r="JGO433" s="48"/>
      <c r="JGP433" s="48"/>
      <c r="JGQ433" s="48"/>
      <c r="JGR433" s="48"/>
      <c r="JGS433" s="48"/>
      <c r="JGT433" s="48"/>
      <c r="JGU433" s="48"/>
      <c r="JGV433" s="48"/>
      <c r="JGW433" s="48"/>
      <c r="JGX433" s="48"/>
      <c r="JGY433" s="48"/>
      <c r="JGZ433" s="48"/>
      <c r="JHA433" s="48"/>
      <c r="JHB433" s="48"/>
      <c r="JHC433" s="48"/>
      <c r="JHD433" s="48"/>
      <c r="JHE433" s="48"/>
      <c r="JHF433" s="48"/>
      <c r="JHG433" s="48"/>
      <c r="JHH433" s="48"/>
      <c r="JHI433" s="48"/>
      <c r="JHJ433" s="48"/>
      <c r="JHK433" s="48"/>
      <c r="JHL433" s="48"/>
      <c r="JHM433" s="48"/>
      <c r="JHN433" s="48"/>
      <c r="JHO433" s="48"/>
      <c r="JHP433" s="48"/>
      <c r="JHQ433" s="48"/>
      <c r="JHR433" s="48"/>
      <c r="JHS433" s="48"/>
      <c r="JHT433" s="48"/>
      <c r="JHU433" s="48"/>
      <c r="JHV433" s="48"/>
      <c r="JHW433" s="48"/>
      <c r="JHX433" s="48"/>
      <c r="JHY433" s="48"/>
      <c r="JHZ433" s="48"/>
      <c r="JIA433" s="48"/>
      <c r="JIB433" s="48"/>
      <c r="JIC433" s="48"/>
      <c r="JID433" s="48"/>
      <c r="JIE433" s="48"/>
      <c r="JIF433" s="48"/>
      <c r="JIG433" s="48"/>
      <c r="JIH433" s="48"/>
      <c r="JII433" s="48"/>
      <c r="JIJ433" s="48"/>
      <c r="JIK433" s="48"/>
      <c r="JIL433" s="48"/>
      <c r="JIM433" s="48"/>
      <c r="JIN433" s="48"/>
      <c r="JIO433" s="48"/>
      <c r="JIP433" s="48"/>
      <c r="JIQ433" s="48"/>
      <c r="JIR433" s="48"/>
      <c r="JIS433" s="48"/>
      <c r="JIT433" s="48"/>
      <c r="JIU433" s="48"/>
      <c r="JIV433" s="48"/>
      <c r="JIW433" s="48"/>
      <c r="JIX433" s="48"/>
      <c r="JIY433" s="48"/>
      <c r="JIZ433" s="48"/>
      <c r="JJA433" s="48"/>
      <c r="JJB433" s="48"/>
      <c r="JJC433" s="48"/>
      <c r="JJD433" s="48"/>
      <c r="JJE433" s="48"/>
      <c r="JJF433" s="48"/>
      <c r="JJG433" s="48"/>
      <c r="JJH433" s="48"/>
      <c r="JJI433" s="48"/>
      <c r="JJJ433" s="48"/>
      <c r="JJK433" s="48"/>
      <c r="JJL433" s="48"/>
      <c r="JJM433" s="48"/>
      <c r="JJN433" s="48"/>
      <c r="JJO433" s="48"/>
      <c r="JJP433" s="48"/>
      <c r="JJQ433" s="48"/>
      <c r="JJR433" s="48"/>
      <c r="JJS433" s="48"/>
      <c r="JJT433" s="48"/>
      <c r="JJU433" s="48"/>
      <c r="JJV433" s="48"/>
      <c r="JJW433" s="48"/>
      <c r="JJX433" s="48"/>
      <c r="JJY433" s="48"/>
      <c r="JJZ433" s="48"/>
      <c r="JKA433" s="48"/>
      <c r="JKB433" s="48"/>
      <c r="JKC433" s="48"/>
      <c r="JKD433" s="48"/>
      <c r="JKE433" s="48"/>
      <c r="JKF433" s="48"/>
      <c r="JKG433" s="48"/>
      <c r="JKH433" s="48"/>
      <c r="JKI433" s="48"/>
      <c r="JKJ433" s="48"/>
      <c r="JKK433" s="48"/>
      <c r="JKL433" s="48"/>
      <c r="JKM433" s="48"/>
      <c r="JKN433" s="48"/>
      <c r="JKO433" s="48"/>
      <c r="JKP433" s="48"/>
      <c r="JKQ433" s="48"/>
      <c r="JKR433" s="48"/>
      <c r="JKS433" s="48"/>
      <c r="JKT433" s="48"/>
      <c r="JKU433" s="48"/>
      <c r="JKV433" s="48"/>
      <c r="JKW433" s="48"/>
      <c r="JKX433" s="48"/>
      <c r="JKY433" s="48"/>
      <c r="JKZ433" s="48"/>
      <c r="JLA433" s="48"/>
      <c r="JLB433" s="48"/>
      <c r="JLC433" s="48"/>
      <c r="JLD433" s="48"/>
      <c r="JLE433" s="48"/>
      <c r="JLF433" s="48"/>
      <c r="JLG433" s="48"/>
      <c r="JLH433" s="48"/>
      <c r="JLI433" s="48"/>
      <c r="JLJ433" s="48"/>
      <c r="JLK433" s="48"/>
      <c r="JLL433" s="48"/>
      <c r="JLM433" s="48"/>
      <c r="JLN433" s="48"/>
      <c r="JLO433" s="48"/>
      <c r="JLP433" s="48"/>
      <c r="JLQ433" s="48"/>
      <c r="JLR433" s="48"/>
      <c r="JLS433" s="48"/>
      <c r="JLT433" s="48"/>
      <c r="JLU433" s="48"/>
      <c r="JLV433" s="48"/>
      <c r="JLW433" s="48"/>
      <c r="JLX433" s="48"/>
      <c r="JLY433" s="48"/>
      <c r="JLZ433" s="48"/>
      <c r="JMA433" s="48"/>
      <c r="JMB433" s="48"/>
      <c r="JMC433" s="48"/>
      <c r="JMD433" s="48"/>
      <c r="JME433" s="48"/>
      <c r="JMF433" s="48"/>
      <c r="JMG433" s="48"/>
      <c r="JMH433" s="48"/>
      <c r="JMI433" s="48"/>
      <c r="JMJ433" s="48"/>
      <c r="JMK433" s="48"/>
      <c r="JML433" s="48"/>
      <c r="JMM433" s="48"/>
      <c r="JMN433" s="48"/>
      <c r="JMO433" s="48"/>
      <c r="JMP433" s="48"/>
      <c r="JMQ433" s="48"/>
      <c r="JMR433" s="48"/>
      <c r="JMS433" s="48"/>
      <c r="JMT433" s="48"/>
      <c r="JMU433" s="48"/>
      <c r="JMV433" s="48"/>
      <c r="JMW433" s="48"/>
      <c r="JMX433" s="48"/>
      <c r="JMY433" s="48"/>
      <c r="JMZ433" s="48"/>
      <c r="JNA433" s="48"/>
      <c r="JNB433" s="48"/>
      <c r="JNC433" s="48"/>
      <c r="JND433" s="48"/>
      <c r="JNE433" s="48"/>
      <c r="JNF433" s="48"/>
      <c r="JNG433" s="48"/>
      <c r="JNH433" s="48"/>
      <c r="JNI433" s="48"/>
      <c r="JNJ433" s="48"/>
      <c r="JNK433" s="48"/>
      <c r="JNL433" s="48"/>
      <c r="JNM433" s="48"/>
      <c r="JNN433" s="48"/>
      <c r="JNO433" s="48"/>
      <c r="JNP433" s="48"/>
      <c r="JNQ433" s="48"/>
      <c r="JNR433" s="48"/>
      <c r="JNS433" s="48"/>
      <c r="JNT433" s="48"/>
      <c r="JNU433" s="48"/>
      <c r="JNV433" s="48"/>
      <c r="JNW433" s="48"/>
      <c r="JNX433" s="48"/>
      <c r="JNY433" s="48"/>
      <c r="JNZ433" s="48"/>
      <c r="JOA433" s="48"/>
      <c r="JOB433" s="48"/>
      <c r="JOC433" s="48"/>
      <c r="JOD433" s="48"/>
      <c r="JOE433" s="48"/>
      <c r="JOF433" s="48"/>
      <c r="JOG433" s="48"/>
      <c r="JOH433" s="48"/>
      <c r="JOI433" s="48"/>
      <c r="JOJ433" s="48"/>
      <c r="JOK433" s="48"/>
      <c r="JOL433" s="48"/>
      <c r="JOM433" s="48"/>
      <c r="JON433" s="48"/>
      <c r="JOO433" s="48"/>
      <c r="JOP433" s="48"/>
      <c r="JOQ433" s="48"/>
      <c r="JOR433" s="48"/>
      <c r="JOS433" s="48"/>
      <c r="JOT433" s="48"/>
      <c r="JOU433" s="48"/>
      <c r="JOV433" s="48"/>
      <c r="JOW433" s="48"/>
      <c r="JOX433" s="48"/>
      <c r="JOY433" s="48"/>
      <c r="JOZ433" s="48"/>
      <c r="JPA433" s="48"/>
      <c r="JPB433" s="48"/>
      <c r="JPC433" s="48"/>
      <c r="JPD433" s="48"/>
      <c r="JPE433" s="48"/>
      <c r="JPF433" s="48"/>
      <c r="JPG433" s="48"/>
      <c r="JPH433" s="48"/>
      <c r="JPI433" s="48"/>
      <c r="JPJ433" s="48"/>
      <c r="JPK433" s="48"/>
      <c r="JPL433" s="48"/>
      <c r="JPM433" s="48"/>
      <c r="JPN433" s="48"/>
      <c r="JPO433" s="48"/>
      <c r="JPP433" s="48"/>
      <c r="JPQ433" s="48"/>
      <c r="JPR433" s="48"/>
      <c r="JPS433" s="48"/>
      <c r="JPT433" s="48"/>
      <c r="JPU433" s="48"/>
      <c r="JPV433" s="48"/>
      <c r="JPW433" s="48"/>
      <c r="JPX433" s="48"/>
      <c r="JPY433" s="48"/>
      <c r="JPZ433" s="48"/>
      <c r="JQA433" s="48"/>
      <c r="JQB433" s="48"/>
      <c r="JQC433" s="48"/>
      <c r="JQD433" s="48"/>
      <c r="JQE433" s="48"/>
      <c r="JQF433" s="48"/>
      <c r="JQG433" s="48"/>
      <c r="JQH433" s="48"/>
      <c r="JQI433" s="48"/>
      <c r="JQJ433" s="48"/>
      <c r="JQK433" s="48"/>
      <c r="JQL433" s="48"/>
      <c r="JQM433" s="48"/>
      <c r="JQN433" s="48"/>
      <c r="JQO433" s="48"/>
      <c r="JQP433" s="48"/>
      <c r="JQQ433" s="48"/>
      <c r="JQR433" s="48"/>
      <c r="JQS433" s="48"/>
      <c r="JQT433" s="48"/>
      <c r="JQU433" s="48"/>
      <c r="JQV433" s="48"/>
      <c r="JQW433" s="48"/>
      <c r="JQX433" s="48"/>
      <c r="JQY433" s="48"/>
      <c r="JQZ433" s="48"/>
      <c r="JRA433" s="48"/>
      <c r="JRB433" s="48"/>
      <c r="JRC433" s="48"/>
      <c r="JRD433" s="48"/>
      <c r="JRE433" s="48"/>
      <c r="JRF433" s="48"/>
      <c r="JRG433" s="48"/>
      <c r="JRH433" s="48"/>
      <c r="JRI433" s="48"/>
      <c r="JRJ433" s="48"/>
      <c r="JRK433" s="48"/>
      <c r="JRL433" s="48"/>
      <c r="JRM433" s="48"/>
      <c r="JRN433" s="48"/>
      <c r="JRO433" s="48"/>
      <c r="JRP433" s="48"/>
      <c r="JRQ433" s="48"/>
      <c r="JRR433" s="48"/>
      <c r="JRS433" s="48"/>
      <c r="JRT433" s="48"/>
      <c r="JRU433" s="48"/>
      <c r="JRV433" s="48"/>
      <c r="JRW433" s="48"/>
      <c r="JRX433" s="48"/>
      <c r="JRY433" s="48"/>
      <c r="JRZ433" s="48"/>
      <c r="JSA433" s="48"/>
      <c r="JSB433" s="48"/>
      <c r="JSC433" s="48"/>
      <c r="JSD433" s="48"/>
      <c r="JSE433" s="48"/>
      <c r="JSF433" s="48"/>
      <c r="JSG433" s="48"/>
      <c r="JSH433" s="48"/>
      <c r="JSI433" s="48"/>
      <c r="JSJ433" s="48"/>
      <c r="JSK433" s="48"/>
      <c r="JSL433" s="48"/>
      <c r="JSM433" s="48"/>
      <c r="JSN433" s="48"/>
      <c r="JSO433" s="48"/>
      <c r="JSP433" s="48"/>
      <c r="JSQ433" s="48"/>
      <c r="JSR433" s="48"/>
      <c r="JSS433" s="48"/>
      <c r="JST433" s="48"/>
      <c r="JSU433" s="48"/>
      <c r="JSV433" s="48"/>
      <c r="JSW433" s="48"/>
      <c r="JSX433" s="48"/>
      <c r="JSY433" s="48"/>
      <c r="JSZ433" s="48"/>
      <c r="JTA433" s="48"/>
      <c r="JTB433" s="48"/>
      <c r="JTC433" s="48"/>
      <c r="JTD433" s="48"/>
      <c r="JTE433" s="48"/>
      <c r="JTF433" s="48"/>
      <c r="JTG433" s="48"/>
      <c r="JTH433" s="48"/>
      <c r="JTI433" s="48"/>
      <c r="JTJ433" s="48"/>
      <c r="JTK433" s="48"/>
      <c r="JTL433" s="48"/>
      <c r="JTM433" s="48"/>
      <c r="JTN433" s="48"/>
      <c r="JTO433" s="48"/>
      <c r="JTP433" s="48"/>
      <c r="JTQ433" s="48"/>
      <c r="JTR433" s="48"/>
      <c r="JTS433" s="48"/>
      <c r="JTT433" s="48"/>
      <c r="JTU433" s="48"/>
      <c r="JTV433" s="48"/>
      <c r="JTW433" s="48"/>
      <c r="JTX433" s="48"/>
      <c r="JTY433" s="48"/>
      <c r="JTZ433" s="48"/>
      <c r="JUA433" s="48"/>
      <c r="JUB433" s="48"/>
      <c r="JUC433" s="48"/>
      <c r="JUD433" s="48"/>
      <c r="JUE433" s="48"/>
      <c r="JUF433" s="48"/>
      <c r="JUG433" s="48"/>
      <c r="JUH433" s="48"/>
      <c r="JUI433" s="48"/>
      <c r="JUJ433" s="48"/>
      <c r="JUK433" s="48"/>
      <c r="JUL433" s="48"/>
      <c r="JUM433" s="48"/>
      <c r="JUN433" s="48"/>
      <c r="JUO433" s="48"/>
      <c r="JUP433" s="48"/>
      <c r="JUQ433" s="48"/>
      <c r="JUR433" s="48"/>
      <c r="JUS433" s="48"/>
      <c r="JUT433" s="48"/>
      <c r="JUU433" s="48"/>
      <c r="JUV433" s="48"/>
      <c r="JUW433" s="48"/>
      <c r="JUX433" s="48"/>
      <c r="JUY433" s="48"/>
      <c r="JUZ433" s="48"/>
      <c r="JVA433" s="48"/>
      <c r="JVB433" s="48"/>
      <c r="JVC433" s="48"/>
      <c r="JVD433" s="48"/>
      <c r="JVE433" s="48"/>
      <c r="JVF433" s="48"/>
      <c r="JVG433" s="48"/>
      <c r="JVH433" s="48"/>
      <c r="JVI433" s="48"/>
      <c r="JVJ433" s="48"/>
      <c r="JVK433" s="48"/>
      <c r="JVL433" s="48"/>
      <c r="JVM433" s="48"/>
      <c r="JVN433" s="48"/>
      <c r="JVO433" s="48"/>
      <c r="JVP433" s="48"/>
      <c r="JVQ433" s="48"/>
      <c r="JVR433" s="48"/>
      <c r="JVS433" s="48"/>
      <c r="JVT433" s="48"/>
      <c r="JVU433" s="48"/>
      <c r="JVV433" s="48"/>
      <c r="JVW433" s="48"/>
      <c r="JVX433" s="48"/>
      <c r="JVY433" s="48"/>
      <c r="JVZ433" s="48"/>
      <c r="JWA433" s="48"/>
      <c r="JWB433" s="48"/>
      <c r="JWC433" s="48"/>
      <c r="JWD433" s="48"/>
      <c r="JWE433" s="48"/>
      <c r="JWF433" s="48"/>
      <c r="JWG433" s="48"/>
      <c r="JWH433" s="48"/>
      <c r="JWI433" s="48"/>
      <c r="JWJ433" s="48"/>
      <c r="JWK433" s="48"/>
      <c r="JWL433" s="48"/>
      <c r="JWM433" s="48"/>
      <c r="JWN433" s="48"/>
      <c r="JWO433" s="48"/>
      <c r="JWP433" s="48"/>
      <c r="JWQ433" s="48"/>
      <c r="JWR433" s="48"/>
      <c r="JWS433" s="48"/>
      <c r="JWT433" s="48"/>
      <c r="JWU433" s="48"/>
      <c r="JWV433" s="48"/>
      <c r="JWW433" s="48"/>
      <c r="JWX433" s="48"/>
      <c r="JWY433" s="48"/>
      <c r="JWZ433" s="48"/>
      <c r="JXA433" s="48"/>
      <c r="JXB433" s="48"/>
      <c r="JXC433" s="48"/>
      <c r="JXD433" s="48"/>
      <c r="JXE433" s="48"/>
      <c r="JXF433" s="48"/>
      <c r="JXG433" s="48"/>
      <c r="JXH433" s="48"/>
      <c r="JXI433" s="48"/>
      <c r="JXJ433" s="48"/>
      <c r="JXK433" s="48"/>
      <c r="JXL433" s="48"/>
      <c r="JXM433" s="48"/>
      <c r="JXN433" s="48"/>
      <c r="JXO433" s="48"/>
      <c r="JXP433" s="48"/>
      <c r="JXQ433" s="48"/>
      <c r="JXR433" s="48"/>
      <c r="JXS433" s="48"/>
      <c r="JXT433" s="48"/>
      <c r="JXU433" s="48"/>
      <c r="JXV433" s="48"/>
      <c r="JXW433" s="48"/>
      <c r="JXX433" s="48"/>
      <c r="JXY433" s="48"/>
      <c r="JXZ433" s="48"/>
      <c r="JYA433" s="48"/>
      <c r="JYB433" s="48"/>
      <c r="JYC433" s="48"/>
      <c r="JYD433" s="48"/>
      <c r="JYE433" s="48"/>
      <c r="JYF433" s="48"/>
      <c r="JYG433" s="48"/>
      <c r="JYH433" s="48"/>
      <c r="JYI433" s="48"/>
      <c r="JYJ433" s="48"/>
      <c r="JYK433" s="48"/>
      <c r="JYL433" s="48"/>
      <c r="JYM433" s="48"/>
      <c r="JYN433" s="48"/>
      <c r="JYO433" s="48"/>
      <c r="JYP433" s="48"/>
      <c r="JYQ433" s="48"/>
      <c r="JYR433" s="48"/>
      <c r="JYS433" s="48"/>
      <c r="JYT433" s="48"/>
      <c r="JYU433" s="48"/>
      <c r="JYV433" s="48"/>
      <c r="JYW433" s="48"/>
      <c r="JYX433" s="48"/>
      <c r="JYY433" s="48"/>
      <c r="JYZ433" s="48"/>
      <c r="JZA433" s="48"/>
      <c r="JZB433" s="48"/>
      <c r="JZC433" s="48"/>
      <c r="JZD433" s="48"/>
      <c r="JZE433" s="48"/>
      <c r="JZF433" s="48"/>
      <c r="JZG433" s="48"/>
      <c r="JZH433" s="48"/>
      <c r="JZI433" s="48"/>
      <c r="JZJ433" s="48"/>
      <c r="JZK433" s="48"/>
      <c r="JZL433" s="48"/>
      <c r="JZM433" s="48"/>
      <c r="JZN433" s="48"/>
      <c r="JZO433" s="48"/>
      <c r="JZP433" s="48"/>
      <c r="JZQ433" s="48"/>
      <c r="JZR433" s="48"/>
      <c r="JZS433" s="48"/>
      <c r="JZT433" s="48"/>
      <c r="JZU433" s="48"/>
      <c r="JZV433" s="48"/>
      <c r="JZW433" s="48"/>
      <c r="JZX433" s="48"/>
      <c r="JZY433" s="48"/>
      <c r="JZZ433" s="48"/>
      <c r="KAA433" s="48"/>
      <c r="KAB433" s="48"/>
      <c r="KAC433" s="48"/>
      <c r="KAD433" s="48"/>
      <c r="KAE433" s="48"/>
      <c r="KAF433" s="48"/>
      <c r="KAG433" s="48"/>
      <c r="KAH433" s="48"/>
      <c r="KAI433" s="48"/>
      <c r="KAJ433" s="48"/>
      <c r="KAK433" s="48"/>
      <c r="KAL433" s="48"/>
      <c r="KAM433" s="48"/>
      <c r="KAN433" s="48"/>
      <c r="KAO433" s="48"/>
      <c r="KAP433" s="48"/>
      <c r="KAQ433" s="48"/>
      <c r="KAR433" s="48"/>
      <c r="KAS433" s="48"/>
      <c r="KAT433" s="48"/>
      <c r="KAU433" s="48"/>
      <c r="KAV433" s="48"/>
      <c r="KAW433" s="48"/>
      <c r="KAX433" s="48"/>
      <c r="KAY433" s="48"/>
      <c r="KAZ433" s="48"/>
      <c r="KBA433" s="48"/>
      <c r="KBB433" s="48"/>
      <c r="KBC433" s="48"/>
      <c r="KBD433" s="48"/>
      <c r="KBE433" s="48"/>
      <c r="KBF433" s="48"/>
      <c r="KBG433" s="48"/>
      <c r="KBH433" s="48"/>
      <c r="KBI433" s="48"/>
      <c r="KBJ433" s="48"/>
      <c r="KBK433" s="48"/>
      <c r="KBL433" s="48"/>
      <c r="KBM433" s="48"/>
      <c r="KBN433" s="48"/>
      <c r="KBO433" s="48"/>
      <c r="KBP433" s="48"/>
      <c r="KBQ433" s="48"/>
      <c r="KBR433" s="48"/>
      <c r="KBS433" s="48"/>
      <c r="KBT433" s="48"/>
      <c r="KBU433" s="48"/>
      <c r="KBV433" s="48"/>
      <c r="KBW433" s="48"/>
      <c r="KBX433" s="48"/>
      <c r="KBY433" s="48"/>
      <c r="KBZ433" s="48"/>
      <c r="KCA433" s="48"/>
      <c r="KCB433" s="48"/>
      <c r="KCC433" s="48"/>
      <c r="KCD433" s="48"/>
      <c r="KCE433" s="48"/>
      <c r="KCF433" s="48"/>
      <c r="KCG433" s="48"/>
      <c r="KCH433" s="48"/>
      <c r="KCI433" s="48"/>
      <c r="KCJ433" s="48"/>
      <c r="KCK433" s="48"/>
      <c r="KCL433" s="48"/>
      <c r="KCM433" s="48"/>
      <c r="KCN433" s="48"/>
      <c r="KCO433" s="48"/>
      <c r="KCP433" s="48"/>
      <c r="KCQ433" s="48"/>
      <c r="KCR433" s="48"/>
      <c r="KCS433" s="48"/>
      <c r="KCT433" s="48"/>
      <c r="KCU433" s="48"/>
      <c r="KCV433" s="48"/>
      <c r="KCW433" s="48"/>
      <c r="KCX433" s="48"/>
      <c r="KCY433" s="48"/>
      <c r="KCZ433" s="48"/>
      <c r="KDA433" s="48"/>
      <c r="KDB433" s="48"/>
      <c r="KDC433" s="48"/>
      <c r="KDD433" s="48"/>
      <c r="KDE433" s="48"/>
      <c r="KDF433" s="48"/>
      <c r="KDG433" s="48"/>
      <c r="KDH433" s="48"/>
      <c r="KDI433" s="48"/>
      <c r="KDJ433" s="48"/>
      <c r="KDK433" s="48"/>
      <c r="KDL433" s="48"/>
      <c r="KDM433" s="48"/>
      <c r="KDN433" s="48"/>
      <c r="KDO433" s="48"/>
      <c r="KDP433" s="48"/>
      <c r="KDQ433" s="48"/>
      <c r="KDR433" s="48"/>
      <c r="KDS433" s="48"/>
      <c r="KDT433" s="48"/>
      <c r="KDU433" s="48"/>
      <c r="KDV433" s="48"/>
      <c r="KDW433" s="48"/>
      <c r="KDX433" s="48"/>
      <c r="KDY433" s="48"/>
      <c r="KDZ433" s="48"/>
      <c r="KEA433" s="48"/>
      <c r="KEB433" s="48"/>
      <c r="KEC433" s="48"/>
      <c r="KED433" s="48"/>
      <c r="KEE433" s="48"/>
      <c r="KEF433" s="48"/>
      <c r="KEG433" s="48"/>
      <c r="KEH433" s="48"/>
      <c r="KEI433" s="48"/>
      <c r="KEJ433" s="48"/>
      <c r="KEK433" s="48"/>
      <c r="KEL433" s="48"/>
      <c r="KEM433" s="48"/>
      <c r="KEN433" s="48"/>
      <c r="KEO433" s="48"/>
      <c r="KEP433" s="48"/>
      <c r="KEQ433" s="48"/>
      <c r="KER433" s="48"/>
      <c r="KES433" s="48"/>
      <c r="KET433" s="48"/>
      <c r="KEU433" s="48"/>
      <c r="KEV433" s="48"/>
      <c r="KEW433" s="48"/>
      <c r="KEX433" s="48"/>
      <c r="KEY433" s="48"/>
      <c r="KEZ433" s="48"/>
      <c r="KFA433" s="48"/>
      <c r="KFB433" s="48"/>
      <c r="KFC433" s="48"/>
      <c r="KFD433" s="48"/>
      <c r="KFE433" s="48"/>
      <c r="KFF433" s="48"/>
      <c r="KFG433" s="48"/>
      <c r="KFH433" s="48"/>
      <c r="KFI433" s="48"/>
      <c r="KFJ433" s="48"/>
      <c r="KFK433" s="48"/>
      <c r="KFL433" s="48"/>
      <c r="KFM433" s="48"/>
      <c r="KFN433" s="48"/>
      <c r="KFO433" s="48"/>
      <c r="KFP433" s="48"/>
      <c r="KFQ433" s="48"/>
      <c r="KFR433" s="48"/>
      <c r="KFS433" s="48"/>
      <c r="KFT433" s="48"/>
      <c r="KFU433" s="48"/>
      <c r="KFV433" s="48"/>
      <c r="KFW433" s="48"/>
      <c r="KFX433" s="48"/>
      <c r="KFY433" s="48"/>
      <c r="KFZ433" s="48"/>
      <c r="KGA433" s="48"/>
      <c r="KGB433" s="48"/>
      <c r="KGC433" s="48"/>
      <c r="KGD433" s="48"/>
      <c r="KGE433" s="48"/>
      <c r="KGF433" s="48"/>
      <c r="KGG433" s="48"/>
      <c r="KGH433" s="48"/>
      <c r="KGI433" s="48"/>
      <c r="KGJ433" s="48"/>
      <c r="KGK433" s="48"/>
      <c r="KGL433" s="48"/>
      <c r="KGM433" s="48"/>
      <c r="KGN433" s="48"/>
      <c r="KGO433" s="48"/>
      <c r="KGP433" s="48"/>
      <c r="KGQ433" s="48"/>
      <c r="KGR433" s="48"/>
      <c r="KGS433" s="48"/>
      <c r="KGT433" s="48"/>
      <c r="KGU433" s="48"/>
      <c r="KGV433" s="48"/>
      <c r="KGW433" s="48"/>
      <c r="KGX433" s="48"/>
      <c r="KGY433" s="48"/>
      <c r="KGZ433" s="48"/>
      <c r="KHA433" s="48"/>
      <c r="KHB433" s="48"/>
      <c r="KHC433" s="48"/>
      <c r="KHD433" s="48"/>
      <c r="KHE433" s="48"/>
      <c r="KHF433" s="48"/>
      <c r="KHG433" s="48"/>
      <c r="KHH433" s="48"/>
      <c r="KHI433" s="48"/>
      <c r="KHJ433" s="48"/>
      <c r="KHK433" s="48"/>
      <c r="KHL433" s="48"/>
      <c r="KHM433" s="48"/>
      <c r="KHN433" s="48"/>
      <c r="KHO433" s="48"/>
      <c r="KHP433" s="48"/>
      <c r="KHQ433" s="48"/>
      <c r="KHR433" s="48"/>
      <c r="KHS433" s="48"/>
      <c r="KHT433" s="48"/>
      <c r="KHU433" s="48"/>
      <c r="KHV433" s="48"/>
      <c r="KHW433" s="48"/>
      <c r="KHX433" s="48"/>
      <c r="KHY433" s="48"/>
      <c r="KHZ433" s="48"/>
      <c r="KIA433" s="48"/>
      <c r="KIB433" s="48"/>
      <c r="KIC433" s="48"/>
      <c r="KID433" s="48"/>
      <c r="KIE433" s="48"/>
      <c r="KIF433" s="48"/>
      <c r="KIG433" s="48"/>
      <c r="KIH433" s="48"/>
      <c r="KII433" s="48"/>
      <c r="KIJ433" s="48"/>
      <c r="KIK433" s="48"/>
      <c r="KIL433" s="48"/>
      <c r="KIM433" s="48"/>
      <c r="KIN433" s="48"/>
      <c r="KIO433" s="48"/>
      <c r="KIP433" s="48"/>
      <c r="KIQ433" s="48"/>
      <c r="KIR433" s="48"/>
      <c r="KIS433" s="48"/>
      <c r="KIT433" s="48"/>
      <c r="KIU433" s="48"/>
      <c r="KIV433" s="48"/>
      <c r="KIW433" s="48"/>
      <c r="KIX433" s="48"/>
      <c r="KIY433" s="48"/>
      <c r="KIZ433" s="48"/>
      <c r="KJA433" s="48"/>
      <c r="KJB433" s="48"/>
      <c r="KJC433" s="48"/>
      <c r="KJD433" s="48"/>
      <c r="KJE433" s="48"/>
      <c r="KJF433" s="48"/>
      <c r="KJG433" s="48"/>
      <c r="KJH433" s="48"/>
      <c r="KJI433" s="48"/>
      <c r="KJJ433" s="48"/>
      <c r="KJK433" s="48"/>
      <c r="KJL433" s="48"/>
      <c r="KJM433" s="48"/>
      <c r="KJN433" s="48"/>
      <c r="KJO433" s="48"/>
      <c r="KJP433" s="48"/>
      <c r="KJQ433" s="48"/>
      <c r="KJR433" s="48"/>
      <c r="KJS433" s="48"/>
      <c r="KJT433" s="48"/>
      <c r="KJU433" s="48"/>
      <c r="KJV433" s="48"/>
      <c r="KJW433" s="48"/>
      <c r="KJX433" s="48"/>
      <c r="KJY433" s="48"/>
      <c r="KJZ433" s="48"/>
      <c r="KKA433" s="48"/>
      <c r="KKB433" s="48"/>
      <c r="KKC433" s="48"/>
      <c r="KKD433" s="48"/>
      <c r="KKE433" s="48"/>
      <c r="KKF433" s="48"/>
      <c r="KKG433" s="48"/>
      <c r="KKH433" s="48"/>
      <c r="KKI433" s="48"/>
      <c r="KKJ433" s="48"/>
      <c r="KKK433" s="48"/>
      <c r="KKL433" s="48"/>
      <c r="KKM433" s="48"/>
      <c r="KKN433" s="48"/>
      <c r="KKO433" s="48"/>
      <c r="KKP433" s="48"/>
      <c r="KKQ433" s="48"/>
      <c r="KKR433" s="48"/>
      <c r="KKS433" s="48"/>
      <c r="KKT433" s="48"/>
      <c r="KKU433" s="48"/>
      <c r="KKV433" s="48"/>
      <c r="KKW433" s="48"/>
      <c r="KKX433" s="48"/>
      <c r="KKY433" s="48"/>
      <c r="KKZ433" s="48"/>
      <c r="KLA433" s="48"/>
      <c r="KLB433" s="48"/>
      <c r="KLC433" s="48"/>
      <c r="KLD433" s="48"/>
      <c r="KLE433" s="48"/>
      <c r="KLF433" s="48"/>
      <c r="KLG433" s="48"/>
      <c r="KLH433" s="48"/>
      <c r="KLI433" s="48"/>
      <c r="KLJ433" s="48"/>
      <c r="KLK433" s="48"/>
      <c r="KLL433" s="48"/>
      <c r="KLM433" s="48"/>
      <c r="KLN433" s="48"/>
      <c r="KLO433" s="48"/>
      <c r="KLP433" s="48"/>
      <c r="KLQ433" s="48"/>
      <c r="KLR433" s="48"/>
      <c r="KLS433" s="48"/>
      <c r="KLT433" s="48"/>
      <c r="KLU433" s="48"/>
      <c r="KLV433" s="48"/>
      <c r="KLW433" s="48"/>
      <c r="KLX433" s="48"/>
      <c r="KLY433" s="48"/>
      <c r="KLZ433" s="48"/>
      <c r="KMA433" s="48"/>
      <c r="KMB433" s="48"/>
      <c r="KMC433" s="48"/>
      <c r="KMD433" s="48"/>
      <c r="KME433" s="48"/>
      <c r="KMF433" s="48"/>
      <c r="KMG433" s="48"/>
      <c r="KMH433" s="48"/>
      <c r="KMI433" s="48"/>
      <c r="KMJ433" s="48"/>
      <c r="KMK433" s="48"/>
      <c r="KML433" s="48"/>
      <c r="KMM433" s="48"/>
      <c r="KMN433" s="48"/>
      <c r="KMO433" s="48"/>
      <c r="KMP433" s="48"/>
      <c r="KMQ433" s="48"/>
      <c r="KMR433" s="48"/>
      <c r="KMS433" s="48"/>
      <c r="KMT433" s="48"/>
      <c r="KMU433" s="48"/>
      <c r="KMV433" s="48"/>
      <c r="KMW433" s="48"/>
      <c r="KMX433" s="48"/>
      <c r="KMY433" s="48"/>
      <c r="KMZ433" s="48"/>
      <c r="KNA433" s="48"/>
      <c r="KNB433" s="48"/>
      <c r="KNC433" s="48"/>
      <c r="KND433" s="48"/>
      <c r="KNE433" s="48"/>
      <c r="KNF433" s="48"/>
      <c r="KNG433" s="48"/>
      <c r="KNH433" s="48"/>
      <c r="KNI433" s="48"/>
      <c r="KNJ433" s="48"/>
      <c r="KNK433" s="48"/>
      <c r="KNL433" s="48"/>
      <c r="KNM433" s="48"/>
      <c r="KNN433" s="48"/>
      <c r="KNO433" s="48"/>
      <c r="KNP433" s="48"/>
      <c r="KNQ433" s="48"/>
      <c r="KNR433" s="48"/>
      <c r="KNS433" s="48"/>
      <c r="KNT433" s="48"/>
      <c r="KNU433" s="48"/>
      <c r="KNV433" s="48"/>
      <c r="KNW433" s="48"/>
      <c r="KNX433" s="48"/>
      <c r="KNY433" s="48"/>
      <c r="KNZ433" s="48"/>
      <c r="KOA433" s="48"/>
      <c r="KOB433" s="48"/>
      <c r="KOC433" s="48"/>
      <c r="KOD433" s="48"/>
      <c r="KOE433" s="48"/>
      <c r="KOF433" s="48"/>
      <c r="KOG433" s="48"/>
      <c r="KOH433" s="48"/>
      <c r="KOI433" s="48"/>
      <c r="KOJ433" s="48"/>
      <c r="KOK433" s="48"/>
      <c r="KOL433" s="48"/>
      <c r="KOM433" s="48"/>
      <c r="KON433" s="48"/>
      <c r="KOO433" s="48"/>
      <c r="KOP433" s="48"/>
      <c r="KOQ433" s="48"/>
      <c r="KOR433" s="48"/>
      <c r="KOS433" s="48"/>
      <c r="KOT433" s="48"/>
      <c r="KOU433" s="48"/>
      <c r="KOV433" s="48"/>
      <c r="KOW433" s="48"/>
      <c r="KOX433" s="48"/>
      <c r="KOY433" s="48"/>
      <c r="KOZ433" s="48"/>
      <c r="KPA433" s="48"/>
      <c r="KPB433" s="48"/>
      <c r="KPC433" s="48"/>
      <c r="KPD433" s="48"/>
      <c r="KPE433" s="48"/>
      <c r="KPF433" s="48"/>
      <c r="KPG433" s="48"/>
      <c r="KPH433" s="48"/>
      <c r="KPI433" s="48"/>
      <c r="KPJ433" s="48"/>
      <c r="KPK433" s="48"/>
      <c r="KPL433" s="48"/>
      <c r="KPM433" s="48"/>
      <c r="KPN433" s="48"/>
      <c r="KPO433" s="48"/>
      <c r="KPP433" s="48"/>
      <c r="KPQ433" s="48"/>
      <c r="KPR433" s="48"/>
      <c r="KPS433" s="48"/>
      <c r="KPT433" s="48"/>
      <c r="KPU433" s="48"/>
      <c r="KPV433" s="48"/>
      <c r="KPW433" s="48"/>
      <c r="KPX433" s="48"/>
      <c r="KPY433" s="48"/>
      <c r="KPZ433" s="48"/>
      <c r="KQA433" s="48"/>
      <c r="KQB433" s="48"/>
      <c r="KQC433" s="48"/>
      <c r="KQD433" s="48"/>
      <c r="KQE433" s="48"/>
      <c r="KQF433" s="48"/>
      <c r="KQG433" s="48"/>
      <c r="KQH433" s="48"/>
      <c r="KQI433" s="48"/>
      <c r="KQJ433" s="48"/>
      <c r="KQK433" s="48"/>
      <c r="KQL433" s="48"/>
      <c r="KQM433" s="48"/>
      <c r="KQN433" s="48"/>
      <c r="KQO433" s="48"/>
      <c r="KQP433" s="48"/>
      <c r="KQQ433" s="48"/>
      <c r="KQR433" s="48"/>
      <c r="KQS433" s="48"/>
      <c r="KQT433" s="48"/>
      <c r="KQU433" s="48"/>
      <c r="KQV433" s="48"/>
      <c r="KQW433" s="48"/>
      <c r="KQX433" s="48"/>
      <c r="KQY433" s="48"/>
      <c r="KQZ433" s="48"/>
      <c r="KRA433" s="48"/>
      <c r="KRB433" s="48"/>
      <c r="KRC433" s="48"/>
      <c r="KRD433" s="48"/>
      <c r="KRE433" s="48"/>
      <c r="KRF433" s="48"/>
      <c r="KRG433" s="48"/>
      <c r="KRH433" s="48"/>
      <c r="KRI433" s="48"/>
      <c r="KRJ433" s="48"/>
      <c r="KRK433" s="48"/>
      <c r="KRL433" s="48"/>
      <c r="KRM433" s="48"/>
      <c r="KRN433" s="48"/>
      <c r="KRO433" s="48"/>
      <c r="KRP433" s="48"/>
      <c r="KRQ433" s="48"/>
      <c r="KRR433" s="48"/>
      <c r="KRS433" s="48"/>
      <c r="KRT433" s="48"/>
      <c r="KRU433" s="48"/>
      <c r="KRV433" s="48"/>
      <c r="KRW433" s="48"/>
      <c r="KRX433" s="48"/>
      <c r="KRY433" s="48"/>
      <c r="KRZ433" s="48"/>
      <c r="KSA433" s="48"/>
      <c r="KSB433" s="48"/>
      <c r="KSC433" s="48"/>
      <c r="KSD433" s="48"/>
      <c r="KSE433" s="48"/>
      <c r="KSF433" s="48"/>
      <c r="KSG433" s="48"/>
      <c r="KSH433" s="48"/>
      <c r="KSI433" s="48"/>
      <c r="KSJ433" s="48"/>
      <c r="KSK433" s="48"/>
      <c r="KSL433" s="48"/>
      <c r="KSM433" s="48"/>
      <c r="KSN433" s="48"/>
      <c r="KSO433" s="48"/>
      <c r="KSP433" s="48"/>
      <c r="KSQ433" s="48"/>
      <c r="KSR433" s="48"/>
      <c r="KSS433" s="48"/>
      <c r="KST433" s="48"/>
      <c r="KSU433" s="48"/>
      <c r="KSV433" s="48"/>
      <c r="KSW433" s="48"/>
      <c r="KSX433" s="48"/>
      <c r="KSY433" s="48"/>
      <c r="KSZ433" s="48"/>
      <c r="KTA433" s="48"/>
      <c r="KTB433" s="48"/>
      <c r="KTC433" s="48"/>
      <c r="KTD433" s="48"/>
      <c r="KTE433" s="48"/>
      <c r="KTF433" s="48"/>
      <c r="KTG433" s="48"/>
      <c r="KTH433" s="48"/>
      <c r="KTI433" s="48"/>
      <c r="KTJ433" s="48"/>
      <c r="KTK433" s="48"/>
      <c r="KTL433" s="48"/>
      <c r="KTM433" s="48"/>
      <c r="KTN433" s="48"/>
      <c r="KTO433" s="48"/>
      <c r="KTP433" s="48"/>
      <c r="KTQ433" s="48"/>
      <c r="KTR433" s="48"/>
      <c r="KTS433" s="48"/>
      <c r="KTT433" s="48"/>
      <c r="KTU433" s="48"/>
      <c r="KTV433" s="48"/>
      <c r="KTW433" s="48"/>
      <c r="KTX433" s="48"/>
      <c r="KTY433" s="48"/>
      <c r="KTZ433" s="48"/>
      <c r="KUA433" s="48"/>
      <c r="KUB433" s="48"/>
      <c r="KUC433" s="48"/>
      <c r="KUD433" s="48"/>
      <c r="KUE433" s="48"/>
      <c r="KUF433" s="48"/>
      <c r="KUG433" s="48"/>
      <c r="KUH433" s="48"/>
      <c r="KUI433" s="48"/>
      <c r="KUJ433" s="48"/>
      <c r="KUK433" s="48"/>
      <c r="KUL433" s="48"/>
      <c r="KUM433" s="48"/>
      <c r="KUN433" s="48"/>
      <c r="KUO433" s="48"/>
      <c r="KUP433" s="48"/>
      <c r="KUQ433" s="48"/>
      <c r="KUR433" s="48"/>
      <c r="KUS433" s="48"/>
      <c r="KUT433" s="48"/>
      <c r="KUU433" s="48"/>
      <c r="KUV433" s="48"/>
      <c r="KUW433" s="48"/>
      <c r="KUX433" s="48"/>
      <c r="KUY433" s="48"/>
      <c r="KUZ433" s="48"/>
      <c r="KVA433" s="48"/>
      <c r="KVB433" s="48"/>
      <c r="KVC433" s="48"/>
      <c r="KVD433" s="48"/>
      <c r="KVE433" s="48"/>
      <c r="KVF433" s="48"/>
      <c r="KVG433" s="48"/>
      <c r="KVH433" s="48"/>
      <c r="KVI433" s="48"/>
      <c r="KVJ433" s="48"/>
      <c r="KVK433" s="48"/>
      <c r="KVL433" s="48"/>
      <c r="KVM433" s="48"/>
      <c r="KVN433" s="48"/>
      <c r="KVO433" s="48"/>
      <c r="KVP433" s="48"/>
      <c r="KVQ433" s="48"/>
      <c r="KVR433" s="48"/>
      <c r="KVS433" s="48"/>
      <c r="KVT433" s="48"/>
      <c r="KVU433" s="48"/>
      <c r="KVV433" s="48"/>
      <c r="KVW433" s="48"/>
      <c r="KVX433" s="48"/>
      <c r="KVY433" s="48"/>
      <c r="KVZ433" s="48"/>
      <c r="KWA433" s="48"/>
      <c r="KWB433" s="48"/>
      <c r="KWC433" s="48"/>
      <c r="KWD433" s="48"/>
      <c r="KWE433" s="48"/>
      <c r="KWF433" s="48"/>
      <c r="KWG433" s="48"/>
      <c r="KWH433" s="48"/>
      <c r="KWI433" s="48"/>
      <c r="KWJ433" s="48"/>
      <c r="KWK433" s="48"/>
      <c r="KWL433" s="48"/>
      <c r="KWM433" s="48"/>
      <c r="KWN433" s="48"/>
      <c r="KWO433" s="48"/>
      <c r="KWP433" s="48"/>
      <c r="KWQ433" s="48"/>
      <c r="KWR433" s="48"/>
      <c r="KWS433" s="48"/>
      <c r="KWT433" s="48"/>
      <c r="KWU433" s="48"/>
      <c r="KWV433" s="48"/>
      <c r="KWW433" s="48"/>
      <c r="KWX433" s="48"/>
      <c r="KWY433" s="48"/>
      <c r="KWZ433" s="48"/>
      <c r="KXA433" s="48"/>
      <c r="KXB433" s="48"/>
      <c r="KXC433" s="48"/>
      <c r="KXD433" s="48"/>
      <c r="KXE433" s="48"/>
      <c r="KXF433" s="48"/>
      <c r="KXG433" s="48"/>
      <c r="KXH433" s="48"/>
      <c r="KXI433" s="48"/>
      <c r="KXJ433" s="48"/>
      <c r="KXK433" s="48"/>
      <c r="KXL433" s="48"/>
      <c r="KXM433" s="48"/>
      <c r="KXN433" s="48"/>
      <c r="KXO433" s="48"/>
      <c r="KXP433" s="48"/>
      <c r="KXQ433" s="48"/>
      <c r="KXR433" s="48"/>
      <c r="KXS433" s="48"/>
      <c r="KXT433" s="48"/>
      <c r="KXU433" s="48"/>
      <c r="KXV433" s="48"/>
      <c r="KXW433" s="48"/>
      <c r="KXX433" s="48"/>
      <c r="KXY433" s="48"/>
      <c r="KXZ433" s="48"/>
      <c r="KYA433" s="48"/>
      <c r="KYB433" s="48"/>
      <c r="KYC433" s="48"/>
      <c r="KYD433" s="48"/>
      <c r="KYE433" s="48"/>
      <c r="KYF433" s="48"/>
      <c r="KYG433" s="48"/>
      <c r="KYH433" s="48"/>
      <c r="KYI433" s="48"/>
      <c r="KYJ433" s="48"/>
      <c r="KYK433" s="48"/>
      <c r="KYL433" s="48"/>
      <c r="KYM433" s="48"/>
      <c r="KYN433" s="48"/>
      <c r="KYO433" s="48"/>
      <c r="KYP433" s="48"/>
      <c r="KYQ433" s="48"/>
      <c r="KYR433" s="48"/>
      <c r="KYS433" s="48"/>
      <c r="KYT433" s="48"/>
      <c r="KYU433" s="48"/>
      <c r="KYV433" s="48"/>
      <c r="KYW433" s="48"/>
      <c r="KYX433" s="48"/>
      <c r="KYY433" s="48"/>
      <c r="KYZ433" s="48"/>
      <c r="KZA433" s="48"/>
      <c r="KZB433" s="48"/>
      <c r="KZC433" s="48"/>
      <c r="KZD433" s="48"/>
      <c r="KZE433" s="48"/>
      <c r="KZF433" s="48"/>
      <c r="KZG433" s="48"/>
      <c r="KZH433" s="48"/>
      <c r="KZI433" s="48"/>
      <c r="KZJ433" s="48"/>
      <c r="KZK433" s="48"/>
      <c r="KZL433" s="48"/>
      <c r="KZM433" s="48"/>
      <c r="KZN433" s="48"/>
      <c r="KZO433" s="48"/>
      <c r="KZP433" s="48"/>
      <c r="KZQ433" s="48"/>
      <c r="KZR433" s="48"/>
      <c r="KZS433" s="48"/>
      <c r="KZT433" s="48"/>
      <c r="KZU433" s="48"/>
      <c r="KZV433" s="48"/>
      <c r="KZW433" s="48"/>
      <c r="KZX433" s="48"/>
      <c r="KZY433" s="48"/>
      <c r="KZZ433" s="48"/>
      <c r="LAA433" s="48"/>
      <c r="LAB433" s="48"/>
      <c r="LAC433" s="48"/>
      <c r="LAD433" s="48"/>
      <c r="LAE433" s="48"/>
      <c r="LAF433" s="48"/>
      <c r="LAG433" s="48"/>
      <c r="LAH433" s="48"/>
      <c r="LAI433" s="48"/>
      <c r="LAJ433" s="48"/>
      <c r="LAK433" s="48"/>
      <c r="LAL433" s="48"/>
      <c r="LAM433" s="48"/>
      <c r="LAN433" s="48"/>
      <c r="LAO433" s="48"/>
      <c r="LAP433" s="48"/>
      <c r="LAQ433" s="48"/>
      <c r="LAR433" s="48"/>
      <c r="LAS433" s="48"/>
      <c r="LAT433" s="48"/>
      <c r="LAU433" s="48"/>
      <c r="LAV433" s="48"/>
      <c r="LAW433" s="48"/>
      <c r="LAX433" s="48"/>
      <c r="LAY433" s="48"/>
      <c r="LAZ433" s="48"/>
      <c r="LBA433" s="48"/>
      <c r="LBB433" s="48"/>
      <c r="LBC433" s="48"/>
      <c r="LBD433" s="48"/>
      <c r="LBE433" s="48"/>
      <c r="LBF433" s="48"/>
      <c r="LBG433" s="48"/>
      <c r="LBH433" s="48"/>
      <c r="LBI433" s="48"/>
      <c r="LBJ433" s="48"/>
      <c r="LBK433" s="48"/>
      <c r="LBL433" s="48"/>
      <c r="LBM433" s="48"/>
      <c r="LBN433" s="48"/>
      <c r="LBO433" s="48"/>
      <c r="LBP433" s="48"/>
      <c r="LBQ433" s="48"/>
      <c r="LBR433" s="48"/>
      <c r="LBS433" s="48"/>
      <c r="LBT433" s="48"/>
      <c r="LBU433" s="48"/>
      <c r="LBV433" s="48"/>
      <c r="LBW433" s="48"/>
      <c r="LBX433" s="48"/>
      <c r="LBY433" s="48"/>
      <c r="LBZ433" s="48"/>
      <c r="LCA433" s="48"/>
      <c r="LCB433" s="48"/>
      <c r="LCC433" s="48"/>
      <c r="LCD433" s="48"/>
      <c r="LCE433" s="48"/>
      <c r="LCF433" s="48"/>
      <c r="LCG433" s="48"/>
      <c r="LCH433" s="48"/>
      <c r="LCI433" s="48"/>
      <c r="LCJ433" s="48"/>
      <c r="LCK433" s="48"/>
      <c r="LCL433" s="48"/>
      <c r="LCM433" s="48"/>
      <c r="LCN433" s="48"/>
      <c r="LCO433" s="48"/>
      <c r="LCP433" s="48"/>
      <c r="LCQ433" s="48"/>
      <c r="LCR433" s="48"/>
      <c r="LCS433" s="48"/>
      <c r="LCT433" s="48"/>
      <c r="LCU433" s="48"/>
      <c r="LCV433" s="48"/>
      <c r="LCW433" s="48"/>
      <c r="LCX433" s="48"/>
      <c r="LCY433" s="48"/>
      <c r="LCZ433" s="48"/>
      <c r="LDA433" s="48"/>
      <c r="LDB433" s="48"/>
      <c r="LDC433" s="48"/>
      <c r="LDD433" s="48"/>
      <c r="LDE433" s="48"/>
      <c r="LDF433" s="48"/>
      <c r="LDG433" s="48"/>
      <c r="LDH433" s="48"/>
      <c r="LDI433" s="48"/>
      <c r="LDJ433" s="48"/>
      <c r="LDK433" s="48"/>
      <c r="LDL433" s="48"/>
      <c r="LDM433" s="48"/>
      <c r="LDN433" s="48"/>
      <c r="LDO433" s="48"/>
      <c r="LDP433" s="48"/>
      <c r="LDQ433" s="48"/>
      <c r="LDR433" s="48"/>
      <c r="LDS433" s="48"/>
      <c r="LDT433" s="48"/>
      <c r="LDU433" s="48"/>
      <c r="LDV433" s="48"/>
      <c r="LDW433" s="48"/>
      <c r="LDX433" s="48"/>
      <c r="LDY433" s="48"/>
      <c r="LDZ433" s="48"/>
      <c r="LEA433" s="48"/>
      <c r="LEB433" s="48"/>
      <c r="LEC433" s="48"/>
      <c r="LED433" s="48"/>
      <c r="LEE433" s="48"/>
      <c r="LEF433" s="48"/>
      <c r="LEG433" s="48"/>
      <c r="LEH433" s="48"/>
      <c r="LEI433" s="48"/>
      <c r="LEJ433" s="48"/>
      <c r="LEK433" s="48"/>
      <c r="LEL433" s="48"/>
      <c r="LEM433" s="48"/>
      <c r="LEN433" s="48"/>
      <c r="LEO433" s="48"/>
      <c r="LEP433" s="48"/>
      <c r="LEQ433" s="48"/>
      <c r="LER433" s="48"/>
      <c r="LES433" s="48"/>
      <c r="LET433" s="48"/>
      <c r="LEU433" s="48"/>
      <c r="LEV433" s="48"/>
      <c r="LEW433" s="48"/>
      <c r="LEX433" s="48"/>
      <c r="LEY433" s="48"/>
      <c r="LEZ433" s="48"/>
      <c r="LFA433" s="48"/>
      <c r="LFB433" s="48"/>
      <c r="LFC433" s="48"/>
      <c r="LFD433" s="48"/>
      <c r="LFE433" s="48"/>
      <c r="LFF433" s="48"/>
      <c r="LFG433" s="48"/>
      <c r="LFH433" s="48"/>
      <c r="LFI433" s="48"/>
      <c r="LFJ433" s="48"/>
      <c r="LFK433" s="48"/>
      <c r="LFL433" s="48"/>
      <c r="LFM433" s="48"/>
      <c r="LFN433" s="48"/>
      <c r="LFO433" s="48"/>
      <c r="LFP433" s="48"/>
      <c r="LFQ433" s="48"/>
      <c r="LFR433" s="48"/>
      <c r="LFS433" s="48"/>
      <c r="LFT433" s="48"/>
      <c r="LFU433" s="48"/>
      <c r="LFV433" s="48"/>
      <c r="LFW433" s="48"/>
      <c r="LFX433" s="48"/>
      <c r="LFY433" s="48"/>
      <c r="LFZ433" s="48"/>
      <c r="LGA433" s="48"/>
      <c r="LGB433" s="48"/>
      <c r="LGC433" s="48"/>
      <c r="LGD433" s="48"/>
      <c r="LGE433" s="48"/>
      <c r="LGF433" s="48"/>
      <c r="LGG433" s="48"/>
      <c r="LGH433" s="48"/>
      <c r="LGI433" s="48"/>
      <c r="LGJ433" s="48"/>
      <c r="LGK433" s="48"/>
      <c r="LGL433" s="48"/>
      <c r="LGM433" s="48"/>
      <c r="LGN433" s="48"/>
      <c r="LGO433" s="48"/>
      <c r="LGP433" s="48"/>
      <c r="LGQ433" s="48"/>
      <c r="LGR433" s="48"/>
      <c r="LGS433" s="48"/>
      <c r="LGT433" s="48"/>
      <c r="LGU433" s="48"/>
      <c r="LGV433" s="48"/>
      <c r="LGW433" s="48"/>
      <c r="LGX433" s="48"/>
      <c r="LGY433" s="48"/>
      <c r="LGZ433" s="48"/>
      <c r="LHA433" s="48"/>
      <c r="LHB433" s="48"/>
      <c r="LHC433" s="48"/>
      <c r="LHD433" s="48"/>
      <c r="LHE433" s="48"/>
      <c r="LHF433" s="48"/>
      <c r="LHG433" s="48"/>
      <c r="LHH433" s="48"/>
      <c r="LHI433" s="48"/>
      <c r="LHJ433" s="48"/>
      <c r="LHK433" s="48"/>
      <c r="LHL433" s="48"/>
      <c r="LHM433" s="48"/>
      <c r="LHN433" s="48"/>
      <c r="LHO433" s="48"/>
      <c r="LHP433" s="48"/>
      <c r="LHQ433" s="48"/>
      <c r="LHR433" s="48"/>
      <c r="LHS433" s="48"/>
      <c r="LHT433" s="48"/>
      <c r="LHU433" s="48"/>
      <c r="LHV433" s="48"/>
      <c r="LHW433" s="48"/>
      <c r="LHX433" s="48"/>
      <c r="LHY433" s="48"/>
      <c r="LHZ433" s="48"/>
      <c r="LIA433" s="48"/>
      <c r="LIB433" s="48"/>
      <c r="LIC433" s="48"/>
      <c r="LID433" s="48"/>
      <c r="LIE433" s="48"/>
      <c r="LIF433" s="48"/>
      <c r="LIG433" s="48"/>
      <c r="LIH433" s="48"/>
      <c r="LII433" s="48"/>
      <c r="LIJ433" s="48"/>
      <c r="LIK433" s="48"/>
      <c r="LIL433" s="48"/>
      <c r="LIM433" s="48"/>
      <c r="LIN433" s="48"/>
      <c r="LIO433" s="48"/>
      <c r="LIP433" s="48"/>
      <c r="LIQ433" s="48"/>
      <c r="LIR433" s="48"/>
      <c r="LIS433" s="48"/>
      <c r="LIT433" s="48"/>
      <c r="LIU433" s="48"/>
      <c r="LIV433" s="48"/>
      <c r="LIW433" s="48"/>
      <c r="LIX433" s="48"/>
      <c r="LIY433" s="48"/>
      <c r="LIZ433" s="48"/>
      <c r="LJA433" s="48"/>
      <c r="LJB433" s="48"/>
      <c r="LJC433" s="48"/>
      <c r="LJD433" s="48"/>
      <c r="LJE433" s="48"/>
      <c r="LJF433" s="48"/>
      <c r="LJG433" s="48"/>
      <c r="LJH433" s="48"/>
      <c r="LJI433" s="48"/>
      <c r="LJJ433" s="48"/>
      <c r="LJK433" s="48"/>
      <c r="LJL433" s="48"/>
      <c r="LJM433" s="48"/>
      <c r="LJN433" s="48"/>
      <c r="LJO433" s="48"/>
      <c r="LJP433" s="48"/>
      <c r="LJQ433" s="48"/>
      <c r="LJR433" s="48"/>
      <c r="LJS433" s="48"/>
      <c r="LJT433" s="48"/>
      <c r="LJU433" s="48"/>
      <c r="LJV433" s="48"/>
      <c r="LJW433" s="48"/>
      <c r="LJX433" s="48"/>
      <c r="LJY433" s="48"/>
      <c r="LJZ433" s="48"/>
      <c r="LKA433" s="48"/>
      <c r="LKB433" s="48"/>
      <c r="LKC433" s="48"/>
      <c r="LKD433" s="48"/>
      <c r="LKE433" s="48"/>
      <c r="LKF433" s="48"/>
      <c r="LKG433" s="48"/>
      <c r="LKH433" s="48"/>
      <c r="LKI433" s="48"/>
      <c r="LKJ433" s="48"/>
      <c r="LKK433" s="48"/>
      <c r="LKL433" s="48"/>
      <c r="LKM433" s="48"/>
      <c r="LKN433" s="48"/>
      <c r="LKO433" s="48"/>
      <c r="LKP433" s="48"/>
      <c r="LKQ433" s="48"/>
      <c r="LKR433" s="48"/>
      <c r="LKS433" s="48"/>
      <c r="LKT433" s="48"/>
      <c r="LKU433" s="48"/>
      <c r="LKV433" s="48"/>
      <c r="LKW433" s="48"/>
      <c r="LKX433" s="48"/>
      <c r="LKY433" s="48"/>
      <c r="LKZ433" s="48"/>
      <c r="LLA433" s="48"/>
      <c r="LLB433" s="48"/>
      <c r="LLC433" s="48"/>
      <c r="LLD433" s="48"/>
      <c r="LLE433" s="48"/>
      <c r="LLF433" s="48"/>
      <c r="LLG433" s="48"/>
      <c r="LLH433" s="48"/>
      <c r="LLI433" s="48"/>
      <c r="LLJ433" s="48"/>
      <c r="LLK433" s="48"/>
      <c r="LLL433" s="48"/>
      <c r="LLM433" s="48"/>
      <c r="LLN433" s="48"/>
      <c r="LLO433" s="48"/>
      <c r="LLP433" s="48"/>
      <c r="LLQ433" s="48"/>
      <c r="LLR433" s="48"/>
      <c r="LLS433" s="48"/>
      <c r="LLT433" s="48"/>
      <c r="LLU433" s="48"/>
      <c r="LLV433" s="48"/>
      <c r="LLW433" s="48"/>
      <c r="LLX433" s="48"/>
      <c r="LLY433" s="48"/>
      <c r="LLZ433" s="48"/>
      <c r="LMA433" s="48"/>
      <c r="LMB433" s="48"/>
      <c r="LMC433" s="48"/>
      <c r="LMD433" s="48"/>
      <c r="LME433" s="48"/>
      <c r="LMF433" s="48"/>
      <c r="LMG433" s="48"/>
      <c r="LMH433" s="48"/>
      <c r="LMI433" s="48"/>
      <c r="LMJ433" s="48"/>
      <c r="LMK433" s="48"/>
      <c r="LML433" s="48"/>
      <c r="LMM433" s="48"/>
      <c r="LMN433" s="48"/>
      <c r="LMO433" s="48"/>
      <c r="LMP433" s="48"/>
      <c r="LMQ433" s="48"/>
      <c r="LMR433" s="48"/>
      <c r="LMS433" s="48"/>
      <c r="LMT433" s="48"/>
      <c r="LMU433" s="48"/>
      <c r="LMV433" s="48"/>
      <c r="LMW433" s="48"/>
      <c r="LMX433" s="48"/>
      <c r="LMY433" s="48"/>
      <c r="LMZ433" s="48"/>
      <c r="LNA433" s="48"/>
      <c r="LNB433" s="48"/>
      <c r="LNC433" s="48"/>
      <c r="LND433" s="48"/>
      <c r="LNE433" s="48"/>
      <c r="LNF433" s="48"/>
      <c r="LNG433" s="48"/>
      <c r="LNH433" s="48"/>
      <c r="LNI433" s="48"/>
      <c r="LNJ433" s="48"/>
      <c r="LNK433" s="48"/>
      <c r="LNL433" s="48"/>
      <c r="LNM433" s="48"/>
      <c r="LNN433" s="48"/>
      <c r="LNO433" s="48"/>
      <c r="LNP433" s="48"/>
      <c r="LNQ433" s="48"/>
      <c r="LNR433" s="48"/>
      <c r="LNS433" s="48"/>
      <c r="LNT433" s="48"/>
      <c r="LNU433" s="48"/>
      <c r="LNV433" s="48"/>
      <c r="LNW433" s="48"/>
      <c r="LNX433" s="48"/>
      <c r="LNY433" s="48"/>
      <c r="LNZ433" s="48"/>
      <c r="LOA433" s="48"/>
      <c r="LOB433" s="48"/>
      <c r="LOC433" s="48"/>
      <c r="LOD433" s="48"/>
      <c r="LOE433" s="48"/>
      <c r="LOF433" s="48"/>
      <c r="LOG433" s="48"/>
      <c r="LOH433" s="48"/>
      <c r="LOI433" s="48"/>
      <c r="LOJ433" s="48"/>
      <c r="LOK433" s="48"/>
      <c r="LOL433" s="48"/>
      <c r="LOM433" s="48"/>
      <c r="LON433" s="48"/>
      <c r="LOO433" s="48"/>
      <c r="LOP433" s="48"/>
      <c r="LOQ433" s="48"/>
      <c r="LOR433" s="48"/>
      <c r="LOS433" s="48"/>
      <c r="LOT433" s="48"/>
      <c r="LOU433" s="48"/>
      <c r="LOV433" s="48"/>
      <c r="LOW433" s="48"/>
      <c r="LOX433" s="48"/>
      <c r="LOY433" s="48"/>
      <c r="LOZ433" s="48"/>
      <c r="LPA433" s="48"/>
      <c r="LPB433" s="48"/>
      <c r="LPC433" s="48"/>
      <c r="LPD433" s="48"/>
      <c r="LPE433" s="48"/>
      <c r="LPF433" s="48"/>
      <c r="LPG433" s="48"/>
      <c r="LPH433" s="48"/>
      <c r="LPI433" s="48"/>
      <c r="LPJ433" s="48"/>
      <c r="LPK433" s="48"/>
      <c r="LPL433" s="48"/>
      <c r="LPM433" s="48"/>
      <c r="LPN433" s="48"/>
      <c r="LPO433" s="48"/>
      <c r="LPP433" s="48"/>
      <c r="LPQ433" s="48"/>
      <c r="LPR433" s="48"/>
      <c r="LPS433" s="48"/>
      <c r="LPT433" s="48"/>
      <c r="LPU433" s="48"/>
      <c r="LPV433" s="48"/>
      <c r="LPW433" s="48"/>
      <c r="LPX433" s="48"/>
      <c r="LPY433" s="48"/>
      <c r="LPZ433" s="48"/>
      <c r="LQA433" s="48"/>
      <c r="LQB433" s="48"/>
      <c r="LQC433" s="48"/>
      <c r="LQD433" s="48"/>
      <c r="LQE433" s="48"/>
      <c r="LQF433" s="48"/>
      <c r="LQG433" s="48"/>
      <c r="LQH433" s="48"/>
      <c r="LQI433" s="48"/>
      <c r="LQJ433" s="48"/>
      <c r="LQK433" s="48"/>
      <c r="LQL433" s="48"/>
      <c r="LQM433" s="48"/>
      <c r="LQN433" s="48"/>
      <c r="LQO433" s="48"/>
      <c r="LQP433" s="48"/>
      <c r="LQQ433" s="48"/>
      <c r="LQR433" s="48"/>
      <c r="LQS433" s="48"/>
      <c r="LQT433" s="48"/>
      <c r="LQU433" s="48"/>
      <c r="LQV433" s="48"/>
      <c r="LQW433" s="48"/>
      <c r="LQX433" s="48"/>
      <c r="LQY433" s="48"/>
      <c r="LQZ433" s="48"/>
      <c r="LRA433" s="48"/>
      <c r="LRB433" s="48"/>
      <c r="LRC433" s="48"/>
      <c r="LRD433" s="48"/>
      <c r="LRE433" s="48"/>
      <c r="LRF433" s="48"/>
      <c r="LRG433" s="48"/>
      <c r="LRH433" s="48"/>
      <c r="LRI433" s="48"/>
      <c r="LRJ433" s="48"/>
      <c r="LRK433" s="48"/>
      <c r="LRL433" s="48"/>
      <c r="LRM433" s="48"/>
      <c r="LRN433" s="48"/>
      <c r="LRO433" s="48"/>
      <c r="LRP433" s="48"/>
      <c r="LRQ433" s="48"/>
      <c r="LRR433" s="48"/>
      <c r="LRS433" s="48"/>
      <c r="LRT433" s="48"/>
      <c r="LRU433" s="48"/>
      <c r="LRV433" s="48"/>
      <c r="LRW433" s="48"/>
      <c r="LRX433" s="48"/>
      <c r="LRY433" s="48"/>
      <c r="LRZ433" s="48"/>
      <c r="LSA433" s="48"/>
      <c r="LSB433" s="48"/>
      <c r="LSC433" s="48"/>
      <c r="LSD433" s="48"/>
      <c r="LSE433" s="48"/>
      <c r="LSF433" s="48"/>
      <c r="LSG433" s="48"/>
      <c r="LSH433" s="48"/>
      <c r="LSI433" s="48"/>
      <c r="LSJ433" s="48"/>
      <c r="LSK433" s="48"/>
      <c r="LSL433" s="48"/>
      <c r="LSM433" s="48"/>
      <c r="LSN433" s="48"/>
      <c r="LSO433" s="48"/>
      <c r="LSP433" s="48"/>
      <c r="LSQ433" s="48"/>
      <c r="LSR433" s="48"/>
      <c r="LSS433" s="48"/>
      <c r="LST433" s="48"/>
      <c r="LSU433" s="48"/>
      <c r="LSV433" s="48"/>
      <c r="LSW433" s="48"/>
      <c r="LSX433" s="48"/>
      <c r="LSY433" s="48"/>
      <c r="LSZ433" s="48"/>
      <c r="LTA433" s="48"/>
      <c r="LTB433" s="48"/>
      <c r="LTC433" s="48"/>
      <c r="LTD433" s="48"/>
      <c r="LTE433" s="48"/>
      <c r="LTF433" s="48"/>
      <c r="LTG433" s="48"/>
      <c r="LTH433" s="48"/>
      <c r="LTI433" s="48"/>
      <c r="LTJ433" s="48"/>
      <c r="LTK433" s="48"/>
      <c r="LTL433" s="48"/>
      <c r="LTM433" s="48"/>
      <c r="LTN433" s="48"/>
      <c r="LTO433" s="48"/>
      <c r="LTP433" s="48"/>
      <c r="LTQ433" s="48"/>
      <c r="LTR433" s="48"/>
      <c r="LTS433" s="48"/>
      <c r="LTT433" s="48"/>
      <c r="LTU433" s="48"/>
      <c r="LTV433" s="48"/>
      <c r="LTW433" s="48"/>
      <c r="LTX433" s="48"/>
      <c r="LTY433" s="48"/>
      <c r="LTZ433" s="48"/>
      <c r="LUA433" s="48"/>
      <c r="LUB433" s="48"/>
      <c r="LUC433" s="48"/>
      <c r="LUD433" s="48"/>
      <c r="LUE433" s="48"/>
      <c r="LUF433" s="48"/>
      <c r="LUG433" s="48"/>
      <c r="LUH433" s="48"/>
      <c r="LUI433" s="48"/>
      <c r="LUJ433" s="48"/>
      <c r="LUK433" s="48"/>
      <c r="LUL433" s="48"/>
      <c r="LUM433" s="48"/>
      <c r="LUN433" s="48"/>
      <c r="LUO433" s="48"/>
      <c r="LUP433" s="48"/>
      <c r="LUQ433" s="48"/>
      <c r="LUR433" s="48"/>
      <c r="LUS433" s="48"/>
      <c r="LUT433" s="48"/>
      <c r="LUU433" s="48"/>
      <c r="LUV433" s="48"/>
      <c r="LUW433" s="48"/>
      <c r="LUX433" s="48"/>
      <c r="LUY433" s="48"/>
      <c r="LUZ433" s="48"/>
      <c r="LVA433" s="48"/>
      <c r="LVB433" s="48"/>
      <c r="LVC433" s="48"/>
      <c r="LVD433" s="48"/>
      <c r="LVE433" s="48"/>
      <c r="LVF433" s="48"/>
      <c r="LVG433" s="48"/>
      <c r="LVH433" s="48"/>
      <c r="LVI433" s="48"/>
      <c r="LVJ433" s="48"/>
      <c r="LVK433" s="48"/>
      <c r="LVL433" s="48"/>
      <c r="LVM433" s="48"/>
      <c r="LVN433" s="48"/>
      <c r="LVO433" s="48"/>
      <c r="LVP433" s="48"/>
      <c r="LVQ433" s="48"/>
      <c r="LVR433" s="48"/>
      <c r="LVS433" s="48"/>
      <c r="LVT433" s="48"/>
      <c r="LVU433" s="48"/>
      <c r="LVV433" s="48"/>
      <c r="LVW433" s="48"/>
      <c r="LVX433" s="48"/>
      <c r="LVY433" s="48"/>
      <c r="LVZ433" s="48"/>
      <c r="LWA433" s="48"/>
      <c r="LWB433" s="48"/>
      <c r="LWC433" s="48"/>
      <c r="LWD433" s="48"/>
      <c r="LWE433" s="48"/>
      <c r="LWF433" s="48"/>
      <c r="LWG433" s="48"/>
      <c r="LWH433" s="48"/>
      <c r="LWI433" s="48"/>
      <c r="LWJ433" s="48"/>
      <c r="LWK433" s="48"/>
      <c r="LWL433" s="48"/>
      <c r="LWM433" s="48"/>
      <c r="LWN433" s="48"/>
      <c r="LWO433" s="48"/>
      <c r="LWP433" s="48"/>
      <c r="LWQ433" s="48"/>
      <c r="LWR433" s="48"/>
      <c r="LWS433" s="48"/>
      <c r="LWT433" s="48"/>
      <c r="LWU433" s="48"/>
      <c r="LWV433" s="48"/>
      <c r="LWW433" s="48"/>
      <c r="LWX433" s="48"/>
      <c r="LWY433" s="48"/>
      <c r="LWZ433" s="48"/>
      <c r="LXA433" s="48"/>
      <c r="LXB433" s="48"/>
      <c r="LXC433" s="48"/>
      <c r="LXD433" s="48"/>
      <c r="LXE433" s="48"/>
      <c r="LXF433" s="48"/>
      <c r="LXG433" s="48"/>
      <c r="LXH433" s="48"/>
      <c r="LXI433" s="48"/>
      <c r="LXJ433" s="48"/>
      <c r="LXK433" s="48"/>
      <c r="LXL433" s="48"/>
      <c r="LXM433" s="48"/>
      <c r="LXN433" s="48"/>
      <c r="LXO433" s="48"/>
      <c r="LXP433" s="48"/>
      <c r="LXQ433" s="48"/>
      <c r="LXR433" s="48"/>
      <c r="LXS433" s="48"/>
      <c r="LXT433" s="48"/>
      <c r="LXU433" s="48"/>
      <c r="LXV433" s="48"/>
      <c r="LXW433" s="48"/>
      <c r="LXX433" s="48"/>
      <c r="LXY433" s="48"/>
      <c r="LXZ433" s="48"/>
      <c r="LYA433" s="48"/>
      <c r="LYB433" s="48"/>
      <c r="LYC433" s="48"/>
      <c r="LYD433" s="48"/>
      <c r="LYE433" s="48"/>
      <c r="LYF433" s="48"/>
      <c r="LYG433" s="48"/>
      <c r="LYH433" s="48"/>
      <c r="LYI433" s="48"/>
      <c r="LYJ433" s="48"/>
      <c r="LYK433" s="48"/>
      <c r="LYL433" s="48"/>
      <c r="LYM433" s="48"/>
      <c r="LYN433" s="48"/>
      <c r="LYO433" s="48"/>
      <c r="LYP433" s="48"/>
      <c r="LYQ433" s="48"/>
      <c r="LYR433" s="48"/>
      <c r="LYS433" s="48"/>
      <c r="LYT433" s="48"/>
      <c r="LYU433" s="48"/>
      <c r="LYV433" s="48"/>
      <c r="LYW433" s="48"/>
      <c r="LYX433" s="48"/>
      <c r="LYY433" s="48"/>
      <c r="LYZ433" s="48"/>
      <c r="LZA433" s="48"/>
      <c r="LZB433" s="48"/>
      <c r="LZC433" s="48"/>
      <c r="LZD433" s="48"/>
      <c r="LZE433" s="48"/>
      <c r="LZF433" s="48"/>
      <c r="LZG433" s="48"/>
      <c r="LZH433" s="48"/>
      <c r="LZI433" s="48"/>
      <c r="LZJ433" s="48"/>
      <c r="LZK433" s="48"/>
      <c r="LZL433" s="48"/>
      <c r="LZM433" s="48"/>
      <c r="LZN433" s="48"/>
      <c r="LZO433" s="48"/>
      <c r="LZP433" s="48"/>
      <c r="LZQ433" s="48"/>
      <c r="LZR433" s="48"/>
      <c r="LZS433" s="48"/>
      <c r="LZT433" s="48"/>
      <c r="LZU433" s="48"/>
      <c r="LZV433" s="48"/>
      <c r="LZW433" s="48"/>
      <c r="LZX433" s="48"/>
      <c r="LZY433" s="48"/>
      <c r="LZZ433" s="48"/>
      <c r="MAA433" s="48"/>
      <c r="MAB433" s="48"/>
      <c r="MAC433" s="48"/>
      <c r="MAD433" s="48"/>
      <c r="MAE433" s="48"/>
      <c r="MAF433" s="48"/>
      <c r="MAG433" s="48"/>
      <c r="MAH433" s="48"/>
      <c r="MAI433" s="48"/>
      <c r="MAJ433" s="48"/>
      <c r="MAK433" s="48"/>
      <c r="MAL433" s="48"/>
      <c r="MAM433" s="48"/>
      <c r="MAN433" s="48"/>
      <c r="MAO433" s="48"/>
      <c r="MAP433" s="48"/>
      <c r="MAQ433" s="48"/>
      <c r="MAR433" s="48"/>
      <c r="MAS433" s="48"/>
      <c r="MAT433" s="48"/>
      <c r="MAU433" s="48"/>
      <c r="MAV433" s="48"/>
      <c r="MAW433" s="48"/>
      <c r="MAX433" s="48"/>
      <c r="MAY433" s="48"/>
      <c r="MAZ433" s="48"/>
      <c r="MBA433" s="48"/>
      <c r="MBB433" s="48"/>
      <c r="MBC433" s="48"/>
      <c r="MBD433" s="48"/>
      <c r="MBE433" s="48"/>
      <c r="MBF433" s="48"/>
      <c r="MBG433" s="48"/>
      <c r="MBH433" s="48"/>
      <c r="MBI433" s="48"/>
      <c r="MBJ433" s="48"/>
      <c r="MBK433" s="48"/>
      <c r="MBL433" s="48"/>
      <c r="MBM433" s="48"/>
      <c r="MBN433" s="48"/>
      <c r="MBO433" s="48"/>
      <c r="MBP433" s="48"/>
      <c r="MBQ433" s="48"/>
      <c r="MBR433" s="48"/>
      <c r="MBS433" s="48"/>
      <c r="MBT433" s="48"/>
      <c r="MBU433" s="48"/>
      <c r="MBV433" s="48"/>
      <c r="MBW433" s="48"/>
      <c r="MBX433" s="48"/>
      <c r="MBY433" s="48"/>
      <c r="MBZ433" s="48"/>
      <c r="MCA433" s="48"/>
      <c r="MCB433" s="48"/>
      <c r="MCC433" s="48"/>
      <c r="MCD433" s="48"/>
      <c r="MCE433" s="48"/>
      <c r="MCF433" s="48"/>
      <c r="MCG433" s="48"/>
      <c r="MCH433" s="48"/>
      <c r="MCI433" s="48"/>
      <c r="MCJ433" s="48"/>
      <c r="MCK433" s="48"/>
      <c r="MCL433" s="48"/>
      <c r="MCM433" s="48"/>
      <c r="MCN433" s="48"/>
      <c r="MCO433" s="48"/>
      <c r="MCP433" s="48"/>
      <c r="MCQ433" s="48"/>
      <c r="MCR433" s="48"/>
      <c r="MCS433" s="48"/>
      <c r="MCT433" s="48"/>
      <c r="MCU433" s="48"/>
      <c r="MCV433" s="48"/>
      <c r="MCW433" s="48"/>
      <c r="MCX433" s="48"/>
      <c r="MCY433" s="48"/>
      <c r="MCZ433" s="48"/>
      <c r="MDA433" s="48"/>
      <c r="MDB433" s="48"/>
      <c r="MDC433" s="48"/>
      <c r="MDD433" s="48"/>
      <c r="MDE433" s="48"/>
      <c r="MDF433" s="48"/>
      <c r="MDG433" s="48"/>
      <c r="MDH433" s="48"/>
      <c r="MDI433" s="48"/>
      <c r="MDJ433" s="48"/>
      <c r="MDK433" s="48"/>
      <c r="MDL433" s="48"/>
      <c r="MDM433" s="48"/>
      <c r="MDN433" s="48"/>
      <c r="MDO433" s="48"/>
      <c r="MDP433" s="48"/>
      <c r="MDQ433" s="48"/>
      <c r="MDR433" s="48"/>
      <c r="MDS433" s="48"/>
      <c r="MDT433" s="48"/>
      <c r="MDU433" s="48"/>
      <c r="MDV433" s="48"/>
      <c r="MDW433" s="48"/>
      <c r="MDX433" s="48"/>
      <c r="MDY433" s="48"/>
      <c r="MDZ433" s="48"/>
      <c r="MEA433" s="48"/>
      <c r="MEB433" s="48"/>
      <c r="MEC433" s="48"/>
      <c r="MED433" s="48"/>
      <c r="MEE433" s="48"/>
      <c r="MEF433" s="48"/>
      <c r="MEG433" s="48"/>
      <c r="MEH433" s="48"/>
      <c r="MEI433" s="48"/>
      <c r="MEJ433" s="48"/>
      <c r="MEK433" s="48"/>
      <c r="MEL433" s="48"/>
      <c r="MEM433" s="48"/>
      <c r="MEN433" s="48"/>
      <c r="MEO433" s="48"/>
      <c r="MEP433" s="48"/>
      <c r="MEQ433" s="48"/>
      <c r="MER433" s="48"/>
      <c r="MES433" s="48"/>
      <c r="MET433" s="48"/>
      <c r="MEU433" s="48"/>
      <c r="MEV433" s="48"/>
      <c r="MEW433" s="48"/>
      <c r="MEX433" s="48"/>
      <c r="MEY433" s="48"/>
      <c r="MEZ433" s="48"/>
      <c r="MFA433" s="48"/>
      <c r="MFB433" s="48"/>
      <c r="MFC433" s="48"/>
      <c r="MFD433" s="48"/>
      <c r="MFE433" s="48"/>
      <c r="MFF433" s="48"/>
      <c r="MFG433" s="48"/>
      <c r="MFH433" s="48"/>
      <c r="MFI433" s="48"/>
      <c r="MFJ433" s="48"/>
      <c r="MFK433" s="48"/>
      <c r="MFL433" s="48"/>
      <c r="MFM433" s="48"/>
      <c r="MFN433" s="48"/>
      <c r="MFO433" s="48"/>
      <c r="MFP433" s="48"/>
      <c r="MFQ433" s="48"/>
      <c r="MFR433" s="48"/>
      <c r="MFS433" s="48"/>
      <c r="MFT433" s="48"/>
      <c r="MFU433" s="48"/>
      <c r="MFV433" s="48"/>
      <c r="MFW433" s="48"/>
      <c r="MFX433" s="48"/>
      <c r="MFY433" s="48"/>
      <c r="MFZ433" s="48"/>
      <c r="MGA433" s="48"/>
      <c r="MGB433" s="48"/>
      <c r="MGC433" s="48"/>
      <c r="MGD433" s="48"/>
      <c r="MGE433" s="48"/>
      <c r="MGF433" s="48"/>
      <c r="MGG433" s="48"/>
      <c r="MGH433" s="48"/>
      <c r="MGI433" s="48"/>
      <c r="MGJ433" s="48"/>
      <c r="MGK433" s="48"/>
      <c r="MGL433" s="48"/>
      <c r="MGM433" s="48"/>
      <c r="MGN433" s="48"/>
      <c r="MGO433" s="48"/>
      <c r="MGP433" s="48"/>
      <c r="MGQ433" s="48"/>
      <c r="MGR433" s="48"/>
      <c r="MGS433" s="48"/>
      <c r="MGT433" s="48"/>
      <c r="MGU433" s="48"/>
      <c r="MGV433" s="48"/>
      <c r="MGW433" s="48"/>
      <c r="MGX433" s="48"/>
      <c r="MGY433" s="48"/>
      <c r="MGZ433" s="48"/>
      <c r="MHA433" s="48"/>
      <c r="MHB433" s="48"/>
      <c r="MHC433" s="48"/>
      <c r="MHD433" s="48"/>
      <c r="MHE433" s="48"/>
      <c r="MHF433" s="48"/>
      <c r="MHG433" s="48"/>
      <c r="MHH433" s="48"/>
      <c r="MHI433" s="48"/>
      <c r="MHJ433" s="48"/>
      <c r="MHK433" s="48"/>
      <c r="MHL433" s="48"/>
      <c r="MHM433" s="48"/>
      <c r="MHN433" s="48"/>
      <c r="MHO433" s="48"/>
      <c r="MHP433" s="48"/>
      <c r="MHQ433" s="48"/>
      <c r="MHR433" s="48"/>
      <c r="MHS433" s="48"/>
      <c r="MHT433" s="48"/>
      <c r="MHU433" s="48"/>
      <c r="MHV433" s="48"/>
      <c r="MHW433" s="48"/>
      <c r="MHX433" s="48"/>
      <c r="MHY433" s="48"/>
      <c r="MHZ433" s="48"/>
      <c r="MIA433" s="48"/>
      <c r="MIB433" s="48"/>
      <c r="MIC433" s="48"/>
      <c r="MID433" s="48"/>
      <c r="MIE433" s="48"/>
      <c r="MIF433" s="48"/>
      <c r="MIG433" s="48"/>
      <c r="MIH433" s="48"/>
      <c r="MII433" s="48"/>
      <c r="MIJ433" s="48"/>
      <c r="MIK433" s="48"/>
      <c r="MIL433" s="48"/>
      <c r="MIM433" s="48"/>
      <c r="MIN433" s="48"/>
      <c r="MIO433" s="48"/>
      <c r="MIP433" s="48"/>
      <c r="MIQ433" s="48"/>
      <c r="MIR433" s="48"/>
      <c r="MIS433" s="48"/>
      <c r="MIT433" s="48"/>
      <c r="MIU433" s="48"/>
      <c r="MIV433" s="48"/>
      <c r="MIW433" s="48"/>
      <c r="MIX433" s="48"/>
      <c r="MIY433" s="48"/>
      <c r="MIZ433" s="48"/>
      <c r="MJA433" s="48"/>
      <c r="MJB433" s="48"/>
      <c r="MJC433" s="48"/>
      <c r="MJD433" s="48"/>
      <c r="MJE433" s="48"/>
      <c r="MJF433" s="48"/>
      <c r="MJG433" s="48"/>
      <c r="MJH433" s="48"/>
      <c r="MJI433" s="48"/>
      <c r="MJJ433" s="48"/>
      <c r="MJK433" s="48"/>
      <c r="MJL433" s="48"/>
      <c r="MJM433" s="48"/>
      <c r="MJN433" s="48"/>
      <c r="MJO433" s="48"/>
      <c r="MJP433" s="48"/>
      <c r="MJQ433" s="48"/>
      <c r="MJR433" s="48"/>
      <c r="MJS433" s="48"/>
      <c r="MJT433" s="48"/>
      <c r="MJU433" s="48"/>
      <c r="MJV433" s="48"/>
      <c r="MJW433" s="48"/>
      <c r="MJX433" s="48"/>
      <c r="MJY433" s="48"/>
      <c r="MJZ433" s="48"/>
      <c r="MKA433" s="48"/>
      <c r="MKB433" s="48"/>
      <c r="MKC433" s="48"/>
      <c r="MKD433" s="48"/>
      <c r="MKE433" s="48"/>
      <c r="MKF433" s="48"/>
      <c r="MKG433" s="48"/>
      <c r="MKH433" s="48"/>
      <c r="MKI433" s="48"/>
      <c r="MKJ433" s="48"/>
      <c r="MKK433" s="48"/>
      <c r="MKL433" s="48"/>
      <c r="MKM433" s="48"/>
      <c r="MKN433" s="48"/>
      <c r="MKO433" s="48"/>
      <c r="MKP433" s="48"/>
      <c r="MKQ433" s="48"/>
      <c r="MKR433" s="48"/>
      <c r="MKS433" s="48"/>
      <c r="MKT433" s="48"/>
      <c r="MKU433" s="48"/>
      <c r="MKV433" s="48"/>
      <c r="MKW433" s="48"/>
      <c r="MKX433" s="48"/>
      <c r="MKY433" s="48"/>
      <c r="MKZ433" s="48"/>
      <c r="MLA433" s="48"/>
      <c r="MLB433" s="48"/>
      <c r="MLC433" s="48"/>
      <c r="MLD433" s="48"/>
      <c r="MLE433" s="48"/>
      <c r="MLF433" s="48"/>
      <c r="MLG433" s="48"/>
      <c r="MLH433" s="48"/>
      <c r="MLI433" s="48"/>
      <c r="MLJ433" s="48"/>
      <c r="MLK433" s="48"/>
      <c r="MLL433" s="48"/>
      <c r="MLM433" s="48"/>
      <c r="MLN433" s="48"/>
      <c r="MLO433" s="48"/>
      <c r="MLP433" s="48"/>
      <c r="MLQ433" s="48"/>
      <c r="MLR433" s="48"/>
      <c r="MLS433" s="48"/>
      <c r="MLT433" s="48"/>
      <c r="MLU433" s="48"/>
      <c r="MLV433" s="48"/>
      <c r="MLW433" s="48"/>
      <c r="MLX433" s="48"/>
      <c r="MLY433" s="48"/>
      <c r="MLZ433" s="48"/>
      <c r="MMA433" s="48"/>
      <c r="MMB433" s="48"/>
      <c r="MMC433" s="48"/>
      <c r="MMD433" s="48"/>
      <c r="MME433" s="48"/>
      <c r="MMF433" s="48"/>
      <c r="MMG433" s="48"/>
      <c r="MMH433" s="48"/>
      <c r="MMI433" s="48"/>
      <c r="MMJ433" s="48"/>
      <c r="MMK433" s="48"/>
      <c r="MML433" s="48"/>
      <c r="MMM433" s="48"/>
      <c r="MMN433" s="48"/>
      <c r="MMO433" s="48"/>
      <c r="MMP433" s="48"/>
      <c r="MMQ433" s="48"/>
      <c r="MMR433" s="48"/>
      <c r="MMS433" s="48"/>
      <c r="MMT433" s="48"/>
      <c r="MMU433" s="48"/>
      <c r="MMV433" s="48"/>
      <c r="MMW433" s="48"/>
      <c r="MMX433" s="48"/>
      <c r="MMY433" s="48"/>
      <c r="MMZ433" s="48"/>
      <c r="MNA433" s="48"/>
      <c r="MNB433" s="48"/>
      <c r="MNC433" s="48"/>
      <c r="MND433" s="48"/>
      <c r="MNE433" s="48"/>
      <c r="MNF433" s="48"/>
      <c r="MNG433" s="48"/>
      <c r="MNH433" s="48"/>
      <c r="MNI433" s="48"/>
      <c r="MNJ433" s="48"/>
      <c r="MNK433" s="48"/>
      <c r="MNL433" s="48"/>
      <c r="MNM433" s="48"/>
      <c r="MNN433" s="48"/>
      <c r="MNO433" s="48"/>
      <c r="MNP433" s="48"/>
      <c r="MNQ433" s="48"/>
      <c r="MNR433" s="48"/>
      <c r="MNS433" s="48"/>
      <c r="MNT433" s="48"/>
      <c r="MNU433" s="48"/>
      <c r="MNV433" s="48"/>
      <c r="MNW433" s="48"/>
      <c r="MNX433" s="48"/>
      <c r="MNY433" s="48"/>
      <c r="MNZ433" s="48"/>
      <c r="MOA433" s="48"/>
      <c r="MOB433" s="48"/>
      <c r="MOC433" s="48"/>
      <c r="MOD433" s="48"/>
      <c r="MOE433" s="48"/>
      <c r="MOF433" s="48"/>
      <c r="MOG433" s="48"/>
      <c r="MOH433" s="48"/>
      <c r="MOI433" s="48"/>
      <c r="MOJ433" s="48"/>
      <c r="MOK433" s="48"/>
      <c r="MOL433" s="48"/>
      <c r="MOM433" s="48"/>
      <c r="MON433" s="48"/>
      <c r="MOO433" s="48"/>
      <c r="MOP433" s="48"/>
      <c r="MOQ433" s="48"/>
      <c r="MOR433" s="48"/>
      <c r="MOS433" s="48"/>
      <c r="MOT433" s="48"/>
      <c r="MOU433" s="48"/>
      <c r="MOV433" s="48"/>
      <c r="MOW433" s="48"/>
      <c r="MOX433" s="48"/>
      <c r="MOY433" s="48"/>
      <c r="MOZ433" s="48"/>
      <c r="MPA433" s="48"/>
      <c r="MPB433" s="48"/>
      <c r="MPC433" s="48"/>
      <c r="MPD433" s="48"/>
      <c r="MPE433" s="48"/>
      <c r="MPF433" s="48"/>
      <c r="MPG433" s="48"/>
      <c r="MPH433" s="48"/>
      <c r="MPI433" s="48"/>
      <c r="MPJ433" s="48"/>
      <c r="MPK433" s="48"/>
      <c r="MPL433" s="48"/>
      <c r="MPM433" s="48"/>
      <c r="MPN433" s="48"/>
      <c r="MPO433" s="48"/>
      <c r="MPP433" s="48"/>
      <c r="MPQ433" s="48"/>
      <c r="MPR433" s="48"/>
      <c r="MPS433" s="48"/>
      <c r="MPT433" s="48"/>
      <c r="MPU433" s="48"/>
      <c r="MPV433" s="48"/>
      <c r="MPW433" s="48"/>
      <c r="MPX433" s="48"/>
      <c r="MPY433" s="48"/>
      <c r="MPZ433" s="48"/>
      <c r="MQA433" s="48"/>
      <c r="MQB433" s="48"/>
      <c r="MQC433" s="48"/>
      <c r="MQD433" s="48"/>
      <c r="MQE433" s="48"/>
      <c r="MQF433" s="48"/>
      <c r="MQG433" s="48"/>
      <c r="MQH433" s="48"/>
      <c r="MQI433" s="48"/>
      <c r="MQJ433" s="48"/>
      <c r="MQK433" s="48"/>
      <c r="MQL433" s="48"/>
      <c r="MQM433" s="48"/>
      <c r="MQN433" s="48"/>
      <c r="MQO433" s="48"/>
      <c r="MQP433" s="48"/>
      <c r="MQQ433" s="48"/>
      <c r="MQR433" s="48"/>
      <c r="MQS433" s="48"/>
      <c r="MQT433" s="48"/>
      <c r="MQU433" s="48"/>
      <c r="MQV433" s="48"/>
      <c r="MQW433" s="48"/>
      <c r="MQX433" s="48"/>
      <c r="MQY433" s="48"/>
      <c r="MQZ433" s="48"/>
      <c r="MRA433" s="48"/>
      <c r="MRB433" s="48"/>
      <c r="MRC433" s="48"/>
      <c r="MRD433" s="48"/>
      <c r="MRE433" s="48"/>
      <c r="MRF433" s="48"/>
      <c r="MRG433" s="48"/>
      <c r="MRH433" s="48"/>
      <c r="MRI433" s="48"/>
      <c r="MRJ433" s="48"/>
      <c r="MRK433" s="48"/>
      <c r="MRL433" s="48"/>
      <c r="MRM433" s="48"/>
      <c r="MRN433" s="48"/>
      <c r="MRO433" s="48"/>
      <c r="MRP433" s="48"/>
      <c r="MRQ433" s="48"/>
      <c r="MRR433" s="48"/>
      <c r="MRS433" s="48"/>
      <c r="MRT433" s="48"/>
      <c r="MRU433" s="48"/>
      <c r="MRV433" s="48"/>
      <c r="MRW433" s="48"/>
      <c r="MRX433" s="48"/>
      <c r="MRY433" s="48"/>
      <c r="MRZ433" s="48"/>
      <c r="MSA433" s="48"/>
      <c r="MSB433" s="48"/>
      <c r="MSC433" s="48"/>
      <c r="MSD433" s="48"/>
      <c r="MSE433" s="48"/>
      <c r="MSF433" s="48"/>
      <c r="MSG433" s="48"/>
      <c r="MSH433" s="48"/>
      <c r="MSI433" s="48"/>
      <c r="MSJ433" s="48"/>
      <c r="MSK433" s="48"/>
      <c r="MSL433" s="48"/>
      <c r="MSM433" s="48"/>
      <c r="MSN433" s="48"/>
      <c r="MSO433" s="48"/>
      <c r="MSP433" s="48"/>
      <c r="MSQ433" s="48"/>
      <c r="MSR433" s="48"/>
      <c r="MSS433" s="48"/>
      <c r="MST433" s="48"/>
      <c r="MSU433" s="48"/>
      <c r="MSV433" s="48"/>
      <c r="MSW433" s="48"/>
      <c r="MSX433" s="48"/>
      <c r="MSY433" s="48"/>
      <c r="MSZ433" s="48"/>
      <c r="MTA433" s="48"/>
      <c r="MTB433" s="48"/>
      <c r="MTC433" s="48"/>
      <c r="MTD433" s="48"/>
      <c r="MTE433" s="48"/>
      <c r="MTF433" s="48"/>
      <c r="MTG433" s="48"/>
      <c r="MTH433" s="48"/>
      <c r="MTI433" s="48"/>
      <c r="MTJ433" s="48"/>
      <c r="MTK433" s="48"/>
      <c r="MTL433" s="48"/>
      <c r="MTM433" s="48"/>
      <c r="MTN433" s="48"/>
      <c r="MTO433" s="48"/>
      <c r="MTP433" s="48"/>
      <c r="MTQ433" s="48"/>
      <c r="MTR433" s="48"/>
      <c r="MTS433" s="48"/>
      <c r="MTT433" s="48"/>
      <c r="MTU433" s="48"/>
      <c r="MTV433" s="48"/>
      <c r="MTW433" s="48"/>
      <c r="MTX433" s="48"/>
      <c r="MTY433" s="48"/>
      <c r="MTZ433" s="48"/>
      <c r="MUA433" s="48"/>
      <c r="MUB433" s="48"/>
      <c r="MUC433" s="48"/>
      <c r="MUD433" s="48"/>
      <c r="MUE433" s="48"/>
      <c r="MUF433" s="48"/>
      <c r="MUG433" s="48"/>
      <c r="MUH433" s="48"/>
      <c r="MUI433" s="48"/>
      <c r="MUJ433" s="48"/>
      <c r="MUK433" s="48"/>
      <c r="MUL433" s="48"/>
      <c r="MUM433" s="48"/>
      <c r="MUN433" s="48"/>
      <c r="MUO433" s="48"/>
      <c r="MUP433" s="48"/>
      <c r="MUQ433" s="48"/>
      <c r="MUR433" s="48"/>
      <c r="MUS433" s="48"/>
      <c r="MUT433" s="48"/>
      <c r="MUU433" s="48"/>
      <c r="MUV433" s="48"/>
      <c r="MUW433" s="48"/>
      <c r="MUX433" s="48"/>
      <c r="MUY433" s="48"/>
      <c r="MUZ433" s="48"/>
      <c r="MVA433" s="48"/>
      <c r="MVB433" s="48"/>
      <c r="MVC433" s="48"/>
      <c r="MVD433" s="48"/>
      <c r="MVE433" s="48"/>
      <c r="MVF433" s="48"/>
      <c r="MVG433" s="48"/>
      <c r="MVH433" s="48"/>
      <c r="MVI433" s="48"/>
      <c r="MVJ433" s="48"/>
      <c r="MVK433" s="48"/>
      <c r="MVL433" s="48"/>
      <c r="MVM433" s="48"/>
      <c r="MVN433" s="48"/>
      <c r="MVO433" s="48"/>
      <c r="MVP433" s="48"/>
      <c r="MVQ433" s="48"/>
      <c r="MVR433" s="48"/>
      <c r="MVS433" s="48"/>
      <c r="MVT433" s="48"/>
      <c r="MVU433" s="48"/>
      <c r="MVV433" s="48"/>
      <c r="MVW433" s="48"/>
      <c r="MVX433" s="48"/>
      <c r="MVY433" s="48"/>
      <c r="MVZ433" s="48"/>
      <c r="MWA433" s="48"/>
      <c r="MWB433" s="48"/>
      <c r="MWC433" s="48"/>
      <c r="MWD433" s="48"/>
      <c r="MWE433" s="48"/>
      <c r="MWF433" s="48"/>
      <c r="MWG433" s="48"/>
      <c r="MWH433" s="48"/>
      <c r="MWI433" s="48"/>
      <c r="MWJ433" s="48"/>
      <c r="MWK433" s="48"/>
      <c r="MWL433" s="48"/>
      <c r="MWM433" s="48"/>
      <c r="MWN433" s="48"/>
      <c r="MWO433" s="48"/>
      <c r="MWP433" s="48"/>
      <c r="MWQ433" s="48"/>
      <c r="MWR433" s="48"/>
      <c r="MWS433" s="48"/>
      <c r="MWT433" s="48"/>
      <c r="MWU433" s="48"/>
      <c r="MWV433" s="48"/>
      <c r="MWW433" s="48"/>
      <c r="MWX433" s="48"/>
      <c r="MWY433" s="48"/>
      <c r="MWZ433" s="48"/>
      <c r="MXA433" s="48"/>
      <c r="MXB433" s="48"/>
      <c r="MXC433" s="48"/>
      <c r="MXD433" s="48"/>
      <c r="MXE433" s="48"/>
      <c r="MXF433" s="48"/>
      <c r="MXG433" s="48"/>
      <c r="MXH433" s="48"/>
      <c r="MXI433" s="48"/>
      <c r="MXJ433" s="48"/>
      <c r="MXK433" s="48"/>
      <c r="MXL433" s="48"/>
      <c r="MXM433" s="48"/>
      <c r="MXN433" s="48"/>
      <c r="MXO433" s="48"/>
      <c r="MXP433" s="48"/>
      <c r="MXQ433" s="48"/>
      <c r="MXR433" s="48"/>
      <c r="MXS433" s="48"/>
      <c r="MXT433" s="48"/>
      <c r="MXU433" s="48"/>
      <c r="MXV433" s="48"/>
      <c r="MXW433" s="48"/>
      <c r="MXX433" s="48"/>
      <c r="MXY433" s="48"/>
      <c r="MXZ433" s="48"/>
      <c r="MYA433" s="48"/>
      <c r="MYB433" s="48"/>
      <c r="MYC433" s="48"/>
      <c r="MYD433" s="48"/>
      <c r="MYE433" s="48"/>
      <c r="MYF433" s="48"/>
      <c r="MYG433" s="48"/>
      <c r="MYH433" s="48"/>
      <c r="MYI433" s="48"/>
      <c r="MYJ433" s="48"/>
      <c r="MYK433" s="48"/>
      <c r="MYL433" s="48"/>
      <c r="MYM433" s="48"/>
      <c r="MYN433" s="48"/>
      <c r="MYO433" s="48"/>
      <c r="MYP433" s="48"/>
      <c r="MYQ433" s="48"/>
      <c r="MYR433" s="48"/>
      <c r="MYS433" s="48"/>
      <c r="MYT433" s="48"/>
      <c r="MYU433" s="48"/>
      <c r="MYV433" s="48"/>
      <c r="MYW433" s="48"/>
      <c r="MYX433" s="48"/>
      <c r="MYY433" s="48"/>
      <c r="MYZ433" s="48"/>
      <c r="MZA433" s="48"/>
      <c r="MZB433" s="48"/>
      <c r="MZC433" s="48"/>
      <c r="MZD433" s="48"/>
      <c r="MZE433" s="48"/>
      <c r="MZF433" s="48"/>
      <c r="MZG433" s="48"/>
      <c r="MZH433" s="48"/>
      <c r="MZI433" s="48"/>
      <c r="MZJ433" s="48"/>
      <c r="MZK433" s="48"/>
      <c r="MZL433" s="48"/>
      <c r="MZM433" s="48"/>
      <c r="MZN433" s="48"/>
      <c r="MZO433" s="48"/>
      <c r="MZP433" s="48"/>
      <c r="MZQ433" s="48"/>
      <c r="MZR433" s="48"/>
      <c r="MZS433" s="48"/>
      <c r="MZT433" s="48"/>
      <c r="MZU433" s="48"/>
      <c r="MZV433" s="48"/>
      <c r="MZW433" s="48"/>
      <c r="MZX433" s="48"/>
      <c r="MZY433" s="48"/>
      <c r="MZZ433" s="48"/>
      <c r="NAA433" s="48"/>
      <c r="NAB433" s="48"/>
      <c r="NAC433" s="48"/>
      <c r="NAD433" s="48"/>
      <c r="NAE433" s="48"/>
      <c r="NAF433" s="48"/>
      <c r="NAG433" s="48"/>
      <c r="NAH433" s="48"/>
      <c r="NAI433" s="48"/>
      <c r="NAJ433" s="48"/>
      <c r="NAK433" s="48"/>
      <c r="NAL433" s="48"/>
      <c r="NAM433" s="48"/>
      <c r="NAN433" s="48"/>
      <c r="NAO433" s="48"/>
      <c r="NAP433" s="48"/>
      <c r="NAQ433" s="48"/>
      <c r="NAR433" s="48"/>
      <c r="NAS433" s="48"/>
      <c r="NAT433" s="48"/>
      <c r="NAU433" s="48"/>
      <c r="NAV433" s="48"/>
      <c r="NAW433" s="48"/>
      <c r="NAX433" s="48"/>
      <c r="NAY433" s="48"/>
      <c r="NAZ433" s="48"/>
      <c r="NBA433" s="48"/>
      <c r="NBB433" s="48"/>
      <c r="NBC433" s="48"/>
      <c r="NBD433" s="48"/>
      <c r="NBE433" s="48"/>
      <c r="NBF433" s="48"/>
      <c r="NBG433" s="48"/>
      <c r="NBH433" s="48"/>
      <c r="NBI433" s="48"/>
      <c r="NBJ433" s="48"/>
      <c r="NBK433" s="48"/>
      <c r="NBL433" s="48"/>
      <c r="NBM433" s="48"/>
      <c r="NBN433" s="48"/>
      <c r="NBO433" s="48"/>
      <c r="NBP433" s="48"/>
      <c r="NBQ433" s="48"/>
      <c r="NBR433" s="48"/>
      <c r="NBS433" s="48"/>
      <c r="NBT433" s="48"/>
      <c r="NBU433" s="48"/>
      <c r="NBV433" s="48"/>
      <c r="NBW433" s="48"/>
      <c r="NBX433" s="48"/>
      <c r="NBY433" s="48"/>
      <c r="NBZ433" s="48"/>
      <c r="NCA433" s="48"/>
      <c r="NCB433" s="48"/>
      <c r="NCC433" s="48"/>
      <c r="NCD433" s="48"/>
      <c r="NCE433" s="48"/>
      <c r="NCF433" s="48"/>
      <c r="NCG433" s="48"/>
      <c r="NCH433" s="48"/>
      <c r="NCI433" s="48"/>
      <c r="NCJ433" s="48"/>
      <c r="NCK433" s="48"/>
      <c r="NCL433" s="48"/>
      <c r="NCM433" s="48"/>
      <c r="NCN433" s="48"/>
      <c r="NCO433" s="48"/>
      <c r="NCP433" s="48"/>
      <c r="NCQ433" s="48"/>
      <c r="NCR433" s="48"/>
      <c r="NCS433" s="48"/>
      <c r="NCT433" s="48"/>
      <c r="NCU433" s="48"/>
      <c r="NCV433" s="48"/>
      <c r="NCW433" s="48"/>
      <c r="NCX433" s="48"/>
      <c r="NCY433" s="48"/>
      <c r="NCZ433" s="48"/>
      <c r="NDA433" s="48"/>
      <c r="NDB433" s="48"/>
      <c r="NDC433" s="48"/>
      <c r="NDD433" s="48"/>
      <c r="NDE433" s="48"/>
      <c r="NDF433" s="48"/>
      <c r="NDG433" s="48"/>
      <c r="NDH433" s="48"/>
      <c r="NDI433" s="48"/>
      <c r="NDJ433" s="48"/>
      <c r="NDK433" s="48"/>
      <c r="NDL433" s="48"/>
      <c r="NDM433" s="48"/>
      <c r="NDN433" s="48"/>
      <c r="NDO433" s="48"/>
      <c r="NDP433" s="48"/>
      <c r="NDQ433" s="48"/>
      <c r="NDR433" s="48"/>
      <c r="NDS433" s="48"/>
      <c r="NDT433" s="48"/>
      <c r="NDU433" s="48"/>
      <c r="NDV433" s="48"/>
      <c r="NDW433" s="48"/>
      <c r="NDX433" s="48"/>
      <c r="NDY433" s="48"/>
      <c r="NDZ433" s="48"/>
      <c r="NEA433" s="48"/>
      <c r="NEB433" s="48"/>
      <c r="NEC433" s="48"/>
      <c r="NED433" s="48"/>
      <c r="NEE433" s="48"/>
      <c r="NEF433" s="48"/>
      <c r="NEG433" s="48"/>
      <c r="NEH433" s="48"/>
      <c r="NEI433" s="48"/>
      <c r="NEJ433" s="48"/>
      <c r="NEK433" s="48"/>
      <c r="NEL433" s="48"/>
      <c r="NEM433" s="48"/>
      <c r="NEN433" s="48"/>
      <c r="NEO433" s="48"/>
      <c r="NEP433" s="48"/>
      <c r="NEQ433" s="48"/>
      <c r="NER433" s="48"/>
      <c r="NES433" s="48"/>
      <c r="NET433" s="48"/>
      <c r="NEU433" s="48"/>
      <c r="NEV433" s="48"/>
      <c r="NEW433" s="48"/>
      <c r="NEX433" s="48"/>
      <c r="NEY433" s="48"/>
      <c r="NEZ433" s="48"/>
      <c r="NFA433" s="48"/>
      <c r="NFB433" s="48"/>
      <c r="NFC433" s="48"/>
      <c r="NFD433" s="48"/>
      <c r="NFE433" s="48"/>
      <c r="NFF433" s="48"/>
      <c r="NFG433" s="48"/>
      <c r="NFH433" s="48"/>
      <c r="NFI433" s="48"/>
      <c r="NFJ433" s="48"/>
      <c r="NFK433" s="48"/>
      <c r="NFL433" s="48"/>
      <c r="NFM433" s="48"/>
      <c r="NFN433" s="48"/>
      <c r="NFO433" s="48"/>
      <c r="NFP433" s="48"/>
      <c r="NFQ433" s="48"/>
      <c r="NFR433" s="48"/>
      <c r="NFS433" s="48"/>
      <c r="NFT433" s="48"/>
      <c r="NFU433" s="48"/>
      <c r="NFV433" s="48"/>
      <c r="NFW433" s="48"/>
      <c r="NFX433" s="48"/>
      <c r="NFY433" s="48"/>
      <c r="NFZ433" s="48"/>
      <c r="NGA433" s="48"/>
      <c r="NGB433" s="48"/>
      <c r="NGC433" s="48"/>
      <c r="NGD433" s="48"/>
      <c r="NGE433" s="48"/>
      <c r="NGF433" s="48"/>
      <c r="NGG433" s="48"/>
      <c r="NGH433" s="48"/>
      <c r="NGI433" s="48"/>
      <c r="NGJ433" s="48"/>
      <c r="NGK433" s="48"/>
      <c r="NGL433" s="48"/>
      <c r="NGM433" s="48"/>
      <c r="NGN433" s="48"/>
      <c r="NGO433" s="48"/>
      <c r="NGP433" s="48"/>
      <c r="NGQ433" s="48"/>
      <c r="NGR433" s="48"/>
      <c r="NGS433" s="48"/>
      <c r="NGT433" s="48"/>
      <c r="NGU433" s="48"/>
      <c r="NGV433" s="48"/>
      <c r="NGW433" s="48"/>
      <c r="NGX433" s="48"/>
      <c r="NGY433" s="48"/>
      <c r="NGZ433" s="48"/>
      <c r="NHA433" s="48"/>
      <c r="NHB433" s="48"/>
      <c r="NHC433" s="48"/>
      <c r="NHD433" s="48"/>
      <c r="NHE433" s="48"/>
      <c r="NHF433" s="48"/>
      <c r="NHG433" s="48"/>
      <c r="NHH433" s="48"/>
      <c r="NHI433" s="48"/>
      <c r="NHJ433" s="48"/>
      <c r="NHK433" s="48"/>
      <c r="NHL433" s="48"/>
      <c r="NHM433" s="48"/>
      <c r="NHN433" s="48"/>
      <c r="NHO433" s="48"/>
      <c r="NHP433" s="48"/>
      <c r="NHQ433" s="48"/>
      <c r="NHR433" s="48"/>
      <c r="NHS433" s="48"/>
      <c r="NHT433" s="48"/>
      <c r="NHU433" s="48"/>
      <c r="NHV433" s="48"/>
      <c r="NHW433" s="48"/>
      <c r="NHX433" s="48"/>
      <c r="NHY433" s="48"/>
      <c r="NHZ433" s="48"/>
      <c r="NIA433" s="48"/>
      <c r="NIB433" s="48"/>
      <c r="NIC433" s="48"/>
      <c r="NID433" s="48"/>
      <c r="NIE433" s="48"/>
      <c r="NIF433" s="48"/>
      <c r="NIG433" s="48"/>
      <c r="NIH433" s="48"/>
      <c r="NII433" s="48"/>
      <c r="NIJ433" s="48"/>
      <c r="NIK433" s="48"/>
      <c r="NIL433" s="48"/>
      <c r="NIM433" s="48"/>
      <c r="NIN433" s="48"/>
      <c r="NIO433" s="48"/>
      <c r="NIP433" s="48"/>
      <c r="NIQ433" s="48"/>
      <c r="NIR433" s="48"/>
      <c r="NIS433" s="48"/>
      <c r="NIT433" s="48"/>
      <c r="NIU433" s="48"/>
      <c r="NIV433" s="48"/>
      <c r="NIW433" s="48"/>
      <c r="NIX433" s="48"/>
      <c r="NIY433" s="48"/>
      <c r="NIZ433" s="48"/>
      <c r="NJA433" s="48"/>
      <c r="NJB433" s="48"/>
      <c r="NJC433" s="48"/>
      <c r="NJD433" s="48"/>
      <c r="NJE433" s="48"/>
      <c r="NJF433" s="48"/>
      <c r="NJG433" s="48"/>
      <c r="NJH433" s="48"/>
      <c r="NJI433" s="48"/>
      <c r="NJJ433" s="48"/>
      <c r="NJK433" s="48"/>
      <c r="NJL433" s="48"/>
      <c r="NJM433" s="48"/>
      <c r="NJN433" s="48"/>
      <c r="NJO433" s="48"/>
      <c r="NJP433" s="48"/>
      <c r="NJQ433" s="48"/>
      <c r="NJR433" s="48"/>
      <c r="NJS433" s="48"/>
      <c r="NJT433" s="48"/>
      <c r="NJU433" s="48"/>
      <c r="NJV433" s="48"/>
      <c r="NJW433" s="48"/>
      <c r="NJX433" s="48"/>
      <c r="NJY433" s="48"/>
      <c r="NJZ433" s="48"/>
      <c r="NKA433" s="48"/>
      <c r="NKB433" s="48"/>
      <c r="NKC433" s="48"/>
      <c r="NKD433" s="48"/>
      <c r="NKE433" s="48"/>
      <c r="NKF433" s="48"/>
      <c r="NKG433" s="48"/>
      <c r="NKH433" s="48"/>
      <c r="NKI433" s="48"/>
      <c r="NKJ433" s="48"/>
      <c r="NKK433" s="48"/>
      <c r="NKL433" s="48"/>
      <c r="NKM433" s="48"/>
      <c r="NKN433" s="48"/>
      <c r="NKO433" s="48"/>
      <c r="NKP433" s="48"/>
      <c r="NKQ433" s="48"/>
      <c r="NKR433" s="48"/>
      <c r="NKS433" s="48"/>
      <c r="NKT433" s="48"/>
      <c r="NKU433" s="48"/>
      <c r="NKV433" s="48"/>
      <c r="NKW433" s="48"/>
      <c r="NKX433" s="48"/>
      <c r="NKY433" s="48"/>
      <c r="NKZ433" s="48"/>
      <c r="NLA433" s="48"/>
      <c r="NLB433" s="48"/>
      <c r="NLC433" s="48"/>
      <c r="NLD433" s="48"/>
      <c r="NLE433" s="48"/>
      <c r="NLF433" s="48"/>
      <c r="NLG433" s="48"/>
      <c r="NLH433" s="48"/>
      <c r="NLI433" s="48"/>
      <c r="NLJ433" s="48"/>
      <c r="NLK433" s="48"/>
      <c r="NLL433" s="48"/>
      <c r="NLM433" s="48"/>
      <c r="NLN433" s="48"/>
      <c r="NLO433" s="48"/>
      <c r="NLP433" s="48"/>
      <c r="NLQ433" s="48"/>
      <c r="NLR433" s="48"/>
      <c r="NLS433" s="48"/>
      <c r="NLT433" s="48"/>
      <c r="NLU433" s="48"/>
      <c r="NLV433" s="48"/>
      <c r="NLW433" s="48"/>
      <c r="NLX433" s="48"/>
      <c r="NLY433" s="48"/>
      <c r="NLZ433" s="48"/>
      <c r="NMA433" s="48"/>
      <c r="NMB433" s="48"/>
      <c r="NMC433" s="48"/>
      <c r="NMD433" s="48"/>
      <c r="NME433" s="48"/>
      <c r="NMF433" s="48"/>
      <c r="NMG433" s="48"/>
      <c r="NMH433" s="48"/>
      <c r="NMI433" s="48"/>
      <c r="NMJ433" s="48"/>
      <c r="NMK433" s="48"/>
      <c r="NML433" s="48"/>
      <c r="NMM433" s="48"/>
      <c r="NMN433" s="48"/>
      <c r="NMO433" s="48"/>
      <c r="NMP433" s="48"/>
      <c r="NMQ433" s="48"/>
      <c r="NMR433" s="48"/>
      <c r="NMS433" s="48"/>
      <c r="NMT433" s="48"/>
      <c r="NMU433" s="48"/>
      <c r="NMV433" s="48"/>
      <c r="NMW433" s="48"/>
      <c r="NMX433" s="48"/>
      <c r="NMY433" s="48"/>
      <c r="NMZ433" s="48"/>
      <c r="NNA433" s="48"/>
      <c r="NNB433" s="48"/>
      <c r="NNC433" s="48"/>
      <c r="NND433" s="48"/>
      <c r="NNE433" s="48"/>
      <c r="NNF433" s="48"/>
      <c r="NNG433" s="48"/>
      <c r="NNH433" s="48"/>
      <c r="NNI433" s="48"/>
      <c r="NNJ433" s="48"/>
      <c r="NNK433" s="48"/>
      <c r="NNL433" s="48"/>
      <c r="NNM433" s="48"/>
      <c r="NNN433" s="48"/>
      <c r="NNO433" s="48"/>
      <c r="NNP433" s="48"/>
      <c r="NNQ433" s="48"/>
      <c r="NNR433" s="48"/>
      <c r="NNS433" s="48"/>
      <c r="NNT433" s="48"/>
      <c r="NNU433" s="48"/>
      <c r="NNV433" s="48"/>
      <c r="NNW433" s="48"/>
      <c r="NNX433" s="48"/>
      <c r="NNY433" s="48"/>
      <c r="NNZ433" s="48"/>
      <c r="NOA433" s="48"/>
      <c r="NOB433" s="48"/>
      <c r="NOC433" s="48"/>
      <c r="NOD433" s="48"/>
      <c r="NOE433" s="48"/>
      <c r="NOF433" s="48"/>
      <c r="NOG433" s="48"/>
      <c r="NOH433" s="48"/>
      <c r="NOI433" s="48"/>
      <c r="NOJ433" s="48"/>
      <c r="NOK433" s="48"/>
      <c r="NOL433" s="48"/>
      <c r="NOM433" s="48"/>
      <c r="NON433" s="48"/>
      <c r="NOO433" s="48"/>
      <c r="NOP433" s="48"/>
      <c r="NOQ433" s="48"/>
      <c r="NOR433" s="48"/>
      <c r="NOS433" s="48"/>
      <c r="NOT433" s="48"/>
      <c r="NOU433" s="48"/>
      <c r="NOV433" s="48"/>
      <c r="NOW433" s="48"/>
      <c r="NOX433" s="48"/>
      <c r="NOY433" s="48"/>
      <c r="NOZ433" s="48"/>
      <c r="NPA433" s="48"/>
      <c r="NPB433" s="48"/>
      <c r="NPC433" s="48"/>
      <c r="NPD433" s="48"/>
      <c r="NPE433" s="48"/>
      <c r="NPF433" s="48"/>
      <c r="NPG433" s="48"/>
      <c r="NPH433" s="48"/>
      <c r="NPI433" s="48"/>
      <c r="NPJ433" s="48"/>
      <c r="NPK433" s="48"/>
      <c r="NPL433" s="48"/>
      <c r="NPM433" s="48"/>
      <c r="NPN433" s="48"/>
      <c r="NPO433" s="48"/>
      <c r="NPP433" s="48"/>
      <c r="NPQ433" s="48"/>
      <c r="NPR433" s="48"/>
      <c r="NPS433" s="48"/>
      <c r="NPT433" s="48"/>
      <c r="NPU433" s="48"/>
      <c r="NPV433" s="48"/>
      <c r="NPW433" s="48"/>
      <c r="NPX433" s="48"/>
      <c r="NPY433" s="48"/>
      <c r="NPZ433" s="48"/>
      <c r="NQA433" s="48"/>
      <c r="NQB433" s="48"/>
      <c r="NQC433" s="48"/>
      <c r="NQD433" s="48"/>
      <c r="NQE433" s="48"/>
      <c r="NQF433" s="48"/>
      <c r="NQG433" s="48"/>
      <c r="NQH433" s="48"/>
      <c r="NQI433" s="48"/>
      <c r="NQJ433" s="48"/>
      <c r="NQK433" s="48"/>
      <c r="NQL433" s="48"/>
      <c r="NQM433" s="48"/>
      <c r="NQN433" s="48"/>
      <c r="NQO433" s="48"/>
      <c r="NQP433" s="48"/>
      <c r="NQQ433" s="48"/>
      <c r="NQR433" s="48"/>
      <c r="NQS433" s="48"/>
      <c r="NQT433" s="48"/>
      <c r="NQU433" s="48"/>
      <c r="NQV433" s="48"/>
      <c r="NQW433" s="48"/>
      <c r="NQX433" s="48"/>
      <c r="NQY433" s="48"/>
      <c r="NQZ433" s="48"/>
      <c r="NRA433" s="48"/>
      <c r="NRB433" s="48"/>
      <c r="NRC433" s="48"/>
      <c r="NRD433" s="48"/>
      <c r="NRE433" s="48"/>
      <c r="NRF433" s="48"/>
      <c r="NRG433" s="48"/>
      <c r="NRH433" s="48"/>
      <c r="NRI433" s="48"/>
      <c r="NRJ433" s="48"/>
      <c r="NRK433" s="48"/>
      <c r="NRL433" s="48"/>
      <c r="NRM433" s="48"/>
      <c r="NRN433" s="48"/>
      <c r="NRO433" s="48"/>
      <c r="NRP433" s="48"/>
      <c r="NRQ433" s="48"/>
      <c r="NRR433" s="48"/>
      <c r="NRS433" s="48"/>
      <c r="NRT433" s="48"/>
      <c r="NRU433" s="48"/>
      <c r="NRV433" s="48"/>
      <c r="NRW433" s="48"/>
      <c r="NRX433" s="48"/>
      <c r="NRY433" s="48"/>
      <c r="NRZ433" s="48"/>
      <c r="NSA433" s="48"/>
      <c r="NSB433" s="48"/>
      <c r="NSC433" s="48"/>
      <c r="NSD433" s="48"/>
      <c r="NSE433" s="48"/>
      <c r="NSF433" s="48"/>
      <c r="NSG433" s="48"/>
      <c r="NSH433" s="48"/>
      <c r="NSI433" s="48"/>
      <c r="NSJ433" s="48"/>
      <c r="NSK433" s="48"/>
      <c r="NSL433" s="48"/>
      <c r="NSM433" s="48"/>
      <c r="NSN433" s="48"/>
      <c r="NSO433" s="48"/>
      <c r="NSP433" s="48"/>
      <c r="NSQ433" s="48"/>
      <c r="NSR433" s="48"/>
      <c r="NSS433" s="48"/>
      <c r="NST433" s="48"/>
      <c r="NSU433" s="48"/>
      <c r="NSV433" s="48"/>
      <c r="NSW433" s="48"/>
      <c r="NSX433" s="48"/>
      <c r="NSY433" s="48"/>
      <c r="NSZ433" s="48"/>
      <c r="NTA433" s="48"/>
      <c r="NTB433" s="48"/>
      <c r="NTC433" s="48"/>
      <c r="NTD433" s="48"/>
      <c r="NTE433" s="48"/>
      <c r="NTF433" s="48"/>
      <c r="NTG433" s="48"/>
      <c r="NTH433" s="48"/>
      <c r="NTI433" s="48"/>
      <c r="NTJ433" s="48"/>
      <c r="NTK433" s="48"/>
      <c r="NTL433" s="48"/>
      <c r="NTM433" s="48"/>
      <c r="NTN433" s="48"/>
      <c r="NTO433" s="48"/>
      <c r="NTP433" s="48"/>
      <c r="NTQ433" s="48"/>
      <c r="NTR433" s="48"/>
      <c r="NTS433" s="48"/>
      <c r="NTT433" s="48"/>
      <c r="NTU433" s="48"/>
      <c r="NTV433" s="48"/>
      <c r="NTW433" s="48"/>
      <c r="NTX433" s="48"/>
      <c r="NTY433" s="48"/>
      <c r="NTZ433" s="48"/>
      <c r="NUA433" s="48"/>
      <c r="NUB433" s="48"/>
      <c r="NUC433" s="48"/>
      <c r="NUD433" s="48"/>
      <c r="NUE433" s="48"/>
      <c r="NUF433" s="48"/>
      <c r="NUG433" s="48"/>
      <c r="NUH433" s="48"/>
      <c r="NUI433" s="48"/>
      <c r="NUJ433" s="48"/>
      <c r="NUK433" s="48"/>
      <c r="NUL433" s="48"/>
      <c r="NUM433" s="48"/>
      <c r="NUN433" s="48"/>
      <c r="NUO433" s="48"/>
      <c r="NUP433" s="48"/>
      <c r="NUQ433" s="48"/>
      <c r="NUR433" s="48"/>
      <c r="NUS433" s="48"/>
      <c r="NUT433" s="48"/>
      <c r="NUU433" s="48"/>
      <c r="NUV433" s="48"/>
      <c r="NUW433" s="48"/>
      <c r="NUX433" s="48"/>
      <c r="NUY433" s="48"/>
      <c r="NUZ433" s="48"/>
      <c r="NVA433" s="48"/>
      <c r="NVB433" s="48"/>
      <c r="NVC433" s="48"/>
      <c r="NVD433" s="48"/>
      <c r="NVE433" s="48"/>
      <c r="NVF433" s="48"/>
      <c r="NVG433" s="48"/>
      <c r="NVH433" s="48"/>
      <c r="NVI433" s="48"/>
      <c r="NVJ433" s="48"/>
      <c r="NVK433" s="48"/>
      <c r="NVL433" s="48"/>
      <c r="NVM433" s="48"/>
      <c r="NVN433" s="48"/>
      <c r="NVO433" s="48"/>
      <c r="NVP433" s="48"/>
      <c r="NVQ433" s="48"/>
      <c r="NVR433" s="48"/>
      <c r="NVS433" s="48"/>
      <c r="NVT433" s="48"/>
      <c r="NVU433" s="48"/>
      <c r="NVV433" s="48"/>
      <c r="NVW433" s="48"/>
      <c r="NVX433" s="48"/>
      <c r="NVY433" s="48"/>
      <c r="NVZ433" s="48"/>
      <c r="NWA433" s="48"/>
      <c r="NWB433" s="48"/>
      <c r="NWC433" s="48"/>
      <c r="NWD433" s="48"/>
      <c r="NWE433" s="48"/>
      <c r="NWF433" s="48"/>
      <c r="NWG433" s="48"/>
      <c r="NWH433" s="48"/>
      <c r="NWI433" s="48"/>
      <c r="NWJ433" s="48"/>
      <c r="NWK433" s="48"/>
      <c r="NWL433" s="48"/>
      <c r="NWM433" s="48"/>
      <c r="NWN433" s="48"/>
      <c r="NWO433" s="48"/>
      <c r="NWP433" s="48"/>
      <c r="NWQ433" s="48"/>
      <c r="NWR433" s="48"/>
      <c r="NWS433" s="48"/>
      <c r="NWT433" s="48"/>
      <c r="NWU433" s="48"/>
      <c r="NWV433" s="48"/>
      <c r="NWW433" s="48"/>
      <c r="NWX433" s="48"/>
      <c r="NWY433" s="48"/>
      <c r="NWZ433" s="48"/>
      <c r="NXA433" s="48"/>
      <c r="NXB433" s="48"/>
      <c r="NXC433" s="48"/>
      <c r="NXD433" s="48"/>
      <c r="NXE433" s="48"/>
      <c r="NXF433" s="48"/>
      <c r="NXG433" s="48"/>
      <c r="NXH433" s="48"/>
      <c r="NXI433" s="48"/>
      <c r="NXJ433" s="48"/>
      <c r="NXK433" s="48"/>
      <c r="NXL433" s="48"/>
      <c r="NXM433" s="48"/>
      <c r="NXN433" s="48"/>
      <c r="NXO433" s="48"/>
      <c r="NXP433" s="48"/>
      <c r="NXQ433" s="48"/>
      <c r="NXR433" s="48"/>
      <c r="NXS433" s="48"/>
      <c r="NXT433" s="48"/>
      <c r="NXU433" s="48"/>
      <c r="NXV433" s="48"/>
      <c r="NXW433" s="48"/>
      <c r="NXX433" s="48"/>
      <c r="NXY433" s="48"/>
      <c r="NXZ433" s="48"/>
      <c r="NYA433" s="48"/>
      <c r="NYB433" s="48"/>
      <c r="NYC433" s="48"/>
      <c r="NYD433" s="48"/>
      <c r="NYE433" s="48"/>
      <c r="NYF433" s="48"/>
      <c r="NYG433" s="48"/>
      <c r="NYH433" s="48"/>
      <c r="NYI433" s="48"/>
      <c r="NYJ433" s="48"/>
      <c r="NYK433" s="48"/>
      <c r="NYL433" s="48"/>
      <c r="NYM433" s="48"/>
      <c r="NYN433" s="48"/>
      <c r="NYO433" s="48"/>
      <c r="NYP433" s="48"/>
      <c r="NYQ433" s="48"/>
      <c r="NYR433" s="48"/>
      <c r="NYS433" s="48"/>
      <c r="NYT433" s="48"/>
      <c r="NYU433" s="48"/>
      <c r="NYV433" s="48"/>
      <c r="NYW433" s="48"/>
      <c r="NYX433" s="48"/>
      <c r="NYY433" s="48"/>
      <c r="NYZ433" s="48"/>
      <c r="NZA433" s="48"/>
      <c r="NZB433" s="48"/>
      <c r="NZC433" s="48"/>
      <c r="NZD433" s="48"/>
      <c r="NZE433" s="48"/>
      <c r="NZF433" s="48"/>
      <c r="NZG433" s="48"/>
      <c r="NZH433" s="48"/>
      <c r="NZI433" s="48"/>
      <c r="NZJ433" s="48"/>
      <c r="NZK433" s="48"/>
      <c r="NZL433" s="48"/>
      <c r="NZM433" s="48"/>
      <c r="NZN433" s="48"/>
      <c r="NZO433" s="48"/>
      <c r="NZP433" s="48"/>
      <c r="NZQ433" s="48"/>
      <c r="NZR433" s="48"/>
      <c r="NZS433" s="48"/>
      <c r="NZT433" s="48"/>
      <c r="NZU433" s="48"/>
      <c r="NZV433" s="48"/>
      <c r="NZW433" s="48"/>
      <c r="NZX433" s="48"/>
      <c r="NZY433" s="48"/>
      <c r="NZZ433" s="48"/>
      <c r="OAA433" s="48"/>
      <c r="OAB433" s="48"/>
      <c r="OAC433" s="48"/>
      <c r="OAD433" s="48"/>
      <c r="OAE433" s="48"/>
      <c r="OAF433" s="48"/>
      <c r="OAG433" s="48"/>
      <c r="OAH433" s="48"/>
      <c r="OAI433" s="48"/>
      <c r="OAJ433" s="48"/>
      <c r="OAK433" s="48"/>
      <c r="OAL433" s="48"/>
      <c r="OAM433" s="48"/>
      <c r="OAN433" s="48"/>
      <c r="OAO433" s="48"/>
      <c r="OAP433" s="48"/>
      <c r="OAQ433" s="48"/>
      <c r="OAR433" s="48"/>
      <c r="OAS433" s="48"/>
      <c r="OAT433" s="48"/>
      <c r="OAU433" s="48"/>
      <c r="OAV433" s="48"/>
      <c r="OAW433" s="48"/>
      <c r="OAX433" s="48"/>
      <c r="OAY433" s="48"/>
      <c r="OAZ433" s="48"/>
      <c r="OBA433" s="48"/>
      <c r="OBB433" s="48"/>
      <c r="OBC433" s="48"/>
      <c r="OBD433" s="48"/>
      <c r="OBE433" s="48"/>
      <c r="OBF433" s="48"/>
      <c r="OBG433" s="48"/>
      <c r="OBH433" s="48"/>
      <c r="OBI433" s="48"/>
      <c r="OBJ433" s="48"/>
      <c r="OBK433" s="48"/>
      <c r="OBL433" s="48"/>
      <c r="OBM433" s="48"/>
      <c r="OBN433" s="48"/>
      <c r="OBO433" s="48"/>
      <c r="OBP433" s="48"/>
      <c r="OBQ433" s="48"/>
      <c r="OBR433" s="48"/>
      <c r="OBS433" s="48"/>
      <c r="OBT433" s="48"/>
      <c r="OBU433" s="48"/>
      <c r="OBV433" s="48"/>
      <c r="OBW433" s="48"/>
      <c r="OBX433" s="48"/>
      <c r="OBY433" s="48"/>
      <c r="OBZ433" s="48"/>
      <c r="OCA433" s="48"/>
      <c r="OCB433" s="48"/>
      <c r="OCC433" s="48"/>
      <c r="OCD433" s="48"/>
      <c r="OCE433" s="48"/>
      <c r="OCF433" s="48"/>
      <c r="OCG433" s="48"/>
      <c r="OCH433" s="48"/>
      <c r="OCI433" s="48"/>
      <c r="OCJ433" s="48"/>
      <c r="OCK433" s="48"/>
      <c r="OCL433" s="48"/>
      <c r="OCM433" s="48"/>
      <c r="OCN433" s="48"/>
      <c r="OCO433" s="48"/>
      <c r="OCP433" s="48"/>
      <c r="OCQ433" s="48"/>
      <c r="OCR433" s="48"/>
      <c r="OCS433" s="48"/>
      <c r="OCT433" s="48"/>
      <c r="OCU433" s="48"/>
      <c r="OCV433" s="48"/>
      <c r="OCW433" s="48"/>
      <c r="OCX433" s="48"/>
      <c r="OCY433" s="48"/>
      <c r="OCZ433" s="48"/>
      <c r="ODA433" s="48"/>
      <c r="ODB433" s="48"/>
      <c r="ODC433" s="48"/>
      <c r="ODD433" s="48"/>
      <c r="ODE433" s="48"/>
      <c r="ODF433" s="48"/>
      <c r="ODG433" s="48"/>
      <c r="ODH433" s="48"/>
      <c r="ODI433" s="48"/>
      <c r="ODJ433" s="48"/>
      <c r="ODK433" s="48"/>
      <c r="ODL433" s="48"/>
      <c r="ODM433" s="48"/>
      <c r="ODN433" s="48"/>
      <c r="ODO433" s="48"/>
      <c r="ODP433" s="48"/>
      <c r="ODQ433" s="48"/>
      <c r="ODR433" s="48"/>
      <c r="ODS433" s="48"/>
      <c r="ODT433" s="48"/>
      <c r="ODU433" s="48"/>
      <c r="ODV433" s="48"/>
      <c r="ODW433" s="48"/>
      <c r="ODX433" s="48"/>
      <c r="ODY433" s="48"/>
      <c r="ODZ433" s="48"/>
      <c r="OEA433" s="48"/>
      <c r="OEB433" s="48"/>
      <c r="OEC433" s="48"/>
      <c r="OED433" s="48"/>
      <c r="OEE433" s="48"/>
      <c r="OEF433" s="48"/>
      <c r="OEG433" s="48"/>
      <c r="OEH433" s="48"/>
      <c r="OEI433" s="48"/>
      <c r="OEJ433" s="48"/>
      <c r="OEK433" s="48"/>
      <c r="OEL433" s="48"/>
      <c r="OEM433" s="48"/>
      <c r="OEN433" s="48"/>
      <c r="OEO433" s="48"/>
      <c r="OEP433" s="48"/>
      <c r="OEQ433" s="48"/>
      <c r="OER433" s="48"/>
      <c r="OES433" s="48"/>
      <c r="OET433" s="48"/>
      <c r="OEU433" s="48"/>
      <c r="OEV433" s="48"/>
      <c r="OEW433" s="48"/>
      <c r="OEX433" s="48"/>
      <c r="OEY433" s="48"/>
      <c r="OEZ433" s="48"/>
      <c r="OFA433" s="48"/>
      <c r="OFB433" s="48"/>
      <c r="OFC433" s="48"/>
      <c r="OFD433" s="48"/>
      <c r="OFE433" s="48"/>
      <c r="OFF433" s="48"/>
      <c r="OFG433" s="48"/>
      <c r="OFH433" s="48"/>
      <c r="OFI433" s="48"/>
      <c r="OFJ433" s="48"/>
      <c r="OFK433" s="48"/>
      <c r="OFL433" s="48"/>
      <c r="OFM433" s="48"/>
      <c r="OFN433" s="48"/>
      <c r="OFO433" s="48"/>
      <c r="OFP433" s="48"/>
      <c r="OFQ433" s="48"/>
      <c r="OFR433" s="48"/>
      <c r="OFS433" s="48"/>
      <c r="OFT433" s="48"/>
      <c r="OFU433" s="48"/>
      <c r="OFV433" s="48"/>
      <c r="OFW433" s="48"/>
      <c r="OFX433" s="48"/>
      <c r="OFY433" s="48"/>
      <c r="OFZ433" s="48"/>
      <c r="OGA433" s="48"/>
      <c r="OGB433" s="48"/>
      <c r="OGC433" s="48"/>
      <c r="OGD433" s="48"/>
      <c r="OGE433" s="48"/>
      <c r="OGF433" s="48"/>
      <c r="OGG433" s="48"/>
      <c r="OGH433" s="48"/>
      <c r="OGI433" s="48"/>
      <c r="OGJ433" s="48"/>
      <c r="OGK433" s="48"/>
      <c r="OGL433" s="48"/>
      <c r="OGM433" s="48"/>
      <c r="OGN433" s="48"/>
      <c r="OGO433" s="48"/>
      <c r="OGP433" s="48"/>
      <c r="OGQ433" s="48"/>
      <c r="OGR433" s="48"/>
      <c r="OGS433" s="48"/>
      <c r="OGT433" s="48"/>
      <c r="OGU433" s="48"/>
      <c r="OGV433" s="48"/>
      <c r="OGW433" s="48"/>
      <c r="OGX433" s="48"/>
      <c r="OGY433" s="48"/>
      <c r="OGZ433" s="48"/>
      <c r="OHA433" s="48"/>
      <c r="OHB433" s="48"/>
      <c r="OHC433" s="48"/>
      <c r="OHD433" s="48"/>
      <c r="OHE433" s="48"/>
      <c r="OHF433" s="48"/>
      <c r="OHG433" s="48"/>
      <c r="OHH433" s="48"/>
      <c r="OHI433" s="48"/>
      <c r="OHJ433" s="48"/>
      <c r="OHK433" s="48"/>
      <c r="OHL433" s="48"/>
      <c r="OHM433" s="48"/>
      <c r="OHN433" s="48"/>
      <c r="OHO433" s="48"/>
      <c r="OHP433" s="48"/>
      <c r="OHQ433" s="48"/>
      <c r="OHR433" s="48"/>
      <c r="OHS433" s="48"/>
      <c r="OHT433" s="48"/>
      <c r="OHU433" s="48"/>
      <c r="OHV433" s="48"/>
      <c r="OHW433" s="48"/>
      <c r="OHX433" s="48"/>
      <c r="OHY433" s="48"/>
      <c r="OHZ433" s="48"/>
      <c r="OIA433" s="48"/>
      <c r="OIB433" s="48"/>
      <c r="OIC433" s="48"/>
      <c r="OID433" s="48"/>
      <c r="OIE433" s="48"/>
      <c r="OIF433" s="48"/>
      <c r="OIG433" s="48"/>
      <c r="OIH433" s="48"/>
      <c r="OII433" s="48"/>
      <c r="OIJ433" s="48"/>
      <c r="OIK433" s="48"/>
      <c r="OIL433" s="48"/>
      <c r="OIM433" s="48"/>
      <c r="OIN433" s="48"/>
      <c r="OIO433" s="48"/>
      <c r="OIP433" s="48"/>
      <c r="OIQ433" s="48"/>
      <c r="OIR433" s="48"/>
      <c r="OIS433" s="48"/>
      <c r="OIT433" s="48"/>
      <c r="OIU433" s="48"/>
      <c r="OIV433" s="48"/>
      <c r="OIW433" s="48"/>
      <c r="OIX433" s="48"/>
      <c r="OIY433" s="48"/>
      <c r="OIZ433" s="48"/>
      <c r="OJA433" s="48"/>
      <c r="OJB433" s="48"/>
      <c r="OJC433" s="48"/>
      <c r="OJD433" s="48"/>
      <c r="OJE433" s="48"/>
      <c r="OJF433" s="48"/>
      <c r="OJG433" s="48"/>
      <c r="OJH433" s="48"/>
      <c r="OJI433" s="48"/>
      <c r="OJJ433" s="48"/>
      <c r="OJK433" s="48"/>
      <c r="OJL433" s="48"/>
      <c r="OJM433" s="48"/>
      <c r="OJN433" s="48"/>
      <c r="OJO433" s="48"/>
      <c r="OJP433" s="48"/>
      <c r="OJQ433" s="48"/>
      <c r="OJR433" s="48"/>
      <c r="OJS433" s="48"/>
      <c r="OJT433" s="48"/>
      <c r="OJU433" s="48"/>
      <c r="OJV433" s="48"/>
      <c r="OJW433" s="48"/>
      <c r="OJX433" s="48"/>
      <c r="OJY433" s="48"/>
      <c r="OJZ433" s="48"/>
      <c r="OKA433" s="48"/>
      <c r="OKB433" s="48"/>
      <c r="OKC433" s="48"/>
      <c r="OKD433" s="48"/>
      <c r="OKE433" s="48"/>
      <c r="OKF433" s="48"/>
      <c r="OKG433" s="48"/>
      <c r="OKH433" s="48"/>
      <c r="OKI433" s="48"/>
      <c r="OKJ433" s="48"/>
      <c r="OKK433" s="48"/>
      <c r="OKL433" s="48"/>
      <c r="OKM433" s="48"/>
      <c r="OKN433" s="48"/>
      <c r="OKO433" s="48"/>
      <c r="OKP433" s="48"/>
      <c r="OKQ433" s="48"/>
      <c r="OKR433" s="48"/>
      <c r="OKS433" s="48"/>
      <c r="OKT433" s="48"/>
      <c r="OKU433" s="48"/>
      <c r="OKV433" s="48"/>
      <c r="OKW433" s="48"/>
      <c r="OKX433" s="48"/>
      <c r="OKY433" s="48"/>
      <c r="OKZ433" s="48"/>
      <c r="OLA433" s="48"/>
      <c r="OLB433" s="48"/>
      <c r="OLC433" s="48"/>
      <c r="OLD433" s="48"/>
      <c r="OLE433" s="48"/>
      <c r="OLF433" s="48"/>
      <c r="OLG433" s="48"/>
      <c r="OLH433" s="48"/>
      <c r="OLI433" s="48"/>
      <c r="OLJ433" s="48"/>
      <c r="OLK433" s="48"/>
      <c r="OLL433" s="48"/>
      <c r="OLM433" s="48"/>
      <c r="OLN433" s="48"/>
      <c r="OLO433" s="48"/>
      <c r="OLP433" s="48"/>
      <c r="OLQ433" s="48"/>
      <c r="OLR433" s="48"/>
      <c r="OLS433" s="48"/>
      <c r="OLT433" s="48"/>
      <c r="OLU433" s="48"/>
      <c r="OLV433" s="48"/>
      <c r="OLW433" s="48"/>
      <c r="OLX433" s="48"/>
      <c r="OLY433" s="48"/>
      <c r="OLZ433" s="48"/>
      <c r="OMA433" s="48"/>
      <c r="OMB433" s="48"/>
      <c r="OMC433" s="48"/>
      <c r="OMD433" s="48"/>
      <c r="OME433" s="48"/>
      <c r="OMF433" s="48"/>
      <c r="OMG433" s="48"/>
      <c r="OMH433" s="48"/>
      <c r="OMI433" s="48"/>
      <c r="OMJ433" s="48"/>
      <c r="OMK433" s="48"/>
      <c r="OML433" s="48"/>
      <c r="OMM433" s="48"/>
      <c r="OMN433" s="48"/>
      <c r="OMO433" s="48"/>
      <c r="OMP433" s="48"/>
      <c r="OMQ433" s="48"/>
      <c r="OMR433" s="48"/>
      <c r="OMS433" s="48"/>
      <c r="OMT433" s="48"/>
      <c r="OMU433" s="48"/>
      <c r="OMV433" s="48"/>
      <c r="OMW433" s="48"/>
      <c r="OMX433" s="48"/>
      <c r="OMY433" s="48"/>
      <c r="OMZ433" s="48"/>
      <c r="ONA433" s="48"/>
      <c r="ONB433" s="48"/>
      <c r="ONC433" s="48"/>
      <c r="OND433" s="48"/>
      <c r="ONE433" s="48"/>
      <c r="ONF433" s="48"/>
      <c r="ONG433" s="48"/>
      <c r="ONH433" s="48"/>
      <c r="ONI433" s="48"/>
      <c r="ONJ433" s="48"/>
      <c r="ONK433" s="48"/>
      <c r="ONL433" s="48"/>
      <c r="ONM433" s="48"/>
      <c r="ONN433" s="48"/>
      <c r="ONO433" s="48"/>
      <c r="ONP433" s="48"/>
      <c r="ONQ433" s="48"/>
      <c r="ONR433" s="48"/>
      <c r="ONS433" s="48"/>
      <c r="ONT433" s="48"/>
      <c r="ONU433" s="48"/>
      <c r="ONV433" s="48"/>
      <c r="ONW433" s="48"/>
      <c r="ONX433" s="48"/>
      <c r="ONY433" s="48"/>
      <c r="ONZ433" s="48"/>
      <c r="OOA433" s="48"/>
      <c r="OOB433" s="48"/>
      <c r="OOC433" s="48"/>
      <c r="OOD433" s="48"/>
      <c r="OOE433" s="48"/>
      <c r="OOF433" s="48"/>
      <c r="OOG433" s="48"/>
      <c r="OOH433" s="48"/>
      <c r="OOI433" s="48"/>
      <c r="OOJ433" s="48"/>
      <c r="OOK433" s="48"/>
      <c r="OOL433" s="48"/>
      <c r="OOM433" s="48"/>
      <c r="OON433" s="48"/>
      <c r="OOO433" s="48"/>
      <c r="OOP433" s="48"/>
      <c r="OOQ433" s="48"/>
      <c r="OOR433" s="48"/>
      <c r="OOS433" s="48"/>
      <c r="OOT433" s="48"/>
      <c r="OOU433" s="48"/>
      <c r="OOV433" s="48"/>
      <c r="OOW433" s="48"/>
      <c r="OOX433" s="48"/>
      <c r="OOY433" s="48"/>
      <c r="OOZ433" s="48"/>
      <c r="OPA433" s="48"/>
      <c r="OPB433" s="48"/>
      <c r="OPC433" s="48"/>
      <c r="OPD433" s="48"/>
      <c r="OPE433" s="48"/>
      <c r="OPF433" s="48"/>
      <c r="OPG433" s="48"/>
      <c r="OPH433" s="48"/>
      <c r="OPI433" s="48"/>
      <c r="OPJ433" s="48"/>
      <c r="OPK433" s="48"/>
      <c r="OPL433" s="48"/>
      <c r="OPM433" s="48"/>
      <c r="OPN433" s="48"/>
      <c r="OPO433" s="48"/>
      <c r="OPP433" s="48"/>
      <c r="OPQ433" s="48"/>
      <c r="OPR433" s="48"/>
      <c r="OPS433" s="48"/>
      <c r="OPT433" s="48"/>
      <c r="OPU433" s="48"/>
      <c r="OPV433" s="48"/>
      <c r="OPW433" s="48"/>
      <c r="OPX433" s="48"/>
      <c r="OPY433" s="48"/>
      <c r="OPZ433" s="48"/>
      <c r="OQA433" s="48"/>
      <c r="OQB433" s="48"/>
      <c r="OQC433" s="48"/>
      <c r="OQD433" s="48"/>
      <c r="OQE433" s="48"/>
      <c r="OQF433" s="48"/>
      <c r="OQG433" s="48"/>
      <c r="OQH433" s="48"/>
      <c r="OQI433" s="48"/>
      <c r="OQJ433" s="48"/>
      <c r="OQK433" s="48"/>
      <c r="OQL433" s="48"/>
      <c r="OQM433" s="48"/>
      <c r="OQN433" s="48"/>
      <c r="OQO433" s="48"/>
      <c r="OQP433" s="48"/>
      <c r="OQQ433" s="48"/>
      <c r="OQR433" s="48"/>
      <c r="OQS433" s="48"/>
      <c r="OQT433" s="48"/>
      <c r="OQU433" s="48"/>
      <c r="OQV433" s="48"/>
      <c r="OQW433" s="48"/>
      <c r="OQX433" s="48"/>
      <c r="OQY433" s="48"/>
      <c r="OQZ433" s="48"/>
      <c r="ORA433" s="48"/>
      <c r="ORB433" s="48"/>
      <c r="ORC433" s="48"/>
      <c r="ORD433" s="48"/>
      <c r="ORE433" s="48"/>
      <c r="ORF433" s="48"/>
      <c r="ORG433" s="48"/>
      <c r="ORH433" s="48"/>
      <c r="ORI433" s="48"/>
      <c r="ORJ433" s="48"/>
      <c r="ORK433" s="48"/>
      <c r="ORL433" s="48"/>
      <c r="ORM433" s="48"/>
      <c r="ORN433" s="48"/>
      <c r="ORO433" s="48"/>
      <c r="ORP433" s="48"/>
      <c r="ORQ433" s="48"/>
      <c r="ORR433" s="48"/>
      <c r="ORS433" s="48"/>
      <c r="ORT433" s="48"/>
      <c r="ORU433" s="48"/>
      <c r="ORV433" s="48"/>
      <c r="ORW433" s="48"/>
      <c r="ORX433" s="48"/>
      <c r="ORY433" s="48"/>
      <c r="ORZ433" s="48"/>
      <c r="OSA433" s="48"/>
      <c r="OSB433" s="48"/>
      <c r="OSC433" s="48"/>
      <c r="OSD433" s="48"/>
      <c r="OSE433" s="48"/>
      <c r="OSF433" s="48"/>
      <c r="OSG433" s="48"/>
      <c r="OSH433" s="48"/>
      <c r="OSI433" s="48"/>
      <c r="OSJ433" s="48"/>
      <c r="OSK433" s="48"/>
      <c r="OSL433" s="48"/>
      <c r="OSM433" s="48"/>
      <c r="OSN433" s="48"/>
      <c r="OSO433" s="48"/>
      <c r="OSP433" s="48"/>
      <c r="OSQ433" s="48"/>
      <c r="OSR433" s="48"/>
      <c r="OSS433" s="48"/>
      <c r="OST433" s="48"/>
      <c r="OSU433" s="48"/>
      <c r="OSV433" s="48"/>
      <c r="OSW433" s="48"/>
      <c r="OSX433" s="48"/>
      <c r="OSY433" s="48"/>
      <c r="OSZ433" s="48"/>
      <c r="OTA433" s="48"/>
      <c r="OTB433" s="48"/>
      <c r="OTC433" s="48"/>
      <c r="OTD433" s="48"/>
      <c r="OTE433" s="48"/>
      <c r="OTF433" s="48"/>
      <c r="OTG433" s="48"/>
      <c r="OTH433" s="48"/>
      <c r="OTI433" s="48"/>
      <c r="OTJ433" s="48"/>
      <c r="OTK433" s="48"/>
      <c r="OTL433" s="48"/>
      <c r="OTM433" s="48"/>
      <c r="OTN433" s="48"/>
      <c r="OTO433" s="48"/>
      <c r="OTP433" s="48"/>
      <c r="OTQ433" s="48"/>
      <c r="OTR433" s="48"/>
      <c r="OTS433" s="48"/>
      <c r="OTT433" s="48"/>
      <c r="OTU433" s="48"/>
      <c r="OTV433" s="48"/>
      <c r="OTW433" s="48"/>
      <c r="OTX433" s="48"/>
      <c r="OTY433" s="48"/>
      <c r="OTZ433" s="48"/>
      <c r="OUA433" s="48"/>
      <c r="OUB433" s="48"/>
      <c r="OUC433" s="48"/>
      <c r="OUD433" s="48"/>
      <c r="OUE433" s="48"/>
      <c r="OUF433" s="48"/>
      <c r="OUG433" s="48"/>
      <c r="OUH433" s="48"/>
      <c r="OUI433" s="48"/>
      <c r="OUJ433" s="48"/>
      <c r="OUK433" s="48"/>
      <c r="OUL433" s="48"/>
      <c r="OUM433" s="48"/>
      <c r="OUN433" s="48"/>
      <c r="OUO433" s="48"/>
      <c r="OUP433" s="48"/>
      <c r="OUQ433" s="48"/>
      <c r="OUR433" s="48"/>
      <c r="OUS433" s="48"/>
      <c r="OUT433" s="48"/>
      <c r="OUU433" s="48"/>
      <c r="OUV433" s="48"/>
      <c r="OUW433" s="48"/>
      <c r="OUX433" s="48"/>
      <c r="OUY433" s="48"/>
      <c r="OUZ433" s="48"/>
      <c r="OVA433" s="48"/>
      <c r="OVB433" s="48"/>
      <c r="OVC433" s="48"/>
      <c r="OVD433" s="48"/>
      <c r="OVE433" s="48"/>
      <c r="OVF433" s="48"/>
      <c r="OVG433" s="48"/>
      <c r="OVH433" s="48"/>
      <c r="OVI433" s="48"/>
      <c r="OVJ433" s="48"/>
      <c r="OVK433" s="48"/>
      <c r="OVL433" s="48"/>
      <c r="OVM433" s="48"/>
      <c r="OVN433" s="48"/>
      <c r="OVO433" s="48"/>
      <c r="OVP433" s="48"/>
      <c r="OVQ433" s="48"/>
      <c r="OVR433" s="48"/>
      <c r="OVS433" s="48"/>
      <c r="OVT433" s="48"/>
      <c r="OVU433" s="48"/>
      <c r="OVV433" s="48"/>
      <c r="OVW433" s="48"/>
      <c r="OVX433" s="48"/>
      <c r="OVY433" s="48"/>
      <c r="OVZ433" s="48"/>
      <c r="OWA433" s="48"/>
      <c r="OWB433" s="48"/>
      <c r="OWC433" s="48"/>
      <c r="OWD433" s="48"/>
      <c r="OWE433" s="48"/>
      <c r="OWF433" s="48"/>
      <c r="OWG433" s="48"/>
      <c r="OWH433" s="48"/>
      <c r="OWI433" s="48"/>
      <c r="OWJ433" s="48"/>
      <c r="OWK433" s="48"/>
      <c r="OWL433" s="48"/>
      <c r="OWM433" s="48"/>
      <c r="OWN433" s="48"/>
      <c r="OWO433" s="48"/>
      <c r="OWP433" s="48"/>
      <c r="OWQ433" s="48"/>
      <c r="OWR433" s="48"/>
      <c r="OWS433" s="48"/>
      <c r="OWT433" s="48"/>
      <c r="OWU433" s="48"/>
      <c r="OWV433" s="48"/>
      <c r="OWW433" s="48"/>
      <c r="OWX433" s="48"/>
      <c r="OWY433" s="48"/>
      <c r="OWZ433" s="48"/>
      <c r="OXA433" s="48"/>
      <c r="OXB433" s="48"/>
      <c r="OXC433" s="48"/>
      <c r="OXD433" s="48"/>
      <c r="OXE433" s="48"/>
      <c r="OXF433" s="48"/>
      <c r="OXG433" s="48"/>
      <c r="OXH433" s="48"/>
      <c r="OXI433" s="48"/>
      <c r="OXJ433" s="48"/>
      <c r="OXK433" s="48"/>
      <c r="OXL433" s="48"/>
      <c r="OXM433" s="48"/>
      <c r="OXN433" s="48"/>
      <c r="OXO433" s="48"/>
      <c r="OXP433" s="48"/>
      <c r="OXQ433" s="48"/>
      <c r="OXR433" s="48"/>
      <c r="OXS433" s="48"/>
      <c r="OXT433" s="48"/>
      <c r="OXU433" s="48"/>
      <c r="OXV433" s="48"/>
      <c r="OXW433" s="48"/>
      <c r="OXX433" s="48"/>
      <c r="OXY433" s="48"/>
      <c r="OXZ433" s="48"/>
      <c r="OYA433" s="48"/>
      <c r="OYB433" s="48"/>
      <c r="OYC433" s="48"/>
      <c r="OYD433" s="48"/>
      <c r="OYE433" s="48"/>
      <c r="OYF433" s="48"/>
      <c r="OYG433" s="48"/>
      <c r="OYH433" s="48"/>
      <c r="OYI433" s="48"/>
      <c r="OYJ433" s="48"/>
      <c r="OYK433" s="48"/>
      <c r="OYL433" s="48"/>
      <c r="OYM433" s="48"/>
      <c r="OYN433" s="48"/>
      <c r="OYO433" s="48"/>
      <c r="OYP433" s="48"/>
      <c r="OYQ433" s="48"/>
      <c r="OYR433" s="48"/>
      <c r="OYS433" s="48"/>
      <c r="OYT433" s="48"/>
      <c r="OYU433" s="48"/>
      <c r="OYV433" s="48"/>
      <c r="OYW433" s="48"/>
      <c r="OYX433" s="48"/>
      <c r="OYY433" s="48"/>
      <c r="OYZ433" s="48"/>
      <c r="OZA433" s="48"/>
      <c r="OZB433" s="48"/>
      <c r="OZC433" s="48"/>
      <c r="OZD433" s="48"/>
      <c r="OZE433" s="48"/>
      <c r="OZF433" s="48"/>
      <c r="OZG433" s="48"/>
      <c r="OZH433" s="48"/>
      <c r="OZI433" s="48"/>
      <c r="OZJ433" s="48"/>
      <c r="OZK433" s="48"/>
      <c r="OZL433" s="48"/>
      <c r="OZM433" s="48"/>
      <c r="OZN433" s="48"/>
      <c r="OZO433" s="48"/>
      <c r="OZP433" s="48"/>
      <c r="OZQ433" s="48"/>
      <c r="OZR433" s="48"/>
      <c r="OZS433" s="48"/>
      <c r="OZT433" s="48"/>
      <c r="OZU433" s="48"/>
      <c r="OZV433" s="48"/>
      <c r="OZW433" s="48"/>
      <c r="OZX433" s="48"/>
      <c r="OZY433" s="48"/>
      <c r="OZZ433" s="48"/>
      <c r="PAA433" s="48"/>
      <c r="PAB433" s="48"/>
      <c r="PAC433" s="48"/>
      <c r="PAD433" s="48"/>
      <c r="PAE433" s="48"/>
      <c r="PAF433" s="48"/>
      <c r="PAG433" s="48"/>
      <c r="PAH433" s="48"/>
      <c r="PAI433" s="48"/>
      <c r="PAJ433" s="48"/>
      <c r="PAK433" s="48"/>
      <c r="PAL433" s="48"/>
      <c r="PAM433" s="48"/>
      <c r="PAN433" s="48"/>
      <c r="PAO433" s="48"/>
      <c r="PAP433" s="48"/>
      <c r="PAQ433" s="48"/>
      <c r="PAR433" s="48"/>
      <c r="PAS433" s="48"/>
      <c r="PAT433" s="48"/>
      <c r="PAU433" s="48"/>
      <c r="PAV433" s="48"/>
      <c r="PAW433" s="48"/>
      <c r="PAX433" s="48"/>
      <c r="PAY433" s="48"/>
      <c r="PAZ433" s="48"/>
      <c r="PBA433" s="48"/>
      <c r="PBB433" s="48"/>
      <c r="PBC433" s="48"/>
      <c r="PBD433" s="48"/>
      <c r="PBE433" s="48"/>
      <c r="PBF433" s="48"/>
      <c r="PBG433" s="48"/>
      <c r="PBH433" s="48"/>
      <c r="PBI433" s="48"/>
      <c r="PBJ433" s="48"/>
      <c r="PBK433" s="48"/>
      <c r="PBL433" s="48"/>
      <c r="PBM433" s="48"/>
      <c r="PBN433" s="48"/>
      <c r="PBO433" s="48"/>
      <c r="PBP433" s="48"/>
      <c r="PBQ433" s="48"/>
      <c r="PBR433" s="48"/>
      <c r="PBS433" s="48"/>
      <c r="PBT433" s="48"/>
      <c r="PBU433" s="48"/>
      <c r="PBV433" s="48"/>
      <c r="PBW433" s="48"/>
      <c r="PBX433" s="48"/>
      <c r="PBY433" s="48"/>
      <c r="PBZ433" s="48"/>
      <c r="PCA433" s="48"/>
      <c r="PCB433" s="48"/>
      <c r="PCC433" s="48"/>
      <c r="PCD433" s="48"/>
      <c r="PCE433" s="48"/>
      <c r="PCF433" s="48"/>
      <c r="PCG433" s="48"/>
      <c r="PCH433" s="48"/>
      <c r="PCI433" s="48"/>
      <c r="PCJ433" s="48"/>
      <c r="PCK433" s="48"/>
      <c r="PCL433" s="48"/>
      <c r="PCM433" s="48"/>
      <c r="PCN433" s="48"/>
      <c r="PCO433" s="48"/>
      <c r="PCP433" s="48"/>
      <c r="PCQ433" s="48"/>
      <c r="PCR433" s="48"/>
      <c r="PCS433" s="48"/>
      <c r="PCT433" s="48"/>
      <c r="PCU433" s="48"/>
      <c r="PCV433" s="48"/>
      <c r="PCW433" s="48"/>
      <c r="PCX433" s="48"/>
      <c r="PCY433" s="48"/>
      <c r="PCZ433" s="48"/>
      <c r="PDA433" s="48"/>
      <c r="PDB433" s="48"/>
      <c r="PDC433" s="48"/>
      <c r="PDD433" s="48"/>
      <c r="PDE433" s="48"/>
      <c r="PDF433" s="48"/>
      <c r="PDG433" s="48"/>
      <c r="PDH433" s="48"/>
      <c r="PDI433" s="48"/>
      <c r="PDJ433" s="48"/>
      <c r="PDK433" s="48"/>
      <c r="PDL433" s="48"/>
      <c r="PDM433" s="48"/>
      <c r="PDN433" s="48"/>
      <c r="PDO433" s="48"/>
      <c r="PDP433" s="48"/>
      <c r="PDQ433" s="48"/>
      <c r="PDR433" s="48"/>
      <c r="PDS433" s="48"/>
      <c r="PDT433" s="48"/>
      <c r="PDU433" s="48"/>
      <c r="PDV433" s="48"/>
      <c r="PDW433" s="48"/>
      <c r="PDX433" s="48"/>
      <c r="PDY433" s="48"/>
      <c r="PDZ433" s="48"/>
      <c r="PEA433" s="48"/>
      <c r="PEB433" s="48"/>
      <c r="PEC433" s="48"/>
      <c r="PED433" s="48"/>
      <c r="PEE433" s="48"/>
      <c r="PEF433" s="48"/>
      <c r="PEG433" s="48"/>
      <c r="PEH433" s="48"/>
      <c r="PEI433" s="48"/>
      <c r="PEJ433" s="48"/>
      <c r="PEK433" s="48"/>
      <c r="PEL433" s="48"/>
      <c r="PEM433" s="48"/>
      <c r="PEN433" s="48"/>
      <c r="PEO433" s="48"/>
      <c r="PEP433" s="48"/>
      <c r="PEQ433" s="48"/>
      <c r="PER433" s="48"/>
      <c r="PES433" s="48"/>
      <c r="PET433" s="48"/>
      <c r="PEU433" s="48"/>
      <c r="PEV433" s="48"/>
      <c r="PEW433" s="48"/>
      <c r="PEX433" s="48"/>
      <c r="PEY433" s="48"/>
      <c r="PEZ433" s="48"/>
      <c r="PFA433" s="48"/>
      <c r="PFB433" s="48"/>
      <c r="PFC433" s="48"/>
      <c r="PFD433" s="48"/>
      <c r="PFE433" s="48"/>
      <c r="PFF433" s="48"/>
      <c r="PFG433" s="48"/>
      <c r="PFH433" s="48"/>
      <c r="PFI433" s="48"/>
      <c r="PFJ433" s="48"/>
      <c r="PFK433" s="48"/>
      <c r="PFL433" s="48"/>
      <c r="PFM433" s="48"/>
      <c r="PFN433" s="48"/>
      <c r="PFO433" s="48"/>
      <c r="PFP433" s="48"/>
      <c r="PFQ433" s="48"/>
      <c r="PFR433" s="48"/>
      <c r="PFS433" s="48"/>
      <c r="PFT433" s="48"/>
      <c r="PFU433" s="48"/>
      <c r="PFV433" s="48"/>
      <c r="PFW433" s="48"/>
      <c r="PFX433" s="48"/>
      <c r="PFY433" s="48"/>
      <c r="PFZ433" s="48"/>
      <c r="PGA433" s="48"/>
      <c r="PGB433" s="48"/>
      <c r="PGC433" s="48"/>
      <c r="PGD433" s="48"/>
      <c r="PGE433" s="48"/>
      <c r="PGF433" s="48"/>
      <c r="PGG433" s="48"/>
      <c r="PGH433" s="48"/>
      <c r="PGI433" s="48"/>
      <c r="PGJ433" s="48"/>
      <c r="PGK433" s="48"/>
      <c r="PGL433" s="48"/>
      <c r="PGM433" s="48"/>
      <c r="PGN433" s="48"/>
      <c r="PGO433" s="48"/>
      <c r="PGP433" s="48"/>
      <c r="PGQ433" s="48"/>
      <c r="PGR433" s="48"/>
      <c r="PGS433" s="48"/>
      <c r="PGT433" s="48"/>
      <c r="PGU433" s="48"/>
      <c r="PGV433" s="48"/>
      <c r="PGW433" s="48"/>
      <c r="PGX433" s="48"/>
      <c r="PGY433" s="48"/>
      <c r="PGZ433" s="48"/>
      <c r="PHA433" s="48"/>
      <c r="PHB433" s="48"/>
      <c r="PHC433" s="48"/>
      <c r="PHD433" s="48"/>
      <c r="PHE433" s="48"/>
      <c r="PHF433" s="48"/>
      <c r="PHG433" s="48"/>
      <c r="PHH433" s="48"/>
      <c r="PHI433" s="48"/>
      <c r="PHJ433" s="48"/>
      <c r="PHK433" s="48"/>
      <c r="PHL433" s="48"/>
      <c r="PHM433" s="48"/>
      <c r="PHN433" s="48"/>
      <c r="PHO433" s="48"/>
      <c r="PHP433" s="48"/>
      <c r="PHQ433" s="48"/>
      <c r="PHR433" s="48"/>
      <c r="PHS433" s="48"/>
      <c r="PHT433" s="48"/>
      <c r="PHU433" s="48"/>
      <c r="PHV433" s="48"/>
      <c r="PHW433" s="48"/>
      <c r="PHX433" s="48"/>
      <c r="PHY433" s="48"/>
      <c r="PHZ433" s="48"/>
      <c r="PIA433" s="48"/>
      <c r="PIB433" s="48"/>
      <c r="PIC433" s="48"/>
      <c r="PID433" s="48"/>
      <c r="PIE433" s="48"/>
      <c r="PIF433" s="48"/>
      <c r="PIG433" s="48"/>
      <c r="PIH433" s="48"/>
      <c r="PII433" s="48"/>
      <c r="PIJ433" s="48"/>
      <c r="PIK433" s="48"/>
      <c r="PIL433" s="48"/>
      <c r="PIM433" s="48"/>
      <c r="PIN433" s="48"/>
      <c r="PIO433" s="48"/>
      <c r="PIP433" s="48"/>
      <c r="PIQ433" s="48"/>
      <c r="PIR433" s="48"/>
      <c r="PIS433" s="48"/>
      <c r="PIT433" s="48"/>
      <c r="PIU433" s="48"/>
      <c r="PIV433" s="48"/>
      <c r="PIW433" s="48"/>
      <c r="PIX433" s="48"/>
      <c r="PIY433" s="48"/>
      <c r="PIZ433" s="48"/>
      <c r="PJA433" s="48"/>
      <c r="PJB433" s="48"/>
      <c r="PJC433" s="48"/>
      <c r="PJD433" s="48"/>
      <c r="PJE433" s="48"/>
      <c r="PJF433" s="48"/>
      <c r="PJG433" s="48"/>
      <c r="PJH433" s="48"/>
      <c r="PJI433" s="48"/>
      <c r="PJJ433" s="48"/>
      <c r="PJK433" s="48"/>
      <c r="PJL433" s="48"/>
      <c r="PJM433" s="48"/>
      <c r="PJN433" s="48"/>
      <c r="PJO433" s="48"/>
      <c r="PJP433" s="48"/>
      <c r="PJQ433" s="48"/>
      <c r="PJR433" s="48"/>
      <c r="PJS433" s="48"/>
      <c r="PJT433" s="48"/>
      <c r="PJU433" s="48"/>
      <c r="PJV433" s="48"/>
      <c r="PJW433" s="48"/>
      <c r="PJX433" s="48"/>
      <c r="PJY433" s="48"/>
      <c r="PJZ433" s="48"/>
      <c r="PKA433" s="48"/>
      <c r="PKB433" s="48"/>
      <c r="PKC433" s="48"/>
      <c r="PKD433" s="48"/>
      <c r="PKE433" s="48"/>
      <c r="PKF433" s="48"/>
      <c r="PKG433" s="48"/>
      <c r="PKH433" s="48"/>
      <c r="PKI433" s="48"/>
      <c r="PKJ433" s="48"/>
      <c r="PKK433" s="48"/>
      <c r="PKL433" s="48"/>
      <c r="PKM433" s="48"/>
      <c r="PKN433" s="48"/>
      <c r="PKO433" s="48"/>
      <c r="PKP433" s="48"/>
      <c r="PKQ433" s="48"/>
      <c r="PKR433" s="48"/>
      <c r="PKS433" s="48"/>
      <c r="PKT433" s="48"/>
      <c r="PKU433" s="48"/>
      <c r="PKV433" s="48"/>
      <c r="PKW433" s="48"/>
      <c r="PKX433" s="48"/>
      <c r="PKY433" s="48"/>
      <c r="PKZ433" s="48"/>
      <c r="PLA433" s="48"/>
      <c r="PLB433" s="48"/>
      <c r="PLC433" s="48"/>
      <c r="PLD433" s="48"/>
      <c r="PLE433" s="48"/>
      <c r="PLF433" s="48"/>
      <c r="PLG433" s="48"/>
      <c r="PLH433" s="48"/>
      <c r="PLI433" s="48"/>
      <c r="PLJ433" s="48"/>
      <c r="PLK433" s="48"/>
      <c r="PLL433" s="48"/>
      <c r="PLM433" s="48"/>
      <c r="PLN433" s="48"/>
      <c r="PLO433" s="48"/>
      <c r="PLP433" s="48"/>
      <c r="PLQ433" s="48"/>
      <c r="PLR433" s="48"/>
      <c r="PLS433" s="48"/>
      <c r="PLT433" s="48"/>
      <c r="PLU433" s="48"/>
      <c r="PLV433" s="48"/>
      <c r="PLW433" s="48"/>
      <c r="PLX433" s="48"/>
      <c r="PLY433" s="48"/>
      <c r="PLZ433" s="48"/>
      <c r="PMA433" s="48"/>
      <c r="PMB433" s="48"/>
      <c r="PMC433" s="48"/>
      <c r="PMD433" s="48"/>
      <c r="PME433" s="48"/>
      <c r="PMF433" s="48"/>
      <c r="PMG433" s="48"/>
      <c r="PMH433" s="48"/>
      <c r="PMI433" s="48"/>
      <c r="PMJ433" s="48"/>
      <c r="PMK433" s="48"/>
      <c r="PML433" s="48"/>
      <c r="PMM433" s="48"/>
      <c r="PMN433" s="48"/>
      <c r="PMO433" s="48"/>
      <c r="PMP433" s="48"/>
      <c r="PMQ433" s="48"/>
      <c r="PMR433" s="48"/>
      <c r="PMS433" s="48"/>
      <c r="PMT433" s="48"/>
      <c r="PMU433" s="48"/>
      <c r="PMV433" s="48"/>
      <c r="PMW433" s="48"/>
      <c r="PMX433" s="48"/>
      <c r="PMY433" s="48"/>
      <c r="PMZ433" s="48"/>
      <c r="PNA433" s="48"/>
      <c r="PNB433" s="48"/>
      <c r="PNC433" s="48"/>
      <c r="PND433" s="48"/>
      <c r="PNE433" s="48"/>
      <c r="PNF433" s="48"/>
      <c r="PNG433" s="48"/>
      <c r="PNH433" s="48"/>
      <c r="PNI433" s="48"/>
      <c r="PNJ433" s="48"/>
      <c r="PNK433" s="48"/>
      <c r="PNL433" s="48"/>
      <c r="PNM433" s="48"/>
      <c r="PNN433" s="48"/>
      <c r="PNO433" s="48"/>
      <c r="PNP433" s="48"/>
      <c r="PNQ433" s="48"/>
      <c r="PNR433" s="48"/>
      <c r="PNS433" s="48"/>
      <c r="PNT433" s="48"/>
      <c r="PNU433" s="48"/>
      <c r="PNV433" s="48"/>
      <c r="PNW433" s="48"/>
      <c r="PNX433" s="48"/>
      <c r="PNY433" s="48"/>
      <c r="PNZ433" s="48"/>
      <c r="POA433" s="48"/>
      <c r="POB433" s="48"/>
      <c r="POC433" s="48"/>
      <c r="POD433" s="48"/>
      <c r="POE433" s="48"/>
      <c r="POF433" s="48"/>
      <c r="POG433" s="48"/>
      <c r="POH433" s="48"/>
      <c r="POI433" s="48"/>
      <c r="POJ433" s="48"/>
      <c r="POK433" s="48"/>
      <c r="POL433" s="48"/>
      <c r="POM433" s="48"/>
      <c r="PON433" s="48"/>
      <c r="POO433" s="48"/>
      <c r="POP433" s="48"/>
      <c r="POQ433" s="48"/>
      <c r="POR433" s="48"/>
      <c r="POS433" s="48"/>
      <c r="POT433" s="48"/>
      <c r="POU433" s="48"/>
      <c r="POV433" s="48"/>
      <c r="POW433" s="48"/>
      <c r="POX433" s="48"/>
      <c r="POY433" s="48"/>
      <c r="POZ433" s="48"/>
      <c r="PPA433" s="48"/>
      <c r="PPB433" s="48"/>
      <c r="PPC433" s="48"/>
      <c r="PPD433" s="48"/>
      <c r="PPE433" s="48"/>
      <c r="PPF433" s="48"/>
      <c r="PPG433" s="48"/>
      <c r="PPH433" s="48"/>
      <c r="PPI433" s="48"/>
      <c r="PPJ433" s="48"/>
      <c r="PPK433" s="48"/>
      <c r="PPL433" s="48"/>
      <c r="PPM433" s="48"/>
      <c r="PPN433" s="48"/>
      <c r="PPO433" s="48"/>
      <c r="PPP433" s="48"/>
      <c r="PPQ433" s="48"/>
      <c r="PPR433" s="48"/>
      <c r="PPS433" s="48"/>
      <c r="PPT433" s="48"/>
      <c r="PPU433" s="48"/>
      <c r="PPV433" s="48"/>
      <c r="PPW433" s="48"/>
      <c r="PPX433" s="48"/>
      <c r="PPY433" s="48"/>
      <c r="PPZ433" s="48"/>
      <c r="PQA433" s="48"/>
      <c r="PQB433" s="48"/>
      <c r="PQC433" s="48"/>
      <c r="PQD433" s="48"/>
      <c r="PQE433" s="48"/>
      <c r="PQF433" s="48"/>
      <c r="PQG433" s="48"/>
      <c r="PQH433" s="48"/>
      <c r="PQI433" s="48"/>
      <c r="PQJ433" s="48"/>
      <c r="PQK433" s="48"/>
      <c r="PQL433" s="48"/>
      <c r="PQM433" s="48"/>
      <c r="PQN433" s="48"/>
      <c r="PQO433" s="48"/>
      <c r="PQP433" s="48"/>
      <c r="PQQ433" s="48"/>
      <c r="PQR433" s="48"/>
      <c r="PQS433" s="48"/>
      <c r="PQT433" s="48"/>
      <c r="PQU433" s="48"/>
      <c r="PQV433" s="48"/>
      <c r="PQW433" s="48"/>
      <c r="PQX433" s="48"/>
      <c r="PQY433" s="48"/>
      <c r="PQZ433" s="48"/>
      <c r="PRA433" s="48"/>
      <c r="PRB433" s="48"/>
      <c r="PRC433" s="48"/>
      <c r="PRD433" s="48"/>
      <c r="PRE433" s="48"/>
      <c r="PRF433" s="48"/>
      <c r="PRG433" s="48"/>
      <c r="PRH433" s="48"/>
      <c r="PRI433" s="48"/>
      <c r="PRJ433" s="48"/>
      <c r="PRK433" s="48"/>
      <c r="PRL433" s="48"/>
      <c r="PRM433" s="48"/>
      <c r="PRN433" s="48"/>
      <c r="PRO433" s="48"/>
      <c r="PRP433" s="48"/>
      <c r="PRQ433" s="48"/>
      <c r="PRR433" s="48"/>
      <c r="PRS433" s="48"/>
      <c r="PRT433" s="48"/>
      <c r="PRU433" s="48"/>
      <c r="PRV433" s="48"/>
      <c r="PRW433" s="48"/>
      <c r="PRX433" s="48"/>
      <c r="PRY433" s="48"/>
      <c r="PRZ433" s="48"/>
      <c r="PSA433" s="48"/>
      <c r="PSB433" s="48"/>
      <c r="PSC433" s="48"/>
      <c r="PSD433" s="48"/>
      <c r="PSE433" s="48"/>
      <c r="PSF433" s="48"/>
      <c r="PSG433" s="48"/>
      <c r="PSH433" s="48"/>
      <c r="PSI433" s="48"/>
      <c r="PSJ433" s="48"/>
      <c r="PSK433" s="48"/>
      <c r="PSL433" s="48"/>
      <c r="PSM433" s="48"/>
      <c r="PSN433" s="48"/>
      <c r="PSO433" s="48"/>
      <c r="PSP433" s="48"/>
      <c r="PSQ433" s="48"/>
      <c r="PSR433" s="48"/>
      <c r="PSS433" s="48"/>
      <c r="PST433" s="48"/>
      <c r="PSU433" s="48"/>
      <c r="PSV433" s="48"/>
      <c r="PSW433" s="48"/>
      <c r="PSX433" s="48"/>
      <c r="PSY433" s="48"/>
      <c r="PSZ433" s="48"/>
      <c r="PTA433" s="48"/>
      <c r="PTB433" s="48"/>
      <c r="PTC433" s="48"/>
      <c r="PTD433" s="48"/>
      <c r="PTE433" s="48"/>
      <c r="PTF433" s="48"/>
      <c r="PTG433" s="48"/>
      <c r="PTH433" s="48"/>
      <c r="PTI433" s="48"/>
      <c r="PTJ433" s="48"/>
      <c r="PTK433" s="48"/>
      <c r="PTL433" s="48"/>
      <c r="PTM433" s="48"/>
      <c r="PTN433" s="48"/>
      <c r="PTO433" s="48"/>
      <c r="PTP433" s="48"/>
      <c r="PTQ433" s="48"/>
      <c r="PTR433" s="48"/>
      <c r="PTS433" s="48"/>
      <c r="PTT433" s="48"/>
      <c r="PTU433" s="48"/>
      <c r="PTV433" s="48"/>
      <c r="PTW433" s="48"/>
      <c r="PTX433" s="48"/>
      <c r="PTY433" s="48"/>
      <c r="PTZ433" s="48"/>
      <c r="PUA433" s="48"/>
      <c r="PUB433" s="48"/>
      <c r="PUC433" s="48"/>
      <c r="PUD433" s="48"/>
      <c r="PUE433" s="48"/>
      <c r="PUF433" s="48"/>
      <c r="PUG433" s="48"/>
      <c r="PUH433" s="48"/>
      <c r="PUI433" s="48"/>
      <c r="PUJ433" s="48"/>
      <c r="PUK433" s="48"/>
      <c r="PUL433" s="48"/>
      <c r="PUM433" s="48"/>
      <c r="PUN433" s="48"/>
      <c r="PUO433" s="48"/>
      <c r="PUP433" s="48"/>
      <c r="PUQ433" s="48"/>
      <c r="PUR433" s="48"/>
      <c r="PUS433" s="48"/>
      <c r="PUT433" s="48"/>
      <c r="PUU433" s="48"/>
      <c r="PUV433" s="48"/>
      <c r="PUW433" s="48"/>
      <c r="PUX433" s="48"/>
      <c r="PUY433" s="48"/>
      <c r="PUZ433" s="48"/>
      <c r="PVA433" s="48"/>
      <c r="PVB433" s="48"/>
      <c r="PVC433" s="48"/>
      <c r="PVD433" s="48"/>
      <c r="PVE433" s="48"/>
      <c r="PVF433" s="48"/>
      <c r="PVG433" s="48"/>
      <c r="PVH433" s="48"/>
      <c r="PVI433" s="48"/>
      <c r="PVJ433" s="48"/>
      <c r="PVK433" s="48"/>
      <c r="PVL433" s="48"/>
      <c r="PVM433" s="48"/>
      <c r="PVN433" s="48"/>
      <c r="PVO433" s="48"/>
      <c r="PVP433" s="48"/>
      <c r="PVQ433" s="48"/>
      <c r="PVR433" s="48"/>
      <c r="PVS433" s="48"/>
      <c r="PVT433" s="48"/>
      <c r="PVU433" s="48"/>
      <c r="PVV433" s="48"/>
      <c r="PVW433" s="48"/>
      <c r="PVX433" s="48"/>
      <c r="PVY433" s="48"/>
      <c r="PVZ433" s="48"/>
      <c r="PWA433" s="48"/>
      <c r="PWB433" s="48"/>
      <c r="PWC433" s="48"/>
      <c r="PWD433" s="48"/>
      <c r="PWE433" s="48"/>
      <c r="PWF433" s="48"/>
      <c r="PWG433" s="48"/>
      <c r="PWH433" s="48"/>
      <c r="PWI433" s="48"/>
      <c r="PWJ433" s="48"/>
      <c r="PWK433" s="48"/>
      <c r="PWL433" s="48"/>
      <c r="PWM433" s="48"/>
      <c r="PWN433" s="48"/>
      <c r="PWO433" s="48"/>
      <c r="PWP433" s="48"/>
      <c r="PWQ433" s="48"/>
      <c r="PWR433" s="48"/>
      <c r="PWS433" s="48"/>
      <c r="PWT433" s="48"/>
      <c r="PWU433" s="48"/>
      <c r="PWV433" s="48"/>
      <c r="PWW433" s="48"/>
      <c r="PWX433" s="48"/>
      <c r="PWY433" s="48"/>
      <c r="PWZ433" s="48"/>
      <c r="PXA433" s="48"/>
      <c r="PXB433" s="48"/>
      <c r="PXC433" s="48"/>
      <c r="PXD433" s="48"/>
      <c r="PXE433" s="48"/>
      <c r="PXF433" s="48"/>
      <c r="PXG433" s="48"/>
      <c r="PXH433" s="48"/>
      <c r="PXI433" s="48"/>
      <c r="PXJ433" s="48"/>
      <c r="PXK433" s="48"/>
      <c r="PXL433" s="48"/>
      <c r="PXM433" s="48"/>
      <c r="PXN433" s="48"/>
      <c r="PXO433" s="48"/>
      <c r="PXP433" s="48"/>
      <c r="PXQ433" s="48"/>
      <c r="PXR433" s="48"/>
      <c r="PXS433" s="48"/>
      <c r="PXT433" s="48"/>
      <c r="PXU433" s="48"/>
      <c r="PXV433" s="48"/>
      <c r="PXW433" s="48"/>
      <c r="PXX433" s="48"/>
      <c r="PXY433" s="48"/>
      <c r="PXZ433" s="48"/>
      <c r="PYA433" s="48"/>
      <c r="PYB433" s="48"/>
      <c r="PYC433" s="48"/>
      <c r="PYD433" s="48"/>
      <c r="PYE433" s="48"/>
      <c r="PYF433" s="48"/>
      <c r="PYG433" s="48"/>
      <c r="PYH433" s="48"/>
      <c r="PYI433" s="48"/>
      <c r="PYJ433" s="48"/>
      <c r="PYK433" s="48"/>
      <c r="PYL433" s="48"/>
      <c r="PYM433" s="48"/>
      <c r="PYN433" s="48"/>
      <c r="PYO433" s="48"/>
      <c r="PYP433" s="48"/>
      <c r="PYQ433" s="48"/>
      <c r="PYR433" s="48"/>
      <c r="PYS433" s="48"/>
      <c r="PYT433" s="48"/>
      <c r="PYU433" s="48"/>
      <c r="PYV433" s="48"/>
      <c r="PYW433" s="48"/>
      <c r="PYX433" s="48"/>
      <c r="PYY433" s="48"/>
      <c r="PYZ433" s="48"/>
      <c r="PZA433" s="48"/>
      <c r="PZB433" s="48"/>
      <c r="PZC433" s="48"/>
      <c r="PZD433" s="48"/>
      <c r="PZE433" s="48"/>
      <c r="PZF433" s="48"/>
      <c r="PZG433" s="48"/>
      <c r="PZH433" s="48"/>
      <c r="PZI433" s="48"/>
      <c r="PZJ433" s="48"/>
      <c r="PZK433" s="48"/>
      <c r="PZL433" s="48"/>
      <c r="PZM433" s="48"/>
      <c r="PZN433" s="48"/>
      <c r="PZO433" s="48"/>
      <c r="PZP433" s="48"/>
      <c r="PZQ433" s="48"/>
      <c r="PZR433" s="48"/>
      <c r="PZS433" s="48"/>
      <c r="PZT433" s="48"/>
      <c r="PZU433" s="48"/>
      <c r="PZV433" s="48"/>
      <c r="PZW433" s="48"/>
      <c r="PZX433" s="48"/>
      <c r="PZY433" s="48"/>
      <c r="PZZ433" s="48"/>
      <c r="QAA433" s="48"/>
      <c r="QAB433" s="48"/>
      <c r="QAC433" s="48"/>
      <c r="QAD433" s="48"/>
      <c r="QAE433" s="48"/>
      <c r="QAF433" s="48"/>
      <c r="QAG433" s="48"/>
      <c r="QAH433" s="48"/>
      <c r="QAI433" s="48"/>
      <c r="QAJ433" s="48"/>
      <c r="QAK433" s="48"/>
      <c r="QAL433" s="48"/>
      <c r="QAM433" s="48"/>
      <c r="QAN433" s="48"/>
      <c r="QAO433" s="48"/>
      <c r="QAP433" s="48"/>
      <c r="QAQ433" s="48"/>
      <c r="QAR433" s="48"/>
      <c r="QAS433" s="48"/>
      <c r="QAT433" s="48"/>
      <c r="QAU433" s="48"/>
      <c r="QAV433" s="48"/>
      <c r="QAW433" s="48"/>
      <c r="QAX433" s="48"/>
      <c r="QAY433" s="48"/>
      <c r="QAZ433" s="48"/>
      <c r="QBA433" s="48"/>
      <c r="QBB433" s="48"/>
      <c r="QBC433" s="48"/>
      <c r="QBD433" s="48"/>
      <c r="QBE433" s="48"/>
      <c r="QBF433" s="48"/>
      <c r="QBG433" s="48"/>
      <c r="QBH433" s="48"/>
      <c r="QBI433" s="48"/>
      <c r="QBJ433" s="48"/>
      <c r="QBK433" s="48"/>
      <c r="QBL433" s="48"/>
      <c r="QBM433" s="48"/>
      <c r="QBN433" s="48"/>
      <c r="QBO433" s="48"/>
      <c r="QBP433" s="48"/>
      <c r="QBQ433" s="48"/>
      <c r="QBR433" s="48"/>
      <c r="QBS433" s="48"/>
      <c r="QBT433" s="48"/>
      <c r="QBU433" s="48"/>
      <c r="QBV433" s="48"/>
      <c r="QBW433" s="48"/>
      <c r="QBX433" s="48"/>
      <c r="QBY433" s="48"/>
      <c r="QBZ433" s="48"/>
      <c r="QCA433" s="48"/>
      <c r="QCB433" s="48"/>
      <c r="QCC433" s="48"/>
      <c r="QCD433" s="48"/>
      <c r="QCE433" s="48"/>
      <c r="QCF433" s="48"/>
      <c r="QCG433" s="48"/>
      <c r="QCH433" s="48"/>
      <c r="QCI433" s="48"/>
      <c r="QCJ433" s="48"/>
      <c r="QCK433" s="48"/>
      <c r="QCL433" s="48"/>
      <c r="QCM433" s="48"/>
      <c r="QCN433" s="48"/>
      <c r="QCO433" s="48"/>
      <c r="QCP433" s="48"/>
      <c r="QCQ433" s="48"/>
      <c r="QCR433" s="48"/>
      <c r="QCS433" s="48"/>
      <c r="QCT433" s="48"/>
      <c r="QCU433" s="48"/>
      <c r="QCV433" s="48"/>
      <c r="QCW433" s="48"/>
      <c r="QCX433" s="48"/>
      <c r="QCY433" s="48"/>
      <c r="QCZ433" s="48"/>
      <c r="QDA433" s="48"/>
      <c r="QDB433" s="48"/>
      <c r="QDC433" s="48"/>
      <c r="QDD433" s="48"/>
      <c r="QDE433" s="48"/>
      <c r="QDF433" s="48"/>
      <c r="QDG433" s="48"/>
      <c r="QDH433" s="48"/>
      <c r="QDI433" s="48"/>
      <c r="QDJ433" s="48"/>
      <c r="QDK433" s="48"/>
      <c r="QDL433" s="48"/>
      <c r="QDM433" s="48"/>
      <c r="QDN433" s="48"/>
      <c r="QDO433" s="48"/>
      <c r="QDP433" s="48"/>
      <c r="QDQ433" s="48"/>
      <c r="QDR433" s="48"/>
      <c r="QDS433" s="48"/>
      <c r="QDT433" s="48"/>
      <c r="QDU433" s="48"/>
      <c r="QDV433" s="48"/>
      <c r="QDW433" s="48"/>
      <c r="QDX433" s="48"/>
      <c r="QDY433" s="48"/>
      <c r="QDZ433" s="48"/>
      <c r="QEA433" s="48"/>
      <c r="QEB433" s="48"/>
      <c r="QEC433" s="48"/>
      <c r="QED433" s="48"/>
      <c r="QEE433" s="48"/>
      <c r="QEF433" s="48"/>
      <c r="QEG433" s="48"/>
      <c r="QEH433" s="48"/>
      <c r="QEI433" s="48"/>
      <c r="QEJ433" s="48"/>
      <c r="QEK433" s="48"/>
      <c r="QEL433" s="48"/>
      <c r="QEM433" s="48"/>
      <c r="QEN433" s="48"/>
      <c r="QEO433" s="48"/>
      <c r="QEP433" s="48"/>
      <c r="QEQ433" s="48"/>
      <c r="QER433" s="48"/>
      <c r="QES433" s="48"/>
      <c r="QET433" s="48"/>
      <c r="QEU433" s="48"/>
      <c r="QEV433" s="48"/>
      <c r="QEW433" s="48"/>
      <c r="QEX433" s="48"/>
      <c r="QEY433" s="48"/>
      <c r="QEZ433" s="48"/>
      <c r="QFA433" s="48"/>
      <c r="QFB433" s="48"/>
      <c r="QFC433" s="48"/>
      <c r="QFD433" s="48"/>
      <c r="QFE433" s="48"/>
      <c r="QFF433" s="48"/>
      <c r="QFG433" s="48"/>
      <c r="QFH433" s="48"/>
      <c r="QFI433" s="48"/>
      <c r="QFJ433" s="48"/>
      <c r="QFK433" s="48"/>
      <c r="QFL433" s="48"/>
      <c r="QFM433" s="48"/>
      <c r="QFN433" s="48"/>
      <c r="QFO433" s="48"/>
      <c r="QFP433" s="48"/>
      <c r="QFQ433" s="48"/>
      <c r="QFR433" s="48"/>
      <c r="QFS433" s="48"/>
      <c r="QFT433" s="48"/>
      <c r="QFU433" s="48"/>
      <c r="QFV433" s="48"/>
      <c r="QFW433" s="48"/>
      <c r="QFX433" s="48"/>
      <c r="QFY433" s="48"/>
      <c r="QFZ433" s="48"/>
      <c r="QGA433" s="48"/>
      <c r="QGB433" s="48"/>
      <c r="QGC433" s="48"/>
      <c r="QGD433" s="48"/>
      <c r="QGE433" s="48"/>
      <c r="QGF433" s="48"/>
      <c r="QGG433" s="48"/>
      <c r="QGH433" s="48"/>
      <c r="QGI433" s="48"/>
      <c r="QGJ433" s="48"/>
      <c r="QGK433" s="48"/>
      <c r="QGL433" s="48"/>
      <c r="QGM433" s="48"/>
      <c r="QGN433" s="48"/>
      <c r="QGO433" s="48"/>
      <c r="QGP433" s="48"/>
      <c r="QGQ433" s="48"/>
      <c r="QGR433" s="48"/>
      <c r="QGS433" s="48"/>
      <c r="QGT433" s="48"/>
      <c r="QGU433" s="48"/>
      <c r="QGV433" s="48"/>
      <c r="QGW433" s="48"/>
      <c r="QGX433" s="48"/>
      <c r="QGY433" s="48"/>
      <c r="QGZ433" s="48"/>
      <c r="QHA433" s="48"/>
      <c r="QHB433" s="48"/>
      <c r="QHC433" s="48"/>
      <c r="QHD433" s="48"/>
      <c r="QHE433" s="48"/>
      <c r="QHF433" s="48"/>
      <c r="QHG433" s="48"/>
      <c r="QHH433" s="48"/>
      <c r="QHI433" s="48"/>
      <c r="QHJ433" s="48"/>
      <c r="QHK433" s="48"/>
      <c r="QHL433" s="48"/>
      <c r="QHM433" s="48"/>
      <c r="QHN433" s="48"/>
      <c r="QHO433" s="48"/>
      <c r="QHP433" s="48"/>
      <c r="QHQ433" s="48"/>
      <c r="QHR433" s="48"/>
      <c r="QHS433" s="48"/>
      <c r="QHT433" s="48"/>
      <c r="QHU433" s="48"/>
      <c r="QHV433" s="48"/>
      <c r="QHW433" s="48"/>
      <c r="QHX433" s="48"/>
      <c r="QHY433" s="48"/>
      <c r="QHZ433" s="48"/>
      <c r="QIA433" s="48"/>
      <c r="QIB433" s="48"/>
      <c r="QIC433" s="48"/>
      <c r="QID433" s="48"/>
      <c r="QIE433" s="48"/>
      <c r="QIF433" s="48"/>
      <c r="QIG433" s="48"/>
      <c r="QIH433" s="48"/>
      <c r="QII433" s="48"/>
      <c r="QIJ433" s="48"/>
      <c r="QIK433" s="48"/>
      <c r="QIL433" s="48"/>
      <c r="QIM433" s="48"/>
      <c r="QIN433" s="48"/>
      <c r="QIO433" s="48"/>
      <c r="QIP433" s="48"/>
      <c r="QIQ433" s="48"/>
      <c r="QIR433" s="48"/>
      <c r="QIS433" s="48"/>
      <c r="QIT433" s="48"/>
      <c r="QIU433" s="48"/>
      <c r="QIV433" s="48"/>
      <c r="QIW433" s="48"/>
      <c r="QIX433" s="48"/>
      <c r="QIY433" s="48"/>
      <c r="QIZ433" s="48"/>
      <c r="QJA433" s="48"/>
      <c r="QJB433" s="48"/>
      <c r="QJC433" s="48"/>
      <c r="QJD433" s="48"/>
      <c r="QJE433" s="48"/>
      <c r="QJF433" s="48"/>
      <c r="QJG433" s="48"/>
      <c r="QJH433" s="48"/>
      <c r="QJI433" s="48"/>
      <c r="QJJ433" s="48"/>
      <c r="QJK433" s="48"/>
      <c r="QJL433" s="48"/>
      <c r="QJM433" s="48"/>
      <c r="QJN433" s="48"/>
      <c r="QJO433" s="48"/>
      <c r="QJP433" s="48"/>
      <c r="QJQ433" s="48"/>
      <c r="QJR433" s="48"/>
      <c r="QJS433" s="48"/>
      <c r="QJT433" s="48"/>
      <c r="QJU433" s="48"/>
      <c r="QJV433" s="48"/>
      <c r="QJW433" s="48"/>
      <c r="QJX433" s="48"/>
      <c r="QJY433" s="48"/>
      <c r="QJZ433" s="48"/>
      <c r="QKA433" s="48"/>
      <c r="QKB433" s="48"/>
      <c r="QKC433" s="48"/>
      <c r="QKD433" s="48"/>
      <c r="QKE433" s="48"/>
      <c r="QKF433" s="48"/>
      <c r="QKG433" s="48"/>
      <c r="QKH433" s="48"/>
      <c r="QKI433" s="48"/>
      <c r="QKJ433" s="48"/>
      <c r="QKK433" s="48"/>
      <c r="QKL433" s="48"/>
      <c r="QKM433" s="48"/>
      <c r="QKN433" s="48"/>
      <c r="QKO433" s="48"/>
      <c r="QKP433" s="48"/>
      <c r="QKQ433" s="48"/>
      <c r="QKR433" s="48"/>
      <c r="QKS433" s="48"/>
      <c r="QKT433" s="48"/>
      <c r="QKU433" s="48"/>
      <c r="QKV433" s="48"/>
      <c r="QKW433" s="48"/>
      <c r="QKX433" s="48"/>
      <c r="QKY433" s="48"/>
      <c r="QKZ433" s="48"/>
      <c r="QLA433" s="48"/>
      <c r="QLB433" s="48"/>
      <c r="QLC433" s="48"/>
      <c r="QLD433" s="48"/>
      <c r="QLE433" s="48"/>
      <c r="QLF433" s="48"/>
      <c r="QLG433" s="48"/>
      <c r="QLH433" s="48"/>
      <c r="QLI433" s="48"/>
      <c r="QLJ433" s="48"/>
      <c r="QLK433" s="48"/>
      <c r="QLL433" s="48"/>
      <c r="QLM433" s="48"/>
      <c r="QLN433" s="48"/>
      <c r="QLO433" s="48"/>
      <c r="QLP433" s="48"/>
      <c r="QLQ433" s="48"/>
      <c r="QLR433" s="48"/>
      <c r="QLS433" s="48"/>
      <c r="QLT433" s="48"/>
      <c r="QLU433" s="48"/>
      <c r="QLV433" s="48"/>
      <c r="QLW433" s="48"/>
      <c r="QLX433" s="48"/>
      <c r="QLY433" s="48"/>
      <c r="QLZ433" s="48"/>
      <c r="QMA433" s="48"/>
      <c r="QMB433" s="48"/>
      <c r="QMC433" s="48"/>
      <c r="QMD433" s="48"/>
      <c r="QME433" s="48"/>
      <c r="QMF433" s="48"/>
      <c r="QMG433" s="48"/>
      <c r="QMH433" s="48"/>
      <c r="QMI433" s="48"/>
      <c r="QMJ433" s="48"/>
      <c r="QMK433" s="48"/>
      <c r="QML433" s="48"/>
      <c r="QMM433" s="48"/>
      <c r="QMN433" s="48"/>
      <c r="QMO433" s="48"/>
      <c r="QMP433" s="48"/>
      <c r="QMQ433" s="48"/>
      <c r="QMR433" s="48"/>
      <c r="QMS433" s="48"/>
      <c r="QMT433" s="48"/>
      <c r="QMU433" s="48"/>
      <c r="QMV433" s="48"/>
      <c r="QMW433" s="48"/>
      <c r="QMX433" s="48"/>
      <c r="QMY433" s="48"/>
      <c r="QMZ433" s="48"/>
      <c r="QNA433" s="48"/>
      <c r="QNB433" s="48"/>
      <c r="QNC433" s="48"/>
      <c r="QND433" s="48"/>
      <c r="QNE433" s="48"/>
      <c r="QNF433" s="48"/>
      <c r="QNG433" s="48"/>
      <c r="QNH433" s="48"/>
      <c r="QNI433" s="48"/>
      <c r="QNJ433" s="48"/>
      <c r="QNK433" s="48"/>
      <c r="QNL433" s="48"/>
      <c r="QNM433" s="48"/>
      <c r="QNN433" s="48"/>
      <c r="QNO433" s="48"/>
      <c r="QNP433" s="48"/>
      <c r="QNQ433" s="48"/>
      <c r="QNR433" s="48"/>
      <c r="QNS433" s="48"/>
      <c r="QNT433" s="48"/>
      <c r="QNU433" s="48"/>
      <c r="QNV433" s="48"/>
      <c r="QNW433" s="48"/>
      <c r="QNX433" s="48"/>
      <c r="QNY433" s="48"/>
      <c r="QNZ433" s="48"/>
      <c r="QOA433" s="48"/>
      <c r="QOB433" s="48"/>
      <c r="QOC433" s="48"/>
      <c r="QOD433" s="48"/>
      <c r="QOE433" s="48"/>
      <c r="QOF433" s="48"/>
      <c r="QOG433" s="48"/>
      <c r="QOH433" s="48"/>
      <c r="QOI433" s="48"/>
      <c r="QOJ433" s="48"/>
      <c r="QOK433" s="48"/>
      <c r="QOL433" s="48"/>
      <c r="QOM433" s="48"/>
      <c r="QON433" s="48"/>
      <c r="QOO433" s="48"/>
      <c r="QOP433" s="48"/>
      <c r="QOQ433" s="48"/>
      <c r="QOR433" s="48"/>
      <c r="QOS433" s="48"/>
      <c r="QOT433" s="48"/>
      <c r="QOU433" s="48"/>
      <c r="QOV433" s="48"/>
      <c r="QOW433" s="48"/>
      <c r="QOX433" s="48"/>
      <c r="QOY433" s="48"/>
      <c r="QOZ433" s="48"/>
      <c r="QPA433" s="48"/>
      <c r="QPB433" s="48"/>
      <c r="QPC433" s="48"/>
      <c r="QPD433" s="48"/>
      <c r="QPE433" s="48"/>
      <c r="QPF433" s="48"/>
      <c r="QPG433" s="48"/>
      <c r="QPH433" s="48"/>
      <c r="QPI433" s="48"/>
      <c r="QPJ433" s="48"/>
      <c r="QPK433" s="48"/>
      <c r="QPL433" s="48"/>
      <c r="QPM433" s="48"/>
      <c r="QPN433" s="48"/>
      <c r="QPO433" s="48"/>
      <c r="QPP433" s="48"/>
      <c r="QPQ433" s="48"/>
      <c r="QPR433" s="48"/>
      <c r="QPS433" s="48"/>
      <c r="QPT433" s="48"/>
      <c r="QPU433" s="48"/>
      <c r="QPV433" s="48"/>
      <c r="QPW433" s="48"/>
      <c r="QPX433" s="48"/>
      <c r="QPY433" s="48"/>
      <c r="QPZ433" s="48"/>
      <c r="QQA433" s="48"/>
      <c r="QQB433" s="48"/>
      <c r="QQC433" s="48"/>
      <c r="QQD433" s="48"/>
      <c r="QQE433" s="48"/>
      <c r="QQF433" s="48"/>
      <c r="QQG433" s="48"/>
      <c r="QQH433" s="48"/>
      <c r="QQI433" s="48"/>
      <c r="QQJ433" s="48"/>
      <c r="QQK433" s="48"/>
      <c r="QQL433" s="48"/>
      <c r="QQM433" s="48"/>
      <c r="QQN433" s="48"/>
      <c r="QQO433" s="48"/>
      <c r="QQP433" s="48"/>
      <c r="QQQ433" s="48"/>
      <c r="QQR433" s="48"/>
      <c r="QQS433" s="48"/>
      <c r="QQT433" s="48"/>
      <c r="QQU433" s="48"/>
      <c r="QQV433" s="48"/>
      <c r="QQW433" s="48"/>
      <c r="QQX433" s="48"/>
      <c r="QQY433" s="48"/>
      <c r="QQZ433" s="48"/>
      <c r="QRA433" s="48"/>
      <c r="QRB433" s="48"/>
      <c r="QRC433" s="48"/>
      <c r="QRD433" s="48"/>
      <c r="QRE433" s="48"/>
      <c r="QRF433" s="48"/>
      <c r="QRG433" s="48"/>
      <c r="QRH433" s="48"/>
      <c r="QRI433" s="48"/>
      <c r="QRJ433" s="48"/>
      <c r="QRK433" s="48"/>
      <c r="QRL433" s="48"/>
      <c r="QRM433" s="48"/>
      <c r="QRN433" s="48"/>
      <c r="QRO433" s="48"/>
      <c r="QRP433" s="48"/>
      <c r="QRQ433" s="48"/>
      <c r="QRR433" s="48"/>
      <c r="QRS433" s="48"/>
      <c r="QRT433" s="48"/>
      <c r="QRU433" s="48"/>
      <c r="QRV433" s="48"/>
      <c r="QRW433" s="48"/>
      <c r="QRX433" s="48"/>
      <c r="QRY433" s="48"/>
      <c r="QRZ433" s="48"/>
      <c r="QSA433" s="48"/>
      <c r="QSB433" s="48"/>
      <c r="QSC433" s="48"/>
      <c r="QSD433" s="48"/>
      <c r="QSE433" s="48"/>
      <c r="QSF433" s="48"/>
      <c r="QSG433" s="48"/>
      <c r="QSH433" s="48"/>
      <c r="QSI433" s="48"/>
      <c r="QSJ433" s="48"/>
      <c r="QSK433" s="48"/>
      <c r="QSL433" s="48"/>
      <c r="QSM433" s="48"/>
      <c r="QSN433" s="48"/>
      <c r="QSO433" s="48"/>
      <c r="QSP433" s="48"/>
      <c r="QSQ433" s="48"/>
      <c r="QSR433" s="48"/>
      <c r="QSS433" s="48"/>
      <c r="QST433" s="48"/>
      <c r="QSU433" s="48"/>
      <c r="QSV433" s="48"/>
      <c r="QSW433" s="48"/>
      <c r="QSX433" s="48"/>
      <c r="QSY433" s="48"/>
      <c r="QSZ433" s="48"/>
      <c r="QTA433" s="48"/>
      <c r="QTB433" s="48"/>
      <c r="QTC433" s="48"/>
      <c r="QTD433" s="48"/>
      <c r="QTE433" s="48"/>
      <c r="QTF433" s="48"/>
      <c r="QTG433" s="48"/>
      <c r="QTH433" s="48"/>
      <c r="QTI433" s="48"/>
      <c r="QTJ433" s="48"/>
      <c r="QTK433" s="48"/>
      <c r="QTL433" s="48"/>
      <c r="QTM433" s="48"/>
      <c r="QTN433" s="48"/>
      <c r="QTO433" s="48"/>
      <c r="QTP433" s="48"/>
      <c r="QTQ433" s="48"/>
      <c r="QTR433" s="48"/>
      <c r="QTS433" s="48"/>
      <c r="QTT433" s="48"/>
      <c r="QTU433" s="48"/>
      <c r="QTV433" s="48"/>
      <c r="QTW433" s="48"/>
      <c r="QTX433" s="48"/>
      <c r="QTY433" s="48"/>
      <c r="QTZ433" s="48"/>
      <c r="QUA433" s="48"/>
      <c r="QUB433" s="48"/>
      <c r="QUC433" s="48"/>
      <c r="QUD433" s="48"/>
      <c r="QUE433" s="48"/>
      <c r="QUF433" s="48"/>
      <c r="QUG433" s="48"/>
      <c r="QUH433" s="48"/>
      <c r="QUI433" s="48"/>
      <c r="QUJ433" s="48"/>
      <c r="QUK433" s="48"/>
      <c r="QUL433" s="48"/>
      <c r="QUM433" s="48"/>
      <c r="QUN433" s="48"/>
      <c r="QUO433" s="48"/>
      <c r="QUP433" s="48"/>
      <c r="QUQ433" s="48"/>
      <c r="QUR433" s="48"/>
      <c r="QUS433" s="48"/>
      <c r="QUT433" s="48"/>
      <c r="QUU433" s="48"/>
      <c r="QUV433" s="48"/>
      <c r="QUW433" s="48"/>
      <c r="QUX433" s="48"/>
      <c r="QUY433" s="48"/>
      <c r="QUZ433" s="48"/>
      <c r="QVA433" s="48"/>
      <c r="QVB433" s="48"/>
      <c r="QVC433" s="48"/>
      <c r="QVD433" s="48"/>
      <c r="QVE433" s="48"/>
      <c r="QVF433" s="48"/>
      <c r="QVG433" s="48"/>
      <c r="QVH433" s="48"/>
      <c r="QVI433" s="48"/>
      <c r="QVJ433" s="48"/>
      <c r="QVK433" s="48"/>
      <c r="QVL433" s="48"/>
      <c r="QVM433" s="48"/>
      <c r="QVN433" s="48"/>
      <c r="QVO433" s="48"/>
      <c r="QVP433" s="48"/>
      <c r="QVQ433" s="48"/>
      <c r="QVR433" s="48"/>
      <c r="QVS433" s="48"/>
      <c r="QVT433" s="48"/>
      <c r="QVU433" s="48"/>
      <c r="QVV433" s="48"/>
      <c r="QVW433" s="48"/>
      <c r="QVX433" s="48"/>
      <c r="QVY433" s="48"/>
      <c r="QVZ433" s="48"/>
      <c r="QWA433" s="48"/>
      <c r="QWB433" s="48"/>
      <c r="QWC433" s="48"/>
      <c r="QWD433" s="48"/>
      <c r="QWE433" s="48"/>
      <c r="QWF433" s="48"/>
      <c r="QWG433" s="48"/>
      <c r="QWH433" s="48"/>
      <c r="QWI433" s="48"/>
      <c r="QWJ433" s="48"/>
      <c r="QWK433" s="48"/>
      <c r="QWL433" s="48"/>
      <c r="QWM433" s="48"/>
      <c r="QWN433" s="48"/>
      <c r="QWO433" s="48"/>
      <c r="QWP433" s="48"/>
      <c r="QWQ433" s="48"/>
      <c r="QWR433" s="48"/>
      <c r="QWS433" s="48"/>
      <c r="QWT433" s="48"/>
      <c r="QWU433" s="48"/>
      <c r="QWV433" s="48"/>
      <c r="QWW433" s="48"/>
      <c r="QWX433" s="48"/>
      <c r="QWY433" s="48"/>
      <c r="QWZ433" s="48"/>
      <c r="QXA433" s="48"/>
      <c r="QXB433" s="48"/>
      <c r="QXC433" s="48"/>
      <c r="QXD433" s="48"/>
      <c r="QXE433" s="48"/>
      <c r="QXF433" s="48"/>
      <c r="QXG433" s="48"/>
      <c r="QXH433" s="48"/>
      <c r="QXI433" s="48"/>
      <c r="QXJ433" s="48"/>
      <c r="QXK433" s="48"/>
      <c r="QXL433" s="48"/>
      <c r="QXM433" s="48"/>
      <c r="QXN433" s="48"/>
      <c r="QXO433" s="48"/>
      <c r="QXP433" s="48"/>
      <c r="QXQ433" s="48"/>
      <c r="QXR433" s="48"/>
      <c r="QXS433" s="48"/>
      <c r="QXT433" s="48"/>
      <c r="QXU433" s="48"/>
      <c r="QXV433" s="48"/>
      <c r="QXW433" s="48"/>
      <c r="QXX433" s="48"/>
      <c r="QXY433" s="48"/>
      <c r="QXZ433" s="48"/>
      <c r="QYA433" s="48"/>
      <c r="QYB433" s="48"/>
      <c r="QYC433" s="48"/>
      <c r="QYD433" s="48"/>
      <c r="QYE433" s="48"/>
      <c r="QYF433" s="48"/>
      <c r="QYG433" s="48"/>
      <c r="QYH433" s="48"/>
      <c r="QYI433" s="48"/>
      <c r="QYJ433" s="48"/>
      <c r="QYK433" s="48"/>
      <c r="QYL433" s="48"/>
      <c r="QYM433" s="48"/>
      <c r="QYN433" s="48"/>
      <c r="QYO433" s="48"/>
      <c r="QYP433" s="48"/>
      <c r="QYQ433" s="48"/>
      <c r="QYR433" s="48"/>
      <c r="QYS433" s="48"/>
      <c r="QYT433" s="48"/>
      <c r="QYU433" s="48"/>
      <c r="QYV433" s="48"/>
      <c r="QYW433" s="48"/>
      <c r="QYX433" s="48"/>
      <c r="QYY433" s="48"/>
      <c r="QYZ433" s="48"/>
      <c r="QZA433" s="48"/>
      <c r="QZB433" s="48"/>
      <c r="QZC433" s="48"/>
      <c r="QZD433" s="48"/>
      <c r="QZE433" s="48"/>
      <c r="QZF433" s="48"/>
      <c r="QZG433" s="48"/>
      <c r="QZH433" s="48"/>
      <c r="QZI433" s="48"/>
      <c r="QZJ433" s="48"/>
      <c r="QZK433" s="48"/>
      <c r="QZL433" s="48"/>
      <c r="QZM433" s="48"/>
      <c r="QZN433" s="48"/>
      <c r="QZO433" s="48"/>
      <c r="QZP433" s="48"/>
      <c r="QZQ433" s="48"/>
      <c r="QZR433" s="48"/>
      <c r="QZS433" s="48"/>
      <c r="QZT433" s="48"/>
      <c r="QZU433" s="48"/>
      <c r="QZV433" s="48"/>
      <c r="QZW433" s="48"/>
      <c r="QZX433" s="48"/>
      <c r="QZY433" s="48"/>
      <c r="QZZ433" s="48"/>
      <c r="RAA433" s="48"/>
      <c r="RAB433" s="48"/>
      <c r="RAC433" s="48"/>
      <c r="RAD433" s="48"/>
      <c r="RAE433" s="48"/>
      <c r="RAF433" s="48"/>
      <c r="RAG433" s="48"/>
      <c r="RAH433" s="48"/>
      <c r="RAI433" s="48"/>
      <c r="RAJ433" s="48"/>
      <c r="RAK433" s="48"/>
      <c r="RAL433" s="48"/>
      <c r="RAM433" s="48"/>
      <c r="RAN433" s="48"/>
      <c r="RAO433" s="48"/>
      <c r="RAP433" s="48"/>
      <c r="RAQ433" s="48"/>
      <c r="RAR433" s="48"/>
      <c r="RAS433" s="48"/>
      <c r="RAT433" s="48"/>
      <c r="RAU433" s="48"/>
      <c r="RAV433" s="48"/>
      <c r="RAW433" s="48"/>
      <c r="RAX433" s="48"/>
      <c r="RAY433" s="48"/>
      <c r="RAZ433" s="48"/>
      <c r="RBA433" s="48"/>
      <c r="RBB433" s="48"/>
      <c r="RBC433" s="48"/>
      <c r="RBD433" s="48"/>
      <c r="RBE433" s="48"/>
      <c r="RBF433" s="48"/>
      <c r="RBG433" s="48"/>
      <c r="RBH433" s="48"/>
      <c r="RBI433" s="48"/>
      <c r="RBJ433" s="48"/>
      <c r="RBK433" s="48"/>
      <c r="RBL433" s="48"/>
      <c r="RBM433" s="48"/>
      <c r="RBN433" s="48"/>
      <c r="RBO433" s="48"/>
      <c r="RBP433" s="48"/>
      <c r="RBQ433" s="48"/>
      <c r="RBR433" s="48"/>
      <c r="RBS433" s="48"/>
      <c r="RBT433" s="48"/>
      <c r="RBU433" s="48"/>
      <c r="RBV433" s="48"/>
      <c r="RBW433" s="48"/>
      <c r="RBX433" s="48"/>
      <c r="RBY433" s="48"/>
      <c r="RBZ433" s="48"/>
      <c r="RCA433" s="48"/>
      <c r="RCB433" s="48"/>
      <c r="RCC433" s="48"/>
      <c r="RCD433" s="48"/>
      <c r="RCE433" s="48"/>
      <c r="RCF433" s="48"/>
      <c r="RCG433" s="48"/>
      <c r="RCH433" s="48"/>
      <c r="RCI433" s="48"/>
      <c r="RCJ433" s="48"/>
      <c r="RCK433" s="48"/>
      <c r="RCL433" s="48"/>
      <c r="RCM433" s="48"/>
      <c r="RCN433" s="48"/>
      <c r="RCO433" s="48"/>
      <c r="RCP433" s="48"/>
      <c r="RCQ433" s="48"/>
      <c r="RCR433" s="48"/>
      <c r="RCS433" s="48"/>
      <c r="RCT433" s="48"/>
      <c r="RCU433" s="48"/>
      <c r="RCV433" s="48"/>
      <c r="RCW433" s="48"/>
      <c r="RCX433" s="48"/>
      <c r="RCY433" s="48"/>
      <c r="RCZ433" s="48"/>
      <c r="RDA433" s="48"/>
      <c r="RDB433" s="48"/>
      <c r="RDC433" s="48"/>
      <c r="RDD433" s="48"/>
      <c r="RDE433" s="48"/>
      <c r="RDF433" s="48"/>
      <c r="RDG433" s="48"/>
      <c r="RDH433" s="48"/>
      <c r="RDI433" s="48"/>
      <c r="RDJ433" s="48"/>
      <c r="RDK433" s="48"/>
      <c r="RDL433" s="48"/>
      <c r="RDM433" s="48"/>
      <c r="RDN433" s="48"/>
      <c r="RDO433" s="48"/>
      <c r="RDP433" s="48"/>
      <c r="RDQ433" s="48"/>
      <c r="RDR433" s="48"/>
      <c r="RDS433" s="48"/>
      <c r="RDT433" s="48"/>
      <c r="RDU433" s="48"/>
      <c r="RDV433" s="48"/>
      <c r="RDW433" s="48"/>
      <c r="RDX433" s="48"/>
      <c r="RDY433" s="48"/>
      <c r="RDZ433" s="48"/>
      <c r="REA433" s="48"/>
      <c r="REB433" s="48"/>
      <c r="REC433" s="48"/>
      <c r="RED433" s="48"/>
      <c r="REE433" s="48"/>
      <c r="REF433" s="48"/>
      <c r="REG433" s="48"/>
      <c r="REH433" s="48"/>
      <c r="REI433" s="48"/>
      <c r="REJ433" s="48"/>
      <c r="REK433" s="48"/>
      <c r="REL433" s="48"/>
      <c r="REM433" s="48"/>
      <c r="REN433" s="48"/>
      <c r="REO433" s="48"/>
      <c r="REP433" s="48"/>
      <c r="REQ433" s="48"/>
      <c r="RER433" s="48"/>
      <c r="RES433" s="48"/>
      <c r="RET433" s="48"/>
      <c r="REU433" s="48"/>
      <c r="REV433" s="48"/>
      <c r="REW433" s="48"/>
      <c r="REX433" s="48"/>
      <c r="REY433" s="48"/>
      <c r="REZ433" s="48"/>
      <c r="RFA433" s="48"/>
      <c r="RFB433" s="48"/>
      <c r="RFC433" s="48"/>
      <c r="RFD433" s="48"/>
      <c r="RFE433" s="48"/>
      <c r="RFF433" s="48"/>
      <c r="RFG433" s="48"/>
      <c r="RFH433" s="48"/>
      <c r="RFI433" s="48"/>
      <c r="RFJ433" s="48"/>
      <c r="RFK433" s="48"/>
      <c r="RFL433" s="48"/>
      <c r="RFM433" s="48"/>
      <c r="RFN433" s="48"/>
      <c r="RFO433" s="48"/>
      <c r="RFP433" s="48"/>
      <c r="RFQ433" s="48"/>
      <c r="RFR433" s="48"/>
      <c r="RFS433" s="48"/>
      <c r="RFT433" s="48"/>
      <c r="RFU433" s="48"/>
      <c r="RFV433" s="48"/>
      <c r="RFW433" s="48"/>
      <c r="RFX433" s="48"/>
      <c r="RFY433" s="48"/>
      <c r="RFZ433" s="48"/>
      <c r="RGA433" s="48"/>
      <c r="RGB433" s="48"/>
      <c r="RGC433" s="48"/>
      <c r="RGD433" s="48"/>
      <c r="RGE433" s="48"/>
      <c r="RGF433" s="48"/>
      <c r="RGG433" s="48"/>
      <c r="RGH433" s="48"/>
      <c r="RGI433" s="48"/>
      <c r="RGJ433" s="48"/>
      <c r="RGK433" s="48"/>
      <c r="RGL433" s="48"/>
      <c r="RGM433" s="48"/>
      <c r="RGN433" s="48"/>
      <c r="RGO433" s="48"/>
      <c r="RGP433" s="48"/>
      <c r="RGQ433" s="48"/>
      <c r="RGR433" s="48"/>
      <c r="RGS433" s="48"/>
      <c r="RGT433" s="48"/>
      <c r="RGU433" s="48"/>
      <c r="RGV433" s="48"/>
      <c r="RGW433" s="48"/>
      <c r="RGX433" s="48"/>
      <c r="RGY433" s="48"/>
      <c r="RGZ433" s="48"/>
      <c r="RHA433" s="48"/>
      <c r="RHB433" s="48"/>
      <c r="RHC433" s="48"/>
      <c r="RHD433" s="48"/>
      <c r="RHE433" s="48"/>
      <c r="RHF433" s="48"/>
      <c r="RHG433" s="48"/>
      <c r="RHH433" s="48"/>
      <c r="RHI433" s="48"/>
      <c r="RHJ433" s="48"/>
      <c r="RHK433" s="48"/>
      <c r="RHL433" s="48"/>
      <c r="RHM433" s="48"/>
      <c r="RHN433" s="48"/>
      <c r="RHO433" s="48"/>
      <c r="RHP433" s="48"/>
      <c r="RHQ433" s="48"/>
      <c r="RHR433" s="48"/>
      <c r="RHS433" s="48"/>
      <c r="RHT433" s="48"/>
      <c r="RHU433" s="48"/>
      <c r="RHV433" s="48"/>
      <c r="RHW433" s="48"/>
      <c r="RHX433" s="48"/>
      <c r="RHY433" s="48"/>
      <c r="RHZ433" s="48"/>
      <c r="RIA433" s="48"/>
      <c r="RIB433" s="48"/>
      <c r="RIC433" s="48"/>
      <c r="RID433" s="48"/>
      <c r="RIE433" s="48"/>
      <c r="RIF433" s="48"/>
      <c r="RIG433" s="48"/>
      <c r="RIH433" s="48"/>
      <c r="RII433" s="48"/>
      <c r="RIJ433" s="48"/>
      <c r="RIK433" s="48"/>
      <c r="RIL433" s="48"/>
      <c r="RIM433" s="48"/>
      <c r="RIN433" s="48"/>
      <c r="RIO433" s="48"/>
      <c r="RIP433" s="48"/>
      <c r="RIQ433" s="48"/>
      <c r="RIR433" s="48"/>
      <c r="RIS433" s="48"/>
      <c r="RIT433" s="48"/>
      <c r="RIU433" s="48"/>
      <c r="RIV433" s="48"/>
      <c r="RIW433" s="48"/>
      <c r="RIX433" s="48"/>
      <c r="RIY433" s="48"/>
      <c r="RIZ433" s="48"/>
      <c r="RJA433" s="48"/>
      <c r="RJB433" s="48"/>
      <c r="RJC433" s="48"/>
      <c r="RJD433" s="48"/>
      <c r="RJE433" s="48"/>
      <c r="RJF433" s="48"/>
      <c r="RJG433" s="48"/>
      <c r="RJH433" s="48"/>
      <c r="RJI433" s="48"/>
      <c r="RJJ433" s="48"/>
      <c r="RJK433" s="48"/>
      <c r="RJL433" s="48"/>
      <c r="RJM433" s="48"/>
      <c r="RJN433" s="48"/>
      <c r="RJO433" s="48"/>
      <c r="RJP433" s="48"/>
      <c r="RJQ433" s="48"/>
      <c r="RJR433" s="48"/>
      <c r="RJS433" s="48"/>
      <c r="RJT433" s="48"/>
      <c r="RJU433" s="48"/>
      <c r="RJV433" s="48"/>
      <c r="RJW433" s="48"/>
      <c r="RJX433" s="48"/>
      <c r="RJY433" s="48"/>
      <c r="RJZ433" s="48"/>
      <c r="RKA433" s="48"/>
      <c r="RKB433" s="48"/>
      <c r="RKC433" s="48"/>
      <c r="RKD433" s="48"/>
      <c r="RKE433" s="48"/>
      <c r="RKF433" s="48"/>
      <c r="RKG433" s="48"/>
      <c r="RKH433" s="48"/>
      <c r="RKI433" s="48"/>
      <c r="RKJ433" s="48"/>
      <c r="RKK433" s="48"/>
      <c r="RKL433" s="48"/>
      <c r="RKM433" s="48"/>
      <c r="RKN433" s="48"/>
      <c r="RKO433" s="48"/>
      <c r="RKP433" s="48"/>
      <c r="RKQ433" s="48"/>
      <c r="RKR433" s="48"/>
      <c r="RKS433" s="48"/>
      <c r="RKT433" s="48"/>
      <c r="RKU433" s="48"/>
      <c r="RKV433" s="48"/>
      <c r="RKW433" s="48"/>
      <c r="RKX433" s="48"/>
      <c r="RKY433" s="48"/>
      <c r="RKZ433" s="48"/>
      <c r="RLA433" s="48"/>
      <c r="RLB433" s="48"/>
      <c r="RLC433" s="48"/>
      <c r="RLD433" s="48"/>
      <c r="RLE433" s="48"/>
      <c r="RLF433" s="48"/>
      <c r="RLG433" s="48"/>
      <c r="RLH433" s="48"/>
      <c r="RLI433" s="48"/>
      <c r="RLJ433" s="48"/>
      <c r="RLK433" s="48"/>
      <c r="RLL433" s="48"/>
      <c r="RLM433" s="48"/>
      <c r="RLN433" s="48"/>
      <c r="RLO433" s="48"/>
      <c r="RLP433" s="48"/>
      <c r="RLQ433" s="48"/>
      <c r="RLR433" s="48"/>
      <c r="RLS433" s="48"/>
      <c r="RLT433" s="48"/>
      <c r="RLU433" s="48"/>
      <c r="RLV433" s="48"/>
      <c r="RLW433" s="48"/>
      <c r="RLX433" s="48"/>
      <c r="RLY433" s="48"/>
      <c r="RLZ433" s="48"/>
      <c r="RMA433" s="48"/>
      <c r="RMB433" s="48"/>
      <c r="RMC433" s="48"/>
      <c r="RMD433" s="48"/>
      <c r="RME433" s="48"/>
      <c r="RMF433" s="48"/>
      <c r="RMG433" s="48"/>
      <c r="RMH433" s="48"/>
      <c r="RMI433" s="48"/>
      <c r="RMJ433" s="48"/>
      <c r="RMK433" s="48"/>
      <c r="RML433" s="48"/>
      <c r="RMM433" s="48"/>
      <c r="RMN433" s="48"/>
      <c r="RMO433" s="48"/>
      <c r="RMP433" s="48"/>
      <c r="RMQ433" s="48"/>
      <c r="RMR433" s="48"/>
      <c r="RMS433" s="48"/>
      <c r="RMT433" s="48"/>
      <c r="RMU433" s="48"/>
      <c r="RMV433" s="48"/>
      <c r="RMW433" s="48"/>
      <c r="RMX433" s="48"/>
      <c r="RMY433" s="48"/>
      <c r="RMZ433" s="48"/>
      <c r="RNA433" s="48"/>
      <c r="RNB433" s="48"/>
      <c r="RNC433" s="48"/>
      <c r="RND433" s="48"/>
      <c r="RNE433" s="48"/>
      <c r="RNF433" s="48"/>
      <c r="RNG433" s="48"/>
      <c r="RNH433" s="48"/>
      <c r="RNI433" s="48"/>
      <c r="RNJ433" s="48"/>
      <c r="RNK433" s="48"/>
      <c r="RNL433" s="48"/>
      <c r="RNM433" s="48"/>
      <c r="RNN433" s="48"/>
      <c r="RNO433" s="48"/>
      <c r="RNP433" s="48"/>
      <c r="RNQ433" s="48"/>
      <c r="RNR433" s="48"/>
      <c r="RNS433" s="48"/>
      <c r="RNT433" s="48"/>
      <c r="RNU433" s="48"/>
      <c r="RNV433" s="48"/>
      <c r="RNW433" s="48"/>
      <c r="RNX433" s="48"/>
      <c r="RNY433" s="48"/>
      <c r="RNZ433" s="48"/>
      <c r="ROA433" s="48"/>
      <c r="ROB433" s="48"/>
      <c r="ROC433" s="48"/>
      <c r="ROD433" s="48"/>
      <c r="ROE433" s="48"/>
      <c r="ROF433" s="48"/>
      <c r="ROG433" s="48"/>
      <c r="ROH433" s="48"/>
      <c r="ROI433" s="48"/>
      <c r="ROJ433" s="48"/>
      <c r="ROK433" s="48"/>
      <c r="ROL433" s="48"/>
      <c r="ROM433" s="48"/>
      <c r="RON433" s="48"/>
      <c r="ROO433" s="48"/>
      <c r="ROP433" s="48"/>
      <c r="ROQ433" s="48"/>
      <c r="ROR433" s="48"/>
      <c r="ROS433" s="48"/>
      <c r="ROT433" s="48"/>
      <c r="ROU433" s="48"/>
      <c r="ROV433" s="48"/>
      <c r="ROW433" s="48"/>
      <c r="ROX433" s="48"/>
      <c r="ROY433" s="48"/>
      <c r="ROZ433" s="48"/>
      <c r="RPA433" s="48"/>
      <c r="RPB433" s="48"/>
      <c r="RPC433" s="48"/>
      <c r="RPD433" s="48"/>
      <c r="RPE433" s="48"/>
      <c r="RPF433" s="48"/>
      <c r="RPG433" s="48"/>
      <c r="RPH433" s="48"/>
      <c r="RPI433" s="48"/>
      <c r="RPJ433" s="48"/>
      <c r="RPK433" s="48"/>
      <c r="RPL433" s="48"/>
      <c r="RPM433" s="48"/>
      <c r="RPN433" s="48"/>
      <c r="RPO433" s="48"/>
      <c r="RPP433" s="48"/>
      <c r="RPQ433" s="48"/>
      <c r="RPR433" s="48"/>
      <c r="RPS433" s="48"/>
      <c r="RPT433" s="48"/>
      <c r="RPU433" s="48"/>
      <c r="RPV433" s="48"/>
      <c r="RPW433" s="48"/>
      <c r="RPX433" s="48"/>
      <c r="RPY433" s="48"/>
      <c r="RPZ433" s="48"/>
      <c r="RQA433" s="48"/>
      <c r="RQB433" s="48"/>
      <c r="RQC433" s="48"/>
      <c r="RQD433" s="48"/>
      <c r="RQE433" s="48"/>
      <c r="RQF433" s="48"/>
      <c r="RQG433" s="48"/>
      <c r="RQH433" s="48"/>
      <c r="RQI433" s="48"/>
      <c r="RQJ433" s="48"/>
      <c r="RQK433" s="48"/>
      <c r="RQL433" s="48"/>
      <c r="RQM433" s="48"/>
      <c r="RQN433" s="48"/>
      <c r="RQO433" s="48"/>
      <c r="RQP433" s="48"/>
      <c r="RQQ433" s="48"/>
      <c r="RQR433" s="48"/>
      <c r="RQS433" s="48"/>
      <c r="RQT433" s="48"/>
      <c r="RQU433" s="48"/>
      <c r="RQV433" s="48"/>
      <c r="RQW433" s="48"/>
      <c r="RQX433" s="48"/>
      <c r="RQY433" s="48"/>
      <c r="RQZ433" s="48"/>
      <c r="RRA433" s="48"/>
      <c r="RRB433" s="48"/>
      <c r="RRC433" s="48"/>
      <c r="RRD433" s="48"/>
      <c r="RRE433" s="48"/>
      <c r="RRF433" s="48"/>
      <c r="RRG433" s="48"/>
      <c r="RRH433" s="48"/>
      <c r="RRI433" s="48"/>
      <c r="RRJ433" s="48"/>
      <c r="RRK433" s="48"/>
      <c r="RRL433" s="48"/>
      <c r="RRM433" s="48"/>
      <c r="RRN433" s="48"/>
      <c r="RRO433" s="48"/>
      <c r="RRP433" s="48"/>
      <c r="RRQ433" s="48"/>
      <c r="RRR433" s="48"/>
      <c r="RRS433" s="48"/>
      <c r="RRT433" s="48"/>
      <c r="RRU433" s="48"/>
      <c r="RRV433" s="48"/>
      <c r="RRW433" s="48"/>
      <c r="RRX433" s="48"/>
      <c r="RRY433" s="48"/>
      <c r="RRZ433" s="48"/>
      <c r="RSA433" s="48"/>
      <c r="RSB433" s="48"/>
      <c r="RSC433" s="48"/>
      <c r="RSD433" s="48"/>
      <c r="RSE433" s="48"/>
      <c r="RSF433" s="48"/>
      <c r="RSG433" s="48"/>
      <c r="RSH433" s="48"/>
      <c r="RSI433" s="48"/>
      <c r="RSJ433" s="48"/>
      <c r="RSK433" s="48"/>
      <c r="RSL433" s="48"/>
      <c r="RSM433" s="48"/>
      <c r="RSN433" s="48"/>
      <c r="RSO433" s="48"/>
      <c r="RSP433" s="48"/>
      <c r="RSQ433" s="48"/>
      <c r="RSR433" s="48"/>
      <c r="RSS433" s="48"/>
      <c r="RST433" s="48"/>
      <c r="RSU433" s="48"/>
      <c r="RSV433" s="48"/>
      <c r="RSW433" s="48"/>
      <c r="RSX433" s="48"/>
      <c r="RSY433" s="48"/>
      <c r="RSZ433" s="48"/>
      <c r="RTA433" s="48"/>
      <c r="RTB433" s="48"/>
      <c r="RTC433" s="48"/>
      <c r="RTD433" s="48"/>
      <c r="RTE433" s="48"/>
      <c r="RTF433" s="48"/>
      <c r="RTG433" s="48"/>
      <c r="RTH433" s="48"/>
      <c r="RTI433" s="48"/>
      <c r="RTJ433" s="48"/>
      <c r="RTK433" s="48"/>
      <c r="RTL433" s="48"/>
      <c r="RTM433" s="48"/>
      <c r="RTN433" s="48"/>
      <c r="RTO433" s="48"/>
      <c r="RTP433" s="48"/>
      <c r="RTQ433" s="48"/>
      <c r="RTR433" s="48"/>
      <c r="RTS433" s="48"/>
      <c r="RTT433" s="48"/>
      <c r="RTU433" s="48"/>
      <c r="RTV433" s="48"/>
      <c r="RTW433" s="48"/>
      <c r="RTX433" s="48"/>
      <c r="RTY433" s="48"/>
      <c r="RTZ433" s="48"/>
      <c r="RUA433" s="48"/>
      <c r="RUB433" s="48"/>
      <c r="RUC433" s="48"/>
      <c r="RUD433" s="48"/>
      <c r="RUE433" s="48"/>
      <c r="RUF433" s="48"/>
      <c r="RUG433" s="48"/>
      <c r="RUH433" s="48"/>
      <c r="RUI433" s="48"/>
      <c r="RUJ433" s="48"/>
      <c r="RUK433" s="48"/>
      <c r="RUL433" s="48"/>
      <c r="RUM433" s="48"/>
      <c r="RUN433" s="48"/>
      <c r="RUO433" s="48"/>
      <c r="RUP433" s="48"/>
      <c r="RUQ433" s="48"/>
      <c r="RUR433" s="48"/>
      <c r="RUS433" s="48"/>
      <c r="RUT433" s="48"/>
      <c r="RUU433" s="48"/>
      <c r="RUV433" s="48"/>
      <c r="RUW433" s="48"/>
      <c r="RUX433" s="48"/>
      <c r="RUY433" s="48"/>
      <c r="RUZ433" s="48"/>
      <c r="RVA433" s="48"/>
      <c r="RVB433" s="48"/>
      <c r="RVC433" s="48"/>
      <c r="RVD433" s="48"/>
      <c r="RVE433" s="48"/>
      <c r="RVF433" s="48"/>
      <c r="RVG433" s="48"/>
      <c r="RVH433" s="48"/>
      <c r="RVI433" s="48"/>
      <c r="RVJ433" s="48"/>
      <c r="RVK433" s="48"/>
      <c r="RVL433" s="48"/>
      <c r="RVM433" s="48"/>
      <c r="RVN433" s="48"/>
      <c r="RVO433" s="48"/>
      <c r="RVP433" s="48"/>
      <c r="RVQ433" s="48"/>
      <c r="RVR433" s="48"/>
      <c r="RVS433" s="48"/>
      <c r="RVT433" s="48"/>
      <c r="RVU433" s="48"/>
      <c r="RVV433" s="48"/>
      <c r="RVW433" s="48"/>
      <c r="RVX433" s="48"/>
      <c r="RVY433" s="48"/>
      <c r="RVZ433" s="48"/>
      <c r="RWA433" s="48"/>
      <c r="RWB433" s="48"/>
      <c r="RWC433" s="48"/>
      <c r="RWD433" s="48"/>
      <c r="RWE433" s="48"/>
      <c r="RWF433" s="48"/>
      <c r="RWG433" s="48"/>
      <c r="RWH433" s="48"/>
      <c r="RWI433" s="48"/>
      <c r="RWJ433" s="48"/>
      <c r="RWK433" s="48"/>
      <c r="RWL433" s="48"/>
      <c r="RWM433" s="48"/>
      <c r="RWN433" s="48"/>
      <c r="RWO433" s="48"/>
      <c r="RWP433" s="48"/>
      <c r="RWQ433" s="48"/>
      <c r="RWR433" s="48"/>
      <c r="RWS433" s="48"/>
      <c r="RWT433" s="48"/>
      <c r="RWU433" s="48"/>
      <c r="RWV433" s="48"/>
      <c r="RWW433" s="48"/>
      <c r="RWX433" s="48"/>
      <c r="RWY433" s="48"/>
      <c r="RWZ433" s="48"/>
      <c r="RXA433" s="48"/>
      <c r="RXB433" s="48"/>
      <c r="RXC433" s="48"/>
      <c r="RXD433" s="48"/>
      <c r="RXE433" s="48"/>
      <c r="RXF433" s="48"/>
      <c r="RXG433" s="48"/>
      <c r="RXH433" s="48"/>
      <c r="RXI433" s="48"/>
      <c r="RXJ433" s="48"/>
      <c r="RXK433" s="48"/>
      <c r="RXL433" s="48"/>
      <c r="RXM433" s="48"/>
      <c r="RXN433" s="48"/>
      <c r="RXO433" s="48"/>
      <c r="RXP433" s="48"/>
      <c r="RXQ433" s="48"/>
      <c r="RXR433" s="48"/>
      <c r="RXS433" s="48"/>
      <c r="RXT433" s="48"/>
      <c r="RXU433" s="48"/>
      <c r="RXV433" s="48"/>
      <c r="RXW433" s="48"/>
      <c r="RXX433" s="48"/>
      <c r="RXY433" s="48"/>
      <c r="RXZ433" s="48"/>
      <c r="RYA433" s="48"/>
      <c r="RYB433" s="48"/>
      <c r="RYC433" s="48"/>
      <c r="RYD433" s="48"/>
      <c r="RYE433" s="48"/>
      <c r="RYF433" s="48"/>
      <c r="RYG433" s="48"/>
      <c r="RYH433" s="48"/>
      <c r="RYI433" s="48"/>
      <c r="RYJ433" s="48"/>
      <c r="RYK433" s="48"/>
      <c r="RYL433" s="48"/>
      <c r="RYM433" s="48"/>
      <c r="RYN433" s="48"/>
      <c r="RYO433" s="48"/>
      <c r="RYP433" s="48"/>
      <c r="RYQ433" s="48"/>
      <c r="RYR433" s="48"/>
      <c r="RYS433" s="48"/>
      <c r="RYT433" s="48"/>
      <c r="RYU433" s="48"/>
      <c r="RYV433" s="48"/>
      <c r="RYW433" s="48"/>
      <c r="RYX433" s="48"/>
      <c r="RYY433" s="48"/>
      <c r="RYZ433" s="48"/>
      <c r="RZA433" s="48"/>
      <c r="RZB433" s="48"/>
      <c r="RZC433" s="48"/>
      <c r="RZD433" s="48"/>
      <c r="RZE433" s="48"/>
      <c r="RZF433" s="48"/>
      <c r="RZG433" s="48"/>
      <c r="RZH433" s="48"/>
      <c r="RZI433" s="48"/>
      <c r="RZJ433" s="48"/>
      <c r="RZK433" s="48"/>
      <c r="RZL433" s="48"/>
      <c r="RZM433" s="48"/>
      <c r="RZN433" s="48"/>
      <c r="RZO433" s="48"/>
      <c r="RZP433" s="48"/>
      <c r="RZQ433" s="48"/>
      <c r="RZR433" s="48"/>
      <c r="RZS433" s="48"/>
      <c r="RZT433" s="48"/>
      <c r="RZU433" s="48"/>
      <c r="RZV433" s="48"/>
      <c r="RZW433" s="48"/>
      <c r="RZX433" s="48"/>
      <c r="RZY433" s="48"/>
      <c r="RZZ433" s="48"/>
      <c r="SAA433" s="48"/>
      <c r="SAB433" s="48"/>
      <c r="SAC433" s="48"/>
      <c r="SAD433" s="48"/>
      <c r="SAE433" s="48"/>
      <c r="SAF433" s="48"/>
      <c r="SAG433" s="48"/>
      <c r="SAH433" s="48"/>
      <c r="SAI433" s="48"/>
      <c r="SAJ433" s="48"/>
      <c r="SAK433" s="48"/>
      <c r="SAL433" s="48"/>
      <c r="SAM433" s="48"/>
      <c r="SAN433" s="48"/>
      <c r="SAO433" s="48"/>
      <c r="SAP433" s="48"/>
      <c r="SAQ433" s="48"/>
      <c r="SAR433" s="48"/>
      <c r="SAS433" s="48"/>
      <c r="SAT433" s="48"/>
      <c r="SAU433" s="48"/>
      <c r="SAV433" s="48"/>
      <c r="SAW433" s="48"/>
      <c r="SAX433" s="48"/>
      <c r="SAY433" s="48"/>
      <c r="SAZ433" s="48"/>
      <c r="SBA433" s="48"/>
      <c r="SBB433" s="48"/>
      <c r="SBC433" s="48"/>
      <c r="SBD433" s="48"/>
      <c r="SBE433" s="48"/>
      <c r="SBF433" s="48"/>
      <c r="SBG433" s="48"/>
      <c r="SBH433" s="48"/>
      <c r="SBI433" s="48"/>
      <c r="SBJ433" s="48"/>
      <c r="SBK433" s="48"/>
      <c r="SBL433" s="48"/>
      <c r="SBM433" s="48"/>
      <c r="SBN433" s="48"/>
      <c r="SBO433" s="48"/>
      <c r="SBP433" s="48"/>
      <c r="SBQ433" s="48"/>
      <c r="SBR433" s="48"/>
      <c r="SBS433" s="48"/>
      <c r="SBT433" s="48"/>
      <c r="SBU433" s="48"/>
      <c r="SBV433" s="48"/>
      <c r="SBW433" s="48"/>
      <c r="SBX433" s="48"/>
      <c r="SBY433" s="48"/>
      <c r="SBZ433" s="48"/>
      <c r="SCA433" s="48"/>
      <c r="SCB433" s="48"/>
      <c r="SCC433" s="48"/>
      <c r="SCD433" s="48"/>
      <c r="SCE433" s="48"/>
      <c r="SCF433" s="48"/>
      <c r="SCG433" s="48"/>
      <c r="SCH433" s="48"/>
      <c r="SCI433" s="48"/>
      <c r="SCJ433" s="48"/>
      <c r="SCK433" s="48"/>
      <c r="SCL433" s="48"/>
      <c r="SCM433" s="48"/>
      <c r="SCN433" s="48"/>
      <c r="SCO433" s="48"/>
      <c r="SCP433" s="48"/>
      <c r="SCQ433" s="48"/>
      <c r="SCR433" s="48"/>
      <c r="SCS433" s="48"/>
      <c r="SCT433" s="48"/>
      <c r="SCU433" s="48"/>
      <c r="SCV433" s="48"/>
      <c r="SCW433" s="48"/>
      <c r="SCX433" s="48"/>
      <c r="SCY433" s="48"/>
      <c r="SCZ433" s="48"/>
      <c r="SDA433" s="48"/>
      <c r="SDB433" s="48"/>
      <c r="SDC433" s="48"/>
      <c r="SDD433" s="48"/>
      <c r="SDE433" s="48"/>
      <c r="SDF433" s="48"/>
      <c r="SDG433" s="48"/>
      <c r="SDH433" s="48"/>
      <c r="SDI433" s="48"/>
      <c r="SDJ433" s="48"/>
      <c r="SDK433" s="48"/>
      <c r="SDL433" s="48"/>
      <c r="SDM433" s="48"/>
      <c r="SDN433" s="48"/>
      <c r="SDO433" s="48"/>
      <c r="SDP433" s="48"/>
      <c r="SDQ433" s="48"/>
      <c r="SDR433" s="48"/>
      <c r="SDS433" s="48"/>
      <c r="SDT433" s="48"/>
      <c r="SDU433" s="48"/>
      <c r="SDV433" s="48"/>
      <c r="SDW433" s="48"/>
      <c r="SDX433" s="48"/>
      <c r="SDY433" s="48"/>
      <c r="SDZ433" s="48"/>
      <c r="SEA433" s="48"/>
      <c r="SEB433" s="48"/>
      <c r="SEC433" s="48"/>
      <c r="SED433" s="48"/>
      <c r="SEE433" s="48"/>
      <c r="SEF433" s="48"/>
      <c r="SEG433" s="48"/>
      <c r="SEH433" s="48"/>
      <c r="SEI433" s="48"/>
      <c r="SEJ433" s="48"/>
      <c r="SEK433" s="48"/>
      <c r="SEL433" s="48"/>
      <c r="SEM433" s="48"/>
      <c r="SEN433" s="48"/>
      <c r="SEO433" s="48"/>
      <c r="SEP433" s="48"/>
      <c r="SEQ433" s="48"/>
      <c r="SER433" s="48"/>
      <c r="SES433" s="48"/>
      <c r="SET433" s="48"/>
      <c r="SEU433" s="48"/>
      <c r="SEV433" s="48"/>
      <c r="SEW433" s="48"/>
      <c r="SEX433" s="48"/>
      <c r="SEY433" s="48"/>
      <c r="SEZ433" s="48"/>
      <c r="SFA433" s="48"/>
      <c r="SFB433" s="48"/>
      <c r="SFC433" s="48"/>
      <c r="SFD433" s="48"/>
      <c r="SFE433" s="48"/>
      <c r="SFF433" s="48"/>
      <c r="SFG433" s="48"/>
      <c r="SFH433" s="48"/>
      <c r="SFI433" s="48"/>
      <c r="SFJ433" s="48"/>
      <c r="SFK433" s="48"/>
      <c r="SFL433" s="48"/>
      <c r="SFM433" s="48"/>
      <c r="SFN433" s="48"/>
      <c r="SFO433" s="48"/>
      <c r="SFP433" s="48"/>
      <c r="SFQ433" s="48"/>
      <c r="SFR433" s="48"/>
      <c r="SFS433" s="48"/>
      <c r="SFT433" s="48"/>
      <c r="SFU433" s="48"/>
      <c r="SFV433" s="48"/>
      <c r="SFW433" s="48"/>
      <c r="SFX433" s="48"/>
      <c r="SFY433" s="48"/>
      <c r="SFZ433" s="48"/>
      <c r="SGA433" s="48"/>
      <c r="SGB433" s="48"/>
      <c r="SGC433" s="48"/>
      <c r="SGD433" s="48"/>
      <c r="SGE433" s="48"/>
      <c r="SGF433" s="48"/>
      <c r="SGG433" s="48"/>
      <c r="SGH433" s="48"/>
      <c r="SGI433" s="48"/>
      <c r="SGJ433" s="48"/>
      <c r="SGK433" s="48"/>
      <c r="SGL433" s="48"/>
      <c r="SGM433" s="48"/>
      <c r="SGN433" s="48"/>
      <c r="SGO433" s="48"/>
      <c r="SGP433" s="48"/>
      <c r="SGQ433" s="48"/>
      <c r="SGR433" s="48"/>
      <c r="SGS433" s="48"/>
      <c r="SGT433" s="48"/>
      <c r="SGU433" s="48"/>
      <c r="SGV433" s="48"/>
      <c r="SGW433" s="48"/>
      <c r="SGX433" s="48"/>
      <c r="SGY433" s="48"/>
      <c r="SGZ433" s="48"/>
      <c r="SHA433" s="48"/>
      <c r="SHB433" s="48"/>
      <c r="SHC433" s="48"/>
      <c r="SHD433" s="48"/>
      <c r="SHE433" s="48"/>
      <c r="SHF433" s="48"/>
      <c r="SHG433" s="48"/>
      <c r="SHH433" s="48"/>
      <c r="SHI433" s="48"/>
      <c r="SHJ433" s="48"/>
      <c r="SHK433" s="48"/>
      <c r="SHL433" s="48"/>
      <c r="SHM433" s="48"/>
      <c r="SHN433" s="48"/>
      <c r="SHO433" s="48"/>
      <c r="SHP433" s="48"/>
      <c r="SHQ433" s="48"/>
      <c r="SHR433" s="48"/>
      <c r="SHS433" s="48"/>
      <c r="SHT433" s="48"/>
      <c r="SHU433" s="48"/>
      <c r="SHV433" s="48"/>
      <c r="SHW433" s="48"/>
      <c r="SHX433" s="48"/>
      <c r="SHY433" s="48"/>
      <c r="SHZ433" s="48"/>
      <c r="SIA433" s="48"/>
      <c r="SIB433" s="48"/>
      <c r="SIC433" s="48"/>
      <c r="SID433" s="48"/>
      <c r="SIE433" s="48"/>
      <c r="SIF433" s="48"/>
      <c r="SIG433" s="48"/>
      <c r="SIH433" s="48"/>
      <c r="SII433" s="48"/>
      <c r="SIJ433" s="48"/>
      <c r="SIK433" s="48"/>
      <c r="SIL433" s="48"/>
      <c r="SIM433" s="48"/>
      <c r="SIN433" s="48"/>
      <c r="SIO433" s="48"/>
      <c r="SIP433" s="48"/>
      <c r="SIQ433" s="48"/>
      <c r="SIR433" s="48"/>
      <c r="SIS433" s="48"/>
      <c r="SIT433" s="48"/>
      <c r="SIU433" s="48"/>
      <c r="SIV433" s="48"/>
      <c r="SIW433" s="48"/>
      <c r="SIX433" s="48"/>
      <c r="SIY433" s="48"/>
      <c r="SIZ433" s="48"/>
      <c r="SJA433" s="48"/>
      <c r="SJB433" s="48"/>
      <c r="SJC433" s="48"/>
      <c r="SJD433" s="48"/>
      <c r="SJE433" s="48"/>
      <c r="SJF433" s="48"/>
      <c r="SJG433" s="48"/>
      <c r="SJH433" s="48"/>
      <c r="SJI433" s="48"/>
      <c r="SJJ433" s="48"/>
      <c r="SJK433" s="48"/>
      <c r="SJL433" s="48"/>
      <c r="SJM433" s="48"/>
      <c r="SJN433" s="48"/>
      <c r="SJO433" s="48"/>
      <c r="SJP433" s="48"/>
      <c r="SJQ433" s="48"/>
      <c r="SJR433" s="48"/>
      <c r="SJS433" s="48"/>
      <c r="SJT433" s="48"/>
      <c r="SJU433" s="48"/>
      <c r="SJV433" s="48"/>
      <c r="SJW433" s="48"/>
      <c r="SJX433" s="48"/>
      <c r="SJY433" s="48"/>
      <c r="SJZ433" s="48"/>
      <c r="SKA433" s="48"/>
      <c r="SKB433" s="48"/>
      <c r="SKC433" s="48"/>
      <c r="SKD433" s="48"/>
      <c r="SKE433" s="48"/>
      <c r="SKF433" s="48"/>
      <c r="SKG433" s="48"/>
      <c r="SKH433" s="48"/>
      <c r="SKI433" s="48"/>
      <c r="SKJ433" s="48"/>
      <c r="SKK433" s="48"/>
      <c r="SKL433" s="48"/>
      <c r="SKM433" s="48"/>
      <c r="SKN433" s="48"/>
      <c r="SKO433" s="48"/>
      <c r="SKP433" s="48"/>
      <c r="SKQ433" s="48"/>
      <c r="SKR433" s="48"/>
      <c r="SKS433" s="48"/>
      <c r="SKT433" s="48"/>
      <c r="SKU433" s="48"/>
      <c r="SKV433" s="48"/>
      <c r="SKW433" s="48"/>
      <c r="SKX433" s="48"/>
      <c r="SKY433" s="48"/>
      <c r="SKZ433" s="48"/>
      <c r="SLA433" s="48"/>
      <c r="SLB433" s="48"/>
      <c r="SLC433" s="48"/>
      <c r="SLD433" s="48"/>
      <c r="SLE433" s="48"/>
      <c r="SLF433" s="48"/>
      <c r="SLG433" s="48"/>
      <c r="SLH433" s="48"/>
      <c r="SLI433" s="48"/>
      <c r="SLJ433" s="48"/>
      <c r="SLK433" s="48"/>
      <c r="SLL433" s="48"/>
      <c r="SLM433" s="48"/>
      <c r="SLN433" s="48"/>
      <c r="SLO433" s="48"/>
      <c r="SLP433" s="48"/>
      <c r="SLQ433" s="48"/>
      <c r="SLR433" s="48"/>
      <c r="SLS433" s="48"/>
      <c r="SLT433" s="48"/>
      <c r="SLU433" s="48"/>
      <c r="SLV433" s="48"/>
      <c r="SLW433" s="48"/>
      <c r="SLX433" s="48"/>
      <c r="SLY433" s="48"/>
      <c r="SLZ433" s="48"/>
      <c r="SMA433" s="48"/>
      <c r="SMB433" s="48"/>
      <c r="SMC433" s="48"/>
      <c r="SMD433" s="48"/>
      <c r="SME433" s="48"/>
      <c r="SMF433" s="48"/>
      <c r="SMG433" s="48"/>
      <c r="SMH433" s="48"/>
      <c r="SMI433" s="48"/>
      <c r="SMJ433" s="48"/>
      <c r="SMK433" s="48"/>
      <c r="SML433" s="48"/>
      <c r="SMM433" s="48"/>
      <c r="SMN433" s="48"/>
      <c r="SMO433" s="48"/>
      <c r="SMP433" s="48"/>
      <c r="SMQ433" s="48"/>
      <c r="SMR433" s="48"/>
      <c r="SMS433" s="48"/>
      <c r="SMT433" s="48"/>
      <c r="SMU433" s="48"/>
      <c r="SMV433" s="48"/>
      <c r="SMW433" s="48"/>
      <c r="SMX433" s="48"/>
      <c r="SMY433" s="48"/>
      <c r="SMZ433" s="48"/>
      <c r="SNA433" s="48"/>
      <c r="SNB433" s="48"/>
      <c r="SNC433" s="48"/>
      <c r="SND433" s="48"/>
      <c r="SNE433" s="48"/>
      <c r="SNF433" s="48"/>
      <c r="SNG433" s="48"/>
      <c r="SNH433" s="48"/>
      <c r="SNI433" s="48"/>
      <c r="SNJ433" s="48"/>
      <c r="SNK433" s="48"/>
      <c r="SNL433" s="48"/>
      <c r="SNM433" s="48"/>
      <c r="SNN433" s="48"/>
      <c r="SNO433" s="48"/>
      <c r="SNP433" s="48"/>
      <c r="SNQ433" s="48"/>
      <c r="SNR433" s="48"/>
      <c r="SNS433" s="48"/>
      <c r="SNT433" s="48"/>
      <c r="SNU433" s="48"/>
      <c r="SNV433" s="48"/>
      <c r="SNW433" s="48"/>
      <c r="SNX433" s="48"/>
      <c r="SNY433" s="48"/>
      <c r="SNZ433" s="48"/>
      <c r="SOA433" s="48"/>
      <c r="SOB433" s="48"/>
      <c r="SOC433" s="48"/>
      <c r="SOD433" s="48"/>
      <c r="SOE433" s="48"/>
      <c r="SOF433" s="48"/>
      <c r="SOG433" s="48"/>
      <c r="SOH433" s="48"/>
      <c r="SOI433" s="48"/>
      <c r="SOJ433" s="48"/>
      <c r="SOK433" s="48"/>
      <c r="SOL433" s="48"/>
      <c r="SOM433" s="48"/>
      <c r="SON433" s="48"/>
      <c r="SOO433" s="48"/>
      <c r="SOP433" s="48"/>
      <c r="SOQ433" s="48"/>
      <c r="SOR433" s="48"/>
      <c r="SOS433" s="48"/>
      <c r="SOT433" s="48"/>
      <c r="SOU433" s="48"/>
      <c r="SOV433" s="48"/>
      <c r="SOW433" s="48"/>
      <c r="SOX433" s="48"/>
      <c r="SOY433" s="48"/>
      <c r="SOZ433" s="48"/>
      <c r="SPA433" s="48"/>
      <c r="SPB433" s="48"/>
      <c r="SPC433" s="48"/>
      <c r="SPD433" s="48"/>
      <c r="SPE433" s="48"/>
      <c r="SPF433" s="48"/>
      <c r="SPG433" s="48"/>
      <c r="SPH433" s="48"/>
      <c r="SPI433" s="48"/>
      <c r="SPJ433" s="48"/>
      <c r="SPK433" s="48"/>
      <c r="SPL433" s="48"/>
      <c r="SPM433" s="48"/>
      <c r="SPN433" s="48"/>
      <c r="SPO433" s="48"/>
      <c r="SPP433" s="48"/>
      <c r="SPQ433" s="48"/>
      <c r="SPR433" s="48"/>
      <c r="SPS433" s="48"/>
      <c r="SPT433" s="48"/>
      <c r="SPU433" s="48"/>
      <c r="SPV433" s="48"/>
      <c r="SPW433" s="48"/>
      <c r="SPX433" s="48"/>
      <c r="SPY433" s="48"/>
      <c r="SPZ433" s="48"/>
      <c r="SQA433" s="48"/>
      <c r="SQB433" s="48"/>
      <c r="SQC433" s="48"/>
      <c r="SQD433" s="48"/>
      <c r="SQE433" s="48"/>
      <c r="SQF433" s="48"/>
      <c r="SQG433" s="48"/>
      <c r="SQH433" s="48"/>
      <c r="SQI433" s="48"/>
      <c r="SQJ433" s="48"/>
      <c r="SQK433" s="48"/>
      <c r="SQL433" s="48"/>
      <c r="SQM433" s="48"/>
      <c r="SQN433" s="48"/>
      <c r="SQO433" s="48"/>
      <c r="SQP433" s="48"/>
      <c r="SQQ433" s="48"/>
      <c r="SQR433" s="48"/>
      <c r="SQS433" s="48"/>
      <c r="SQT433" s="48"/>
      <c r="SQU433" s="48"/>
      <c r="SQV433" s="48"/>
      <c r="SQW433" s="48"/>
      <c r="SQX433" s="48"/>
      <c r="SQY433" s="48"/>
      <c r="SQZ433" s="48"/>
      <c r="SRA433" s="48"/>
      <c r="SRB433" s="48"/>
      <c r="SRC433" s="48"/>
      <c r="SRD433" s="48"/>
      <c r="SRE433" s="48"/>
      <c r="SRF433" s="48"/>
      <c r="SRG433" s="48"/>
      <c r="SRH433" s="48"/>
      <c r="SRI433" s="48"/>
      <c r="SRJ433" s="48"/>
      <c r="SRK433" s="48"/>
      <c r="SRL433" s="48"/>
      <c r="SRM433" s="48"/>
      <c r="SRN433" s="48"/>
      <c r="SRO433" s="48"/>
      <c r="SRP433" s="48"/>
      <c r="SRQ433" s="48"/>
      <c r="SRR433" s="48"/>
      <c r="SRS433" s="48"/>
      <c r="SRT433" s="48"/>
      <c r="SRU433" s="48"/>
      <c r="SRV433" s="48"/>
      <c r="SRW433" s="48"/>
      <c r="SRX433" s="48"/>
      <c r="SRY433" s="48"/>
      <c r="SRZ433" s="48"/>
      <c r="SSA433" s="48"/>
      <c r="SSB433" s="48"/>
      <c r="SSC433" s="48"/>
      <c r="SSD433" s="48"/>
      <c r="SSE433" s="48"/>
      <c r="SSF433" s="48"/>
      <c r="SSG433" s="48"/>
      <c r="SSH433" s="48"/>
      <c r="SSI433" s="48"/>
      <c r="SSJ433" s="48"/>
      <c r="SSK433" s="48"/>
      <c r="SSL433" s="48"/>
      <c r="SSM433" s="48"/>
      <c r="SSN433" s="48"/>
      <c r="SSO433" s="48"/>
      <c r="SSP433" s="48"/>
      <c r="SSQ433" s="48"/>
      <c r="SSR433" s="48"/>
      <c r="SSS433" s="48"/>
      <c r="SST433" s="48"/>
      <c r="SSU433" s="48"/>
      <c r="SSV433" s="48"/>
      <c r="SSW433" s="48"/>
      <c r="SSX433" s="48"/>
      <c r="SSY433" s="48"/>
      <c r="SSZ433" s="48"/>
      <c r="STA433" s="48"/>
      <c r="STB433" s="48"/>
      <c r="STC433" s="48"/>
      <c r="STD433" s="48"/>
      <c r="STE433" s="48"/>
      <c r="STF433" s="48"/>
      <c r="STG433" s="48"/>
      <c r="STH433" s="48"/>
      <c r="STI433" s="48"/>
      <c r="STJ433" s="48"/>
      <c r="STK433" s="48"/>
      <c r="STL433" s="48"/>
      <c r="STM433" s="48"/>
      <c r="STN433" s="48"/>
      <c r="STO433" s="48"/>
      <c r="STP433" s="48"/>
      <c r="STQ433" s="48"/>
      <c r="STR433" s="48"/>
      <c r="STS433" s="48"/>
      <c r="STT433" s="48"/>
      <c r="STU433" s="48"/>
      <c r="STV433" s="48"/>
      <c r="STW433" s="48"/>
      <c r="STX433" s="48"/>
      <c r="STY433" s="48"/>
      <c r="STZ433" s="48"/>
      <c r="SUA433" s="48"/>
      <c r="SUB433" s="48"/>
      <c r="SUC433" s="48"/>
      <c r="SUD433" s="48"/>
      <c r="SUE433" s="48"/>
      <c r="SUF433" s="48"/>
      <c r="SUG433" s="48"/>
      <c r="SUH433" s="48"/>
      <c r="SUI433" s="48"/>
      <c r="SUJ433" s="48"/>
      <c r="SUK433" s="48"/>
      <c r="SUL433" s="48"/>
      <c r="SUM433" s="48"/>
      <c r="SUN433" s="48"/>
      <c r="SUO433" s="48"/>
      <c r="SUP433" s="48"/>
      <c r="SUQ433" s="48"/>
      <c r="SUR433" s="48"/>
      <c r="SUS433" s="48"/>
      <c r="SUT433" s="48"/>
      <c r="SUU433" s="48"/>
      <c r="SUV433" s="48"/>
      <c r="SUW433" s="48"/>
      <c r="SUX433" s="48"/>
      <c r="SUY433" s="48"/>
      <c r="SUZ433" s="48"/>
      <c r="SVA433" s="48"/>
      <c r="SVB433" s="48"/>
      <c r="SVC433" s="48"/>
      <c r="SVD433" s="48"/>
      <c r="SVE433" s="48"/>
      <c r="SVF433" s="48"/>
      <c r="SVG433" s="48"/>
      <c r="SVH433" s="48"/>
      <c r="SVI433" s="48"/>
      <c r="SVJ433" s="48"/>
      <c r="SVK433" s="48"/>
      <c r="SVL433" s="48"/>
      <c r="SVM433" s="48"/>
      <c r="SVN433" s="48"/>
      <c r="SVO433" s="48"/>
      <c r="SVP433" s="48"/>
      <c r="SVQ433" s="48"/>
      <c r="SVR433" s="48"/>
      <c r="SVS433" s="48"/>
      <c r="SVT433" s="48"/>
      <c r="SVU433" s="48"/>
      <c r="SVV433" s="48"/>
      <c r="SVW433" s="48"/>
      <c r="SVX433" s="48"/>
      <c r="SVY433" s="48"/>
      <c r="SVZ433" s="48"/>
      <c r="SWA433" s="48"/>
      <c r="SWB433" s="48"/>
      <c r="SWC433" s="48"/>
      <c r="SWD433" s="48"/>
      <c r="SWE433" s="48"/>
      <c r="SWF433" s="48"/>
      <c r="SWG433" s="48"/>
      <c r="SWH433" s="48"/>
      <c r="SWI433" s="48"/>
      <c r="SWJ433" s="48"/>
      <c r="SWK433" s="48"/>
      <c r="SWL433" s="48"/>
      <c r="SWM433" s="48"/>
      <c r="SWN433" s="48"/>
      <c r="SWO433" s="48"/>
      <c r="SWP433" s="48"/>
      <c r="SWQ433" s="48"/>
      <c r="SWR433" s="48"/>
      <c r="SWS433" s="48"/>
      <c r="SWT433" s="48"/>
      <c r="SWU433" s="48"/>
      <c r="SWV433" s="48"/>
      <c r="SWW433" s="48"/>
      <c r="SWX433" s="48"/>
      <c r="SWY433" s="48"/>
      <c r="SWZ433" s="48"/>
      <c r="SXA433" s="48"/>
      <c r="SXB433" s="48"/>
      <c r="SXC433" s="48"/>
      <c r="SXD433" s="48"/>
      <c r="SXE433" s="48"/>
      <c r="SXF433" s="48"/>
      <c r="SXG433" s="48"/>
      <c r="SXH433" s="48"/>
      <c r="SXI433" s="48"/>
      <c r="SXJ433" s="48"/>
      <c r="SXK433" s="48"/>
      <c r="SXL433" s="48"/>
      <c r="SXM433" s="48"/>
      <c r="SXN433" s="48"/>
      <c r="SXO433" s="48"/>
      <c r="SXP433" s="48"/>
      <c r="SXQ433" s="48"/>
      <c r="SXR433" s="48"/>
      <c r="SXS433" s="48"/>
      <c r="SXT433" s="48"/>
      <c r="SXU433" s="48"/>
      <c r="SXV433" s="48"/>
      <c r="SXW433" s="48"/>
      <c r="SXX433" s="48"/>
      <c r="SXY433" s="48"/>
      <c r="SXZ433" s="48"/>
      <c r="SYA433" s="48"/>
      <c r="SYB433" s="48"/>
      <c r="SYC433" s="48"/>
      <c r="SYD433" s="48"/>
      <c r="SYE433" s="48"/>
      <c r="SYF433" s="48"/>
      <c r="SYG433" s="48"/>
      <c r="SYH433" s="48"/>
      <c r="SYI433" s="48"/>
      <c r="SYJ433" s="48"/>
      <c r="SYK433" s="48"/>
      <c r="SYL433" s="48"/>
      <c r="SYM433" s="48"/>
      <c r="SYN433" s="48"/>
      <c r="SYO433" s="48"/>
      <c r="SYP433" s="48"/>
      <c r="SYQ433" s="48"/>
      <c r="SYR433" s="48"/>
      <c r="SYS433" s="48"/>
      <c r="SYT433" s="48"/>
      <c r="SYU433" s="48"/>
      <c r="SYV433" s="48"/>
      <c r="SYW433" s="48"/>
      <c r="SYX433" s="48"/>
      <c r="SYY433" s="48"/>
      <c r="SYZ433" s="48"/>
      <c r="SZA433" s="48"/>
      <c r="SZB433" s="48"/>
      <c r="SZC433" s="48"/>
      <c r="SZD433" s="48"/>
      <c r="SZE433" s="48"/>
      <c r="SZF433" s="48"/>
      <c r="SZG433" s="48"/>
      <c r="SZH433" s="48"/>
      <c r="SZI433" s="48"/>
      <c r="SZJ433" s="48"/>
      <c r="SZK433" s="48"/>
      <c r="SZL433" s="48"/>
      <c r="SZM433" s="48"/>
      <c r="SZN433" s="48"/>
      <c r="SZO433" s="48"/>
      <c r="SZP433" s="48"/>
      <c r="SZQ433" s="48"/>
      <c r="SZR433" s="48"/>
      <c r="SZS433" s="48"/>
      <c r="SZT433" s="48"/>
      <c r="SZU433" s="48"/>
      <c r="SZV433" s="48"/>
      <c r="SZW433" s="48"/>
      <c r="SZX433" s="48"/>
      <c r="SZY433" s="48"/>
      <c r="SZZ433" s="48"/>
      <c r="TAA433" s="48"/>
      <c r="TAB433" s="48"/>
      <c r="TAC433" s="48"/>
      <c r="TAD433" s="48"/>
      <c r="TAE433" s="48"/>
      <c r="TAF433" s="48"/>
      <c r="TAG433" s="48"/>
      <c r="TAH433" s="48"/>
      <c r="TAI433" s="48"/>
      <c r="TAJ433" s="48"/>
      <c r="TAK433" s="48"/>
      <c r="TAL433" s="48"/>
      <c r="TAM433" s="48"/>
      <c r="TAN433" s="48"/>
      <c r="TAO433" s="48"/>
      <c r="TAP433" s="48"/>
      <c r="TAQ433" s="48"/>
      <c r="TAR433" s="48"/>
      <c r="TAS433" s="48"/>
      <c r="TAT433" s="48"/>
      <c r="TAU433" s="48"/>
      <c r="TAV433" s="48"/>
      <c r="TAW433" s="48"/>
      <c r="TAX433" s="48"/>
      <c r="TAY433" s="48"/>
      <c r="TAZ433" s="48"/>
      <c r="TBA433" s="48"/>
      <c r="TBB433" s="48"/>
      <c r="TBC433" s="48"/>
      <c r="TBD433" s="48"/>
      <c r="TBE433" s="48"/>
      <c r="TBF433" s="48"/>
      <c r="TBG433" s="48"/>
      <c r="TBH433" s="48"/>
      <c r="TBI433" s="48"/>
      <c r="TBJ433" s="48"/>
      <c r="TBK433" s="48"/>
      <c r="TBL433" s="48"/>
      <c r="TBM433" s="48"/>
      <c r="TBN433" s="48"/>
      <c r="TBO433" s="48"/>
      <c r="TBP433" s="48"/>
      <c r="TBQ433" s="48"/>
      <c r="TBR433" s="48"/>
      <c r="TBS433" s="48"/>
      <c r="TBT433" s="48"/>
      <c r="TBU433" s="48"/>
      <c r="TBV433" s="48"/>
      <c r="TBW433" s="48"/>
      <c r="TBX433" s="48"/>
      <c r="TBY433" s="48"/>
      <c r="TBZ433" s="48"/>
      <c r="TCA433" s="48"/>
      <c r="TCB433" s="48"/>
      <c r="TCC433" s="48"/>
      <c r="TCD433" s="48"/>
      <c r="TCE433" s="48"/>
      <c r="TCF433" s="48"/>
      <c r="TCG433" s="48"/>
      <c r="TCH433" s="48"/>
      <c r="TCI433" s="48"/>
      <c r="TCJ433" s="48"/>
      <c r="TCK433" s="48"/>
      <c r="TCL433" s="48"/>
      <c r="TCM433" s="48"/>
      <c r="TCN433" s="48"/>
      <c r="TCO433" s="48"/>
      <c r="TCP433" s="48"/>
      <c r="TCQ433" s="48"/>
      <c r="TCR433" s="48"/>
      <c r="TCS433" s="48"/>
      <c r="TCT433" s="48"/>
      <c r="TCU433" s="48"/>
      <c r="TCV433" s="48"/>
      <c r="TCW433" s="48"/>
      <c r="TCX433" s="48"/>
      <c r="TCY433" s="48"/>
      <c r="TCZ433" s="48"/>
      <c r="TDA433" s="48"/>
      <c r="TDB433" s="48"/>
      <c r="TDC433" s="48"/>
      <c r="TDD433" s="48"/>
      <c r="TDE433" s="48"/>
      <c r="TDF433" s="48"/>
      <c r="TDG433" s="48"/>
      <c r="TDH433" s="48"/>
      <c r="TDI433" s="48"/>
      <c r="TDJ433" s="48"/>
      <c r="TDK433" s="48"/>
      <c r="TDL433" s="48"/>
      <c r="TDM433" s="48"/>
      <c r="TDN433" s="48"/>
      <c r="TDO433" s="48"/>
      <c r="TDP433" s="48"/>
      <c r="TDQ433" s="48"/>
      <c r="TDR433" s="48"/>
      <c r="TDS433" s="48"/>
      <c r="TDT433" s="48"/>
      <c r="TDU433" s="48"/>
      <c r="TDV433" s="48"/>
      <c r="TDW433" s="48"/>
      <c r="TDX433" s="48"/>
      <c r="TDY433" s="48"/>
      <c r="TDZ433" s="48"/>
      <c r="TEA433" s="48"/>
      <c r="TEB433" s="48"/>
      <c r="TEC433" s="48"/>
      <c r="TED433" s="48"/>
      <c r="TEE433" s="48"/>
      <c r="TEF433" s="48"/>
      <c r="TEG433" s="48"/>
      <c r="TEH433" s="48"/>
      <c r="TEI433" s="48"/>
      <c r="TEJ433" s="48"/>
      <c r="TEK433" s="48"/>
      <c r="TEL433" s="48"/>
      <c r="TEM433" s="48"/>
      <c r="TEN433" s="48"/>
      <c r="TEO433" s="48"/>
      <c r="TEP433" s="48"/>
      <c r="TEQ433" s="48"/>
      <c r="TER433" s="48"/>
      <c r="TES433" s="48"/>
      <c r="TET433" s="48"/>
      <c r="TEU433" s="48"/>
      <c r="TEV433" s="48"/>
      <c r="TEW433" s="48"/>
      <c r="TEX433" s="48"/>
      <c r="TEY433" s="48"/>
      <c r="TEZ433" s="48"/>
      <c r="TFA433" s="48"/>
      <c r="TFB433" s="48"/>
      <c r="TFC433" s="48"/>
      <c r="TFD433" s="48"/>
      <c r="TFE433" s="48"/>
      <c r="TFF433" s="48"/>
      <c r="TFG433" s="48"/>
      <c r="TFH433" s="48"/>
      <c r="TFI433" s="48"/>
      <c r="TFJ433" s="48"/>
      <c r="TFK433" s="48"/>
      <c r="TFL433" s="48"/>
      <c r="TFM433" s="48"/>
      <c r="TFN433" s="48"/>
      <c r="TFO433" s="48"/>
      <c r="TFP433" s="48"/>
      <c r="TFQ433" s="48"/>
      <c r="TFR433" s="48"/>
      <c r="TFS433" s="48"/>
      <c r="TFT433" s="48"/>
      <c r="TFU433" s="48"/>
      <c r="TFV433" s="48"/>
      <c r="TFW433" s="48"/>
      <c r="TFX433" s="48"/>
      <c r="TFY433" s="48"/>
      <c r="TFZ433" s="48"/>
      <c r="TGA433" s="48"/>
      <c r="TGB433" s="48"/>
      <c r="TGC433" s="48"/>
      <c r="TGD433" s="48"/>
      <c r="TGE433" s="48"/>
      <c r="TGF433" s="48"/>
      <c r="TGG433" s="48"/>
      <c r="TGH433" s="48"/>
      <c r="TGI433" s="48"/>
      <c r="TGJ433" s="48"/>
      <c r="TGK433" s="48"/>
      <c r="TGL433" s="48"/>
      <c r="TGM433" s="48"/>
      <c r="TGN433" s="48"/>
      <c r="TGO433" s="48"/>
      <c r="TGP433" s="48"/>
      <c r="TGQ433" s="48"/>
      <c r="TGR433" s="48"/>
      <c r="TGS433" s="48"/>
      <c r="TGT433" s="48"/>
      <c r="TGU433" s="48"/>
      <c r="TGV433" s="48"/>
      <c r="TGW433" s="48"/>
      <c r="TGX433" s="48"/>
      <c r="TGY433" s="48"/>
      <c r="TGZ433" s="48"/>
      <c r="THA433" s="48"/>
      <c r="THB433" s="48"/>
      <c r="THC433" s="48"/>
      <c r="THD433" s="48"/>
      <c r="THE433" s="48"/>
      <c r="THF433" s="48"/>
      <c r="THG433" s="48"/>
      <c r="THH433" s="48"/>
      <c r="THI433" s="48"/>
      <c r="THJ433" s="48"/>
      <c r="THK433" s="48"/>
      <c r="THL433" s="48"/>
      <c r="THM433" s="48"/>
      <c r="THN433" s="48"/>
      <c r="THO433" s="48"/>
      <c r="THP433" s="48"/>
      <c r="THQ433" s="48"/>
      <c r="THR433" s="48"/>
      <c r="THS433" s="48"/>
      <c r="THT433" s="48"/>
      <c r="THU433" s="48"/>
      <c r="THV433" s="48"/>
      <c r="THW433" s="48"/>
      <c r="THX433" s="48"/>
      <c r="THY433" s="48"/>
      <c r="THZ433" s="48"/>
      <c r="TIA433" s="48"/>
      <c r="TIB433" s="48"/>
      <c r="TIC433" s="48"/>
      <c r="TID433" s="48"/>
      <c r="TIE433" s="48"/>
      <c r="TIF433" s="48"/>
      <c r="TIG433" s="48"/>
      <c r="TIH433" s="48"/>
      <c r="TII433" s="48"/>
      <c r="TIJ433" s="48"/>
      <c r="TIK433" s="48"/>
      <c r="TIL433" s="48"/>
      <c r="TIM433" s="48"/>
      <c r="TIN433" s="48"/>
      <c r="TIO433" s="48"/>
      <c r="TIP433" s="48"/>
      <c r="TIQ433" s="48"/>
      <c r="TIR433" s="48"/>
      <c r="TIS433" s="48"/>
      <c r="TIT433" s="48"/>
      <c r="TIU433" s="48"/>
      <c r="TIV433" s="48"/>
      <c r="TIW433" s="48"/>
      <c r="TIX433" s="48"/>
      <c r="TIY433" s="48"/>
      <c r="TIZ433" s="48"/>
      <c r="TJA433" s="48"/>
      <c r="TJB433" s="48"/>
      <c r="TJC433" s="48"/>
      <c r="TJD433" s="48"/>
      <c r="TJE433" s="48"/>
      <c r="TJF433" s="48"/>
      <c r="TJG433" s="48"/>
      <c r="TJH433" s="48"/>
      <c r="TJI433" s="48"/>
      <c r="TJJ433" s="48"/>
      <c r="TJK433" s="48"/>
      <c r="TJL433" s="48"/>
      <c r="TJM433" s="48"/>
      <c r="TJN433" s="48"/>
      <c r="TJO433" s="48"/>
      <c r="TJP433" s="48"/>
      <c r="TJQ433" s="48"/>
      <c r="TJR433" s="48"/>
      <c r="TJS433" s="48"/>
      <c r="TJT433" s="48"/>
      <c r="TJU433" s="48"/>
      <c r="TJV433" s="48"/>
      <c r="TJW433" s="48"/>
      <c r="TJX433" s="48"/>
      <c r="TJY433" s="48"/>
      <c r="TJZ433" s="48"/>
      <c r="TKA433" s="48"/>
      <c r="TKB433" s="48"/>
      <c r="TKC433" s="48"/>
      <c r="TKD433" s="48"/>
      <c r="TKE433" s="48"/>
      <c r="TKF433" s="48"/>
      <c r="TKG433" s="48"/>
      <c r="TKH433" s="48"/>
      <c r="TKI433" s="48"/>
      <c r="TKJ433" s="48"/>
      <c r="TKK433" s="48"/>
      <c r="TKL433" s="48"/>
      <c r="TKM433" s="48"/>
      <c r="TKN433" s="48"/>
      <c r="TKO433" s="48"/>
      <c r="TKP433" s="48"/>
      <c r="TKQ433" s="48"/>
      <c r="TKR433" s="48"/>
      <c r="TKS433" s="48"/>
      <c r="TKT433" s="48"/>
      <c r="TKU433" s="48"/>
      <c r="TKV433" s="48"/>
      <c r="TKW433" s="48"/>
      <c r="TKX433" s="48"/>
      <c r="TKY433" s="48"/>
      <c r="TKZ433" s="48"/>
      <c r="TLA433" s="48"/>
      <c r="TLB433" s="48"/>
      <c r="TLC433" s="48"/>
      <c r="TLD433" s="48"/>
      <c r="TLE433" s="48"/>
      <c r="TLF433" s="48"/>
      <c r="TLG433" s="48"/>
      <c r="TLH433" s="48"/>
      <c r="TLI433" s="48"/>
      <c r="TLJ433" s="48"/>
      <c r="TLK433" s="48"/>
      <c r="TLL433" s="48"/>
      <c r="TLM433" s="48"/>
      <c r="TLN433" s="48"/>
      <c r="TLO433" s="48"/>
      <c r="TLP433" s="48"/>
      <c r="TLQ433" s="48"/>
      <c r="TLR433" s="48"/>
      <c r="TLS433" s="48"/>
      <c r="TLT433" s="48"/>
      <c r="TLU433" s="48"/>
      <c r="TLV433" s="48"/>
      <c r="TLW433" s="48"/>
      <c r="TLX433" s="48"/>
      <c r="TLY433" s="48"/>
      <c r="TLZ433" s="48"/>
      <c r="TMA433" s="48"/>
      <c r="TMB433" s="48"/>
      <c r="TMC433" s="48"/>
      <c r="TMD433" s="48"/>
      <c r="TME433" s="48"/>
      <c r="TMF433" s="48"/>
      <c r="TMG433" s="48"/>
      <c r="TMH433" s="48"/>
      <c r="TMI433" s="48"/>
      <c r="TMJ433" s="48"/>
      <c r="TMK433" s="48"/>
      <c r="TML433" s="48"/>
      <c r="TMM433" s="48"/>
      <c r="TMN433" s="48"/>
      <c r="TMO433" s="48"/>
      <c r="TMP433" s="48"/>
      <c r="TMQ433" s="48"/>
      <c r="TMR433" s="48"/>
      <c r="TMS433" s="48"/>
      <c r="TMT433" s="48"/>
      <c r="TMU433" s="48"/>
      <c r="TMV433" s="48"/>
      <c r="TMW433" s="48"/>
      <c r="TMX433" s="48"/>
      <c r="TMY433" s="48"/>
      <c r="TMZ433" s="48"/>
      <c r="TNA433" s="48"/>
      <c r="TNB433" s="48"/>
      <c r="TNC433" s="48"/>
      <c r="TND433" s="48"/>
      <c r="TNE433" s="48"/>
      <c r="TNF433" s="48"/>
      <c r="TNG433" s="48"/>
      <c r="TNH433" s="48"/>
      <c r="TNI433" s="48"/>
      <c r="TNJ433" s="48"/>
      <c r="TNK433" s="48"/>
      <c r="TNL433" s="48"/>
      <c r="TNM433" s="48"/>
      <c r="TNN433" s="48"/>
      <c r="TNO433" s="48"/>
      <c r="TNP433" s="48"/>
      <c r="TNQ433" s="48"/>
      <c r="TNR433" s="48"/>
      <c r="TNS433" s="48"/>
      <c r="TNT433" s="48"/>
      <c r="TNU433" s="48"/>
      <c r="TNV433" s="48"/>
      <c r="TNW433" s="48"/>
      <c r="TNX433" s="48"/>
      <c r="TNY433" s="48"/>
      <c r="TNZ433" s="48"/>
      <c r="TOA433" s="48"/>
      <c r="TOB433" s="48"/>
      <c r="TOC433" s="48"/>
      <c r="TOD433" s="48"/>
      <c r="TOE433" s="48"/>
      <c r="TOF433" s="48"/>
      <c r="TOG433" s="48"/>
      <c r="TOH433" s="48"/>
      <c r="TOI433" s="48"/>
      <c r="TOJ433" s="48"/>
      <c r="TOK433" s="48"/>
      <c r="TOL433" s="48"/>
      <c r="TOM433" s="48"/>
      <c r="TON433" s="48"/>
      <c r="TOO433" s="48"/>
      <c r="TOP433" s="48"/>
      <c r="TOQ433" s="48"/>
      <c r="TOR433" s="48"/>
      <c r="TOS433" s="48"/>
      <c r="TOT433" s="48"/>
      <c r="TOU433" s="48"/>
      <c r="TOV433" s="48"/>
      <c r="TOW433" s="48"/>
      <c r="TOX433" s="48"/>
      <c r="TOY433" s="48"/>
      <c r="TOZ433" s="48"/>
      <c r="TPA433" s="48"/>
      <c r="TPB433" s="48"/>
      <c r="TPC433" s="48"/>
      <c r="TPD433" s="48"/>
      <c r="TPE433" s="48"/>
      <c r="TPF433" s="48"/>
      <c r="TPG433" s="48"/>
      <c r="TPH433" s="48"/>
      <c r="TPI433" s="48"/>
      <c r="TPJ433" s="48"/>
      <c r="TPK433" s="48"/>
      <c r="TPL433" s="48"/>
      <c r="TPM433" s="48"/>
      <c r="TPN433" s="48"/>
      <c r="TPO433" s="48"/>
      <c r="TPP433" s="48"/>
      <c r="TPQ433" s="48"/>
      <c r="TPR433" s="48"/>
      <c r="TPS433" s="48"/>
      <c r="TPT433" s="48"/>
      <c r="TPU433" s="48"/>
      <c r="TPV433" s="48"/>
      <c r="TPW433" s="48"/>
      <c r="TPX433" s="48"/>
      <c r="TPY433" s="48"/>
      <c r="TPZ433" s="48"/>
      <c r="TQA433" s="48"/>
      <c r="TQB433" s="48"/>
      <c r="TQC433" s="48"/>
      <c r="TQD433" s="48"/>
      <c r="TQE433" s="48"/>
      <c r="TQF433" s="48"/>
      <c r="TQG433" s="48"/>
      <c r="TQH433" s="48"/>
      <c r="TQI433" s="48"/>
      <c r="TQJ433" s="48"/>
      <c r="TQK433" s="48"/>
      <c r="TQL433" s="48"/>
      <c r="TQM433" s="48"/>
      <c r="TQN433" s="48"/>
      <c r="TQO433" s="48"/>
      <c r="TQP433" s="48"/>
      <c r="TQQ433" s="48"/>
      <c r="TQR433" s="48"/>
      <c r="TQS433" s="48"/>
      <c r="TQT433" s="48"/>
      <c r="TQU433" s="48"/>
      <c r="TQV433" s="48"/>
      <c r="TQW433" s="48"/>
      <c r="TQX433" s="48"/>
      <c r="TQY433" s="48"/>
      <c r="TQZ433" s="48"/>
      <c r="TRA433" s="48"/>
      <c r="TRB433" s="48"/>
      <c r="TRC433" s="48"/>
      <c r="TRD433" s="48"/>
      <c r="TRE433" s="48"/>
      <c r="TRF433" s="48"/>
      <c r="TRG433" s="48"/>
      <c r="TRH433" s="48"/>
      <c r="TRI433" s="48"/>
      <c r="TRJ433" s="48"/>
      <c r="TRK433" s="48"/>
      <c r="TRL433" s="48"/>
      <c r="TRM433" s="48"/>
      <c r="TRN433" s="48"/>
      <c r="TRO433" s="48"/>
      <c r="TRP433" s="48"/>
      <c r="TRQ433" s="48"/>
      <c r="TRR433" s="48"/>
      <c r="TRS433" s="48"/>
      <c r="TRT433" s="48"/>
      <c r="TRU433" s="48"/>
      <c r="TRV433" s="48"/>
      <c r="TRW433" s="48"/>
      <c r="TRX433" s="48"/>
      <c r="TRY433" s="48"/>
      <c r="TRZ433" s="48"/>
      <c r="TSA433" s="48"/>
      <c r="TSB433" s="48"/>
      <c r="TSC433" s="48"/>
      <c r="TSD433" s="48"/>
      <c r="TSE433" s="48"/>
      <c r="TSF433" s="48"/>
      <c r="TSG433" s="48"/>
      <c r="TSH433" s="48"/>
      <c r="TSI433" s="48"/>
      <c r="TSJ433" s="48"/>
      <c r="TSK433" s="48"/>
      <c r="TSL433" s="48"/>
      <c r="TSM433" s="48"/>
      <c r="TSN433" s="48"/>
      <c r="TSO433" s="48"/>
      <c r="TSP433" s="48"/>
      <c r="TSQ433" s="48"/>
      <c r="TSR433" s="48"/>
      <c r="TSS433" s="48"/>
      <c r="TST433" s="48"/>
      <c r="TSU433" s="48"/>
      <c r="TSV433" s="48"/>
      <c r="TSW433" s="48"/>
      <c r="TSX433" s="48"/>
      <c r="TSY433" s="48"/>
      <c r="TSZ433" s="48"/>
      <c r="TTA433" s="48"/>
      <c r="TTB433" s="48"/>
      <c r="TTC433" s="48"/>
      <c r="TTD433" s="48"/>
      <c r="TTE433" s="48"/>
      <c r="TTF433" s="48"/>
      <c r="TTG433" s="48"/>
      <c r="TTH433" s="48"/>
      <c r="TTI433" s="48"/>
      <c r="TTJ433" s="48"/>
      <c r="TTK433" s="48"/>
      <c r="TTL433" s="48"/>
      <c r="TTM433" s="48"/>
      <c r="TTN433" s="48"/>
      <c r="TTO433" s="48"/>
      <c r="TTP433" s="48"/>
      <c r="TTQ433" s="48"/>
      <c r="TTR433" s="48"/>
      <c r="TTS433" s="48"/>
      <c r="TTT433" s="48"/>
      <c r="TTU433" s="48"/>
      <c r="TTV433" s="48"/>
      <c r="TTW433" s="48"/>
      <c r="TTX433" s="48"/>
      <c r="TTY433" s="48"/>
      <c r="TTZ433" s="48"/>
      <c r="TUA433" s="48"/>
      <c r="TUB433" s="48"/>
      <c r="TUC433" s="48"/>
      <c r="TUD433" s="48"/>
      <c r="TUE433" s="48"/>
      <c r="TUF433" s="48"/>
      <c r="TUG433" s="48"/>
      <c r="TUH433" s="48"/>
      <c r="TUI433" s="48"/>
      <c r="TUJ433" s="48"/>
      <c r="TUK433" s="48"/>
      <c r="TUL433" s="48"/>
      <c r="TUM433" s="48"/>
      <c r="TUN433" s="48"/>
      <c r="TUO433" s="48"/>
      <c r="TUP433" s="48"/>
      <c r="TUQ433" s="48"/>
      <c r="TUR433" s="48"/>
      <c r="TUS433" s="48"/>
      <c r="TUT433" s="48"/>
      <c r="TUU433" s="48"/>
      <c r="TUV433" s="48"/>
      <c r="TUW433" s="48"/>
      <c r="TUX433" s="48"/>
      <c r="TUY433" s="48"/>
      <c r="TUZ433" s="48"/>
      <c r="TVA433" s="48"/>
      <c r="TVB433" s="48"/>
      <c r="TVC433" s="48"/>
      <c r="TVD433" s="48"/>
      <c r="TVE433" s="48"/>
      <c r="TVF433" s="48"/>
      <c r="TVG433" s="48"/>
      <c r="TVH433" s="48"/>
      <c r="TVI433" s="48"/>
      <c r="TVJ433" s="48"/>
      <c r="TVK433" s="48"/>
      <c r="TVL433" s="48"/>
      <c r="TVM433" s="48"/>
      <c r="TVN433" s="48"/>
      <c r="TVO433" s="48"/>
      <c r="TVP433" s="48"/>
      <c r="TVQ433" s="48"/>
      <c r="TVR433" s="48"/>
      <c r="TVS433" s="48"/>
      <c r="TVT433" s="48"/>
      <c r="TVU433" s="48"/>
      <c r="TVV433" s="48"/>
      <c r="TVW433" s="48"/>
      <c r="TVX433" s="48"/>
      <c r="TVY433" s="48"/>
      <c r="TVZ433" s="48"/>
      <c r="TWA433" s="48"/>
      <c r="TWB433" s="48"/>
      <c r="TWC433" s="48"/>
      <c r="TWD433" s="48"/>
      <c r="TWE433" s="48"/>
      <c r="TWF433" s="48"/>
      <c r="TWG433" s="48"/>
      <c r="TWH433" s="48"/>
      <c r="TWI433" s="48"/>
      <c r="TWJ433" s="48"/>
      <c r="TWK433" s="48"/>
      <c r="TWL433" s="48"/>
      <c r="TWM433" s="48"/>
      <c r="TWN433" s="48"/>
      <c r="TWO433" s="48"/>
      <c r="TWP433" s="48"/>
      <c r="TWQ433" s="48"/>
      <c r="TWR433" s="48"/>
      <c r="TWS433" s="48"/>
      <c r="TWT433" s="48"/>
      <c r="TWU433" s="48"/>
      <c r="TWV433" s="48"/>
      <c r="TWW433" s="48"/>
      <c r="TWX433" s="48"/>
      <c r="TWY433" s="48"/>
      <c r="TWZ433" s="48"/>
      <c r="TXA433" s="48"/>
      <c r="TXB433" s="48"/>
      <c r="TXC433" s="48"/>
      <c r="TXD433" s="48"/>
      <c r="TXE433" s="48"/>
      <c r="TXF433" s="48"/>
      <c r="TXG433" s="48"/>
      <c r="TXH433" s="48"/>
      <c r="TXI433" s="48"/>
      <c r="TXJ433" s="48"/>
      <c r="TXK433" s="48"/>
      <c r="TXL433" s="48"/>
      <c r="TXM433" s="48"/>
      <c r="TXN433" s="48"/>
      <c r="TXO433" s="48"/>
      <c r="TXP433" s="48"/>
      <c r="TXQ433" s="48"/>
      <c r="TXR433" s="48"/>
      <c r="TXS433" s="48"/>
      <c r="TXT433" s="48"/>
      <c r="TXU433" s="48"/>
      <c r="TXV433" s="48"/>
      <c r="TXW433" s="48"/>
      <c r="TXX433" s="48"/>
      <c r="TXY433" s="48"/>
      <c r="TXZ433" s="48"/>
      <c r="TYA433" s="48"/>
      <c r="TYB433" s="48"/>
      <c r="TYC433" s="48"/>
      <c r="TYD433" s="48"/>
      <c r="TYE433" s="48"/>
      <c r="TYF433" s="48"/>
      <c r="TYG433" s="48"/>
      <c r="TYH433" s="48"/>
      <c r="TYI433" s="48"/>
      <c r="TYJ433" s="48"/>
      <c r="TYK433" s="48"/>
      <c r="TYL433" s="48"/>
      <c r="TYM433" s="48"/>
      <c r="TYN433" s="48"/>
      <c r="TYO433" s="48"/>
      <c r="TYP433" s="48"/>
      <c r="TYQ433" s="48"/>
      <c r="TYR433" s="48"/>
      <c r="TYS433" s="48"/>
      <c r="TYT433" s="48"/>
      <c r="TYU433" s="48"/>
      <c r="TYV433" s="48"/>
      <c r="TYW433" s="48"/>
      <c r="TYX433" s="48"/>
      <c r="TYY433" s="48"/>
      <c r="TYZ433" s="48"/>
      <c r="TZA433" s="48"/>
      <c r="TZB433" s="48"/>
      <c r="TZC433" s="48"/>
      <c r="TZD433" s="48"/>
      <c r="TZE433" s="48"/>
      <c r="TZF433" s="48"/>
      <c r="TZG433" s="48"/>
      <c r="TZH433" s="48"/>
      <c r="TZI433" s="48"/>
      <c r="TZJ433" s="48"/>
      <c r="TZK433" s="48"/>
      <c r="TZL433" s="48"/>
      <c r="TZM433" s="48"/>
      <c r="TZN433" s="48"/>
      <c r="TZO433" s="48"/>
      <c r="TZP433" s="48"/>
      <c r="TZQ433" s="48"/>
      <c r="TZR433" s="48"/>
      <c r="TZS433" s="48"/>
      <c r="TZT433" s="48"/>
      <c r="TZU433" s="48"/>
      <c r="TZV433" s="48"/>
      <c r="TZW433" s="48"/>
      <c r="TZX433" s="48"/>
      <c r="TZY433" s="48"/>
      <c r="TZZ433" s="48"/>
      <c r="UAA433" s="48"/>
      <c r="UAB433" s="48"/>
      <c r="UAC433" s="48"/>
      <c r="UAD433" s="48"/>
      <c r="UAE433" s="48"/>
      <c r="UAF433" s="48"/>
      <c r="UAG433" s="48"/>
      <c r="UAH433" s="48"/>
      <c r="UAI433" s="48"/>
      <c r="UAJ433" s="48"/>
      <c r="UAK433" s="48"/>
      <c r="UAL433" s="48"/>
      <c r="UAM433" s="48"/>
      <c r="UAN433" s="48"/>
      <c r="UAO433" s="48"/>
      <c r="UAP433" s="48"/>
      <c r="UAQ433" s="48"/>
      <c r="UAR433" s="48"/>
      <c r="UAS433" s="48"/>
      <c r="UAT433" s="48"/>
      <c r="UAU433" s="48"/>
      <c r="UAV433" s="48"/>
      <c r="UAW433" s="48"/>
      <c r="UAX433" s="48"/>
      <c r="UAY433" s="48"/>
      <c r="UAZ433" s="48"/>
      <c r="UBA433" s="48"/>
      <c r="UBB433" s="48"/>
      <c r="UBC433" s="48"/>
      <c r="UBD433" s="48"/>
      <c r="UBE433" s="48"/>
      <c r="UBF433" s="48"/>
      <c r="UBG433" s="48"/>
      <c r="UBH433" s="48"/>
      <c r="UBI433" s="48"/>
      <c r="UBJ433" s="48"/>
      <c r="UBK433" s="48"/>
      <c r="UBL433" s="48"/>
      <c r="UBM433" s="48"/>
      <c r="UBN433" s="48"/>
      <c r="UBO433" s="48"/>
      <c r="UBP433" s="48"/>
      <c r="UBQ433" s="48"/>
      <c r="UBR433" s="48"/>
      <c r="UBS433" s="48"/>
      <c r="UBT433" s="48"/>
      <c r="UBU433" s="48"/>
      <c r="UBV433" s="48"/>
      <c r="UBW433" s="48"/>
      <c r="UBX433" s="48"/>
      <c r="UBY433" s="48"/>
      <c r="UBZ433" s="48"/>
      <c r="UCA433" s="48"/>
      <c r="UCB433" s="48"/>
      <c r="UCC433" s="48"/>
      <c r="UCD433" s="48"/>
      <c r="UCE433" s="48"/>
      <c r="UCF433" s="48"/>
      <c r="UCG433" s="48"/>
      <c r="UCH433" s="48"/>
      <c r="UCI433" s="48"/>
      <c r="UCJ433" s="48"/>
      <c r="UCK433" s="48"/>
      <c r="UCL433" s="48"/>
      <c r="UCM433" s="48"/>
      <c r="UCN433" s="48"/>
      <c r="UCO433" s="48"/>
      <c r="UCP433" s="48"/>
      <c r="UCQ433" s="48"/>
      <c r="UCR433" s="48"/>
      <c r="UCS433" s="48"/>
      <c r="UCT433" s="48"/>
      <c r="UCU433" s="48"/>
      <c r="UCV433" s="48"/>
      <c r="UCW433" s="48"/>
      <c r="UCX433" s="48"/>
      <c r="UCY433" s="48"/>
      <c r="UCZ433" s="48"/>
      <c r="UDA433" s="48"/>
      <c r="UDB433" s="48"/>
      <c r="UDC433" s="48"/>
      <c r="UDD433" s="48"/>
      <c r="UDE433" s="48"/>
      <c r="UDF433" s="48"/>
      <c r="UDG433" s="48"/>
      <c r="UDH433" s="48"/>
      <c r="UDI433" s="48"/>
      <c r="UDJ433" s="48"/>
      <c r="UDK433" s="48"/>
      <c r="UDL433" s="48"/>
      <c r="UDM433" s="48"/>
      <c r="UDN433" s="48"/>
      <c r="UDO433" s="48"/>
      <c r="UDP433" s="48"/>
      <c r="UDQ433" s="48"/>
      <c r="UDR433" s="48"/>
      <c r="UDS433" s="48"/>
      <c r="UDT433" s="48"/>
      <c r="UDU433" s="48"/>
      <c r="UDV433" s="48"/>
      <c r="UDW433" s="48"/>
      <c r="UDX433" s="48"/>
      <c r="UDY433" s="48"/>
      <c r="UDZ433" s="48"/>
      <c r="UEA433" s="48"/>
      <c r="UEB433" s="48"/>
      <c r="UEC433" s="48"/>
      <c r="UED433" s="48"/>
      <c r="UEE433" s="48"/>
      <c r="UEF433" s="48"/>
      <c r="UEG433" s="48"/>
      <c r="UEH433" s="48"/>
      <c r="UEI433" s="48"/>
      <c r="UEJ433" s="48"/>
      <c r="UEK433" s="48"/>
      <c r="UEL433" s="48"/>
      <c r="UEM433" s="48"/>
      <c r="UEN433" s="48"/>
      <c r="UEO433" s="48"/>
      <c r="UEP433" s="48"/>
      <c r="UEQ433" s="48"/>
      <c r="UER433" s="48"/>
      <c r="UES433" s="48"/>
      <c r="UET433" s="48"/>
      <c r="UEU433" s="48"/>
      <c r="UEV433" s="48"/>
      <c r="UEW433" s="48"/>
      <c r="UEX433" s="48"/>
      <c r="UEY433" s="48"/>
      <c r="UEZ433" s="48"/>
      <c r="UFA433" s="48"/>
      <c r="UFB433" s="48"/>
      <c r="UFC433" s="48"/>
      <c r="UFD433" s="48"/>
      <c r="UFE433" s="48"/>
      <c r="UFF433" s="48"/>
      <c r="UFG433" s="48"/>
      <c r="UFH433" s="48"/>
      <c r="UFI433" s="48"/>
      <c r="UFJ433" s="48"/>
      <c r="UFK433" s="48"/>
      <c r="UFL433" s="48"/>
      <c r="UFM433" s="48"/>
      <c r="UFN433" s="48"/>
      <c r="UFO433" s="48"/>
      <c r="UFP433" s="48"/>
      <c r="UFQ433" s="48"/>
      <c r="UFR433" s="48"/>
      <c r="UFS433" s="48"/>
      <c r="UFT433" s="48"/>
      <c r="UFU433" s="48"/>
      <c r="UFV433" s="48"/>
      <c r="UFW433" s="48"/>
      <c r="UFX433" s="48"/>
      <c r="UFY433" s="48"/>
      <c r="UFZ433" s="48"/>
      <c r="UGA433" s="48"/>
      <c r="UGB433" s="48"/>
      <c r="UGC433" s="48"/>
      <c r="UGD433" s="48"/>
      <c r="UGE433" s="48"/>
      <c r="UGF433" s="48"/>
      <c r="UGG433" s="48"/>
      <c r="UGH433" s="48"/>
      <c r="UGI433" s="48"/>
      <c r="UGJ433" s="48"/>
      <c r="UGK433" s="48"/>
      <c r="UGL433" s="48"/>
      <c r="UGM433" s="48"/>
      <c r="UGN433" s="48"/>
      <c r="UGO433" s="48"/>
      <c r="UGP433" s="48"/>
      <c r="UGQ433" s="48"/>
      <c r="UGR433" s="48"/>
      <c r="UGS433" s="48"/>
      <c r="UGT433" s="48"/>
      <c r="UGU433" s="48"/>
      <c r="UGV433" s="48"/>
      <c r="UGW433" s="48"/>
      <c r="UGX433" s="48"/>
      <c r="UGY433" s="48"/>
      <c r="UGZ433" s="48"/>
      <c r="UHA433" s="48"/>
      <c r="UHB433" s="48"/>
      <c r="UHC433" s="48"/>
      <c r="UHD433" s="48"/>
      <c r="UHE433" s="48"/>
      <c r="UHF433" s="48"/>
      <c r="UHG433" s="48"/>
      <c r="UHH433" s="48"/>
      <c r="UHI433" s="48"/>
      <c r="UHJ433" s="48"/>
      <c r="UHK433" s="48"/>
      <c r="UHL433" s="48"/>
      <c r="UHM433" s="48"/>
      <c r="UHN433" s="48"/>
      <c r="UHO433" s="48"/>
      <c r="UHP433" s="48"/>
      <c r="UHQ433" s="48"/>
      <c r="UHR433" s="48"/>
      <c r="UHS433" s="48"/>
      <c r="UHT433" s="48"/>
      <c r="UHU433" s="48"/>
      <c r="UHV433" s="48"/>
      <c r="UHW433" s="48"/>
      <c r="UHX433" s="48"/>
      <c r="UHY433" s="48"/>
      <c r="UHZ433" s="48"/>
      <c r="UIA433" s="48"/>
      <c r="UIB433" s="48"/>
      <c r="UIC433" s="48"/>
      <c r="UID433" s="48"/>
      <c r="UIE433" s="48"/>
      <c r="UIF433" s="48"/>
      <c r="UIG433" s="48"/>
      <c r="UIH433" s="48"/>
      <c r="UII433" s="48"/>
      <c r="UIJ433" s="48"/>
      <c r="UIK433" s="48"/>
      <c r="UIL433" s="48"/>
      <c r="UIM433" s="48"/>
      <c r="UIN433" s="48"/>
      <c r="UIO433" s="48"/>
      <c r="UIP433" s="48"/>
      <c r="UIQ433" s="48"/>
      <c r="UIR433" s="48"/>
      <c r="UIS433" s="48"/>
      <c r="UIT433" s="48"/>
      <c r="UIU433" s="48"/>
      <c r="UIV433" s="48"/>
      <c r="UIW433" s="48"/>
      <c r="UIX433" s="48"/>
      <c r="UIY433" s="48"/>
      <c r="UIZ433" s="48"/>
      <c r="UJA433" s="48"/>
      <c r="UJB433" s="48"/>
      <c r="UJC433" s="48"/>
      <c r="UJD433" s="48"/>
      <c r="UJE433" s="48"/>
      <c r="UJF433" s="48"/>
      <c r="UJG433" s="48"/>
      <c r="UJH433" s="48"/>
      <c r="UJI433" s="48"/>
      <c r="UJJ433" s="48"/>
      <c r="UJK433" s="48"/>
      <c r="UJL433" s="48"/>
      <c r="UJM433" s="48"/>
      <c r="UJN433" s="48"/>
      <c r="UJO433" s="48"/>
      <c r="UJP433" s="48"/>
      <c r="UJQ433" s="48"/>
      <c r="UJR433" s="48"/>
      <c r="UJS433" s="48"/>
      <c r="UJT433" s="48"/>
      <c r="UJU433" s="48"/>
      <c r="UJV433" s="48"/>
      <c r="UJW433" s="48"/>
      <c r="UJX433" s="48"/>
      <c r="UJY433" s="48"/>
      <c r="UJZ433" s="48"/>
      <c r="UKA433" s="48"/>
      <c r="UKB433" s="48"/>
      <c r="UKC433" s="48"/>
      <c r="UKD433" s="48"/>
      <c r="UKE433" s="48"/>
      <c r="UKF433" s="48"/>
      <c r="UKG433" s="48"/>
      <c r="UKH433" s="48"/>
      <c r="UKI433" s="48"/>
      <c r="UKJ433" s="48"/>
      <c r="UKK433" s="48"/>
      <c r="UKL433" s="48"/>
      <c r="UKM433" s="48"/>
      <c r="UKN433" s="48"/>
      <c r="UKO433" s="48"/>
      <c r="UKP433" s="48"/>
      <c r="UKQ433" s="48"/>
      <c r="UKR433" s="48"/>
      <c r="UKS433" s="48"/>
      <c r="UKT433" s="48"/>
      <c r="UKU433" s="48"/>
      <c r="UKV433" s="48"/>
      <c r="UKW433" s="48"/>
      <c r="UKX433" s="48"/>
      <c r="UKY433" s="48"/>
      <c r="UKZ433" s="48"/>
      <c r="ULA433" s="48"/>
      <c r="ULB433" s="48"/>
      <c r="ULC433" s="48"/>
      <c r="ULD433" s="48"/>
      <c r="ULE433" s="48"/>
      <c r="ULF433" s="48"/>
      <c r="ULG433" s="48"/>
      <c r="ULH433" s="48"/>
      <c r="ULI433" s="48"/>
      <c r="ULJ433" s="48"/>
      <c r="ULK433" s="48"/>
      <c r="ULL433" s="48"/>
      <c r="ULM433" s="48"/>
      <c r="ULN433" s="48"/>
      <c r="ULO433" s="48"/>
      <c r="ULP433" s="48"/>
      <c r="ULQ433" s="48"/>
      <c r="ULR433" s="48"/>
      <c r="ULS433" s="48"/>
      <c r="ULT433" s="48"/>
      <c r="ULU433" s="48"/>
      <c r="ULV433" s="48"/>
      <c r="ULW433" s="48"/>
      <c r="ULX433" s="48"/>
      <c r="ULY433" s="48"/>
      <c r="ULZ433" s="48"/>
      <c r="UMA433" s="48"/>
      <c r="UMB433" s="48"/>
      <c r="UMC433" s="48"/>
      <c r="UMD433" s="48"/>
      <c r="UME433" s="48"/>
      <c r="UMF433" s="48"/>
      <c r="UMG433" s="48"/>
      <c r="UMH433" s="48"/>
      <c r="UMI433" s="48"/>
      <c r="UMJ433" s="48"/>
      <c r="UMK433" s="48"/>
      <c r="UML433" s="48"/>
      <c r="UMM433" s="48"/>
      <c r="UMN433" s="48"/>
      <c r="UMO433" s="48"/>
      <c r="UMP433" s="48"/>
      <c r="UMQ433" s="48"/>
      <c r="UMR433" s="48"/>
      <c r="UMS433" s="48"/>
      <c r="UMT433" s="48"/>
      <c r="UMU433" s="48"/>
      <c r="UMV433" s="48"/>
      <c r="UMW433" s="48"/>
      <c r="UMX433" s="48"/>
      <c r="UMY433" s="48"/>
      <c r="UMZ433" s="48"/>
      <c r="UNA433" s="48"/>
      <c r="UNB433" s="48"/>
      <c r="UNC433" s="48"/>
      <c r="UND433" s="48"/>
      <c r="UNE433" s="48"/>
      <c r="UNF433" s="48"/>
      <c r="UNG433" s="48"/>
      <c r="UNH433" s="48"/>
      <c r="UNI433" s="48"/>
      <c r="UNJ433" s="48"/>
      <c r="UNK433" s="48"/>
      <c r="UNL433" s="48"/>
      <c r="UNM433" s="48"/>
      <c r="UNN433" s="48"/>
      <c r="UNO433" s="48"/>
      <c r="UNP433" s="48"/>
      <c r="UNQ433" s="48"/>
      <c r="UNR433" s="48"/>
      <c r="UNS433" s="48"/>
      <c r="UNT433" s="48"/>
      <c r="UNU433" s="48"/>
      <c r="UNV433" s="48"/>
      <c r="UNW433" s="48"/>
      <c r="UNX433" s="48"/>
      <c r="UNY433" s="48"/>
      <c r="UNZ433" s="48"/>
      <c r="UOA433" s="48"/>
      <c r="UOB433" s="48"/>
      <c r="UOC433" s="48"/>
      <c r="UOD433" s="48"/>
      <c r="UOE433" s="48"/>
      <c r="UOF433" s="48"/>
      <c r="UOG433" s="48"/>
      <c r="UOH433" s="48"/>
      <c r="UOI433" s="48"/>
      <c r="UOJ433" s="48"/>
      <c r="UOK433" s="48"/>
      <c r="UOL433" s="48"/>
      <c r="UOM433" s="48"/>
      <c r="UON433" s="48"/>
      <c r="UOO433" s="48"/>
      <c r="UOP433" s="48"/>
      <c r="UOQ433" s="48"/>
      <c r="UOR433" s="48"/>
      <c r="UOS433" s="48"/>
      <c r="UOT433" s="48"/>
      <c r="UOU433" s="48"/>
      <c r="UOV433" s="48"/>
      <c r="UOW433" s="48"/>
      <c r="UOX433" s="48"/>
      <c r="UOY433" s="48"/>
      <c r="UOZ433" s="48"/>
      <c r="UPA433" s="48"/>
      <c r="UPB433" s="48"/>
      <c r="UPC433" s="48"/>
      <c r="UPD433" s="48"/>
      <c r="UPE433" s="48"/>
      <c r="UPF433" s="48"/>
      <c r="UPG433" s="48"/>
      <c r="UPH433" s="48"/>
      <c r="UPI433" s="48"/>
      <c r="UPJ433" s="48"/>
      <c r="UPK433" s="48"/>
      <c r="UPL433" s="48"/>
      <c r="UPM433" s="48"/>
      <c r="UPN433" s="48"/>
      <c r="UPO433" s="48"/>
      <c r="UPP433" s="48"/>
      <c r="UPQ433" s="48"/>
      <c r="UPR433" s="48"/>
      <c r="UPS433" s="48"/>
      <c r="UPT433" s="48"/>
      <c r="UPU433" s="48"/>
      <c r="UPV433" s="48"/>
      <c r="UPW433" s="48"/>
      <c r="UPX433" s="48"/>
      <c r="UPY433" s="48"/>
      <c r="UPZ433" s="48"/>
      <c r="UQA433" s="48"/>
      <c r="UQB433" s="48"/>
      <c r="UQC433" s="48"/>
      <c r="UQD433" s="48"/>
      <c r="UQE433" s="48"/>
      <c r="UQF433" s="48"/>
      <c r="UQG433" s="48"/>
      <c r="UQH433" s="48"/>
      <c r="UQI433" s="48"/>
      <c r="UQJ433" s="48"/>
      <c r="UQK433" s="48"/>
      <c r="UQL433" s="48"/>
      <c r="UQM433" s="48"/>
      <c r="UQN433" s="48"/>
      <c r="UQO433" s="48"/>
      <c r="UQP433" s="48"/>
      <c r="UQQ433" s="48"/>
      <c r="UQR433" s="48"/>
      <c r="UQS433" s="48"/>
      <c r="UQT433" s="48"/>
      <c r="UQU433" s="48"/>
      <c r="UQV433" s="48"/>
      <c r="UQW433" s="48"/>
      <c r="UQX433" s="48"/>
      <c r="UQY433" s="48"/>
      <c r="UQZ433" s="48"/>
      <c r="URA433" s="48"/>
      <c r="URB433" s="48"/>
      <c r="URC433" s="48"/>
      <c r="URD433" s="48"/>
      <c r="URE433" s="48"/>
      <c r="URF433" s="48"/>
      <c r="URG433" s="48"/>
      <c r="URH433" s="48"/>
      <c r="URI433" s="48"/>
      <c r="URJ433" s="48"/>
      <c r="URK433" s="48"/>
      <c r="URL433" s="48"/>
      <c r="URM433" s="48"/>
      <c r="URN433" s="48"/>
      <c r="URO433" s="48"/>
      <c r="URP433" s="48"/>
      <c r="URQ433" s="48"/>
      <c r="URR433" s="48"/>
      <c r="URS433" s="48"/>
      <c r="URT433" s="48"/>
      <c r="URU433" s="48"/>
      <c r="URV433" s="48"/>
      <c r="URW433" s="48"/>
      <c r="URX433" s="48"/>
      <c r="URY433" s="48"/>
      <c r="URZ433" s="48"/>
      <c r="USA433" s="48"/>
      <c r="USB433" s="48"/>
      <c r="USC433" s="48"/>
      <c r="USD433" s="48"/>
      <c r="USE433" s="48"/>
      <c r="USF433" s="48"/>
      <c r="USG433" s="48"/>
      <c r="USH433" s="48"/>
      <c r="USI433" s="48"/>
      <c r="USJ433" s="48"/>
      <c r="USK433" s="48"/>
      <c r="USL433" s="48"/>
      <c r="USM433" s="48"/>
      <c r="USN433" s="48"/>
      <c r="USO433" s="48"/>
      <c r="USP433" s="48"/>
      <c r="USQ433" s="48"/>
      <c r="USR433" s="48"/>
      <c r="USS433" s="48"/>
      <c r="UST433" s="48"/>
      <c r="USU433" s="48"/>
      <c r="USV433" s="48"/>
      <c r="USW433" s="48"/>
      <c r="USX433" s="48"/>
      <c r="USY433" s="48"/>
      <c r="USZ433" s="48"/>
      <c r="UTA433" s="48"/>
      <c r="UTB433" s="48"/>
      <c r="UTC433" s="48"/>
      <c r="UTD433" s="48"/>
      <c r="UTE433" s="48"/>
      <c r="UTF433" s="48"/>
      <c r="UTG433" s="48"/>
      <c r="UTH433" s="48"/>
      <c r="UTI433" s="48"/>
      <c r="UTJ433" s="48"/>
      <c r="UTK433" s="48"/>
      <c r="UTL433" s="48"/>
      <c r="UTM433" s="48"/>
      <c r="UTN433" s="48"/>
      <c r="UTO433" s="48"/>
      <c r="UTP433" s="48"/>
      <c r="UTQ433" s="48"/>
      <c r="UTR433" s="48"/>
      <c r="UTS433" s="48"/>
      <c r="UTT433" s="48"/>
      <c r="UTU433" s="48"/>
      <c r="UTV433" s="48"/>
      <c r="UTW433" s="48"/>
      <c r="UTX433" s="48"/>
      <c r="UTY433" s="48"/>
      <c r="UTZ433" s="48"/>
      <c r="UUA433" s="48"/>
      <c r="UUB433" s="48"/>
      <c r="UUC433" s="48"/>
      <c r="UUD433" s="48"/>
      <c r="UUE433" s="48"/>
      <c r="UUF433" s="48"/>
      <c r="UUG433" s="48"/>
      <c r="UUH433" s="48"/>
      <c r="UUI433" s="48"/>
      <c r="UUJ433" s="48"/>
      <c r="UUK433" s="48"/>
      <c r="UUL433" s="48"/>
      <c r="UUM433" s="48"/>
      <c r="UUN433" s="48"/>
      <c r="UUO433" s="48"/>
      <c r="UUP433" s="48"/>
      <c r="UUQ433" s="48"/>
      <c r="UUR433" s="48"/>
      <c r="UUS433" s="48"/>
      <c r="UUT433" s="48"/>
      <c r="UUU433" s="48"/>
      <c r="UUV433" s="48"/>
      <c r="UUW433" s="48"/>
      <c r="UUX433" s="48"/>
      <c r="UUY433" s="48"/>
      <c r="UUZ433" s="48"/>
      <c r="UVA433" s="48"/>
      <c r="UVB433" s="48"/>
      <c r="UVC433" s="48"/>
      <c r="UVD433" s="48"/>
      <c r="UVE433" s="48"/>
      <c r="UVF433" s="48"/>
      <c r="UVG433" s="48"/>
      <c r="UVH433" s="48"/>
      <c r="UVI433" s="48"/>
      <c r="UVJ433" s="48"/>
      <c r="UVK433" s="48"/>
      <c r="UVL433" s="48"/>
      <c r="UVM433" s="48"/>
      <c r="UVN433" s="48"/>
      <c r="UVO433" s="48"/>
      <c r="UVP433" s="48"/>
      <c r="UVQ433" s="48"/>
      <c r="UVR433" s="48"/>
      <c r="UVS433" s="48"/>
      <c r="UVT433" s="48"/>
      <c r="UVU433" s="48"/>
      <c r="UVV433" s="48"/>
      <c r="UVW433" s="48"/>
      <c r="UVX433" s="48"/>
      <c r="UVY433" s="48"/>
      <c r="UVZ433" s="48"/>
      <c r="UWA433" s="48"/>
      <c r="UWB433" s="48"/>
      <c r="UWC433" s="48"/>
      <c r="UWD433" s="48"/>
      <c r="UWE433" s="48"/>
      <c r="UWF433" s="48"/>
      <c r="UWG433" s="48"/>
      <c r="UWH433" s="48"/>
      <c r="UWI433" s="48"/>
      <c r="UWJ433" s="48"/>
      <c r="UWK433" s="48"/>
      <c r="UWL433" s="48"/>
      <c r="UWM433" s="48"/>
      <c r="UWN433" s="48"/>
      <c r="UWO433" s="48"/>
      <c r="UWP433" s="48"/>
      <c r="UWQ433" s="48"/>
      <c r="UWR433" s="48"/>
      <c r="UWS433" s="48"/>
      <c r="UWT433" s="48"/>
      <c r="UWU433" s="48"/>
      <c r="UWV433" s="48"/>
      <c r="UWW433" s="48"/>
      <c r="UWX433" s="48"/>
      <c r="UWY433" s="48"/>
      <c r="UWZ433" s="48"/>
      <c r="UXA433" s="48"/>
      <c r="UXB433" s="48"/>
      <c r="UXC433" s="48"/>
      <c r="UXD433" s="48"/>
      <c r="UXE433" s="48"/>
      <c r="UXF433" s="48"/>
      <c r="UXG433" s="48"/>
      <c r="UXH433" s="48"/>
      <c r="UXI433" s="48"/>
      <c r="UXJ433" s="48"/>
      <c r="UXK433" s="48"/>
      <c r="UXL433" s="48"/>
      <c r="UXM433" s="48"/>
      <c r="UXN433" s="48"/>
      <c r="UXO433" s="48"/>
      <c r="UXP433" s="48"/>
      <c r="UXQ433" s="48"/>
      <c r="UXR433" s="48"/>
      <c r="UXS433" s="48"/>
      <c r="UXT433" s="48"/>
      <c r="UXU433" s="48"/>
      <c r="UXV433" s="48"/>
      <c r="UXW433" s="48"/>
      <c r="UXX433" s="48"/>
      <c r="UXY433" s="48"/>
      <c r="UXZ433" s="48"/>
      <c r="UYA433" s="48"/>
      <c r="UYB433" s="48"/>
      <c r="UYC433" s="48"/>
      <c r="UYD433" s="48"/>
      <c r="UYE433" s="48"/>
      <c r="UYF433" s="48"/>
      <c r="UYG433" s="48"/>
      <c r="UYH433" s="48"/>
      <c r="UYI433" s="48"/>
      <c r="UYJ433" s="48"/>
      <c r="UYK433" s="48"/>
      <c r="UYL433" s="48"/>
      <c r="UYM433" s="48"/>
      <c r="UYN433" s="48"/>
      <c r="UYO433" s="48"/>
      <c r="UYP433" s="48"/>
      <c r="UYQ433" s="48"/>
      <c r="UYR433" s="48"/>
      <c r="UYS433" s="48"/>
      <c r="UYT433" s="48"/>
      <c r="UYU433" s="48"/>
      <c r="UYV433" s="48"/>
      <c r="UYW433" s="48"/>
      <c r="UYX433" s="48"/>
      <c r="UYY433" s="48"/>
      <c r="UYZ433" s="48"/>
      <c r="UZA433" s="48"/>
      <c r="UZB433" s="48"/>
      <c r="UZC433" s="48"/>
      <c r="UZD433" s="48"/>
      <c r="UZE433" s="48"/>
      <c r="UZF433" s="48"/>
      <c r="UZG433" s="48"/>
      <c r="UZH433" s="48"/>
      <c r="UZI433" s="48"/>
      <c r="UZJ433" s="48"/>
      <c r="UZK433" s="48"/>
      <c r="UZL433" s="48"/>
      <c r="UZM433" s="48"/>
      <c r="UZN433" s="48"/>
      <c r="UZO433" s="48"/>
      <c r="UZP433" s="48"/>
      <c r="UZQ433" s="48"/>
      <c r="UZR433" s="48"/>
      <c r="UZS433" s="48"/>
      <c r="UZT433" s="48"/>
      <c r="UZU433" s="48"/>
      <c r="UZV433" s="48"/>
      <c r="UZW433" s="48"/>
      <c r="UZX433" s="48"/>
      <c r="UZY433" s="48"/>
      <c r="UZZ433" s="48"/>
      <c r="VAA433" s="48"/>
      <c r="VAB433" s="48"/>
      <c r="VAC433" s="48"/>
      <c r="VAD433" s="48"/>
      <c r="VAE433" s="48"/>
      <c r="VAF433" s="48"/>
      <c r="VAG433" s="48"/>
      <c r="VAH433" s="48"/>
      <c r="VAI433" s="48"/>
      <c r="VAJ433" s="48"/>
      <c r="VAK433" s="48"/>
      <c r="VAL433" s="48"/>
      <c r="VAM433" s="48"/>
      <c r="VAN433" s="48"/>
      <c r="VAO433" s="48"/>
      <c r="VAP433" s="48"/>
      <c r="VAQ433" s="48"/>
      <c r="VAR433" s="48"/>
      <c r="VAS433" s="48"/>
      <c r="VAT433" s="48"/>
      <c r="VAU433" s="48"/>
      <c r="VAV433" s="48"/>
      <c r="VAW433" s="48"/>
      <c r="VAX433" s="48"/>
      <c r="VAY433" s="48"/>
      <c r="VAZ433" s="48"/>
      <c r="VBA433" s="48"/>
      <c r="VBB433" s="48"/>
      <c r="VBC433" s="48"/>
      <c r="VBD433" s="48"/>
      <c r="VBE433" s="48"/>
      <c r="VBF433" s="48"/>
      <c r="VBG433" s="48"/>
      <c r="VBH433" s="48"/>
      <c r="VBI433" s="48"/>
      <c r="VBJ433" s="48"/>
      <c r="VBK433" s="48"/>
      <c r="VBL433" s="48"/>
      <c r="VBM433" s="48"/>
      <c r="VBN433" s="48"/>
      <c r="VBO433" s="48"/>
      <c r="VBP433" s="48"/>
      <c r="VBQ433" s="48"/>
      <c r="VBR433" s="48"/>
      <c r="VBS433" s="48"/>
      <c r="VBT433" s="48"/>
      <c r="VBU433" s="48"/>
      <c r="VBV433" s="48"/>
      <c r="VBW433" s="48"/>
      <c r="VBX433" s="48"/>
      <c r="VBY433" s="48"/>
      <c r="VBZ433" s="48"/>
      <c r="VCA433" s="48"/>
      <c r="VCB433" s="48"/>
      <c r="VCC433" s="48"/>
      <c r="VCD433" s="48"/>
      <c r="VCE433" s="48"/>
      <c r="VCF433" s="48"/>
      <c r="VCG433" s="48"/>
      <c r="VCH433" s="48"/>
      <c r="VCI433" s="48"/>
      <c r="VCJ433" s="48"/>
      <c r="VCK433" s="48"/>
      <c r="VCL433" s="48"/>
      <c r="VCM433" s="48"/>
      <c r="VCN433" s="48"/>
      <c r="VCO433" s="48"/>
      <c r="VCP433" s="48"/>
      <c r="VCQ433" s="48"/>
      <c r="VCR433" s="48"/>
      <c r="VCS433" s="48"/>
      <c r="VCT433" s="48"/>
      <c r="VCU433" s="48"/>
      <c r="VCV433" s="48"/>
      <c r="VCW433" s="48"/>
      <c r="VCX433" s="48"/>
      <c r="VCY433" s="48"/>
      <c r="VCZ433" s="48"/>
      <c r="VDA433" s="48"/>
      <c r="VDB433" s="48"/>
      <c r="VDC433" s="48"/>
      <c r="VDD433" s="48"/>
      <c r="VDE433" s="48"/>
      <c r="VDF433" s="48"/>
      <c r="VDG433" s="48"/>
      <c r="VDH433" s="48"/>
      <c r="VDI433" s="48"/>
      <c r="VDJ433" s="48"/>
      <c r="VDK433" s="48"/>
      <c r="VDL433" s="48"/>
      <c r="VDM433" s="48"/>
      <c r="VDN433" s="48"/>
      <c r="VDO433" s="48"/>
      <c r="VDP433" s="48"/>
      <c r="VDQ433" s="48"/>
      <c r="VDR433" s="48"/>
      <c r="VDS433" s="48"/>
      <c r="VDT433" s="48"/>
      <c r="VDU433" s="48"/>
      <c r="VDV433" s="48"/>
      <c r="VDW433" s="48"/>
      <c r="VDX433" s="48"/>
      <c r="VDY433" s="48"/>
      <c r="VDZ433" s="48"/>
      <c r="VEA433" s="48"/>
      <c r="VEB433" s="48"/>
      <c r="VEC433" s="48"/>
      <c r="VED433" s="48"/>
      <c r="VEE433" s="48"/>
      <c r="VEF433" s="48"/>
      <c r="VEG433" s="48"/>
      <c r="VEH433" s="48"/>
      <c r="VEI433" s="48"/>
      <c r="VEJ433" s="48"/>
      <c r="VEK433" s="48"/>
      <c r="VEL433" s="48"/>
      <c r="VEM433" s="48"/>
      <c r="VEN433" s="48"/>
      <c r="VEO433" s="48"/>
      <c r="VEP433" s="48"/>
      <c r="VEQ433" s="48"/>
      <c r="VER433" s="48"/>
      <c r="VES433" s="48"/>
      <c r="VET433" s="48"/>
      <c r="VEU433" s="48"/>
      <c r="VEV433" s="48"/>
      <c r="VEW433" s="48"/>
      <c r="VEX433" s="48"/>
      <c r="VEY433" s="48"/>
      <c r="VEZ433" s="48"/>
      <c r="VFA433" s="48"/>
      <c r="VFB433" s="48"/>
      <c r="VFC433" s="48"/>
      <c r="VFD433" s="48"/>
      <c r="VFE433" s="48"/>
      <c r="VFF433" s="48"/>
      <c r="VFG433" s="48"/>
      <c r="VFH433" s="48"/>
      <c r="VFI433" s="48"/>
      <c r="VFJ433" s="48"/>
      <c r="VFK433" s="48"/>
      <c r="VFL433" s="48"/>
      <c r="VFM433" s="48"/>
      <c r="VFN433" s="48"/>
      <c r="VFO433" s="48"/>
      <c r="VFP433" s="48"/>
      <c r="VFQ433" s="48"/>
      <c r="VFR433" s="48"/>
      <c r="VFS433" s="48"/>
      <c r="VFT433" s="48"/>
      <c r="VFU433" s="48"/>
      <c r="VFV433" s="48"/>
      <c r="VFW433" s="48"/>
      <c r="VFX433" s="48"/>
      <c r="VFY433" s="48"/>
      <c r="VFZ433" s="48"/>
      <c r="VGA433" s="48"/>
      <c r="VGB433" s="48"/>
      <c r="VGC433" s="48"/>
      <c r="VGD433" s="48"/>
      <c r="VGE433" s="48"/>
      <c r="VGF433" s="48"/>
      <c r="VGG433" s="48"/>
      <c r="VGH433" s="48"/>
      <c r="VGI433" s="48"/>
      <c r="VGJ433" s="48"/>
      <c r="VGK433" s="48"/>
      <c r="VGL433" s="48"/>
      <c r="VGM433" s="48"/>
      <c r="VGN433" s="48"/>
      <c r="VGO433" s="48"/>
      <c r="VGP433" s="48"/>
      <c r="VGQ433" s="48"/>
      <c r="VGR433" s="48"/>
      <c r="VGS433" s="48"/>
      <c r="VGT433" s="48"/>
      <c r="VGU433" s="48"/>
      <c r="VGV433" s="48"/>
      <c r="VGW433" s="48"/>
      <c r="VGX433" s="48"/>
      <c r="VGY433" s="48"/>
      <c r="VGZ433" s="48"/>
      <c r="VHA433" s="48"/>
      <c r="VHB433" s="48"/>
      <c r="VHC433" s="48"/>
      <c r="VHD433" s="48"/>
      <c r="VHE433" s="48"/>
      <c r="VHF433" s="48"/>
      <c r="VHG433" s="48"/>
      <c r="VHH433" s="48"/>
      <c r="VHI433" s="48"/>
      <c r="VHJ433" s="48"/>
      <c r="VHK433" s="48"/>
      <c r="VHL433" s="48"/>
      <c r="VHM433" s="48"/>
      <c r="VHN433" s="48"/>
      <c r="VHO433" s="48"/>
      <c r="VHP433" s="48"/>
      <c r="VHQ433" s="48"/>
      <c r="VHR433" s="48"/>
      <c r="VHS433" s="48"/>
      <c r="VHT433" s="48"/>
      <c r="VHU433" s="48"/>
      <c r="VHV433" s="48"/>
      <c r="VHW433" s="48"/>
      <c r="VHX433" s="48"/>
      <c r="VHY433" s="48"/>
      <c r="VHZ433" s="48"/>
      <c r="VIA433" s="48"/>
      <c r="VIB433" s="48"/>
      <c r="VIC433" s="48"/>
      <c r="VID433" s="48"/>
      <c r="VIE433" s="48"/>
      <c r="VIF433" s="48"/>
      <c r="VIG433" s="48"/>
      <c r="VIH433" s="48"/>
      <c r="VII433" s="48"/>
      <c r="VIJ433" s="48"/>
      <c r="VIK433" s="48"/>
      <c r="VIL433" s="48"/>
      <c r="VIM433" s="48"/>
      <c r="VIN433" s="48"/>
      <c r="VIO433" s="48"/>
      <c r="VIP433" s="48"/>
      <c r="VIQ433" s="48"/>
      <c r="VIR433" s="48"/>
      <c r="VIS433" s="48"/>
      <c r="VIT433" s="48"/>
      <c r="VIU433" s="48"/>
      <c r="VIV433" s="48"/>
      <c r="VIW433" s="48"/>
      <c r="VIX433" s="48"/>
      <c r="VIY433" s="48"/>
      <c r="VIZ433" s="48"/>
      <c r="VJA433" s="48"/>
      <c r="VJB433" s="48"/>
      <c r="VJC433" s="48"/>
      <c r="VJD433" s="48"/>
      <c r="VJE433" s="48"/>
      <c r="VJF433" s="48"/>
      <c r="VJG433" s="48"/>
      <c r="VJH433" s="48"/>
      <c r="VJI433" s="48"/>
      <c r="VJJ433" s="48"/>
      <c r="VJK433" s="48"/>
      <c r="VJL433" s="48"/>
      <c r="VJM433" s="48"/>
      <c r="VJN433" s="48"/>
      <c r="VJO433" s="48"/>
      <c r="VJP433" s="48"/>
      <c r="VJQ433" s="48"/>
      <c r="VJR433" s="48"/>
      <c r="VJS433" s="48"/>
      <c r="VJT433" s="48"/>
      <c r="VJU433" s="48"/>
      <c r="VJV433" s="48"/>
      <c r="VJW433" s="48"/>
      <c r="VJX433" s="48"/>
      <c r="VJY433" s="48"/>
      <c r="VJZ433" s="48"/>
      <c r="VKA433" s="48"/>
      <c r="VKB433" s="48"/>
      <c r="VKC433" s="48"/>
      <c r="VKD433" s="48"/>
      <c r="VKE433" s="48"/>
      <c r="VKF433" s="48"/>
      <c r="VKG433" s="48"/>
      <c r="VKH433" s="48"/>
      <c r="VKI433" s="48"/>
      <c r="VKJ433" s="48"/>
      <c r="VKK433" s="48"/>
      <c r="VKL433" s="48"/>
      <c r="VKM433" s="48"/>
      <c r="VKN433" s="48"/>
      <c r="VKO433" s="48"/>
      <c r="VKP433" s="48"/>
      <c r="VKQ433" s="48"/>
      <c r="VKR433" s="48"/>
      <c r="VKS433" s="48"/>
      <c r="VKT433" s="48"/>
      <c r="VKU433" s="48"/>
      <c r="VKV433" s="48"/>
      <c r="VKW433" s="48"/>
      <c r="VKX433" s="48"/>
      <c r="VKY433" s="48"/>
      <c r="VKZ433" s="48"/>
      <c r="VLA433" s="48"/>
      <c r="VLB433" s="48"/>
      <c r="VLC433" s="48"/>
      <c r="VLD433" s="48"/>
      <c r="VLE433" s="48"/>
      <c r="VLF433" s="48"/>
      <c r="VLG433" s="48"/>
      <c r="VLH433" s="48"/>
      <c r="VLI433" s="48"/>
      <c r="VLJ433" s="48"/>
      <c r="VLK433" s="48"/>
      <c r="VLL433" s="48"/>
      <c r="VLM433" s="48"/>
      <c r="VLN433" s="48"/>
      <c r="VLO433" s="48"/>
      <c r="VLP433" s="48"/>
      <c r="VLQ433" s="48"/>
      <c r="VLR433" s="48"/>
      <c r="VLS433" s="48"/>
      <c r="VLT433" s="48"/>
      <c r="VLU433" s="48"/>
      <c r="VLV433" s="48"/>
      <c r="VLW433" s="48"/>
      <c r="VLX433" s="48"/>
      <c r="VLY433" s="48"/>
      <c r="VLZ433" s="48"/>
      <c r="VMA433" s="48"/>
      <c r="VMB433" s="48"/>
      <c r="VMC433" s="48"/>
      <c r="VMD433" s="48"/>
      <c r="VME433" s="48"/>
      <c r="VMF433" s="48"/>
      <c r="VMG433" s="48"/>
      <c r="VMH433" s="48"/>
      <c r="VMI433" s="48"/>
      <c r="VMJ433" s="48"/>
      <c r="VMK433" s="48"/>
      <c r="VML433" s="48"/>
      <c r="VMM433" s="48"/>
      <c r="VMN433" s="48"/>
      <c r="VMO433" s="48"/>
      <c r="VMP433" s="48"/>
      <c r="VMQ433" s="48"/>
      <c r="VMR433" s="48"/>
      <c r="VMS433" s="48"/>
      <c r="VMT433" s="48"/>
      <c r="VMU433" s="48"/>
      <c r="VMV433" s="48"/>
      <c r="VMW433" s="48"/>
      <c r="VMX433" s="48"/>
      <c r="VMY433" s="48"/>
      <c r="VMZ433" s="48"/>
      <c r="VNA433" s="48"/>
      <c r="VNB433" s="48"/>
      <c r="VNC433" s="48"/>
      <c r="VND433" s="48"/>
      <c r="VNE433" s="48"/>
      <c r="VNF433" s="48"/>
      <c r="VNG433" s="48"/>
      <c r="VNH433" s="48"/>
      <c r="VNI433" s="48"/>
      <c r="VNJ433" s="48"/>
      <c r="VNK433" s="48"/>
      <c r="VNL433" s="48"/>
      <c r="VNM433" s="48"/>
      <c r="VNN433" s="48"/>
      <c r="VNO433" s="48"/>
      <c r="VNP433" s="48"/>
      <c r="VNQ433" s="48"/>
      <c r="VNR433" s="48"/>
      <c r="VNS433" s="48"/>
      <c r="VNT433" s="48"/>
      <c r="VNU433" s="48"/>
      <c r="VNV433" s="48"/>
      <c r="VNW433" s="48"/>
      <c r="VNX433" s="48"/>
      <c r="VNY433" s="48"/>
      <c r="VNZ433" s="48"/>
      <c r="VOA433" s="48"/>
      <c r="VOB433" s="48"/>
      <c r="VOC433" s="48"/>
      <c r="VOD433" s="48"/>
      <c r="VOE433" s="48"/>
      <c r="VOF433" s="48"/>
      <c r="VOG433" s="48"/>
      <c r="VOH433" s="48"/>
      <c r="VOI433" s="48"/>
      <c r="VOJ433" s="48"/>
      <c r="VOK433" s="48"/>
      <c r="VOL433" s="48"/>
      <c r="VOM433" s="48"/>
      <c r="VON433" s="48"/>
      <c r="VOO433" s="48"/>
      <c r="VOP433" s="48"/>
      <c r="VOQ433" s="48"/>
      <c r="VOR433" s="48"/>
      <c r="VOS433" s="48"/>
      <c r="VOT433" s="48"/>
      <c r="VOU433" s="48"/>
      <c r="VOV433" s="48"/>
      <c r="VOW433" s="48"/>
      <c r="VOX433" s="48"/>
      <c r="VOY433" s="48"/>
      <c r="VOZ433" s="48"/>
      <c r="VPA433" s="48"/>
      <c r="VPB433" s="48"/>
      <c r="VPC433" s="48"/>
      <c r="VPD433" s="48"/>
      <c r="VPE433" s="48"/>
      <c r="VPF433" s="48"/>
      <c r="VPG433" s="48"/>
      <c r="VPH433" s="48"/>
      <c r="VPI433" s="48"/>
      <c r="VPJ433" s="48"/>
      <c r="VPK433" s="48"/>
      <c r="VPL433" s="48"/>
      <c r="VPM433" s="48"/>
      <c r="VPN433" s="48"/>
      <c r="VPO433" s="48"/>
      <c r="VPP433" s="48"/>
      <c r="VPQ433" s="48"/>
      <c r="VPR433" s="48"/>
      <c r="VPS433" s="48"/>
      <c r="VPT433" s="48"/>
      <c r="VPU433" s="48"/>
      <c r="VPV433" s="48"/>
      <c r="VPW433" s="48"/>
      <c r="VPX433" s="48"/>
      <c r="VPY433" s="48"/>
      <c r="VPZ433" s="48"/>
      <c r="VQA433" s="48"/>
      <c r="VQB433" s="48"/>
      <c r="VQC433" s="48"/>
      <c r="VQD433" s="48"/>
      <c r="VQE433" s="48"/>
      <c r="VQF433" s="48"/>
      <c r="VQG433" s="48"/>
      <c r="VQH433" s="48"/>
      <c r="VQI433" s="48"/>
      <c r="VQJ433" s="48"/>
      <c r="VQK433" s="48"/>
      <c r="VQL433" s="48"/>
      <c r="VQM433" s="48"/>
      <c r="VQN433" s="48"/>
      <c r="VQO433" s="48"/>
      <c r="VQP433" s="48"/>
      <c r="VQQ433" s="48"/>
      <c r="VQR433" s="48"/>
      <c r="VQS433" s="48"/>
      <c r="VQT433" s="48"/>
      <c r="VQU433" s="48"/>
      <c r="VQV433" s="48"/>
      <c r="VQW433" s="48"/>
      <c r="VQX433" s="48"/>
      <c r="VQY433" s="48"/>
      <c r="VQZ433" s="48"/>
      <c r="VRA433" s="48"/>
      <c r="VRB433" s="48"/>
      <c r="VRC433" s="48"/>
      <c r="VRD433" s="48"/>
      <c r="VRE433" s="48"/>
      <c r="VRF433" s="48"/>
      <c r="VRG433" s="48"/>
      <c r="VRH433" s="48"/>
      <c r="VRI433" s="48"/>
      <c r="VRJ433" s="48"/>
      <c r="VRK433" s="48"/>
      <c r="VRL433" s="48"/>
      <c r="VRM433" s="48"/>
      <c r="VRN433" s="48"/>
      <c r="VRO433" s="48"/>
      <c r="VRP433" s="48"/>
      <c r="VRQ433" s="48"/>
      <c r="VRR433" s="48"/>
      <c r="VRS433" s="48"/>
      <c r="VRT433" s="48"/>
      <c r="VRU433" s="48"/>
      <c r="VRV433" s="48"/>
      <c r="VRW433" s="48"/>
      <c r="VRX433" s="48"/>
      <c r="VRY433" s="48"/>
      <c r="VRZ433" s="48"/>
      <c r="VSA433" s="48"/>
      <c r="VSB433" s="48"/>
      <c r="VSC433" s="48"/>
      <c r="VSD433" s="48"/>
      <c r="VSE433" s="48"/>
      <c r="VSF433" s="48"/>
      <c r="VSG433" s="48"/>
      <c r="VSH433" s="48"/>
      <c r="VSI433" s="48"/>
      <c r="VSJ433" s="48"/>
      <c r="VSK433" s="48"/>
      <c r="VSL433" s="48"/>
      <c r="VSM433" s="48"/>
      <c r="VSN433" s="48"/>
      <c r="VSO433" s="48"/>
      <c r="VSP433" s="48"/>
      <c r="VSQ433" s="48"/>
      <c r="VSR433" s="48"/>
      <c r="VSS433" s="48"/>
      <c r="VST433" s="48"/>
      <c r="VSU433" s="48"/>
      <c r="VSV433" s="48"/>
      <c r="VSW433" s="48"/>
      <c r="VSX433" s="48"/>
      <c r="VSY433" s="48"/>
      <c r="VSZ433" s="48"/>
      <c r="VTA433" s="48"/>
      <c r="VTB433" s="48"/>
      <c r="VTC433" s="48"/>
      <c r="VTD433" s="48"/>
      <c r="VTE433" s="48"/>
      <c r="VTF433" s="48"/>
      <c r="VTG433" s="48"/>
      <c r="VTH433" s="48"/>
      <c r="VTI433" s="48"/>
      <c r="VTJ433" s="48"/>
      <c r="VTK433" s="48"/>
      <c r="VTL433" s="48"/>
      <c r="VTM433" s="48"/>
      <c r="VTN433" s="48"/>
      <c r="VTO433" s="48"/>
      <c r="VTP433" s="48"/>
      <c r="VTQ433" s="48"/>
      <c r="VTR433" s="48"/>
      <c r="VTS433" s="48"/>
      <c r="VTT433" s="48"/>
      <c r="VTU433" s="48"/>
      <c r="VTV433" s="48"/>
      <c r="VTW433" s="48"/>
      <c r="VTX433" s="48"/>
      <c r="VTY433" s="48"/>
      <c r="VTZ433" s="48"/>
      <c r="VUA433" s="48"/>
      <c r="VUB433" s="48"/>
      <c r="VUC433" s="48"/>
      <c r="VUD433" s="48"/>
      <c r="VUE433" s="48"/>
      <c r="VUF433" s="48"/>
      <c r="VUG433" s="48"/>
      <c r="VUH433" s="48"/>
      <c r="VUI433" s="48"/>
      <c r="VUJ433" s="48"/>
      <c r="VUK433" s="48"/>
      <c r="VUL433" s="48"/>
      <c r="VUM433" s="48"/>
      <c r="VUN433" s="48"/>
      <c r="VUO433" s="48"/>
      <c r="VUP433" s="48"/>
      <c r="VUQ433" s="48"/>
      <c r="VUR433" s="48"/>
      <c r="VUS433" s="48"/>
      <c r="VUT433" s="48"/>
      <c r="VUU433" s="48"/>
      <c r="VUV433" s="48"/>
      <c r="VUW433" s="48"/>
      <c r="VUX433" s="48"/>
      <c r="VUY433" s="48"/>
      <c r="VUZ433" s="48"/>
      <c r="VVA433" s="48"/>
      <c r="VVB433" s="48"/>
      <c r="VVC433" s="48"/>
      <c r="VVD433" s="48"/>
      <c r="VVE433" s="48"/>
      <c r="VVF433" s="48"/>
      <c r="VVG433" s="48"/>
      <c r="VVH433" s="48"/>
      <c r="VVI433" s="48"/>
      <c r="VVJ433" s="48"/>
      <c r="VVK433" s="48"/>
      <c r="VVL433" s="48"/>
      <c r="VVM433" s="48"/>
      <c r="VVN433" s="48"/>
      <c r="VVO433" s="48"/>
      <c r="VVP433" s="48"/>
      <c r="VVQ433" s="48"/>
      <c r="VVR433" s="48"/>
      <c r="VVS433" s="48"/>
      <c r="VVT433" s="48"/>
      <c r="VVU433" s="48"/>
      <c r="VVV433" s="48"/>
      <c r="VVW433" s="48"/>
      <c r="VVX433" s="48"/>
      <c r="VVY433" s="48"/>
      <c r="VVZ433" s="48"/>
      <c r="VWA433" s="48"/>
      <c r="VWB433" s="48"/>
      <c r="VWC433" s="48"/>
      <c r="VWD433" s="48"/>
      <c r="VWE433" s="48"/>
      <c r="VWF433" s="48"/>
      <c r="VWG433" s="48"/>
      <c r="VWH433" s="48"/>
      <c r="VWI433" s="48"/>
      <c r="VWJ433" s="48"/>
      <c r="VWK433" s="48"/>
      <c r="VWL433" s="48"/>
      <c r="VWM433" s="48"/>
      <c r="VWN433" s="48"/>
      <c r="VWO433" s="48"/>
      <c r="VWP433" s="48"/>
      <c r="VWQ433" s="48"/>
      <c r="VWR433" s="48"/>
      <c r="VWS433" s="48"/>
      <c r="VWT433" s="48"/>
      <c r="VWU433" s="48"/>
      <c r="VWV433" s="48"/>
      <c r="VWW433" s="48"/>
      <c r="VWX433" s="48"/>
      <c r="VWY433" s="48"/>
      <c r="VWZ433" s="48"/>
      <c r="VXA433" s="48"/>
      <c r="VXB433" s="48"/>
      <c r="VXC433" s="48"/>
      <c r="VXD433" s="48"/>
      <c r="VXE433" s="48"/>
      <c r="VXF433" s="48"/>
      <c r="VXG433" s="48"/>
      <c r="VXH433" s="48"/>
      <c r="VXI433" s="48"/>
      <c r="VXJ433" s="48"/>
      <c r="VXK433" s="48"/>
      <c r="VXL433" s="48"/>
      <c r="VXM433" s="48"/>
      <c r="VXN433" s="48"/>
      <c r="VXO433" s="48"/>
      <c r="VXP433" s="48"/>
      <c r="VXQ433" s="48"/>
      <c r="VXR433" s="48"/>
      <c r="VXS433" s="48"/>
      <c r="VXT433" s="48"/>
      <c r="VXU433" s="48"/>
      <c r="VXV433" s="48"/>
      <c r="VXW433" s="48"/>
      <c r="VXX433" s="48"/>
      <c r="VXY433" s="48"/>
      <c r="VXZ433" s="48"/>
      <c r="VYA433" s="48"/>
      <c r="VYB433" s="48"/>
      <c r="VYC433" s="48"/>
      <c r="VYD433" s="48"/>
      <c r="VYE433" s="48"/>
      <c r="VYF433" s="48"/>
      <c r="VYG433" s="48"/>
      <c r="VYH433" s="48"/>
      <c r="VYI433" s="48"/>
      <c r="VYJ433" s="48"/>
      <c r="VYK433" s="48"/>
      <c r="VYL433" s="48"/>
      <c r="VYM433" s="48"/>
      <c r="VYN433" s="48"/>
      <c r="VYO433" s="48"/>
      <c r="VYP433" s="48"/>
      <c r="VYQ433" s="48"/>
      <c r="VYR433" s="48"/>
      <c r="VYS433" s="48"/>
      <c r="VYT433" s="48"/>
      <c r="VYU433" s="48"/>
      <c r="VYV433" s="48"/>
      <c r="VYW433" s="48"/>
      <c r="VYX433" s="48"/>
      <c r="VYY433" s="48"/>
      <c r="VYZ433" s="48"/>
      <c r="VZA433" s="48"/>
      <c r="VZB433" s="48"/>
      <c r="VZC433" s="48"/>
      <c r="VZD433" s="48"/>
      <c r="VZE433" s="48"/>
      <c r="VZF433" s="48"/>
      <c r="VZG433" s="48"/>
      <c r="VZH433" s="48"/>
      <c r="VZI433" s="48"/>
      <c r="VZJ433" s="48"/>
      <c r="VZK433" s="48"/>
      <c r="VZL433" s="48"/>
      <c r="VZM433" s="48"/>
      <c r="VZN433" s="48"/>
      <c r="VZO433" s="48"/>
      <c r="VZP433" s="48"/>
      <c r="VZQ433" s="48"/>
      <c r="VZR433" s="48"/>
      <c r="VZS433" s="48"/>
      <c r="VZT433" s="48"/>
      <c r="VZU433" s="48"/>
      <c r="VZV433" s="48"/>
      <c r="VZW433" s="48"/>
      <c r="VZX433" s="48"/>
      <c r="VZY433" s="48"/>
      <c r="VZZ433" s="48"/>
      <c r="WAA433" s="48"/>
      <c r="WAB433" s="48"/>
      <c r="WAC433" s="48"/>
      <c r="WAD433" s="48"/>
      <c r="WAE433" s="48"/>
      <c r="WAF433" s="48"/>
      <c r="WAG433" s="48"/>
      <c r="WAH433" s="48"/>
      <c r="WAI433" s="48"/>
      <c r="WAJ433" s="48"/>
      <c r="WAK433" s="48"/>
      <c r="WAL433" s="48"/>
      <c r="WAM433" s="48"/>
      <c r="WAN433" s="48"/>
      <c r="WAO433" s="48"/>
      <c r="WAP433" s="48"/>
      <c r="WAQ433" s="48"/>
      <c r="WAR433" s="48"/>
      <c r="WAS433" s="48"/>
      <c r="WAT433" s="48"/>
      <c r="WAU433" s="48"/>
      <c r="WAV433" s="48"/>
      <c r="WAW433" s="48"/>
      <c r="WAX433" s="48"/>
      <c r="WAY433" s="48"/>
      <c r="WAZ433" s="48"/>
      <c r="WBA433" s="48"/>
      <c r="WBB433" s="48"/>
      <c r="WBC433" s="48"/>
      <c r="WBD433" s="48"/>
      <c r="WBE433" s="48"/>
      <c r="WBF433" s="48"/>
      <c r="WBG433" s="48"/>
      <c r="WBH433" s="48"/>
      <c r="WBI433" s="48"/>
      <c r="WBJ433" s="48"/>
      <c r="WBK433" s="48"/>
      <c r="WBL433" s="48"/>
      <c r="WBM433" s="48"/>
      <c r="WBN433" s="48"/>
      <c r="WBO433" s="48"/>
      <c r="WBP433" s="48"/>
      <c r="WBQ433" s="48"/>
      <c r="WBR433" s="48"/>
      <c r="WBS433" s="48"/>
      <c r="WBT433" s="48"/>
      <c r="WBU433" s="48"/>
      <c r="WBV433" s="48"/>
      <c r="WBW433" s="48"/>
      <c r="WBX433" s="48"/>
      <c r="WBY433" s="48"/>
      <c r="WBZ433" s="48"/>
      <c r="WCA433" s="48"/>
      <c r="WCB433" s="48"/>
      <c r="WCC433" s="48"/>
      <c r="WCD433" s="48"/>
      <c r="WCE433" s="48"/>
      <c r="WCF433" s="48"/>
      <c r="WCG433" s="48"/>
      <c r="WCH433" s="48"/>
      <c r="WCI433" s="48"/>
      <c r="WCJ433" s="48"/>
      <c r="WCK433" s="48"/>
      <c r="WCL433" s="48"/>
      <c r="WCM433" s="48"/>
      <c r="WCN433" s="48"/>
      <c r="WCO433" s="48"/>
      <c r="WCP433" s="48"/>
      <c r="WCQ433" s="48"/>
      <c r="WCR433" s="48"/>
      <c r="WCS433" s="48"/>
      <c r="WCT433" s="48"/>
      <c r="WCU433" s="48"/>
      <c r="WCV433" s="48"/>
      <c r="WCW433" s="48"/>
      <c r="WCX433" s="48"/>
      <c r="WCY433" s="48"/>
      <c r="WCZ433" s="48"/>
      <c r="WDA433" s="48"/>
      <c r="WDB433" s="48"/>
      <c r="WDC433" s="48"/>
      <c r="WDD433" s="48"/>
      <c r="WDE433" s="48"/>
      <c r="WDF433" s="48"/>
      <c r="WDG433" s="48"/>
      <c r="WDH433" s="48"/>
      <c r="WDI433" s="48"/>
      <c r="WDJ433" s="48"/>
      <c r="WDK433" s="48"/>
      <c r="WDL433" s="48"/>
      <c r="WDM433" s="48"/>
      <c r="WDN433" s="48"/>
      <c r="WDO433" s="48"/>
      <c r="WDP433" s="48"/>
      <c r="WDQ433" s="48"/>
      <c r="WDR433" s="48"/>
      <c r="WDS433" s="48"/>
      <c r="WDT433" s="48"/>
      <c r="WDU433" s="48"/>
      <c r="WDV433" s="48"/>
      <c r="WDW433" s="48"/>
      <c r="WDX433" s="48"/>
      <c r="WDY433" s="48"/>
      <c r="WDZ433" s="48"/>
      <c r="WEA433" s="48"/>
      <c r="WEB433" s="48"/>
      <c r="WEC433" s="48"/>
      <c r="WED433" s="48"/>
      <c r="WEE433" s="48"/>
      <c r="WEF433" s="48"/>
      <c r="WEG433" s="48"/>
      <c r="WEH433" s="48"/>
      <c r="WEI433" s="48"/>
      <c r="WEJ433" s="48"/>
      <c r="WEK433" s="48"/>
      <c r="WEL433" s="48"/>
      <c r="WEM433" s="48"/>
      <c r="WEN433" s="48"/>
      <c r="WEO433" s="48"/>
      <c r="WEP433" s="48"/>
      <c r="WEQ433" s="48"/>
      <c r="WER433" s="48"/>
      <c r="WES433" s="48"/>
      <c r="WET433" s="48"/>
      <c r="WEU433" s="48"/>
      <c r="WEV433" s="48"/>
      <c r="WEW433" s="48"/>
      <c r="WEX433" s="48"/>
      <c r="WEY433" s="48"/>
      <c r="WEZ433" s="48"/>
      <c r="WFA433" s="48"/>
      <c r="WFB433" s="48"/>
      <c r="WFC433" s="48"/>
      <c r="WFD433" s="48"/>
      <c r="WFE433" s="48"/>
      <c r="WFF433" s="48"/>
      <c r="WFG433" s="48"/>
      <c r="WFH433" s="48"/>
      <c r="WFI433" s="48"/>
      <c r="WFJ433" s="48"/>
      <c r="WFK433" s="48"/>
      <c r="WFL433" s="48"/>
      <c r="WFM433" s="48"/>
      <c r="WFN433" s="48"/>
      <c r="WFO433" s="48"/>
      <c r="WFP433" s="48"/>
      <c r="WFQ433" s="48"/>
      <c r="WFR433" s="48"/>
      <c r="WFS433" s="48"/>
      <c r="WFT433" s="48"/>
      <c r="WFU433" s="48"/>
      <c r="WFV433" s="48"/>
      <c r="WFW433" s="48"/>
      <c r="WFX433" s="48"/>
      <c r="WFY433" s="48"/>
      <c r="WFZ433" s="48"/>
      <c r="WGA433" s="48"/>
      <c r="WGB433" s="48"/>
      <c r="WGC433" s="48"/>
      <c r="WGD433" s="48"/>
      <c r="WGE433" s="48"/>
      <c r="WGF433" s="48"/>
      <c r="WGG433" s="48"/>
      <c r="WGH433" s="48"/>
      <c r="WGI433" s="48"/>
      <c r="WGJ433" s="48"/>
      <c r="WGK433" s="48"/>
      <c r="WGL433" s="48"/>
      <c r="WGM433" s="48"/>
      <c r="WGN433" s="48"/>
      <c r="WGO433" s="48"/>
      <c r="WGP433" s="48"/>
      <c r="WGQ433" s="48"/>
      <c r="WGR433" s="48"/>
      <c r="WGS433" s="48"/>
      <c r="WGT433" s="48"/>
      <c r="WGU433" s="48"/>
      <c r="WGV433" s="48"/>
      <c r="WGW433" s="48"/>
      <c r="WGX433" s="48"/>
      <c r="WGY433" s="48"/>
      <c r="WGZ433" s="48"/>
      <c r="WHA433" s="48"/>
      <c r="WHB433" s="48"/>
      <c r="WHC433" s="48"/>
      <c r="WHD433" s="48"/>
      <c r="WHE433" s="48"/>
      <c r="WHF433" s="48"/>
      <c r="WHG433" s="48"/>
      <c r="WHH433" s="48"/>
      <c r="WHI433" s="48"/>
      <c r="WHJ433" s="48"/>
      <c r="WHK433" s="48"/>
      <c r="WHL433" s="48"/>
      <c r="WHM433" s="48"/>
      <c r="WHN433" s="48"/>
      <c r="WHO433" s="48"/>
      <c r="WHP433" s="48"/>
      <c r="WHQ433" s="48"/>
      <c r="WHR433" s="48"/>
      <c r="WHS433" s="48"/>
      <c r="WHT433" s="48"/>
      <c r="WHU433" s="48"/>
      <c r="WHV433" s="48"/>
      <c r="WHW433" s="48"/>
      <c r="WHX433" s="48"/>
      <c r="WHY433" s="48"/>
      <c r="WHZ433" s="48"/>
      <c r="WIA433" s="48"/>
      <c r="WIB433" s="48"/>
      <c r="WIC433" s="48"/>
      <c r="WID433" s="48"/>
      <c r="WIE433" s="48"/>
      <c r="WIF433" s="48"/>
      <c r="WIG433" s="48"/>
      <c r="WIH433" s="48"/>
      <c r="WII433" s="48"/>
      <c r="WIJ433" s="48"/>
      <c r="WIK433" s="48"/>
      <c r="WIL433" s="48"/>
      <c r="WIM433" s="48"/>
      <c r="WIN433" s="48"/>
      <c r="WIO433" s="48"/>
      <c r="WIP433" s="48"/>
      <c r="WIQ433" s="48"/>
      <c r="WIR433" s="48"/>
      <c r="WIS433" s="48"/>
      <c r="WIT433" s="48"/>
      <c r="WIU433" s="48"/>
      <c r="WIV433" s="48"/>
      <c r="WIW433" s="48"/>
      <c r="WIX433" s="48"/>
      <c r="WIY433" s="48"/>
      <c r="WIZ433" s="48"/>
      <c r="WJA433" s="48"/>
      <c r="WJB433" s="48"/>
      <c r="WJC433" s="48"/>
      <c r="WJD433" s="48"/>
      <c r="WJE433" s="48"/>
      <c r="WJF433" s="48"/>
      <c r="WJG433" s="48"/>
      <c r="WJH433" s="48"/>
      <c r="WJI433" s="48"/>
      <c r="WJJ433" s="48"/>
      <c r="WJK433" s="48"/>
      <c r="WJL433" s="48"/>
      <c r="WJM433" s="48"/>
      <c r="WJN433" s="48"/>
      <c r="WJO433" s="48"/>
      <c r="WJP433" s="48"/>
      <c r="WJQ433" s="48"/>
      <c r="WJR433" s="48"/>
      <c r="WJS433" s="48"/>
      <c r="WJT433" s="48"/>
      <c r="WJU433" s="48"/>
      <c r="WJV433" s="48"/>
      <c r="WJW433" s="48"/>
      <c r="WJX433" s="48"/>
      <c r="WJY433" s="48"/>
      <c r="WJZ433" s="48"/>
      <c r="WKA433" s="48"/>
      <c r="WKB433" s="48"/>
      <c r="WKC433" s="48"/>
      <c r="WKD433" s="48"/>
      <c r="WKE433" s="48"/>
      <c r="WKF433" s="48"/>
      <c r="WKG433" s="48"/>
      <c r="WKH433" s="48"/>
      <c r="WKI433" s="48"/>
      <c r="WKJ433" s="48"/>
      <c r="WKK433" s="48"/>
      <c r="WKL433" s="48"/>
      <c r="WKM433" s="48"/>
      <c r="WKN433" s="48"/>
      <c r="WKO433" s="48"/>
      <c r="WKP433" s="48"/>
      <c r="WKQ433" s="48"/>
      <c r="WKR433" s="48"/>
      <c r="WKS433" s="48"/>
      <c r="WKT433" s="48"/>
      <c r="WKU433" s="48"/>
      <c r="WKV433" s="48"/>
      <c r="WKW433" s="48"/>
      <c r="WKX433" s="48"/>
      <c r="WKY433" s="48"/>
      <c r="WKZ433" s="48"/>
      <c r="WLA433" s="48"/>
      <c r="WLB433" s="48"/>
      <c r="WLC433" s="48"/>
      <c r="WLD433" s="48"/>
      <c r="WLE433" s="48"/>
      <c r="WLF433" s="48"/>
      <c r="WLG433" s="48"/>
      <c r="WLH433" s="48"/>
      <c r="WLI433" s="48"/>
      <c r="WLJ433" s="48"/>
      <c r="WLK433" s="48"/>
      <c r="WLL433" s="48"/>
      <c r="WLM433" s="48"/>
      <c r="WLN433" s="48"/>
      <c r="WLO433" s="48"/>
      <c r="WLP433" s="48"/>
      <c r="WLQ433" s="48"/>
      <c r="WLR433" s="48"/>
      <c r="WLS433" s="48"/>
      <c r="WLT433" s="48"/>
      <c r="WLU433" s="48"/>
      <c r="WLV433" s="48"/>
      <c r="WLW433" s="48"/>
      <c r="WLX433" s="48"/>
      <c r="WLY433" s="48"/>
      <c r="WLZ433" s="48"/>
      <c r="WMA433" s="48"/>
      <c r="WMB433" s="48"/>
      <c r="WMC433" s="48"/>
      <c r="WMD433" s="48"/>
      <c r="WME433" s="48"/>
      <c r="WMF433" s="48"/>
      <c r="WMG433" s="48"/>
      <c r="WMH433" s="48"/>
      <c r="WMI433" s="48"/>
      <c r="WMJ433" s="48"/>
      <c r="WMK433" s="48"/>
      <c r="WML433" s="48"/>
      <c r="WMM433" s="48"/>
      <c r="WMN433" s="48"/>
      <c r="WMO433" s="48"/>
      <c r="WMP433" s="48"/>
      <c r="WMQ433" s="48"/>
      <c r="WMR433" s="48"/>
      <c r="WMS433" s="48"/>
      <c r="WMT433" s="48"/>
      <c r="WMU433" s="48"/>
      <c r="WMV433" s="48"/>
      <c r="WMW433" s="48"/>
      <c r="WMX433" s="48"/>
      <c r="WMY433" s="48"/>
      <c r="WMZ433" s="48"/>
      <c r="WNA433" s="48"/>
      <c r="WNB433" s="48"/>
      <c r="WNC433" s="48"/>
      <c r="WND433" s="48"/>
      <c r="WNE433" s="48"/>
      <c r="WNF433" s="48"/>
      <c r="WNG433" s="48"/>
      <c r="WNH433" s="48"/>
      <c r="WNI433" s="48"/>
      <c r="WNJ433" s="48"/>
      <c r="WNK433" s="48"/>
      <c r="WNL433" s="48"/>
      <c r="WNM433" s="48"/>
      <c r="WNN433" s="48"/>
      <c r="WNO433" s="48"/>
      <c r="WNP433" s="48"/>
      <c r="WNQ433" s="48"/>
      <c r="WNR433" s="48"/>
      <c r="WNS433" s="48"/>
      <c r="WNT433" s="48"/>
      <c r="WNU433" s="48"/>
      <c r="WNV433" s="48"/>
      <c r="WNW433" s="48"/>
      <c r="WNX433" s="48"/>
      <c r="WNY433" s="48"/>
      <c r="WNZ433" s="48"/>
      <c r="WOA433" s="48"/>
      <c r="WOB433" s="48"/>
      <c r="WOC433" s="48"/>
      <c r="WOD433" s="48"/>
      <c r="WOE433" s="48"/>
      <c r="WOF433" s="48"/>
      <c r="WOG433" s="48"/>
      <c r="WOH433" s="48"/>
      <c r="WOI433" s="48"/>
      <c r="WOJ433" s="48"/>
      <c r="WOK433" s="48"/>
      <c r="WOL433" s="48"/>
      <c r="WOM433" s="48"/>
      <c r="WON433" s="48"/>
      <c r="WOO433" s="48"/>
      <c r="WOP433" s="48"/>
      <c r="WOQ433" s="48"/>
      <c r="WOR433" s="48"/>
      <c r="WOS433" s="48"/>
      <c r="WOT433" s="48"/>
      <c r="WOU433" s="48"/>
      <c r="WOV433" s="48"/>
      <c r="WOW433" s="48"/>
      <c r="WOX433" s="48"/>
      <c r="WOY433" s="48"/>
      <c r="WOZ433" s="48"/>
      <c r="WPA433" s="48"/>
      <c r="WPB433" s="48"/>
      <c r="WPC433" s="48"/>
      <c r="WPD433" s="48"/>
      <c r="WPE433" s="48"/>
      <c r="WPF433" s="48"/>
      <c r="WPG433" s="48"/>
      <c r="WPH433" s="48"/>
      <c r="WPI433" s="48"/>
      <c r="WPJ433" s="48"/>
      <c r="WPK433" s="48"/>
      <c r="WPL433" s="48"/>
      <c r="WPM433" s="48"/>
      <c r="WPN433" s="48"/>
      <c r="WPO433" s="48"/>
      <c r="WPP433" s="48"/>
      <c r="WPQ433" s="48"/>
      <c r="WPR433" s="48"/>
      <c r="WPS433" s="48"/>
      <c r="WPT433" s="48"/>
      <c r="WPU433" s="48"/>
      <c r="WPV433" s="48"/>
      <c r="WPW433" s="48"/>
      <c r="WPX433" s="48"/>
      <c r="WPY433" s="48"/>
      <c r="WPZ433" s="48"/>
      <c r="WQA433" s="48"/>
      <c r="WQB433" s="48"/>
      <c r="WQC433" s="48"/>
      <c r="WQD433" s="48"/>
      <c r="WQE433" s="48"/>
      <c r="WQF433" s="48"/>
      <c r="WQG433" s="48"/>
      <c r="WQH433" s="48"/>
      <c r="WQI433" s="48"/>
      <c r="WQJ433" s="48"/>
      <c r="WQK433" s="48"/>
      <c r="WQL433" s="48"/>
      <c r="WQM433" s="48"/>
      <c r="WQN433" s="48"/>
      <c r="WQO433" s="48"/>
      <c r="WQP433" s="48"/>
      <c r="WQQ433" s="48"/>
      <c r="WQR433" s="48"/>
      <c r="WQS433" s="48"/>
      <c r="WQT433" s="48"/>
      <c r="WQU433" s="48"/>
      <c r="WQV433" s="48"/>
      <c r="WQW433" s="48"/>
      <c r="WQX433" s="48"/>
      <c r="WQY433" s="48"/>
      <c r="WQZ433" s="48"/>
      <c r="WRA433" s="48"/>
      <c r="WRB433" s="48"/>
      <c r="WRC433" s="48"/>
      <c r="WRD433" s="48"/>
      <c r="WRE433" s="48"/>
      <c r="WRF433" s="48"/>
      <c r="WRG433" s="48"/>
      <c r="WRH433" s="48"/>
      <c r="WRI433" s="48"/>
      <c r="WRJ433" s="48"/>
      <c r="WRK433" s="48"/>
      <c r="WRL433" s="48"/>
      <c r="WRM433" s="48"/>
      <c r="WRN433" s="48"/>
      <c r="WRO433" s="48"/>
      <c r="WRP433" s="48"/>
      <c r="WRQ433" s="48"/>
      <c r="WRR433" s="48"/>
      <c r="WRS433" s="48"/>
      <c r="WRT433" s="48"/>
      <c r="WRU433" s="48"/>
      <c r="WRV433" s="48"/>
      <c r="WRW433" s="48"/>
      <c r="WRX433" s="48"/>
      <c r="WRY433" s="48"/>
      <c r="WRZ433" s="48"/>
      <c r="WSA433" s="48"/>
      <c r="WSB433" s="48"/>
      <c r="WSC433" s="48"/>
      <c r="WSD433" s="48"/>
      <c r="WSE433" s="48"/>
      <c r="WSF433" s="48"/>
      <c r="WSG433" s="48"/>
      <c r="WSH433" s="48"/>
      <c r="WSI433" s="48"/>
      <c r="WSJ433" s="48"/>
      <c r="WSK433" s="48"/>
      <c r="WSL433" s="48"/>
      <c r="WSM433" s="48"/>
      <c r="WSN433" s="48"/>
      <c r="WSO433" s="48"/>
      <c r="WSP433" s="48"/>
      <c r="WSQ433" s="48"/>
      <c r="WSR433" s="48"/>
      <c r="WSS433" s="48"/>
      <c r="WST433" s="48"/>
      <c r="WSU433" s="48"/>
      <c r="WSV433" s="48"/>
      <c r="WSW433" s="48"/>
      <c r="WSX433" s="48"/>
      <c r="WSY433" s="48"/>
      <c r="WSZ433" s="48"/>
      <c r="WTA433" s="48"/>
      <c r="WTB433" s="48"/>
      <c r="WTC433" s="48"/>
      <c r="WTD433" s="48"/>
      <c r="WTE433" s="48"/>
      <c r="WTF433" s="48"/>
      <c r="WTG433" s="48"/>
      <c r="WTH433" s="48"/>
      <c r="WTI433" s="48"/>
      <c r="WTJ433" s="48"/>
      <c r="WTK433" s="48"/>
      <c r="WTL433" s="48"/>
      <c r="WTM433" s="48"/>
      <c r="WTN433" s="48"/>
      <c r="WTO433" s="48"/>
      <c r="WTP433" s="48"/>
      <c r="WTQ433" s="48"/>
      <c r="WTR433" s="48"/>
      <c r="WTS433" s="48"/>
      <c r="WTT433" s="48"/>
      <c r="WTU433" s="48"/>
      <c r="WTV433" s="48"/>
      <c r="WTW433" s="48"/>
      <c r="WTX433" s="48"/>
      <c r="WTY433" s="48"/>
      <c r="WTZ433" s="48"/>
      <c r="WUA433" s="48"/>
      <c r="WUB433" s="48"/>
      <c r="WUC433" s="48"/>
      <c r="WUD433" s="48"/>
      <c r="WUE433" s="48"/>
      <c r="WUF433" s="48"/>
      <c r="WUG433" s="48"/>
      <c r="WUH433" s="48"/>
      <c r="WUI433" s="48"/>
      <c r="WUJ433" s="48"/>
      <c r="WUK433" s="48"/>
      <c r="WUL433" s="48"/>
      <c r="WUM433" s="48"/>
      <c r="WUN433" s="48"/>
      <c r="WUO433" s="48"/>
      <c r="WUP433" s="48"/>
      <c r="WUQ433" s="48"/>
      <c r="WUR433" s="48"/>
      <c r="WUS433" s="48"/>
      <c r="WUT433" s="48"/>
      <c r="WUU433" s="48"/>
      <c r="WUV433" s="48"/>
      <c r="WUW433" s="48"/>
      <c r="WUX433" s="48"/>
      <c r="WUY433" s="48"/>
      <c r="WUZ433" s="48"/>
      <c r="WVA433" s="48"/>
      <c r="WVB433" s="48"/>
      <c r="WVC433" s="48"/>
      <c r="WVD433" s="48"/>
      <c r="WVE433" s="48"/>
      <c r="WVF433" s="48"/>
      <c r="WVG433" s="48"/>
      <c r="WVH433" s="48"/>
      <c r="WVI433" s="48"/>
      <c r="WVJ433" s="48"/>
      <c r="WVK433" s="48"/>
      <c r="WVL433" s="48"/>
      <c r="WVM433" s="48"/>
      <c r="WVN433" s="48"/>
      <c r="WVO433" s="48"/>
      <c r="WVP433" s="48"/>
      <c r="WVQ433" s="48"/>
      <c r="WVR433" s="48"/>
      <c r="WVS433" s="48"/>
      <c r="WVT433" s="48"/>
      <c r="WVU433" s="48"/>
      <c r="WVV433" s="48"/>
      <c r="WVW433" s="48"/>
      <c r="WVX433" s="48"/>
      <c r="WVY433" s="48"/>
      <c r="WVZ433" s="48"/>
      <c r="WWA433" s="48"/>
      <c r="WWB433" s="48"/>
      <c r="WWC433" s="48"/>
      <c r="WWD433" s="48"/>
      <c r="WWE433" s="48"/>
      <c r="WWF433" s="48"/>
      <c r="WWG433" s="48"/>
      <c r="WWH433" s="48"/>
      <c r="WWI433" s="48"/>
      <c r="WWJ433" s="48"/>
      <c r="WWK433" s="48"/>
      <c r="WWL433" s="48"/>
      <c r="WWM433" s="48"/>
      <c r="WWN433" s="48"/>
      <c r="WWO433" s="48"/>
      <c r="WWP433" s="48"/>
      <c r="WWQ433" s="48"/>
      <c r="WWR433" s="48"/>
      <c r="WWS433" s="48"/>
      <c r="WWT433" s="48"/>
      <c r="WWU433" s="48"/>
      <c r="WWV433" s="48"/>
      <c r="WWW433" s="48"/>
      <c r="WWX433" s="48"/>
      <c r="WWY433" s="48"/>
      <c r="WWZ433" s="48"/>
      <c r="WXA433" s="48"/>
      <c r="WXB433" s="48"/>
      <c r="WXC433" s="48"/>
      <c r="WXD433" s="48"/>
      <c r="WXE433" s="48"/>
      <c r="WXF433" s="48"/>
      <c r="WXG433" s="48"/>
      <c r="WXH433" s="48"/>
      <c r="WXI433" s="48"/>
      <c r="WXJ433" s="48"/>
      <c r="WXK433" s="48"/>
      <c r="WXL433" s="48"/>
      <c r="WXM433" s="48"/>
      <c r="WXN433" s="48"/>
      <c r="WXO433" s="48"/>
      <c r="WXP433" s="48"/>
      <c r="WXQ433" s="48"/>
      <c r="WXR433" s="48"/>
      <c r="WXS433" s="48"/>
      <c r="WXT433" s="48"/>
      <c r="WXU433" s="48"/>
      <c r="WXV433" s="48"/>
      <c r="WXW433" s="48"/>
      <c r="WXX433" s="48"/>
      <c r="WXY433" s="48"/>
      <c r="WXZ433" s="48"/>
      <c r="WYA433" s="48"/>
      <c r="WYB433" s="48"/>
      <c r="WYC433" s="48"/>
      <c r="WYD433" s="48"/>
      <c r="WYE433" s="48"/>
      <c r="WYF433" s="48"/>
      <c r="WYG433" s="48"/>
      <c r="WYH433" s="48"/>
      <c r="WYI433" s="48"/>
      <c r="WYJ433" s="48"/>
      <c r="WYK433" s="48"/>
      <c r="WYL433" s="48"/>
      <c r="WYM433" s="48"/>
      <c r="WYN433" s="48"/>
      <c r="WYO433" s="48"/>
      <c r="WYP433" s="48"/>
      <c r="WYQ433" s="48"/>
      <c r="WYR433" s="48"/>
      <c r="WYS433" s="48"/>
      <c r="WYT433" s="48"/>
      <c r="WYU433" s="48"/>
      <c r="WYV433" s="48"/>
      <c r="WYW433" s="48"/>
      <c r="WYX433" s="48"/>
      <c r="WYY433" s="48"/>
      <c r="WYZ433" s="48"/>
      <c r="WZA433" s="48"/>
      <c r="WZB433" s="48"/>
      <c r="WZC433" s="48"/>
      <c r="WZD433" s="48"/>
      <c r="WZE433" s="48"/>
      <c r="WZF433" s="48"/>
      <c r="WZG433" s="48"/>
      <c r="WZH433" s="48"/>
      <c r="WZI433" s="48"/>
      <c r="WZJ433" s="48"/>
      <c r="WZK433" s="48"/>
      <c r="WZL433" s="48"/>
      <c r="WZM433" s="48"/>
      <c r="WZN433" s="48"/>
      <c r="WZO433" s="48"/>
      <c r="WZP433" s="48"/>
      <c r="WZQ433" s="48"/>
      <c r="WZR433" s="48"/>
      <c r="WZS433" s="48"/>
      <c r="WZT433" s="48"/>
      <c r="WZU433" s="48"/>
      <c r="WZV433" s="48"/>
      <c r="WZW433" s="48"/>
      <c r="WZX433" s="48"/>
      <c r="WZY433" s="48"/>
      <c r="WZZ433" s="48"/>
      <c r="XAA433" s="48"/>
      <c r="XAB433" s="48"/>
      <c r="XAC433" s="48"/>
      <c r="XAD433" s="48"/>
      <c r="XAE433" s="48"/>
      <c r="XAF433" s="48"/>
      <c r="XAG433" s="48"/>
      <c r="XAH433" s="48"/>
      <c r="XAI433" s="48"/>
      <c r="XAJ433" s="48"/>
      <c r="XAK433" s="48"/>
      <c r="XAL433" s="48"/>
      <c r="XAM433" s="48"/>
      <c r="XAN433" s="48"/>
      <c r="XAO433" s="48"/>
      <c r="XAP433" s="48"/>
      <c r="XAQ433" s="48"/>
      <c r="XAR433" s="48"/>
      <c r="XAS433" s="48"/>
      <c r="XAT433" s="48"/>
      <c r="XAU433" s="48"/>
      <c r="XAV433" s="48"/>
      <c r="XAW433" s="48"/>
      <c r="XAX433" s="48"/>
      <c r="XAY433" s="48"/>
      <c r="XAZ433" s="48"/>
      <c r="XBA433" s="48"/>
      <c r="XBB433" s="48"/>
      <c r="XBC433" s="48"/>
      <c r="XBD433" s="48"/>
      <c r="XBE433" s="48"/>
      <c r="XBF433" s="48"/>
      <c r="XBG433" s="48"/>
      <c r="XBH433" s="48"/>
      <c r="XBI433" s="48"/>
      <c r="XBJ433" s="48"/>
      <c r="XBK433" s="48"/>
      <c r="XBL433" s="48"/>
      <c r="XBM433" s="48"/>
      <c r="XBN433" s="48"/>
      <c r="XBO433" s="48"/>
      <c r="XBP433" s="48"/>
      <c r="XBQ433" s="48"/>
      <c r="XBR433" s="48"/>
      <c r="XBS433" s="48"/>
      <c r="XBT433" s="48"/>
      <c r="XBU433" s="48"/>
      <c r="XBV433" s="48"/>
      <c r="XBW433" s="48"/>
      <c r="XBX433" s="48"/>
      <c r="XBY433" s="48"/>
      <c r="XBZ433" s="48"/>
      <c r="XCA433" s="48"/>
      <c r="XCB433" s="48"/>
      <c r="XCC433" s="48"/>
      <c r="XCD433" s="48"/>
      <c r="XCE433" s="48"/>
      <c r="XCF433" s="48"/>
      <c r="XCG433" s="48"/>
      <c r="XCH433" s="48"/>
      <c r="XCI433" s="48"/>
      <c r="XCJ433" s="48"/>
      <c r="XCK433" s="48"/>
      <c r="XCL433" s="48"/>
      <c r="XCM433" s="48"/>
      <c r="XCN433" s="48"/>
      <c r="XCO433" s="48"/>
      <c r="XCP433" s="48"/>
      <c r="XCQ433" s="48"/>
      <c r="XCR433" s="48"/>
      <c r="XCS433" s="48"/>
      <c r="XCT433" s="48"/>
      <c r="XCU433" s="48"/>
      <c r="XCV433" s="48"/>
      <c r="XCW433" s="48"/>
      <c r="XCX433" s="48"/>
      <c r="XCY433" s="48"/>
      <c r="XCZ433" s="48"/>
      <c r="XDA433" s="48"/>
      <c r="XDB433" s="48"/>
      <c r="XDC433" s="48"/>
      <c r="XDD433" s="48"/>
      <c r="XDE433" s="48"/>
      <c r="XDF433" s="48"/>
      <c r="XDG433" s="48"/>
      <c r="XDH433" s="48"/>
      <c r="XDI433" s="48"/>
      <c r="XDJ433" s="48"/>
      <c r="XDK433" s="48"/>
      <c r="XDL433" s="48"/>
      <c r="XDM433" s="48"/>
      <c r="XDN433" s="48"/>
      <c r="XDO433" s="48"/>
      <c r="XDP433" s="48"/>
      <c r="XDQ433" s="48"/>
      <c r="XDR433" s="48"/>
      <c r="XDS433" s="48"/>
      <c r="XDT433" s="48"/>
      <c r="XDU433" s="48"/>
      <c r="XDV433" s="48"/>
      <c r="XDW433" s="48"/>
      <c r="XDX433" s="48"/>
      <c r="XDY433" s="48"/>
    </row>
    <row r="434" spans="1:16353" ht="74.25" customHeight="1" x14ac:dyDescent="0.2">
      <c r="A434" s="30" t="s">
        <v>1743</v>
      </c>
      <c r="B434" s="30" t="s">
        <v>1591</v>
      </c>
      <c r="C434" s="30" t="s">
        <v>129</v>
      </c>
      <c r="D434" s="30" t="s">
        <v>218</v>
      </c>
      <c r="E434" s="30">
        <v>792</v>
      </c>
      <c r="F434" s="30" t="s">
        <v>258</v>
      </c>
      <c r="G434" s="30">
        <v>1</v>
      </c>
      <c r="H434" s="30" t="s">
        <v>66</v>
      </c>
      <c r="I434" s="30"/>
      <c r="J434" s="30" t="s">
        <v>1744</v>
      </c>
      <c r="K434" s="30" t="s">
        <v>68</v>
      </c>
      <c r="L434" s="30" t="s">
        <v>69</v>
      </c>
      <c r="M434" s="30" t="str">
        <f t="shared" si="53"/>
        <v>Дирекция</v>
      </c>
      <c r="N434" s="30" t="s">
        <v>1745</v>
      </c>
      <c r="O434" s="30" t="s">
        <v>71</v>
      </c>
      <c r="P434" s="30"/>
      <c r="Q434" s="30" t="s">
        <v>90</v>
      </c>
      <c r="R434" s="30" t="s">
        <v>72</v>
      </c>
      <c r="S434" s="37">
        <v>95</v>
      </c>
      <c r="T434" s="37">
        <f>S434</f>
        <v>95</v>
      </c>
      <c r="U434" s="39">
        <f t="shared" si="51"/>
        <v>95000</v>
      </c>
      <c r="V434" s="30">
        <v>2022</v>
      </c>
      <c r="W434" s="30" t="s">
        <v>94</v>
      </c>
      <c r="X434" s="30">
        <v>2022</v>
      </c>
      <c r="Y434" s="32" t="s">
        <v>97</v>
      </c>
      <c r="Z434" s="33" t="s">
        <v>220</v>
      </c>
      <c r="AA434" s="30">
        <v>2022</v>
      </c>
      <c r="AB434" s="32" t="s">
        <v>97</v>
      </c>
      <c r="AC434" s="32">
        <v>2022</v>
      </c>
      <c r="AD434" s="33" t="s">
        <v>97</v>
      </c>
      <c r="AE434" s="33">
        <v>2022</v>
      </c>
      <c r="AF434" s="33" t="s">
        <v>96</v>
      </c>
      <c r="AG434" s="33" t="s">
        <v>95</v>
      </c>
      <c r="AH434" s="33" t="s">
        <v>73</v>
      </c>
      <c r="AI434" s="33" t="s">
        <v>74</v>
      </c>
      <c r="AJ434" s="30" t="s">
        <v>143</v>
      </c>
      <c r="AK434" s="30">
        <v>0</v>
      </c>
      <c r="AL434" s="34">
        <v>376086</v>
      </c>
      <c r="AM434" s="34" t="s">
        <v>79</v>
      </c>
      <c r="AN434" s="34">
        <v>0</v>
      </c>
      <c r="AO434" s="34">
        <v>22</v>
      </c>
      <c r="AP434" s="32"/>
      <c r="AQ434" s="32"/>
      <c r="AR434" s="30" t="s">
        <v>82</v>
      </c>
      <c r="AS434" s="30" t="s">
        <v>83</v>
      </c>
      <c r="AT434" s="30" t="s">
        <v>162</v>
      </c>
      <c r="AU434" s="81">
        <v>44673</v>
      </c>
      <c r="AV434" s="81">
        <v>44671</v>
      </c>
      <c r="AW434" s="81"/>
      <c r="AX434" s="81" t="e">
        <f>#REF!</f>
        <v>#REF!</v>
      </c>
      <c r="AY434" s="41"/>
      <c r="AZ434" s="41"/>
      <c r="BA434" s="41"/>
    </row>
    <row r="435" spans="1:16353" s="29" customFormat="1" ht="83.25" customHeight="1" x14ac:dyDescent="0.2">
      <c r="A435" s="30" t="s">
        <v>1746</v>
      </c>
      <c r="B435" s="30" t="s">
        <v>1591</v>
      </c>
      <c r="C435" s="33" t="s">
        <v>1634</v>
      </c>
      <c r="D435" s="30" t="s">
        <v>579</v>
      </c>
      <c r="E435" s="30">
        <v>796</v>
      </c>
      <c r="F435" s="30" t="s">
        <v>613</v>
      </c>
      <c r="G435" s="30">
        <v>12</v>
      </c>
      <c r="H435" s="30" t="s">
        <v>227</v>
      </c>
      <c r="I435" s="30"/>
      <c r="J435" s="30" t="s">
        <v>545</v>
      </c>
      <c r="K435" s="30" t="s">
        <v>68</v>
      </c>
      <c r="L435" s="30" t="s">
        <v>69</v>
      </c>
      <c r="M435" s="30" t="str">
        <f t="shared" si="53"/>
        <v>СЭЭТО</v>
      </c>
      <c r="N435" s="30" t="s">
        <v>1747</v>
      </c>
      <c r="O435" s="30" t="s">
        <v>71</v>
      </c>
      <c r="P435" s="30"/>
      <c r="Q435" s="30" t="s">
        <v>651</v>
      </c>
      <c r="R435" s="30" t="s">
        <v>652</v>
      </c>
      <c r="S435" s="37">
        <v>678.6</v>
      </c>
      <c r="T435" s="37">
        <f t="shared" ref="T435:T436" si="56">S435</f>
        <v>678.6</v>
      </c>
      <c r="U435" s="39">
        <f t="shared" si="51"/>
        <v>678600</v>
      </c>
      <c r="V435" s="30">
        <v>2022</v>
      </c>
      <c r="W435" s="13" t="s">
        <v>94</v>
      </c>
      <c r="X435" s="13">
        <v>2022</v>
      </c>
      <c r="Y435" s="32" t="s">
        <v>96</v>
      </c>
      <c r="Z435" s="33" t="s">
        <v>410</v>
      </c>
      <c r="AA435" s="30">
        <v>2022</v>
      </c>
      <c r="AB435" s="32" t="s">
        <v>96</v>
      </c>
      <c r="AC435" s="32">
        <v>2022</v>
      </c>
      <c r="AD435" s="32" t="s">
        <v>73</v>
      </c>
      <c r="AE435" s="33">
        <v>2022</v>
      </c>
      <c r="AF435" s="33" t="s">
        <v>75</v>
      </c>
      <c r="AG435" s="33" t="s">
        <v>95</v>
      </c>
      <c r="AH435" s="33" t="s">
        <v>135</v>
      </c>
      <c r="AI435" s="33" t="s">
        <v>136</v>
      </c>
      <c r="AJ435" s="30" t="s">
        <v>99</v>
      </c>
      <c r="AK435" s="30">
        <v>1</v>
      </c>
      <c r="AL435" s="34">
        <v>200611</v>
      </c>
      <c r="AM435" s="34" t="s">
        <v>79</v>
      </c>
      <c r="AN435" s="30">
        <v>1</v>
      </c>
      <c r="AO435" s="34">
        <v>0</v>
      </c>
      <c r="AP435" s="30"/>
      <c r="AQ435" s="32" t="s">
        <v>81</v>
      </c>
      <c r="AR435" s="30" t="s">
        <v>82</v>
      </c>
      <c r="AS435" s="30" t="s">
        <v>83</v>
      </c>
      <c r="AT435" s="30"/>
      <c r="AU435" s="81">
        <v>44700</v>
      </c>
      <c r="AV435" s="81">
        <v>44701</v>
      </c>
      <c r="AW435" s="81"/>
      <c r="AX435" s="81" t="e">
        <f>#REF!</f>
        <v>#REF!</v>
      </c>
      <c r="AY435" s="35"/>
      <c r="AZ435" s="35"/>
      <c r="BA435" s="50" t="s">
        <v>1748</v>
      </c>
    </row>
    <row r="436" spans="1:16353" s="29" customFormat="1" ht="84.75" customHeight="1" x14ac:dyDescent="0.2">
      <c r="A436" s="30" t="s">
        <v>1749</v>
      </c>
      <c r="B436" s="30" t="s">
        <v>1591</v>
      </c>
      <c r="C436" s="30" t="s">
        <v>859</v>
      </c>
      <c r="D436" s="30" t="s">
        <v>860</v>
      </c>
      <c r="E436" s="30">
        <v>168</v>
      </c>
      <c r="F436" s="30" t="s">
        <v>855</v>
      </c>
      <c r="G436" s="30">
        <v>1800</v>
      </c>
      <c r="H436" s="30" t="s">
        <v>227</v>
      </c>
      <c r="I436" s="30" t="s">
        <v>1253</v>
      </c>
      <c r="J436" s="30" t="s">
        <v>786</v>
      </c>
      <c r="K436" s="30" t="s">
        <v>421</v>
      </c>
      <c r="L436" s="30" t="s">
        <v>69</v>
      </c>
      <c r="M436" s="30" t="s">
        <v>786</v>
      </c>
      <c r="N436" s="30" t="s">
        <v>1750</v>
      </c>
      <c r="O436" s="30" t="s">
        <v>71</v>
      </c>
      <c r="P436" s="30"/>
      <c r="Q436" s="30" t="s">
        <v>209</v>
      </c>
      <c r="R436" s="30" t="s">
        <v>210</v>
      </c>
      <c r="S436" s="37">
        <v>128700</v>
      </c>
      <c r="T436" s="37">
        <f t="shared" si="56"/>
        <v>128700</v>
      </c>
      <c r="U436" s="39">
        <f t="shared" si="51"/>
        <v>128700000</v>
      </c>
      <c r="V436" s="30">
        <v>2022</v>
      </c>
      <c r="W436" s="13" t="s">
        <v>97</v>
      </c>
      <c r="X436" s="13">
        <v>2022</v>
      </c>
      <c r="Y436" s="32" t="s">
        <v>97</v>
      </c>
      <c r="Z436" s="33" t="s">
        <v>220</v>
      </c>
      <c r="AA436" s="30">
        <v>2022</v>
      </c>
      <c r="AB436" s="32" t="s">
        <v>97</v>
      </c>
      <c r="AC436" s="32">
        <v>2022</v>
      </c>
      <c r="AD436" s="13" t="s">
        <v>97</v>
      </c>
      <c r="AE436" s="33">
        <v>2022</v>
      </c>
      <c r="AF436" s="13" t="s">
        <v>97</v>
      </c>
      <c r="AG436" s="33" t="s">
        <v>95</v>
      </c>
      <c r="AH436" s="13" t="s">
        <v>97</v>
      </c>
      <c r="AI436" s="33" t="s">
        <v>220</v>
      </c>
      <c r="AJ436" s="30" t="s">
        <v>78</v>
      </c>
      <c r="AK436" s="34">
        <v>0</v>
      </c>
      <c r="AL436" s="34">
        <v>348346</v>
      </c>
      <c r="AM436" s="34" t="s">
        <v>79</v>
      </c>
      <c r="AN436" s="34">
        <v>0</v>
      </c>
      <c r="AO436" s="34">
        <v>12</v>
      </c>
      <c r="AP436" s="30"/>
      <c r="AQ436" s="32"/>
      <c r="AR436" s="30" t="s">
        <v>82</v>
      </c>
      <c r="AS436" s="30" t="s">
        <v>83</v>
      </c>
      <c r="AT436" s="30"/>
      <c r="AU436" s="81">
        <v>44673</v>
      </c>
      <c r="AV436" s="81">
        <v>44671</v>
      </c>
      <c r="AW436" s="81"/>
      <c r="AX436" s="81" t="e">
        <f>#REF!</f>
        <v>#REF!</v>
      </c>
      <c r="AY436" s="41"/>
      <c r="AZ436" s="41"/>
      <c r="BA436" s="13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  <c r="KJ436" s="1"/>
      <c r="KK436" s="1"/>
      <c r="KL436" s="1"/>
      <c r="KM436" s="1"/>
      <c r="KN436" s="1"/>
      <c r="KO436" s="1"/>
      <c r="KP436" s="1"/>
      <c r="KQ436" s="1"/>
      <c r="KR436" s="1"/>
      <c r="KS436" s="1"/>
      <c r="KT436" s="1"/>
      <c r="KU436" s="1"/>
      <c r="KV436" s="1"/>
      <c r="KW436" s="1"/>
      <c r="KX436" s="1"/>
      <c r="KY436" s="1"/>
      <c r="KZ436" s="1"/>
      <c r="LA436" s="1"/>
      <c r="LB436" s="1"/>
      <c r="LC436" s="1"/>
      <c r="LD436" s="1"/>
      <c r="LE436" s="1"/>
      <c r="LF436" s="1"/>
      <c r="LG436" s="1"/>
      <c r="LH436" s="1"/>
      <c r="LI436" s="1"/>
      <c r="LJ436" s="1"/>
      <c r="LK436" s="1"/>
      <c r="LL436" s="1"/>
      <c r="LM436" s="1"/>
      <c r="LN436" s="1"/>
      <c r="LO436" s="1"/>
      <c r="LP436" s="1"/>
      <c r="LQ436" s="1"/>
      <c r="LR436" s="1"/>
      <c r="LS436" s="1"/>
      <c r="LT436" s="1"/>
      <c r="LU436" s="1"/>
      <c r="LV436" s="1"/>
      <c r="LW436" s="1"/>
      <c r="LX436" s="1"/>
      <c r="LY436" s="1"/>
      <c r="LZ436" s="1"/>
      <c r="MA436" s="1"/>
      <c r="MB436" s="1"/>
      <c r="MC436" s="1"/>
      <c r="MD436" s="1"/>
      <c r="ME436" s="1"/>
      <c r="MF436" s="1"/>
      <c r="MG436" s="1"/>
      <c r="MH436" s="1"/>
      <c r="MI436" s="1"/>
      <c r="MJ436" s="1"/>
      <c r="MK436" s="1"/>
      <c r="ML436" s="1"/>
      <c r="MM436" s="1"/>
      <c r="MN436" s="1"/>
      <c r="MO436" s="1"/>
      <c r="MP436" s="1"/>
      <c r="MQ436" s="1"/>
      <c r="MR436" s="1"/>
      <c r="MS436" s="1"/>
      <c r="MT436" s="1"/>
      <c r="MU436" s="1"/>
      <c r="MV436" s="1"/>
      <c r="MW436" s="1"/>
      <c r="MX436" s="1"/>
      <c r="MY436" s="1"/>
      <c r="MZ436" s="1"/>
      <c r="NA436" s="1"/>
      <c r="NB436" s="1"/>
      <c r="NC436" s="1"/>
      <c r="ND436" s="1"/>
      <c r="NE436" s="1"/>
      <c r="NF436" s="1"/>
      <c r="NG436" s="1"/>
      <c r="NH436" s="1"/>
      <c r="NI436" s="1"/>
      <c r="NJ436" s="1"/>
      <c r="NK436" s="1"/>
      <c r="NL436" s="1"/>
      <c r="NM436" s="1"/>
      <c r="NN436" s="1"/>
      <c r="NO436" s="1"/>
      <c r="NP436" s="1"/>
      <c r="NQ436" s="1"/>
      <c r="NR436" s="1"/>
      <c r="NS436" s="1"/>
      <c r="NT436" s="1"/>
      <c r="NU436" s="1"/>
      <c r="NV436" s="1"/>
      <c r="NW436" s="1"/>
      <c r="NX436" s="1"/>
      <c r="NY436" s="1"/>
      <c r="NZ436" s="1"/>
      <c r="OA436" s="1"/>
      <c r="OB436" s="1"/>
      <c r="OC436" s="1"/>
      <c r="OD436" s="1"/>
      <c r="OE436" s="1"/>
      <c r="OF436" s="1"/>
      <c r="OG436" s="1"/>
      <c r="OH436" s="1"/>
      <c r="OI436" s="1"/>
      <c r="OJ436" s="1"/>
      <c r="OK436" s="1"/>
      <c r="OL436" s="1"/>
      <c r="OM436" s="1"/>
      <c r="ON436" s="1"/>
      <c r="OO436" s="1"/>
      <c r="OP436" s="1"/>
      <c r="OQ436" s="1"/>
      <c r="OR436" s="1"/>
      <c r="OS436" s="1"/>
      <c r="OT436" s="1"/>
      <c r="OU436" s="1"/>
      <c r="OV436" s="1"/>
      <c r="OW436" s="1"/>
      <c r="OX436" s="1"/>
      <c r="OY436" s="1"/>
      <c r="OZ436" s="1"/>
      <c r="PA436" s="1"/>
      <c r="PB436" s="1"/>
      <c r="PC436" s="1"/>
      <c r="PD436" s="1"/>
      <c r="PE436" s="1"/>
      <c r="PF436" s="1"/>
      <c r="PG436" s="1"/>
      <c r="PH436" s="1"/>
      <c r="PI436" s="1"/>
      <c r="PJ436" s="1"/>
      <c r="PK436" s="1"/>
      <c r="PL436" s="1"/>
      <c r="PM436" s="1"/>
      <c r="PN436" s="1"/>
      <c r="PO436" s="1"/>
      <c r="PP436" s="1"/>
      <c r="PQ436" s="1"/>
      <c r="PR436" s="1"/>
      <c r="PS436" s="1"/>
      <c r="PT436" s="1"/>
      <c r="PU436" s="1"/>
      <c r="PV436" s="1"/>
      <c r="PW436" s="1"/>
      <c r="PX436" s="1"/>
      <c r="PY436" s="1"/>
      <c r="PZ436" s="1"/>
      <c r="QA436" s="1"/>
      <c r="QB436" s="1"/>
      <c r="QC436" s="1"/>
      <c r="QD436" s="1"/>
      <c r="QE436" s="1"/>
      <c r="QF436" s="1"/>
      <c r="QG436" s="1"/>
      <c r="QH436" s="1"/>
      <c r="QI436" s="1"/>
      <c r="QJ436" s="1"/>
      <c r="QK436" s="1"/>
      <c r="QL436" s="1"/>
      <c r="QM436" s="1"/>
      <c r="QN436" s="1"/>
      <c r="QO436" s="1"/>
      <c r="QP436" s="1"/>
      <c r="QQ436" s="1"/>
      <c r="QR436" s="1"/>
      <c r="QS436" s="1"/>
      <c r="QT436" s="1"/>
      <c r="QU436" s="1"/>
      <c r="QV436" s="1"/>
      <c r="QW436" s="1"/>
      <c r="QX436" s="1"/>
      <c r="QY436" s="1"/>
      <c r="QZ436" s="1"/>
      <c r="RA436" s="1"/>
      <c r="RB436" s="1"/>
      <c r="RC436" s="1"/>
      <c r="RD436" s="1"/>
      <c r="RE436" s="1"/>
      <c r="RF436" s="1"/>
      <c r="RG436" s="1"/>
      <c r="RH436" s="1"/>
      <c r="RI436" s="1"/>
      <c r="RJ436" s="1"/>
      <c r="RK436" s="1"/>
      <c r="RL436" s="1"/>
      <c r="RM436" s="1"/>
      <c r="RN436" s="1"/>
      <c r="RO436" s="1"/>
      <c r="RP436" s="1"/>
      <c r="RQ436" s="1"/>
      <c r="RR436" s="1"/>
      <c r="RS436" s="1"/>
      <c r="RT436" s="1"/>
      <c r="RU436" s="1"/>
      <c r="RV436" s="1"/>
      <c r="RW436" s="1"/>
      <c r="RX436" s="1"/>
      <c r="RY436" s="1"/>
      <c r="RZ436" s="1"/>
      <c r="SA436" s="1"/>
      <c r="SB436" s="1"/>
      <c r="SC436" s="1"/>
      <c r="SD436" s="1"/>
      <c r="SE436" s="1"/>
      <c r="SF436" s="1"/>
      <c r="SG436" s="1"/>
      <c r="SH436" s="1"/>
      <c r="SI436" s="1"/>
      <c r="SJ436" s="1"/>
      <c r="SK436" s="1"/>
      <c r="SL436" s="1"/>
      <c r="SM436" s="1"/>
      <c r="SN436" s="1"/>
      <c r="SO436" s="1"/>
      <c r="SP436" s="1"/>
      <c r="SQ436" s="1"/>
      <c r="SR436" s="1"/>
      <c r="SS436" s="1"/>
      <c r="ST436" s="1"/>
      <c r="SU436" s="1"/>
      <c r="SV436" s="1"/>
      <c r="SW436" s="1"/>
      <c r="SX436" s="1"/>
      <c r="SY436" s="1"/>
      <c r="SZ436" s="1"/>
      <c r="TA436" s="1"/>
      <c r="TB436" s="1"/>
      <c r="TC436" s="1"/>
      <c r="TD436" s="1"/>
      <c r="TE436" s="1"/>
      <c r="TF436" s="1"/>
      <c r="TG436" s="1"/>
      <c r="TH436" s="1"/>
      <c r="TI436" s="1"/>
      <c r="TJ436" s="1"/>
      <c r="TK436" s="1"/>
      <c r="TL436" s="1"/>
      <c r="TM436" s="1"/>
      <c r="TN436" s="1"/>
      <c r="TO436" s="1"/>
      <c r="TP436" s="1"/>
      <c r="TQ436" s="1"/>
      <c r="TR436" s="1"/>
      <c r="TS436" s="1"/>
      <c r="TT436" s="1"/>
      <c r="TU436" s="1"/>
      <c r="TV436" s="1"/>
      <c r="TW436" s="1"/>
      <c r="TX436" s="1"/>
      <c r="TY436" s="1"/>
      <c r="TZ436" s="1"/>
      <c r="UA436" s="1"/>
      <c r="UB436" s="1"/>
      <c r="UC436" s="1"/>
      <c r="UD436" s="1"/>
      <c r="UE436" s="1"/>
      <c r="UF436" s="1"/>
      <c r="UG436" s="1"/>
      <c r="UH436" s="1"/>
      <c r="UI436" s="1"/>
      <c r="UJ436" s="1"/>
      <c r="UK436" s="1"/>
      <c r="UL436" s="1"/>
      <c r="UM436" s="1"/>
      <c r="UN436" s="1"/>
      <c r="UO436" s="1"/>
      <c r="UP436" s="1"/>
      <c r="UQ436" s="1"/>
      <c r="UR436" s="1"/>
      <c r="US436" s="1"/>
      <c r="UT436" s="1"/>
      <c r="UU436" s="1"/>
      <c r="UV436" s="1"/>
      <c r="UW436" s="1"/>
      <c r="UX436" s="1"/>
      <c r="UY436" s="1"/>
      <c r="UZ436" s="1"/>
      <c r="VA436" s="1"/>
      <c r="VB436" s="1"/>
      <c r="VC436" s="1"/>
      <c r="VD436" s="1"/>
      <c r="VE436" s="1"/>
      <c r="VF436" s="1"/>
      <c r="VG436" s="1"/>
      <c r="VH436" s="1"/>
      <c r="VI436" s="1"/>
      <c r="VJ436" s="1"/>
      <c r="VK436" s="1"/>
      <c r="VL436" s="1"/>
      <c r="VM436" s="1"/>
      <c r="VN436" s="1"/>
      <c r="VO436" s="1"/>
      <c r="VP436" s="1"/>
      <c r="VQ436" s="1"/>
      <c r="VR436" s="1"/>
      <c r="VS436" s="1"/>
      <c r="VT436" s="1"/>
      <c r="VU436" s="1"/>
      <c r="VV436" s="1"/>
      <c r="VW436" s="1"/>
      <c r="VX436" s="1"/>
      <c r="VY436" s="1"/>
      <c r="VZ436" s="1"/>
      <c r="WA436" s="1"/>
      <c r="WB436" s="1"/>
      <c r="WC436" s="1"/>
      <c r="WD436" s="1"/>
      <c r="WE436" s="1"/>
      <c r="WF436" s="1"/>
      <c r="WG436" s="1"/>
      <c r="WH436" s="1"/>
      <c r="WI436" s="1"/>
      <c r="WJ436" s="1"/>
      <c r="WK436" s="1"/>
      <c r="WL436" s="1"/>
      <c r="WM436" s="1"/>
      <c r="WN436" s="1"/>
      <c r="WO436" s="1"/>
      <c r="WP436" s="1"/>
      <c r="WQ436" s="1"/>
      <c r="WR436" s="1"/>
      <c r="WS436" s="1"/>
      <c r="WT436" s="1"/>
      <c r="WU436" s="1"/>
      <c r="WV436" s="1"/>
      <c r="WW436" s="1"/>
      <c r="WX436" s="1"/>
      <c r="WY436" s="1"/>
      <c r="WZ436" s="1"/>
      <c r="XA436" s="1"/>
      <c r="XB436" s="1"/>
      <c r="XC436" s="1"/>
      <c r="XD436" s="1"/>
      <c r="XE436" s="1"/>
      <c r="XF436" s="1"/>
      <c r="XG436" s="1"/>
      <c r="XH436" s="1"/>
      <c r="XI436" s="1"/>
      <c r="XJ436" s="1"/>
      <c r="XK436" s="1"/>
      <c r="XL436" s="1"/>
      <c r="XM436" s="1"/>
      <c r="XN436" s="1"/>
      <c r="XO436" s="1"/>
      <c r="XP436" s="1"/>
      <c r="XQ436" s="1"/>
      <c r="XR436" s="1"/>
      <c r="XS436" s="1"/>
      <c r="XT436" s="1"/>
      <c r="XU436" s="1"/>
      <c r="XV436" s="1"/>
      <c r="XW436" s="1"/>
      <c r="XX436" s="1"/>
      <c r="XY436" s="1"/>
      <c r="XZ436" s="1"/>
      <c r="YA436" s="1"/>
      <c r="YB436" s="1"/>
      <c r="YC436" s="1"/>
      <c r="YD436" s="1"/>
      <c r="YE436" s="1"/>
      <c r="YF436" s="1"/>
      <c r="YG436" s="1"/>
      <c r="YH436" s="1"/>
      <c r="YI436" s="1"/>
      <c r="YJ436" s="1"/>
      <c r="YK436" s="1"/>
      <c r="YL436" s="1"/>
      <c r="YM436" s="1"/>
      <c r="YN436" s="1"/>
      <c r="YO436" s="1"/>
      <c r="YP436" s="1"/>
      <c r="YQ436" s="1"/>
      <c r="YR436" s="1"/>
      <c r="YS436" s="1"/>
      <c r="YT436" s="1"/>
      <c r="YU436" s="1"/>
      <c r="YV436" s="1"/>
      <c r="YW436" s="1"/>
      <c r="YX436" s="1"/>
      <c r="YY436" s="1"/>
      <c r="YZ436" s="1"/>
      <c r="ZA436" s="1"/>
      <c r="ZB436" s="1"/>
      <c r="ZC436" s="1"/>
      <c r="ZD436" s="1"/>
      <c r="ZE436" s="1"/>
      <c r="ZF436" s="1"/>
      <c r="ZG436" s="1"/>
      <c r="ZH436" s="1"/>
      <c r="ZI436" s="1"/>
      <c r="ZJ436" s="1"/>
      <c r="ZK436" s="1"/>
      <c r="ZL436" s="1"/>
      <c r="ZM436" s="1"/>
      <c r="ZN436" s="1"/>
      <c r="ZO436" s="1"/>
      <c r="ZP436" s="1"/>
      <c r="ZQ436" s="1"/>
      <c r="ZR436" s="1"/>
      <c r="ZS436" s="1"/>
      <c r="ZT436" s="1"/>
      <c r="ZU436" s="1"/>
      <c r="ZV436" s="1"/>
      <c r="ZW436" s="1"/>
      <c r="ZX436" s="1"/>
      <c r="ZY436" s="1"/>
      <c r="ZZ436" s="1"/>
      <c r="AAA436" s="1"/>
      <c r="AAB436" s="1"/>
      <c r="AAC436" s="1"/>
      <c r="AAD436" s="1"/>
      <c r="AAE436" s="1"/>
      <c r="AAF436" s="1"/>
      <c r="AAG436" s="1"/>
      <c r="AAH436" s="1"/>
      <c r="AAI436" s="1"/>
      <c r="AAJ436" s="1"/>
      <c r="AAK436" s="1"/>
      <c r="AAL436" s="1"/>
      <c r="AAM436" s="1"/>
      <c r="AAN436" s="1"/>
      <c r="AAO436" s="1"/>
      <c r="AAP436" s="1"/>
      <c r="AAQ436" s="1"/>
      <c r="AAR436" s="1"/>
      <c r="AAS436" s="1"/>
      <c r="AAT436" s="1"/>
      <c r="AAU436" s="1"/>
      <c r="AAV436" s="1"/>
      <c r="AAW436" s="1"/>
      <c r="AAX436" s="1"/>
      <c r="AAY436" s="1"/>
      <c r="AAZ436" s="1"/>
      <c r="ABA436" s="1"/>
      <c r="ABB436" s="1"/>
      <c r="ABC436" s="1"/>
      <c r="ABD436" s="1"/>
      <c r="ABE436" s="1"/>
      <c r="ABF436" s="1"/>
      <c r="ABG436" s="1"/>
      <c r="ABH436" s="1"/>
      <c r="ABI436" s="1"/>
      <c r="ABJ436" s="1"/>
      <c r="ABK436" s="1"/>
      <c r="ABL436" s="1"/>
      <c r="ABM436" s="1"/>
      <c r="ABN436" s="1"/>
      <c r="ABO436" s="1"/>
      <c r="ABP436" s="1"/>
      <c r="ABQ436" s="1"/>
      <c r="ABR436" s="1"/>
      <c r="ABS436" s="1"/>
      <c r="ABT436" s="1"/>
      <c r="ABU436" s="1"/>
      <c r="ABV436" s="1"/>
      <c r="ABW436" s="1"/>
      <c r="ABX436" s="1"/>
      <c r="ABY436" s="1"/>
      <c r="ABZ436" s="1"/>
      <c r="ACA436" s="1"/>
      <c r="ACB436" s="1"/>
      <c r="ACC436" s="1"/>
      <c r="ACD436" s="1"/>
      <c r="ACE436" s="1"/>
      <c r="ACF436" s="1"/>
      <c r="ACG436" s="1"/>
      <c r="ACH436" s="1"/>
      <c r="ACI436" s="1"/>
      <c r="ACJ436" s="1"/>
      <c r="ACK436" s="1"/>
      <c r="ACL436" s="1"/>
      <c r="ACM436" s="1"/>
      <c r="ACN436" s="1"/>
      <c r="ACO436" s="1"/>
      <c r="ACP436" s="1"/>
      <c r="ACQ436" s="1"/>
      <c r="ACR436" s="1"/>
      <c r="ACS436" s="1"/>
      <c r="ACT436" s="1"/>
      <c r="ACU436" s="1"/>
      <c r="ACV436" s="1"/>
      <c r="ACW436" s="1"/>
      <c r="ACX436" s="1"/>
      <c r="ACY436" s="1"/>
      <c r="ACZ436" s="1"/>
      <c r="ADA436" s="1"/>
      <c r="ADB436" s="1"/>
      <c r="ADC436" s="1"/>
      <c r="ADD436" s="1"/>
      <c r="ADE436" s="1"/>
      <c r="ADF436" s="1"/>
      <c r="ADG436" s="1"/>
      <c r="ADH436" s="1"/>
      <c r="ADI436" s="1"/>
      <c r="ADJ436" s="1"/>
      <c r="ADK436" s="1"/>
      <c r="ADL436" s="1"/>
      <c r="ADM436" s="1"/>
      <c r="ADN436" s="1"/>
      <c r="ADO436" s="1"/>
      <c r="ADP436" s="1"/>
      <c r="ADQ436" s="1"/>
      <c r="ADR436" s="1"/>
      <c r="ADS436" s="1"/>
      <c r="ADT436" s="1"/>
      <c r="ADU436" s="1"/>
      <c r="ADV436" s="1"/>
      <c r="ADW436" s="1"/>
      <c r="ADX436" s="1"/>
      <c r="ADY436" s="1"/>
      <c r="ADZ436" s="1"/>
      <c r="AEA436" s="1"/>
      <c r="AEB436" s="1"/>
      <c r="AEC436" s="1"/>
      <c r="AED436" s="1"/>
      <c r="AEE436" s="1"/>
      <c r="AEF436" s="1"/>
      <c r="AEG436" s="1"/>
      <c r="AEH436" s="1"/>
      <c r="AEI436" s="1"/>
      <c r="AEJ436" s="1"/>
      <c r="AEK436" s="1"/>
      <c r="AEL436" s="1"/>
      <c r="AEM436" s="1"/>
      <c r="AEN436" s="1"/>
      <c r="AEO436" s="1"/>
      <c r="AEP436" s="1"/>
      <c r="AEQ436" s="1"/>
      <c r="AER436" s="1"/>
      <c r="AES436" s="1"/>
      <c r="AET436" s="1"/>
      <c r="AEU436" s="1"/>
      <c r="AEV436" s="1"/>
      <c r="AEW436" s="1"/>
      <c r="AEX436" s="1"/>
      <c r="AEY436" s="1"/>
      <c r="AEZ436" s="1"/>
      <c r="AFA436" s="1"/>
      <c r="AFB436" s="1"/>
      <c r="AFC436" s="1"/>
      <c r="AFD436" s="1"/>
      <c r="AFE436" s="1"/>
      <c r="AFF436" s="1"/>
      <c r="AFG436" s="1"/>
      <c r="AFH436" s="1"/>
      <c r="AFI436" s="1"/>
      <c r="AFJ436" s="1"/>
      <c r="AFK436" s="1"/>
      <c r="AFL436" s="1"/>
      <c r="AFM436" s="1"/>
      <c r="AFN436" s="1"/>
      <c r="AFO436" s="1"/>
      <c r="AFP436" s="1"/>
      <c r="AFQ436" s="1"/>
      <c r="AFR436" s="1"/>
      <c r="AFS436" s="1"/>
      <c r="AFT436" s="1"/>
      <c r="AFU436" s="1"/>
      <c r="AFV436" s="1"/>
      <c r="AFW436" s="1"/>
      <c r="AFX436" s="1"/>
      <c r="AFY436" s="1"/>
      <c r="AFZ436" s="1"/>
      <c r="AGA436" s="1"/>
      <c r="AGB436" s="1"/>
      <c r="AGC436" s="1"/>
      <c r="AGD436" s="1"/>
      <c r="AGE436" s="1"/>
      <c r="AGF436" s="1"/>
      <c r="AGG436" s="1"/>
      <c r="AGH436" s="1"/>
      <c r="AGI436" s="1"/>
      <c r="AGJ436" s="1"/>
      <c r="AGK436" s="1"/>
      <c r="AGL436" s="1"/>
      <c r="AGM436" s="1"/>
      <c r="AGN436" s="1"/>
      <c r="AGO436" s="1"/>
      <c r="AGP436" s="1"/>
      <c r="AGQ436" s="1"/>
      <c r="AGR436" s="1"/>
      <c r="AGS436" s="1"/>
      <c r="AGT436" s="1"/>
      <c r="AGU436" s="1"/>
      <c r="AGV436" s="1"/>
      <c r="AGW436" s="1"/>
      <c r="AGX436" s="1"/>
      <c r="AGY436" s="1"/>
      <c r="AGZ436" s="1"/>
      <c r="AHA436" s="1"/>
      <c r="AHB436" s="1"/>
      <c r="AHC436" s="1"/>
      <c r="AHD436" s="1"/>
      <c r="AHE436" s="1"/>
      <c r="AHF436" s="1"/>
      <c r="AHG436" s="1"/>
      <c r="AHH436" s="1"/>
      <c r="AHI436" s="1"/>
      <c r="AHJ436" s="1"/>
      <c r="AHK436" s="1"/>
      <c r="AHL436" s="1"/>
      <c r="AHM436" s="1"/>
      <c r="AHN436" s="1"/>
      <c r="AHO436" s="1"/>
      <c r="AHP436" s="1"/>
      <c r="AHQ436" s="1"/>
      <c r="AHR436" s="1"/>
      <c r="AHS436" s="1"/>
      <c r="AHT436" s="1"/>
      <c r="AHU436" s="1"/>
      <c r="AHV436" s="1"/>
      <c r="AHW436" s="1"/>
      <c r="AHX436" s="1"/>
      <c r="AHY436" s="1"/>
      <c r="AHZ436" s="1"/>
      <c r="AIA436" s="1"/>
      <c r="AIB436" s="1"/>
      <c r="AIC436" s="1"/>
      <c r="AID436" s="1"/>
      <c r="AIE436" s="1"/>
      <c r="AIF436" s="1"/>
      <c r="AIG436" s="1"/>
      <c r="AIH436" s="1"/>
      <c r="AII436" s="1"/>
      <c r="AIJ436" s="1"/>
      <c r="AIK436" s="1"/>
      <c r="AIL436" s="1"/>
      <c r="AIM436" s="1"/>
      <c r="AIN436" s="1"/>
      <c r="AIO436" s="1"/>
      <c r="AIP436" s="1"/>
      <c r="AIQ436" s="1"/>
      <c r="AIR436" s="1"/>
      <c r="AIS436" s="1"/>
      <c r="AIT436" s="1"/>
      <c r="AIU436" s="1"/>
      <c r="AIV436" s="1"/>
      <c r="AIW436" s="1"/>
      <c r="AIX436" s="1"/>
      <c r="AIY436" s="1"/>
      <c r="AIZ436" s="1"/>
      <c r="AJA436" s="1"/>
      <c r="AJB436" s="1"/>
      <c r="AJC436" s="1"/>
      <c r="AJD436" s="1"/>
      <c r="AJE436" s="1"/>
      <c r="AJF436" s="1"/>
      <c r="AJG436" s="1"/>
      <c r="AJH436" s="1"/>
      <c r="AJI436" s="1"/>
      <c r="AJJ436" s="1"/>
      <c r="AJK436" s="1"/>
      <c r="AJL436" s="1"/>
      <c r="AJM436" s="1"/>
      <c r="AJN436" s="1"/>
      <c r="AJO436" s="1"/>
      <c r="AJP436" s="1"/>
      <c r="AJQ436" s="1"/>
      <c r="AJR436" s="1"/>
      <c r="AJS436" s="1"/>
      <c r="AJT436" s="1"/>
      <c r="AJU436" s="1"/>
      <c r="AJV436" s="1"/>
      <c r="AJW436" s="1"/>
      <c r="AJX436" s="1"/>
      <c r="AJY436" s="1"/>
      <c r="AJZ436" s="1"/>
      <c r="AKA436" s="1"/>
      <c r="AKB436" s="1"/>
      <c r="AKC436" s="1"/>
      <c r="AKD436" s="1"/>
      <c r="AKE436" s="1"/>
      <c r="AKF436" s="1"/>
      <c r="AKG436" s="1"/>
      <c r="AKH436" s="1"/>
      <c r="AKI436" s="1"/>
      <c r="AKJ436" s="1"/>
      <c r="AKK436" s="1"/>
      <c r="AKL436" s="1"/>
      <c r="AKM436" s="1"/>
      <c r="AKN436" s="1"/>
      <c r="AKO436" s="1"/>
      <c r="AKP436" s="1"/>
      <c r="AKQ436" s="1"/>
      <c r="AKR436" s="1"/>
      <c r="AKS436" s="1"/>
      <c r="AKT436" s="1"/>
      <c r="AKU436" s="1"/>
      <c r="AKV436" s="1"/>
      <c r="AKW436" s="1"/>
      <c r="AKX436" s="1"/>
      <c r="AKY436" s="1"/>
      <c r="AKZ436" s="1"/>
      <c r="ALA436" s="1"/>
      <c r="ALB436" s="1"/>
      <c r="ALC436" s="1"/>
      <c r="ALD436" s="1"/>
      <c r="ALE436" s="1"/>
      <c r="ALF436" s="1"/>
      <c r="ALG436" s="1"/>
      <c r="ALH436" s="1"/>
      <c r="ALI436" s="1"/>
      <c r="ALJ436" s="1"/>
      <c r="ALK436" s="1"/>
      <c r="ALL436" s="1"/>
      <c r="ALM436" s="1"/>
      <c r="ALN436" s="1"/>
      <c r="ALO436" s="1"/>
      <c r="ALP436" s="1"/>
      <c r="ALQ436" s="1"/>
      <c r="ALR436" s="1"/>
      <c r="ALS436" s="1"/>
      <c r="ALT436" s="1"/>
      <c r="ALU436" s="1"/>
      <c r="ALV436" s="1"/>
      <c r="ALW436" s="1"/>
      <c r="ALX436" s="1"/>
      <c r="ALY436" s="1"/>
      <c r="ALZ436" s="1"/>
      <c r="AMA436" s="1"/>
      <c r="AMB436" s="1"/>
      <c r="AMC436" s="1"/>
      <c r="AMD436" s="1"/>
      <c r="AME436" s="1"/>
      <c r="AMF436" s="1"/>
      <c r="AMG436" s="1"/>
      <c r="AMH436" s="1"/>
      <c r="AMI436" s="1"/>
      <c r="AMJ436" s="1"/>
      <c r="AMK436" s="1"/>
      <c r="AML436" s="1"/>
      <c r="AMM436" s="1"/>
      <c r="AMN436" s="1"/>
      <c r="AMO436" s="1"/>
      <c r="AMP436" s="1"/>
      <c r="AMQ436" s="1"/>
      <c r="AMR436" s="1"/>
      <c r="AMS436" s="1"/>
      <c r="AMT436" s="1"/>
      <c r="AMU436" s="1"/>
      <c r="AMV436" s="1"/>
      <c r="AMW436" s="1"/>
      <c r="AMX436" s="1"/>
      <c r="AMY436" s="1"/>
      <c r="AMZ436" s="1"/>
      <c r="ANA436" s="1"/>
      <c r="ANB436" s="1"/>
      <c r="ANC436" s="1"/>
      <c r="AND436" s="1"/>
      <c r="ANE436" s="1"/>
      <c r="ANF436" s="1"/>
      <c r="ANG436" s="1"/>
      <c r="ANH436" s="1"/>
      <c r="ANI436" s="1"/>
      <c r="ANJ436" s="1"/>
      <c r="ANK436" s="1"/>
      <c r="ANL436" s="1"/>
      <c r="ANM436" s="1"/>
      <c r="ANN436" s="1"/>
      <c r="ANO436" s="1"/>
      <c r="ANP436" s="1"/>
      <c r="ANQ436" s="1"/>
      <c r="ANR436" s="1"/>
      <c r="ANS436" s="1"/>
      <c r="ANT436" s="1"/>
      <c r="ANU436" s="1"/>
      <c r="ANV436" s="1"/>
      <c r="ANW436" s="1"/>
      <c r="ANX436" s="1"/>
      <c r="ANY436" s="1"/>
      <c r="ANZ436" s="1"/>
      <c r="AOA436" s="1"/>
      <c r="AOB436" s="1"/>
      <c r="AOC436" s="1"/>
      <c r="AOD436" s="1"/>
      <c r="AOE436" s="1"/>
      <c r="AOF436" s="1"/>
      <c r="AOG436" s="1"/>
      <c r="AOH436" s="1"/>
      <c r="AOI436" s="1"/>
      <c r="AOJ436" s="1"/>
      <c r="AOK436" s="1"/>
      <c r="AOL436" s="1"/>
      <c r="AOM436" s="1"/>
      <c r="AON436" s="1"/>
      <c r="AOO436" s="1"/>
      <c r="AOP436" s="1"/>
      <c r="AOQ436" s="1"/>
      <c r="AOR436" s="1"/>
      <c r="AOS436" s="1"/>
      <c r="AOT436" s="1"/>
      <c r="AOU436" s="1"/>
      <c r="AOV436" s="1"/>
      <c r="AOW436" s="1"/>
      <c r="AOX436" s="1"/>
      <c r="AOY436" s="1"/>
      <c r="AOZ436" s="1"/>
      <c r="APA436" s="1"/>
      <c r="APB436" s="1"/>
      <c r="APC436" s="1"/>
      <c r="APD436" s="1"/>
      <c r="APE436" s="1"/>
      <c r="APF436" s="1"/>
      <c r="APG436" s="1"/>
      <c r="APH436" s="1"/>
      <c r="API436" s="1"/>
      <c r="APJ436" s="1"/>
      <c r="APK436" s="1"/>
      <c r="APL436" s="1"/>
      <c r="APM436" s="1"/>
      <c r="APN436" s="1"/>
      <c r="APO436" s="1"/>
      <c r="APP436" s="1"/>
      <c r="APQ436" s="1"/>
      <c r="APR436" s="1"/>
      <c r="APS436" s="1"/>
      <c r="APT436" s="1"/>
      <c r="APU436" s="1"/>
      <c r="APV436" s="1"/>
      <c r="APW436" s="1"/>
      <c r="APX436" s="1"/>
      <c r="APY436" s="1"/>
      <c r="APZ436" s="1"/>
      <c r="AQA436" s="1"/>
      <c r="AQB436" s="1"/>
      <c r="AQC436" s="1"/>
      <c r="AQD436" s="1"/>
      <c r="AQE436" s="1"/>
      <c r="AQF436" s="1"/>
      <c r="AQG436" s="1"/>
      <c r="AQH436" s="1"/>
      <c r="AQI436" s="1"/>
      <c r="AQJ436" s="1"/>
      <c r="AQK436" s="1"/>
      <c r="AQL436" s="1"/>
      <c r="AQM436" s="1"/>
      <c r="AQN436" s="1"/>
      <c r="AQO436" s="1"/>
      <c r="AQP436" s="1"/>
      <c r="AQQ436" s="1"/>
      <c r="AQR436" s="1"/>
      <c r="AQS436" s="1"/>
      <c r="AQT436" s="1"/>
      <c r="AQU436" s="1"/>
      <c r="AQV436" s="1"/>
      <c r="AQW436" s="1"/>
      <c r="AQX436" s="1"/>
      <c r="AQY436" s="1"/>
      <c r="AQZ436" s="1"/>
      <c r="ARA436" s="1"/>
      <c r="ARB436" s="1"/>
      <c r="ARC436" s="1"/>
      <c r="ARD436" s="1"/>
      <c r="ARE436" s="1"/>
      <c r="ARF436" s="1"/>
      <c r="ARG436" s="1"/>
      <c r="ARH436" s="1"/>
      <c r="ARI436" s="1"/>
      <c r="ARJ436" s="1"/>
      <c r="ARK436" s="1"/>
      <c r="ARL436" s="1"/>
      <c r="ARM436" s="1"/>
      <c r="ARN436" s="1"/>
      <c r="ARO436" s="1"/>
      <c r="ARP436" s="1"/>
      <c r="ARQ436" s="1"/>
      <c r="ARR436" s="1"/>
      <c r="ARS436" s="1"/>
      <c r="ART436" s="1"/>
      <c r="ARU436" s="1"/>
      <c r="ARV436" s="1"/>
      <c r="ARW436" s="1"/>
      <c r="ARX436" s="1"/>
      <c r="ARY436" s="1"/>
      <c r="ARZ436" s="1"/>
      <c r="ASA436" s="1"/>
      <c r="ASB436" s="1"/>
      <c r="ASC436" s="1"/>
      <c r="ASD436" s="1"/>
      <c r="ASE436" s="1"/>
      <c r="ASF436" s="1"/>
      <c r="ASG436" s="1"/>
      <c r="ASH436" s="1"/>
      <c r="ASI436" s="1"/>
      <c r="ASJ436" s="1"/>
      <c r="ASK436" s="1"/>
      <c r="ASL436" s="1"/>
      <c r="ASM436" s="1"/>
      <c r="ASN436" s="1"/>
      <c r="ASO436" s="1"/>
      <c r="ASP436" s="1"/>
      <c r="ASQ436" s="1"/>
      <c r="ASR436" s="1"/>
      <c r="ASS436" s="1"/>
      <c r="AST436" s="1"/>
      <c r="ASU436" s="1"/>
      <c r="ASV436" s="1"/>
      <c r="ASW436" s="1"/>
      <c r="ASX436" s="1"/>
      <c r="ASY436" s="1"/>
      <c r="ASZ436" s="1"/>
      <c r="ATA436" s="1"/>
      <c r="ATB436" s="1"/>
      <c r="ATC436" s="1"/>
      <c r="ATD436" s="1"/>
      <c r="ATE436" s="1"/>
      <c r="ATF436" s="1"/>
      <c r="ATG436" s="1"/>
      <c r="ATH436" s="1"/>
      <c r="ATI436" s="1"/>
      <c r="ATJ436" s="1"/>
      <c r="ATK436" s="1"/>
      <c r="ATL436" s="1"/>
      <c r="ATM436" s="1"/>
      <c r="ATN436" s="1"/>
      <c r="ATO436" s="1"/>
      <c r="ATP436" s="1"/>
      <c r="ATQ436" s="1"/>
      <c r="ATR436" s="1"/>
      <c r="ATS436" s="1"/>
      <c r="ATT436" s="1"/>
      <c r="ATU436" s="1"/>
      <c r="ATV436" s="1"/>
      <c r="ATW436" s="1"/>
      <c r="ATX436" s="1"/>
      <c r="ATY436" s="1"/>
      <c r="ATZ436" s="1"/>
      <c r="AUA436" s="1"/>
      <c r="AUB436" s="1"/>
      <c r="AUC436" s="1"/>
      <c r="AUD436" s="1"/>
      <c r="AUE436" s="1"/>
      <c r="AUF436" s="1"/>
      <c r="AUG436" s="1"/>
      <c r="AUH436" s="1"/>
      <c r="AUI436" s="1"/>
      <c r="AUJ436" s="1"/>
      <c r="AUK436" s="1"/>
      <c r="AUL436" s="1"/>
      <c r="AUM436" s="1"/>
      <c r="AUN436" s="1"/>
      <c r="AUO436" s="1"/>
      <c r="AUP436" s="1"/>
      <c r="AUQ436" s="1"/>
      <c r="AUR436" s="1"/>
      <c r="AUS436" s="1"/>
      <c r="AUT436" s="1"/>
      <c r="AUU436" s="1"/>
      <c r="AUV436" s="1"/>
      <c r="AUW436" s="1"/>
      <c r="AUX436" s="1"/>
      <c r="AUY436" s="1"/>
      <c r="AUZ436" s="1"/>
      <c r="AVA436" s="1"/>
      <c r="AVB436" s="1"/>
      <c r="AVC436" s="1"/>
      <c r="AVD436" s="1"/>
      <c r="AVE436" s="1"/>
      <c r="AVF436" s="1"/>
      <c r="AVG436" s="1"/>
      <c r="AVH436" s="1"/>
      <c r="AVI436" s="1"/>
      <c r="AVJ436" s="1"/>
      <c r="AVK436" s="1"/>
      <c r="AVL436" s="1"/>
      <c r="AVM436" s="1"/>
      <c r="AVN436" s="1"/>
      <c r="AVO436" s="1"/>
      <c r="AVP436" s="1"/>
      <c r="AVQ436" s="1"/>
      <c r="AVR436" s="1"/>
      <c r="AVS436" s="1"/>
      <c r="AVT436" s="1"/>
      <c r="AVU436" s="1"/>
      <c r="AVV436" s="1"/>
      <c r="AVW436" s="1"/>
      <c r="AVX436" s="1"/>
      <c r="AVY436" s="1"/>
      <c r="AVZ436" s="1"/>
      <c r="AWA436" s="1"/>
      <c r="AWB436" s="1"/>
      <c r="AWC436" s="1"/>
      <c r="AWD436" s="1"/>
      <c r="AWE436" s="1"/>
      <c r="AWF436" s="1"/>
      <c r="AWG436" s="1"/>
      <c r="AWH436" s="1"/>
      <c r="AWI436" s="1"/>
      <c r="AWJ436" s="1"/>
      <c r="AWK436" s="1"/>
      <c r="AWL436" s="1"/>
      <c r="AWM436" s="1"/>
      <c r="AWN436" s="1"/>
      <c r="AWO436" s="1"/>
      <c r="AWP436" s="1"/>
      <c r="AWQ436" s="1"/>
      <c r="AWR436" s="1"/>
      <c r="AWS436" s="1"/>
      <c r="AWT436" s="1"/>
      <c r="AWU436" s="1"/>
      <c r="AWV436" s="1"/>
      <c r="AWW436" s="1"/>
      <c r="AWX436" s="1"/>
      <c r="AWY436" s="1"/>
      <c r="AWZ436" s="1"/>
      <c r="AXA436" s="1"/>
      <c r="AXB436" s="1"/>
      <c r="AXC436" s="1"/>
      <c r="AXD436" s="1"/>
      <c r="AXE436" s="1"/>
      <c r="AXF436" s="1"/>
      <c r="AXG436" s="1"/>
      <c r="AXH436" s="1"/>
      <c r="AXI436" s="1"/>
      <c r="AXJ436" s="1"/>
      <c r="AXK436" s="1"/>
      <c r="AXL436" s="1"/>
      <c r="AXM436" s="1"/>
      <c r="AXN436" s="1"/>
      <c r="AXO436" s="1"/>
      <c r="AXP436" s="1"/>
      <c r="AXQ436" s="1"/>
      <c r="AXR436" s="1"/>
      <c r="AXS436" s="1"/>
      <c r="AXT436" s="1"/>
      <c r="AXU436" s="1"/>
      <c r="AXV436" s="1"/>
      <c r="AXW436" s="1"/>
      <c r="AXX436" s="1"/>
      <c r="AXY436" s="1"/>
      <c r="AXZ436" s="1"/>
      <c r="AYA436" s="1"/>
      <c r="AYB436" s="1"/>
      <c r="AYC436" s="1"/>
      <c r="AYD436" s="1"/>
      <c r="AYE436" s="1"/>
      <c r="AYF436" s="1"/>
      <c r="AYG436" s="1"/>
      <c r="AYH436" s="1"/>
      <c r="AYI436" s="1"/>
      <c r="AYJ436" s="1"/>
      <c r="AYK436" s="1"/>
      <c r="AYL436" s="1"/>
      <c r="AYM436" s="1"/>
      <c r="AYN436" s="1"/>
      <c r="AYO436" s="1"/>
      <c r="AYP436" s="1"/>
      <c r="AYQ436" s="1"/>
      <c r="AYR436" s="1"/>
      <c r="AYS436" s="1"/>
      <c r="AYT436" s="1"/>
      <c r="AYU436" s="1"/>
      <c r="AYV436" s="1"/>
      <c r="AYW436" s="1"/>
      <c r="AYX436" s="1"/>
      <c r="AYY436" s="1"/>
      <c r="AYZ436" s="1"/>
      <c r="AZA436" s="1"/>
      <c r="AZB436" s="1"/>
      <c r="AZC436" s="1"/>
      <c r="AZD436" s="1"/>
      <c r="AZE436" s="1"/>
      <c r="AZF436" s="1"/>
      <c r="AZG436" s="1"/>
      <c r="AZH436" s="1"/>
      <c r="AZI436" s="1"/>
      <c r="AZJ436" s="1"/>
      <c r="AZK436" s="1"/>
      <c r="AZL436" s="1"/>
      <c r="AZM436" s="1"/>
      <c r="AZN436" s="1"/>
      <c r="AZO436" s="1"/>
      <c r="AZP436" s="1"/>
      <c r="AZQ436" s="1"/>
      <c r="AZR436" s="1"/>
      <c r="AZS436" s="1"/>
      <c r="AZT436" s="1"/>
      <c r="AZU436" s="1"/>
      <c r="AZV436" s="1"/>
      <c r="AZW436" s="1"/>
      <c r="AZX436" s="1"/>
      <c r="AZY436" s="1"/>
      <c r="AZZ436" s="1"/>
      <c r="BAA436" s="1"/>
      <c r="BAB436" s="1"/>
      <c r="BAC436" s="1"/>
      <c r="BAD436" s="1"/>
      <c r="BAE436" s="1"/>
      <c r="BAF436" s="1"/>
      <c r="BAG436" s="1"/>
      <c r="BAH436" s="1"/>
      <c r="BAI436" s="1"/>
      <c r="BAJ436" s="1"/>
      <c r="BAK436" s="1"/>
      <c r="BAL436" s="1"/>
      <c r="BAM436" s="1"/>
      <c r="BAN436" s="1"/>
      <c r="BAO436" s="1"/>
      <c r="BAP436" s="1"/>
      <c r="BAQ436" s="1"/>
      <c r="BAR436" s="1"/>
      <c r="BAS436" s="1"/>
      <c r="BAT436" s="1"/>
      <c r="BAU436" s="1"/>
      <c r="BAV436" s="1"/>
      <c r="BAW436" s="1"/>
      <c r="BAX436" s="1"/>
      <c r="BAY436" s="1"/>
      <c r="BAZ436" s="1"/>
      <c r="BBA436" s="1"/>
      <c r="BBB436" s="1"/>
      <c r="BBC436" s="1"/>
      <c r="BBD436" s="1"/>
      <c r="BBE436" s="1"/>
      <c r="BBF436" s="1"/>
      <c r="BBG436" s="1"/>
      <c r="BBH436" s="1"/>
      <c r="BBI436" s="1"/>
      <c r="BBJ436" s="1"/>
      <c r="BBK436" s="1"/>
      <c r="BBL436" s="1"/>
      <c r="BBM436" s="1"/>
      <c r="BBN436" s="1"/>
      <c r="BBO436" s="1"/>
      <c r="BBP436" s="1"/>
      <c r="BBQ436" s="1"/>
      <c r="BBR436" s="1"/>
      <c r="BBS436" s="1"/>
      <c r="BBT436" s="1"/>
      <c r="BBU436" s="1"/>
      <c r="BBV436" s="1"/>
      <c r="BBW436" s="1"/>
      <c r="BBX436" s="1"/>
      <c r="BBY436" s="1"/>
      <c r="BBZ436" s="1"/>
      <c r="BCA436" s="1"/>
      <c r="BCB436" s="1"/>
      <c r="BCC436" s="1"/>
      <c r="BCD436" s="1"/>
      <c r="BCE436" s="1"/>
      <c r="BCF436" s="1"/>
      <c r="BCG436" s="1"/>
      <c r="BCH436" s="1"/>
      <c r="BCI436" s="1"/>
      <c r="BCJ436" s="1"/>
      <c r="BCK436" s="1"/>
      <c r="BCL436" s="1"/>
      <c r="BCM436" s="1"/>
      <c r="BCN436" s="1"/>
      <c r="BCO436" s="1"/>
      <c r="BCP436" s="1"/>
      <c r="BCQ436" s="1"/>
      <c r="BCR436" s="1"/>
      <c r="BCS436" s="1"/>
      <c r="BCT436" s="1"/>
      <c r="BCU436" s="1"/>
      <c r="BCV436" s="1"/>
      <c r="BCW436" s="1"/>
      <c r="BCX436" s="1"/>
      <c r="BCY436" s="1"/>
      <c r="BCZ436" s="1"/>
      <c r="BDA436" s="1"/>
      <c r="BDB436" s="1"/>
      <c r="BDC436" s="1"/>
      <c r="BDD436" s="1"/>
      <c r="BDE436" s="1"/>
      <c r="BDF436" s="1"/>
      <c r="BDG436" s="1"/>
      <c r="BDH436" s="1"/>
      <c r="BDI436" s="1"/>
      <c r="BDJ436" s="1"/>
      <c r="BDK436" s="1"/>
      <c r="BDL436" s="1"/>
      <c r="BDM436" s="1"/>
      <c r="BDN436" s="1"/>
      <c r="BDO436" s="1"/>
      <c r="BDP436" s="1"/>
      <c r="BDQ436" s="1"/>
      <c r="BDR436" s="1"/>
      <c r="BDS436" s="1"/>
      <c r="BDT436" s="1"/>
      <c r="BDU436" s="1"/>
      <c r="BDV436" s="1"/>
      <c r="BDW436" s="1"/>
      <c r="BDX436" s="1"/>
      <c r="BDY436" s="1"/>
      <c r="BDZ436" s="1"/>
      <c r="BEA436" s="1"/>
      <c r="BEB436" s="1"/>
      <c r="BEC436" s="1"/>
      <c r="BED436" s="1"/>
      <c r="BEE436" s="1"/>
      <c r="BEF436" s="1"/>
      <c r="BEG436" s="1"/>
      <c r="BEH436" s="1"/>
      <c r="BEI436" s="1"/>
      <c r="BEJ436" s="1"/>
      <c r="BEK436" s="1"/>
      <c r="BEL436" s="1"/>
      <c r="BEM436" s="1"/>
      <c r="BEN436" s="1"/>
      <c r="BEO436" s="1"/>
      <c r="BEP436" s="1"/>
      <c r="BEQ436" s="1"/>
      <c r="BER436" s="1"/>
      <c r="BES436" s="1"/>
      <c r="BET436" s="1"/>
      <c r="BEU436" s="1"/>
      <c r="BEV436" s="1"/>
      <c r="BEW436" s="1"/>
      <c r="BEX436" s="1"/>
      <c r="BEY436" s="1"/>
      <c r="BEZ436" s="1"/>
      <c r="BFA436" s="1"/>
      <c r="BFB436" s="1"/>
      <c r="BFC436" s="1"/>
      <c r="BFD436" s="1"/>
      <c r="BFE436" s="1"/>
      <c r="BFF436" s="1"/>
      <c r="BFG436" s="1"/>
      <c r="BFH436" s="1"/>
      <c r="BFI436" s="1"/>
      <c r="BFJ436" s="1"/>
      <c r="BFK436" s="1"/>
      <c r="BFL436" s="1"/>
      <c r="BFM436" s="1"/>
      <c r="BFN436" s="1"/>
      <c r="BFO436" s="1"/>
      <c r="BFP436" s="1"/>
      <c r="BFQ436" s="1"/>
      <c r="BFR436" s="1"/>
      <c r="BFS436" s="1"/>
      <c r="BFT436" s="1"/>
      <c r="BFU436" s="1"/>
      <c r="BFV436" s="1"/>
      <c r="BFW436" s="1"/>
      <c r="BFX436" s="1"/>
      <c r="BFY436" s="1"/>
      <c r="BFZ436" s="1"/>
      <c r="BGA436" s="1"/>
      <c r="BGB436" s="1"/>
      <c r="BGC436" s="1"/>
      <c r="BGD436" s="1"/>
      <c r="BGE436" s="1"/>
      <c r="BGF436" s="1"/>
      <c r="BGG436" s="1"/>
      <c r="BGH436" s="1"/>
      <c r="BGI436" s="1"/>
      <c r="BGJ436" s="1"/>
      <c r="BGK436" s="1"/>
      <c r="BGL436" s="1"/>
      <c r="BGM436" s="1"/>
      <c r="BGN436" s="1"/>
      <c r="BGO436" s="1"/>
      <c r="BGP436" s="1"/>
      <c r="BGQ436" s="1"/>
      <c r="BGR436" s="1"/>
      <c r="BGS436" s="1"/>
      <c r="BGT436" s="1"/>
      <c r="BGU436" s="1"/>
      <c r="BGV436" s="1"/>
      <c r="BGW436" s="1"/>
      <c r="BGX436" s="1"/>
      <c r="BGY436" s="1"/>
      <c r="BGZ436" s="1"/>
      <c r="BHA436" s="1"/>
      <c r="BHB436" s="1"/>
      <c r="BHC436" s="1"/>
      <c r="BHD436" s="1"/>
      <c r="BHE436" s="1"/>
      <c r="BHF436" s="1"/>
      <c r="BHG436" s="1"/>
      <c r="BHH436" s="1"/>
      <c r="BHI436" s="1"/>
      <c r="BHJ436" s="1"/>
      <c r="BHK436" s="1"/>
      <c r="BHL436" s="1"/>
      <c r="BHM436" s="1"/>
      <c r="BHN436" s="1"/>
      <c r="BHO436" s="1"/>
      <c r="BHP436" s="1"/>
      <c r="BHQ436" s="1"/>
      <c r="BHR436" s="1"/>
      <c r="BHS436" s="1"/>
      <c r="BHT436" s="1"/>
      <c r="BHU436" s="1"/>
      <c r="BHV436" s="1"/>
      <c r="BHW436" s="1"/>
      <c r="BHX436" s="1"/>
      <c r="BHY436" s="1"/>
      <c r="BHZ436" s="1"/>
      <c r="BIA436" s="1"/>
      <c r="BIB436" s="1"/>
      <c r="BIC436" s="1"/>
      <c r="BID436" s="1"/>
      <c r="BIE436" s="1"/>
      <c r="BIF436" s="1"/>
      <c r="BIG436" s="1"/>
      <c r="BIH436" s="1"/>
      <c r="BII436" s="1"/>
      <c r="BIJ436" s="1"/>
      <c r="BIK436" s="1"/>
      <c r="BIL436" s="1"/>
      <c r="BIM436" s="1"/>
      <c r="BIN436" s="1"/>
      <c r="BIO436" s="1"/>
      <c r="BIP436" s="1"/>
      <c r="BIQ436" s="1"/>
      <c r="BIR436" s="1"/>
      <c r="BIS436" s="1"/>
      <c r="BIT436" s="1"/>
      <c r="BIU436" s="1"/>
      <c r="BIV436" s="1"/>
      <c r="BIW436" s="1"/>
      <c r="BIX436" s="1"/>
      <c r="BIY436" s="1"/>
      <c r="BIZ436" s="1"/>
      <c r="BJA436" s="1"/>
      <c r="BJB436" s="1"/>
      <c r="BJC436" s="1"/>
      <c r="BJD436" s="1"/>
      <c r="BJE436" s="1"/>
      <c r="BJF436" s="1"/>
      <c r="BJG436" s="1"/>
      <c r="BJH436" s="1"/>
      <c r="BJI436" s="1"/>
      <c r="BJJ436" s="1"/>
      <c r="BJK436" s="1"/>
      <c r="BJL436" s="1"/>
      <c r="BJM436" s="1"/>
      <c r="BJN436" s="1"/>
      <c r="BJO436" s="1"/>
      <c r="BJP436" s="1"/>
      <c r="BJQ436" s="1"/>
      <c r="BJR436" s="1"/>
      <c r="BJS436" s="1"/>
      <c r="BJT436" s="1"/>
      <c r="BJU436" s="1"/>
      <c r="BJV436" s="1"/>
      <c r="BJW436" s="1"/>
      <c r="BJX436" s="1"/>
      <c r="BJY436" s="1"/>
      <c r="BJZ436" s="1"/>
      <c r="BKA436" s="1"/>
      <c r="BKB436" s="1"/>
      <c r="BKC436" s="1"/>
      <c r="BKD436" s="1"/>
      <c r="BKE436" s="1"/>
      <c r="BKF436" s="1"/>
      <c r="BKG436" s="1"/>
      <c r="BKH436" s="1"/>
      <c r="BKI436" s="1"/>
      <c r="BKJ436" s="1"/>
      <c r="BKK436" s="1"/>
      <c r="BKL436" s="1"/>
      <c r="BKM436" s="1"/>
      <c r="BKN436" s="1"/>
      <c r="BKO436" s="1"/>
      <c r="BKP436" s="1"/>
      <c r="BKQ436" s="1"/>
      <c r="BKR436" s="1"/>
      <c r="BKS436" s="1"/>
      <c r="BKT436" s="1"/>
      <c r="BKU436" s="1"/>
      <c r="BKV436" s="1"/>
      <c r="BKW436" s="1"/>
      <c r="BKX436" s="1"/>
      <c r="BKY436" s="1"/>
      <c r="BKZ436" s="1"/>
      <c r="BLA436" s="1"/>
      <c r="BLB436" s="1"/>
      <c r="BLC436" s="1"/>
      <c r="BLD436" s="1"/>
      <c r="BLE436" s="1"/>
      <c r="BLF436" s="1"/>
      <c r="BLG436" s="1"/>
      <c r="BLH436" s="1"/>
      <c r="BLI436" s="1"/>
      <c r="BLJ436" s="1"/>
      <c r="BLK436" s="1"/>
      <c r="BLL436" s="1"/>
      <c r="BLM436" s="1"/>
      <c r="BLN436" s="1"/>
      <c r="BLO436" s="1"/>
      <c r="BLP436" s="1"/>
      <c r="BLQ436" s="1"/>
      <c r="BLR436" s="1"/>
      <c r="BLS436" s="1"/>
      <c r="BLT436" s="1"/>
      <c r="BLU436" s="1"/>
      <c r="BLV436" s="1"/>
      <c r="BLW436" s="1"/>
      <c r="BLX436" s="1"/>
      <c r="BLY436" s="1"/>
      <c r="BLZ436" s="1"/>
      <c r="BMA436" s="1"/>
      <c r="BMB436" s="1"/>
      <c r="BMC436" s="1"/>
      <c r="BMD436" s="1"/>
      <c r="BME436" s="1"/>
      <c r="BMF436" s="1"/>
      <c r="BMG436" s="1"/>
      <c r="BMH436" s="1"/>
      <c r="BMI436" s="1"/>
      <c r="BMJ436" s="1"/>
      <c r="BMK436" s="1"/>
      <c r="BML436" s="1"/>
      <c r="BMM436" s="1"/>
      <c r="BMN436" s="1"/>
      <c r="BMO436" s="1"/>
      <c r="BMP436" s="1"/>
      <c r="BMQ436" s="1"/>
      <c r="BMR436" s="1"/>
      <c r="BMS436" s="1"/>
      <c r="BMT436" s="1"/>
      <c r="BMU436" s="1"/>
      <c r="BMV436" s="1"/>
      <c r="BMW436" s="1"/>
      <c r="BMX436" s="1"/>
      <c r="BMY436" s="1"/>
      <c r="BMZ436" s="1"/>
      <c r="BNA436" s="1"/>
      <c r="BNB436" s="1"/>
      <c r="BNC436" s="1"/>
      <c r="BND436" s="1"/>
      <c r="BNE436" s="1"/>
      <c r="BNF436" s="1"/>
      <c r="BNG436" s="1"/>
      <c r="BNH436" s="1"/>
      <c r="BNI436" s="1"/>
      <c r="BNJ436" s="1"/>
      <c r="BNK436" s="1"/>
      <c r="BNL436" s="1"/>
      <c r="BNM436" s="1"/>
      <c r="BNN436" s="1"/>
      <c r="BNO436" s="1"/>
      <c r="BNP436" s="1"/>
      <c r="BNQ436" s="1"/>
      <c r="BNR436" s="1"/>
      <c r="BNS436" s="1"/>
      <c r="BNT436" s="1"/>
      <c r="BNU436" s="1"/>
      <c r="BNV436" s="1"/>
      <c r="BNW436" s="1"/>
      <c r="BNX436" s="1"/>
      <c r="BNY436" s="1"/>
      <c r="BNZ436" s="1"/>
      <c r="BOA436" s="1"/>
      <c r="BOB436" s="1"/>
      <c r="BOC436" s="1"/>
      <c r="BOD436" s="1"/>
      <c r="BOE436" s="1"/>
      <c r="BOF436" s="1"/>
      <c r="BOG436" s="1"/>
      <c r="BOH436" s="1"/>
      <c r="BOI436" s="1"/>
      <c r="BOJ436" s="1"/>
      <c r="BOK436" s="1"/>
      <c r="BOL436" s="1"/>
      <c r="BOM436" s="1"/>
      <c r="BON436" s="1"/>
      <c r="BOO436" s="1"/>
      <c r="BOP436" s="1"/>
      <c r="BOQ436" s="1"/>
      <c r="BOR436" s="1"/>
      <c r="BOS436" s="1"/>
      <c r="BOT436" s="1"/>
      <c r="BOU436" s="1"/>
      <c r="BOV436" s="1"/>
      <c r="BOW436" s="1"/>
      <c r="BOX436" s="1"/>
      <c r="BOY436" s="1"/>
      <c r="BOZ436" s="1"/>
      <c r="BPA436" s="1"/>
      <c r="BPB436" s="1"/>
      <c r="BPC436" s="1"/>
      <c r="BPD436" s="1"/>
      <c r="BPE436" s="1"/>
      <c r="BPF436" s="1"/>
      <c r="BPG436" s="1"/>
      <c r="BPH436" s="1"/>
      <c r="BPI436" s="1"/>
      <c r="BPJ436" s="1"/>
      <c r="BPK436" s="1"/>
      <c r="BPL436" s="1"/>
      <c r="BPM436" s="1"/>
      <c r="BPN436" s="1"/>
      <c r="BPO436" s="1"/>
      <c r="BPP436" s="1"/>
      <c r="BPQ436" s="1"/>
      <c r="BPR436" s="1"/>
      <c r="BPS436" s="1"/>
      <c r="BPT436" s="1"/>
      <c r="BPU436" s="1"/>
      <c r="BPV436" s="1"/>
      <c r="BPW436" s="1"/>
      <c r="BPX436" s="1"/>
      <c r="BPY436" s="1"/>
      <c r="BPZ436" s="1"/>
      <c r="BQA436" s="1"/>
      <c r="BQB436" s="1"/>
      <c r="BQC436" s="1"/>
      <c r="BQD436" s="1"/>
      <c r="BQE436" s="1"/>
      <c r="BQF436" s="1"/>
      <c r="BQG436" s="1"/>
      <c r="BQH436" s="1"/>
      <c r="BQI436" s="1"/>
      <c r="BQJ436" s="1"/>
      <c r="BQK436" s="1"/>
      <c r="BQL436" s="1"/>
      <c r="BQM436" s="1"/>
      <c r="BQN436" s="1"/>
      <c r="BQO436" s="1"/>
      <c r="BQP436" s="1"/>
      <c r="BQQ436" s="1"/>
      <c r="BQR436" s="1"/>
      <c r="BQS436" s="1"/>
      <c r="BQT436" s="1"/>
      <c r="BQU436" s="1"/>
      <c r="BQV436" s="1"/>
      <c r="BQW436" s="1"/>
      <c r="BQX436" s="1"/>
      <c r="BQY436" s="1"/>
      <c r="BQZ436" s="1"/>
      <c r="BRA436" s="1"/>
      <c r="BRB436" s="1"/>
      <c r="BRC436" s="1"/>
      <c r="BRD436" s="1"/>
      <c r="BRE436" s="1"/>
      <c r="BRF436" s="1"/>
      <c r="BRG436" s="1"/>
      <c r="BRH436" s="1"/>
      <c r="BRI436" s="1"/>
      <c r="BRJ436" s="1"/>
      <c r="BRK436" s="1"/>
      <c r="BRL436" s="1"/>
      <c r="BRM436" s="1"/>
      <c r="BRN436" s="1"/>
      <c r="BRO436" s="1"/>
      <c r="BRP436" s="1"/>
      <c r="BRQ436" s="1"/>
      <c r="BRR436" s="1"/>
      <c r="BRS436" s="1"/>
      <c r="BRT436" s="1"/>
      <c r="BRU436" s="1"/>
      <c r="BRV436" s="1"/>
      <c r="BRW436" s="1"/>
      <c r="BRX436" s="1"/>
      <c r="BRY436" s="1"/>
      <c r="BRZ436" s="1"/>
      <c r="BSA436" s="1"/>
      <c r="BSB436" s="1"/>
      <c r="BSC436" s="1"/>
      <c r="BSD436" s="1"/>
      <c r="BSE436" s="1"/>
      <c r="BSF436" s="1"/>
      <c r="BSG436" s="1"/>
      <c r="BSH436" s="1"/>
      <c r="BSI436" s="1"/>
      <c r="BSJ436" s="1"/>
      <c r="BSK436" s="1"/>
      <c r="BSL436" s="1"/>
      <c r="BSM436" s="1"/>
      <c r="BSN436" s="1"/>
      <c r="BSO436" s="1"/>
      <c r="BSP436" s="1"/>
      <c r="BSQ436" s="1"/>
      <c r="BSR436" s="1"/>
      <c r="BSS436" s="1"/>
      <c r="BST436" s="1"/>
      <c r="BSU436" s="1"/>
      <c r="BSV436" s="1"/>
      <c r="BSW436" s="1"/>
      <c r="BSX436" s="1"/>
      <c r="BSY436" s="1"/>
      <c r="BSZ436" s="1"/>
      <c r="BTA436" s="1"/>
      <c r="BTB436" s="1"/>
      <c r="BTC436" s="1"/>
      <c r="BTD436" s="1"/>
      <c r="BTE436" s="1"/>
      <c r="BTF436" s="1"/>
      <c r="BTG436" s="1"/>
      <c r="BTH436" s="1"/>
      <c r="BTI436" s="1"/>
      <c r="BTJ436" s="1"/>
      <c r="BTK436" s="1"/>
      <c r="BTL436" s="1"/>
      <c r="BTM436" s="1"/>
      <c r="BTN436" s="1"/>
      <c r="BTO436" s="1"/>
      <c r="BTP436" s="1"/>
      <c r="BTQ436" s="1"/>
      <c r="BTR436" s="1"/>
      <c r="BTS436" s="1"/>
      <c r="BTT436" s="1"/>
      <c r="BTU436" s="1"/>
      <c r="BTV436" s="1"/>
      <c r="BTW436" s="1"/>
      <c r="BTX436" s="1"/>
      <c r="BTY436" s="1"/>
      <c r="BTZ436" s="1"/>
      <c r="BUA436" s="1"/>
      <c r="BUB436" s="1"/>
      <c r="BUC436" s="1"/>
      <c r="BUD436" s="1"/>
      <c r="BUE436" s="1"/>
      <c r="BUF436" s="1"/>
      <c r="BUG436" s="1"/>
      <c r="BUH436" s="1"/>
      <c r="BUI436" s="1"/>
      <c r="BUJ436" s="1"/>
      <c r="BUK436" s="1"/>
      <c r="BUL436" s="1"/>
      <c r="BUM436" s="1"/>
      <c r="BUN436" s="1"/>
      <c r="BUO436" s="1"/>
      <c r="BUP436" s="1"/>
      <c r="BUQ436" s="1"/>
      <c r="BUR436" s="1"/>
      <c r="BUS436" s="1"/>
      <c r="BUT436" s="1"/>
      <c r="BUU436" s="1"/>
      <c r="BUV436" s="1"/>
      <c r="BUW436" s="1"/>
      <c r="BUX436" s="1"/>
      <c r="BUY436" s="1"/>
      <c r="BUZ436" s="1"/>
      <c r="BVA436" s="1"/>
      <c r="BVB436" s="1"/>
      <c r="BVC436" s="1"/>
      <c r="BVD436" s="1"/>
      <c r="BVE436" s="1"/>
      <c r="BVF436" s="1"/>
      <c r="BVG436" s="1"/>
      <c r="BVH436" s="1"/>
      <c r="BVI436" s="1"/>
      <c r="BVJ436" s="1"/>
      <c r="BVK436" s="1"/>
      <c r="BVL436" s="1"/>
      <c r="BVM436" s="1"/>
      <c r="BVN436" s="1"/>
      <c r="BVO436" s="1"/>
      <c r="BVP436" s="1"/>
      <c r="BVQ436" s="1"/>
      <c r="BVR436" s="1"/>
      <c r="BVS436" s="1"/>
      <c r="BVT436" s="1"/>
      <c r="BVU436" s="1"/>
      <c r="BVV436" s="1"/>
      <c r="BVW436" s="1"/>
      <c r="BVX436" s="1"/>
      <c r="BVY436" s="1"/>
      <c r="BVZ436" s="1"/>
      <c r="BWA436" s="1"/>
      <c r="BWB436" s="1"/>
      <c r="BWC436" s="1"/>
      <c r="BWD436" s="1"/>
      <c r="BWE436" s="1"/>
      <c r="BWF436" s="1"/>
      <c r="BWG436" s="1"/>
      <c r="BWH436" s="1"/>
      <c r="BWI436" s="1"/>
      <c r="BWJ436" s="1"/>
      <c r="BWK436" s="1"/>
      <c r="BWL436" s="1"/>
      <c r="BWM436" s="1"/>
      <c r="BWN436" s="1"/>
      <c r="BWO436" s="1"/>
      <c r="BWP436" s="1"/>
      <c r="BWQ436" s="1"/>
      <c r="BWR436" s="1"/>
      <c r="BWS436" s="1"/>
      <c r="BWT436" s="1"/>
      <c r="BWU436" s="1"/>
      <c r="BWV436" s="1"/>
      <c r="BWW436" s="1"/>
      <c r="BWX436" s="1"/>
      <c r="BWY436" s="1"/>
      <c r="BWZ436" s="1"/>
      <c r="BXA436" s="1"/>
      <c r="BXB436" s="1"/>
      <c r="BXC436" s="1"/>
      <c r="BXD436" s="1"/>
      <c r="BXE436" s="1"/>
      <c r="BXF436" s="1"/>
      <c r="BXG436" s="1"/>
      <c r="BXH436" s="1"/>
      <c r="BXI436" s="1"/>
      <c r="BXJ436" s="1"/>
      <c r="BXK436" s="1"/>
      <c r="BXL436" s="1"/>
      <c r="BXM436" s="1"/>
      <c r="BXN436" s="1"/>
      <c r="BXO436" s="1"/>
      <c r="BXP436" s="1"/>
      <c r="BXQ436" s="1"/>
      <c r="BXR436" s="1"/>
      <c r="BXS436" s="1"/>
      <c r="BXT436" s="1"/>
      <c r="BXU436" s="1"/>
      <c r="BXV436" s="1"/>
      <c r="BXW436" s="1"/>
      <c r="BXX436" s="1"/>
      <c r="BXY436" s="1"/>
      <c r="BXZ436" s="1"/>
      <c r="BYA436" s="1"/>
      <c r="BYB436" s="1"/>
      <c r="BYC436" s="1"/>
      <c r="BYD436" s="1"/>
      <c r="BYE436" s="1"/>
      <c r="BYF436" s="1"/>
      <c r="BYG436" s="1"/>
      <c r="BYH436" s="1"/>
      <c r="BYI436" s="1"/>
      <c r="BYJ436" s="1"/>
      <c r="BYK436" s="1"/>
      <c r="BYL436" s="1"/>
      <c r="BYM436" s="1"/>
      <c r="BYN436" s="1"/>
      <c r="BYO436" s="1"/>
      <c r="BYP436" s="1"/>
      <c r="BYQ436" s="1"/>
      <c r="BYR436" s="1"/>
      <c r="BYS436" s="1"/>
      <c r="BYT436" s="1"/>
      <c r="BYU436" s="1"/>
      <c r="BYV436" s="1"/>
      <c r="BYW436" s="1"/>
      <c r="BYX436" s="1"/>
      <c r="BYY436" s="1"/>
      <c r="BYZ436" s="1"/>
      <c r="BZA436" s="1"/>
      <c r="BZB436" s="1"/>
      <c r="BZC436" s="1"/>
      <c r="BZD436" s="1"/>
      <c r="BZE436" s="1"/>
      <c r="BZF436" s="1"/>
      <c r="BZG436" s="1"/>
      <c r="BZH436" s="1"/>
      <c r="BZI436" s="1"/>
      <c r="BZJ436" s="1"/>
      <c r="BZK436" s="1"/>
      <c r="BZL436" s="1"/>
      <c r="BZM436" s="1"/>
      <c r="BZN436" s="1"/>
      <c r="BZO436" s="1"/>
      <c r="BZP436" s="1"/>
      <c r="BZQ436" s="1"/>
      <c r="BZR436" s="1"/>
      <c r="BZS436" s="1"/>
      <c r="BZT436" s="1"/>
      <c r="BZU436" s="1"/>
      <c r="BZV436" s="1"/>
      <c r="BZW436" s="1"/>
      <c r="BZX436" s="1"/>
      <c r="BZY436" s="1"/>
      <c r="BZZ436" s="1"/>
      <c r="CAA436" s="1"/>
      <c r="CAB436" s="1"/>
      <c r="CAC436" s="1"/>
      <c r="CAD436" s="1"/>
      <c r="CAE436" s="1"/>
      <c r="CAF436" s="1"/>
      <c r="CAG436" s="1"/>
      <c r="CAH436" s="1"/>
      <c r="CAI436" s="1"/>
      <c r="CAJ436" s="1"/>
      <c r="CAK436" s="1"/>
      <c r="CAL436" s="1"/>
      <c r="CAM436" s="1"/>
      <c r="CAN436" s="1"/>
      <c r="CAO436" s="1"/>
      <c r="CAP436" s="1"/>
      <c r="CAQ436" s="1"/>
      <c r="CAR436" s="1"/>
      <c r="CAS436" s="1"/>
      <c r="CAT436" s="1"/>
      <c r="CAU436" s="1"/>
      <c r="CAV436" s="1"/>
      <c r="CAW436" s="1"/>
      <c r="CAX436" s="1"/>
      <c r="CAY436" s="1"/>
      <c r="CAZ436" s="1"/>
      <c r="CBA436" s="1"/>
      <c r="CBB436" s="1"/>
      <c r="CBC436" s="1"/>
      <c r="CBD436" s="1"/>
      <c r="CBE436" s="1"/>
      <c r="CBF436" s="1"/>
      <c r="CBG436" s="1"/>
      <c r="CBH436" s="1"/>
      <c r="CBI436" s="1"/>
      <c r="CBJ436" s="1"/>
      <c r="CBK436" s="1"/>
      <c r="CBL436" s="1"/>
      <c r="CBM436" s="1"/>
      <c r="CBN436" s="1"/>
      <c r="CBO436" s="1"/>
      <c r="CBP436" s="1"/>
      <c r="CBQ436" s="1"/>
      <c r="CBR436" s="1"/>
      <c r="CBS436" s="1"/>
      <c r="CBT436" s="1"/>
      <c r="CBU436" s="1"/>
      <c r="CBV436" s="1"/>
      <c r="CBW436" s="1"/>
      <c r="CBX436" s="1"/>
      <c r="CBY436" s="1"/>
      <c r="CBZ436" s="1"/>
      <c r="CCA436" s="1"/>
      <c r="CCB436" s="1"/>
      <c r="CCC436" s="1"/>
      <c r="CCD436" s="1"/>
      <c r="CCE436" s="1"/>
      <c r="CCF436" s="1"/>
      <c r="CCG436" s="1"/>
      <c r="CCH436" s="1"/>
      <c r="CCI436" s="1"/>
      <c r="CCJ436" s="1"/>
      <c r="CCK436" s="1"/>
      <c r="CCL436" s="1"/>
      <c r="CCM436" s="1"/>
      <c r="CCN436" s="1"/>
      <c r="CCO436" s="1"/>
      <c r="CCP436" s="1"/>
      <c r="CCQ436" s="1"/>
      <c r="CCR436" s="1"/>
      <c r="CCS436" s="1"/>
      <c r="CCT436" s="1"/>
      <c r="CCU436" s="1"/>
      <c r="CCV436" s="1"/>
      <c r="CCW436" s="1"/>
      <c r="CCX436" s="1"/>
      <c r="CCY436" s="1"/>
      <c r="CCZ436" s="1"/>
      <c r="CDA436" s="1"/>
      <c r="CDB436" s="1"/>
      <c r="CDC436" s="1"/>
      <c r="CDD436" s="1"/>
      <c r="CDE436" s="1"/>
      <c r="CDF436" s="1"/>
      <c r="CDG436" s="1"/>
      <c r="CDH436" s="1"/>
      <c r="CDI436" s="1"/>
      <c r="CDJ436" s="1"/>
      <c r="CDK436" s="1"/>
      <c r="CDL436" s="1"/>
      <c r="CDM436" s="1"/>
      <c r="CDN436" s="1"/>
      <c r="CDO436" s="1"/>
      <c r="CDP436" s="1"/>
      <c r="CDQ436" s="1"/>
      <c r="CDR436" s="1"/>
      <c r="CDS436" s="1"/>
      <c r="CDT436" s="1"/>
      <c r="CDU436" s="1"/>
      <c r="CDV436" s="1"/>
      <c r="CDW436" s="1"/>
      <c r="CDX436" s="1"/>
      <c r="CDY436" s="1"/>
      <c r="CDZ436" s="1"/>
      <c r="CEA436" s="1"/>
      <c r="CEB436" s="1"/>
      <c r="CEC436" s="1"/>
      <c r="CED436" s="1"/>
      <c r="CEE436" s="1"/>
      <c r="CEF436" s="1"/>
      <c r="CEG436" s="1"/>
      <c r="CEH436" s="1"/>
      <c r="CEI436" s="1"/>
      <c r="CEJ436" s="1"/>
      <c r="CEK436" s="1"/>
      <c r="CEL436" s="1"/>
      <c r="CEM436" s="1"/>
      <c r="CEN436" s="1"/>
      <c r="CEO436" s="1"/>
      <c r="CEP436" s="1"/>
      <c r="CEQ436" s="1"/>
      <c r="CER436" s="1"/>
      <c r="CES436" s="1"/>
      <c r="CET436" s="1"/>
      <c r="CEU436" s="1"/>
      <c r="CEV436" s="1"/>
      <c r="CEW436" s="1"/>
      <c r="CEX436" s="1"/>
      <c r="CEY436" s="1"/>
      <c r="CEZ436" s="1"/>
      <c r="CFA436" s="1"/>
      <c r="CFB436" s="1"/>
      <c r="CFC436" s="1"/>
      <c r="CFD436" s="1"/>
      <c r="CFE436" s="1"/>
      <c r="CFF436" s="1"/>
      <c r="CFG436" s="1"/>
      <c r="CFH436" s="1"/>
      <c r="CFI436" s="1"/>
      <c r="CFJ436" s="1"/>
      <c r="CFK436" s="1"/>
      <c r="CFL436" s="1"/>
      <c r="CFM436" s="1"/>
      <c r="CFN436" s="1"/>
      <c r="CFO436" s="1"/>
      <c r="CFP436" s="1"/>
      <c r="CFQ436" s="1"/>
      <c r="CFR436" s="1"/>
      <c r="CFS436" s="1"/>
      <c r="CFT436" s="1"/>
      <c r="CFU436" s="1"/>
      <c r="CFV436" s="1"/>
      <c r="CFW436" s="1"/>
      <c r="CFX436" s="1"/>
      <c r="CFY436" s="1"/>
      <c r="CFZ436" s="1"/>
      <c r="CGA436" s="1"/>
      <c r="CGB436" s="1"/>
      <c r="CGC436" s="1"/>
      <c r="CGD436" s="1"/>
      <c r="CGE436" s="1"/>
      <c r="CGF436" s="1"/>
      <c r="CGG436" s="1"/>
      <c r="CGH436" s="1"/>
      <c r="CGI436" s="1"/>
      <c r="CGJ436" s="1"/>
      <c r="CGK436" s="1"/>
      <c r="CGL436" s="1"/>
      <c r="CGM436" s="1"/>
      <c r="CGN436" s="1"/>
      <c r="CGO436" s="1"/>
      <c r="CGP436" s="1"/>
      <c r="CGQ436" s="1"/>
      <c r="CGR436" s="1"/>
      <c r="CGS436" s="1"/>
      <c r="CGT436" s="1"/>
      <c r="CGU436" s="1"/>
      <c r="CGV436" s="1"/>
      <c r="CGW436" s="1"/>
      <c r="CGX436" s="1"/>
      <c r="CGY436" s="1"/>
      <c r="CGZ436" s="1"/>
      <c r="CHA436" s="1"/>
      <c r="CHB436" s="1"/>
      <c r="CHC436" s="1"/>
      <c r="CHD436" s="1"/>
      <c r="CHE436" s="1"/>
      <c r="CHF436" s="1"/>
      <c r="CHG436" s="1"/>
      <c r="CHH436" s="1"/>
      <c r="CHI436" s="1"/>
      <c r="CHJ436" s="1"/>
      <c r="CHK436" s="1"/>
      <c r="CHL436" s="1"/>
      <c r="CHM436" s="1"/>
      <c r="CHN436" s="1"/>
      <c r="CHO436" s="1"/>
      <c r="CHP436" s="1"/>
      <c r="CHQ436" s="1"/>
      <c r="CHR436" s="1"/>
      <c r="CHS436" s="1"/>
      <c r="CHT436" s="1"/>
      <c r="CHU436" s="1"/>
      <c r="CHV436" s="1"/>
      <c r="CHW436" s="1"/>
      <c r="CHX436" s="1"/>
      <c r="CHY436" s="1"/>
      <c r="CHZ436" s="1"/>
      <c r="CIA436" s="1"/>
      <c r="CIB436" s="1"/>
      <c r="CIC436" s="1"/>
      <c r="CID436" s="1"/>
      <c r="CIE436" s="1"/>
      <c r="CIF436" s="1"/>
      <c r="CIG436" s="1"/>
      <c r="CIH436" s="1"/>
      <c r="CII436" s="1"/>
      <c r="CIJ436" s="1"/>
      <c r="CIK436" s="1"/>
      <c r="CIL436" s="1"/>
      <c r="CIM436" s="1"/>
      <c r="CIN436" s="1"/>
      <c r="CIO436" s="1"/>
      <c r="CIP436" s="1"/>
      <c r="CIQ436" s="1"/>
      <c r="CIR436" s="1"/>
      <c r="CIS436" s="1"/>
      <c r="CIT436" s="1"/>
      <c r="CIU436" s="1"/>
      <c r="CIV436" s="1"/>
      <c r="CIW436" s="1"/>
      <c r="CIX436" s="1"/>
      <c r="CIY436" s="1"/>
      <c r="CIZ436" s="1"/>
      <c r="CJA436" s="1"/>
      <c r="CJB436" s="1"/>
      <c r="CJC436" s="1"/>
      <c r="CJD436" s="1"/>
      <c r="CJE436" s="1"/>
      <c r="CJF436" s="1"/>
      <c r="CJG436" s="1"/>
      <c r="CJH436" s="1"/>
      <c r="CJI436" s="1"/>
      <c r="CJJ436" s="1"/>
      <c r="CJK436" s="1"/>
      <c r="CJL436" s="1"/>
      <c r="CJM436" s="1"/>
      <c r="CJN436" s="1"/>
      <c r="CJO436" s="1"/>
      <c r="CJP436" s="1"/>
      <c r="CJQ436" s="1"/>
      <c r="CJR436" s="1"/>
      <c r="CJS436" s="1"/>
      <c r="CJT436" s="1"/>
      <c r="CJU436" s="1"/>
      <c r="CJV436" s="1"/>
      <c r="CJW436" s="1"/>
      <c r="CJX436" s="1"/>
      <c r="CJY436" s="1"/>
      <c r="CJZ436" s="1"/>
      <c r="CKA436" s="1"/>
      <c r="CKB436" s="1"/>
      <c r="CKC436" s="1"/>
      <c r="CKD436" s="1"/>
      <c r="CKE436" s="1"/>
      <c r="CKF436" s="1"/>
      <c r="CKG436" s="1"/>
      <c r="CKH436" s="1"/>
      <c r="CKI436" s="1"/>
      <c r="CKJ436" s="1"/>
      <c r="CKK436" s="1"/>
      <c r="CKL436" s="1"/>
      <c r="CKM436" s="1"/>
      <c r="CKN436" s="1"/>
      <c r="CKO436" s="1"/>
      <c r="CKP436" s="1"/>
      <c r="CKQ436" s="1"/>
      <c r="CKR436" s="1"/>
      <c r="CKS436" s="1"/>
      <c r="CKT436" s="1"/>
      <c r="CKU436" s="1"/>
      <c r="CKV436" s="1"/>
      <c r="CKW436" s="1"/>
      <c r="CKX436" s="1"/>
      <c r="CKY436" s="1"/>
      <c r="CKZ436" s="1"/>
      <c r="CLA436" s="1"/>
      <c r="CLB436" s="1"/>
      <c r="CLC436" s="1"/>
      <c r="CLD436" s="1"/>
      <c r="CLE436" s="1"/>
      <c r="CLF436" s="1"/>
      <c r="CLG436" s="1"/>
      <c r="CLH436" s="1"/>
      <c r="CLI436" s="1"/>
      <c r="CLJ436" s="1"/>
      <c r="CLK436" s="1"/>
      <c r="CLL436" s="1"/>
      <c r="CLM436" s="1"/>
      <c r="CLN436" s="1"/>
      <c r="CLO436" s="1"/>
      <c r="CLP436" s="1"/>
      <c r="CLQ436" s="1"/>
      <c r="CLR436" s="1"/>
      <c r="CLS436" s="1"/>
      <c r="CLT436" s="1"/>
      <c r="CLU436" s="1"/>
      <c r="CLV436" s="1"/>
      <c r="CLW436" s="1"/>
      <c r="CLX436" s="1"/>
      <c r="CLY436" s="1"/>
      <c r="CLZ436" s="1"/>
      <c r="CMA436" s="1"/>
      <c r="CMB436" s="1"/>
      <c r="CMC436" s="1"/>
      <c r="CMD436" s="1"/>
      <c r="CME436" s="1"/>
      <c r="CMF436" s="1"/>
      <c r="CMG436" s="1"/>
      <c r="CMH436" s="1"/>
      <c r="CMI436" s="1"/>
      <c r="CMJ436" s="1"/>
      <c r="CMK436" s="1"/>
      <c r="CML436" s="1"/>
      <c r="CMM436" s="1"/>
      <c r="CMN436" s="1"/>
      <c r="CMO436" s="1"/>
      <c r="CMP436" s="1"/>
      <c r="CMQ436" s="1"/>
      <c r="CMR436" s="1"/>
      <c r="CMS436" s="1"/>
      <c r="CMT436" s="1"/>
      <c r="CMU436" s="1"/>
      <c r="CMV436" s="1"/>
      <c r="CMW436" s="1"/>
      <c r="CMX436" s="1"/>
      <c r="CMY436" s="1"/>
      <c r="CMZ436" s="1"/>
      <c r="CNA436" s="1"/>
      <c r="CNB436" s="1"/>
      <c r="CNC436" s="1"/>
      <c r="CND436" s="1"/>
      <c r="CNE436" s="1"/>
      <c r="CNF436" s="1"/>
      <c r="CNG436" s="1"/>
      <c r="CNH436" s="1"/>
      <c r="CNI436" s="1"/>
      <c r="CNJ436" s="1"/>
      <c r="CNK436" s="1"/>
      <c r="CNL436" s="1"/>
      <c r="CNM436" s="1"/>
      <c r="CNN436" s="1"/>
      <c r="CNO436" s="1"/>
      <c r="CNP436" s="1"/>
      <c r="CNQ436" s="1"/>
      <c r="CNR436" s="1"/>
      <c r="CNS436" s="1"/>
      <c r="CNT436" s="1"/>
      <c r="CNU436" s="1"/>
      <c r="CNV436" s="1"/>
      <c r="CNW436" s="1"/>
      <c r="CNX436" s="1"/>
      <c r="CNY436" s="1"/>
      <c r="CNZ436" s="1"/>
      <c r="COA436" s="1"/>
      <c r="COB436" s="1"/>
      <c r="COC436" s="1"/>
      <c r="COD436" s="1"/>
      <c r="COE436" s="1"/>
      <c r="COF436" s="1"/>
      <c r="COG436" s="1"/>
      <c r="COH436" s="1"/>
      <c r="COI436" s="1"/>
      <c r="COJ436" s="1"/>
      <c r="COK436" s="1"/>
      <c r="COL436" s="1"/>
      <c r="COM436" s="1"/>
      <c r="CON436" s="1"/>
      <c r="COO436" s="1"/>
      <c r="COP436" s="1"/>
      <c r="COQ436" s="1"/>
      <c r="COR436" s="1"/>
      <c r="COS436" s="1"/>
      <c r="COT436" s="1"/>
      <c r="COU436" s="1"/>
      <c r="COV436" s="1"/>
      <c r="COW436" s="1"/>
      <c r="COX436" s="1"/>
      <c r="COY436" s="1"/>
      <c r="COZ436" s="1"/>
      <c r="CPA436" s="1"/>
      <c r="CPB436" s="1"/>
      <c r="CPC436" s="1"/>
      <c r="CPD436" s="1"/>
      <c r="CPE436" s="1"/>
      <c r="CPF436" s="1"/>
      <c r="CPG436" s="1"/>
      <c r="CPH436" s="1"/>
      <c r="CPI436" s="1"/>
      <c r="CPJ436" s="1"/>
      <c r="CPK436" s="1"/>
      <c r="CPL436" s="1"/>
      <c r="CPM436" s="1"/>
      <c r="CPN436" s="1"/>
      <c r="CPO436" s="1"/>
      <c r="CPP436" s="1"/>
      <c r="CPQ436" s="1"/>
      <c r="CPR436" s="1"/>
      <c r="CPS436" s="1"/>
      <c r="CPT436" s="1"/>
      <c r="CPU436" s="1"/>
      <c r="CPV436" s="1"/>
      <c r="CPW436" s="1"/>
      <c r="CPX436" s="1"/>
      <c r="CPY436" s="1"/>
      <c r="CPZ436" s="1"/>
      <c r="CQA436" s="1"/>
      <c r="CQB436" s="1"/>
      <c r="CQC436" s="1"/>
      <c r="CQD436" s="1"/>
      <c r="CQE436" s="1"/>
      <c r="CQF436" s="1"/>
      <c r="CQG436" s="1"/>
      <c r="CQH436" s="1"/>
      <c r="CQI436" s="1"/>
      <c r="CQJ436" s="1"/>
      <c r="CQK436" s="1"/>
      <c r="CQL436" s="1"/>
      <c r="CQM436" s="1"/>
      <c r="CQN436" s="1"/>
      <c r="CQO436" s="1"/>
      <c r="CQP436" s="1"/>
      <c r="CQQ436" s="1"/>
      <c r="CQR436" s="1"/>
      <c r="CQS436" s="1"/>
      <c r="CQT436" s="1"/>
      <c r="CQU436" s="1"/>
      <c r="CQV436" s="1"/>
      <c r="CQW436" s="1"/>
      <c r="CQX436" s="1"/>
      <c r="CQY436" s="1"/>
      <c r="CQZ436" s="1"/>
      <c r="CRA436" s="1"/>
      <c r="CRB436" s="1"/>
      <c r="CRC436" s="1"/>
      <c r="CRD436" s="1"/>
      <c r="CRE436" s="1"/>
      <c r="CRF436" s="1"/>
      <c r="CRG436" s="1"/>
      <c r="CRH436" s="1"/>
      <c r="CRI436" s="1"/>
      <c r="CRJ436" s="1"/>
      <c r="CRK436" s="1"/>
      <c r="CRL436" s="1"/>
      <c r="CRM436" s="1"/>
      <c r="CRN436" s="1"/>
      <c r="CRO436" s="1"/>
      <c r="CRP436" s="1"/>
      <c r="CRQ436" s="1"/>
      <c r="CRR436" s="1"/>
      <c r="CRS436" s="1"/>
      <c r="CRT436" s="1"/>
      <c r="CRU436" s="1"/>
      <c r="CRV436" s="1"/>
      <c r="CRW436" s="1"/>
      <c r="CRX436" s="1"/>
      <c r="CRY436" s="1"/>
      <c r="CRZ436" s="1"/>
      <c r="CSA436" s="1"/>
      <c r="CSB436" s="1"/>
      <c r="CSC436" s="1"/>
      <c r="CSD436" s="1"/>
      <c r="CSE436" s="1"/>
      <c r="CSF436" s="1"/>
      <c r="CSG436" s="1"/>
      <c r="CSH436" s="1"/>
      <c r="CSI436" s="1"/>
      <c r="CSJ436" s="1"/>
      <c r="CSK436" s="1"/>
      <c r="CSL436" s="1"/>
      <c r="CSM436" s="1"/>
      <c r="CSN436" s="1"/>
      <c r="CSO436" s="1"/>
      <c r="CSP436" s="1"/>
      <c r="CSQ436" s="1"/>
      <c r="CSR436" s="1"/>
      <c r="CSS436" s="1"/>
      <c r="CST436" s="1"/>
      <c r="CSU436" s="1"/>
      <c r="CSV436" s="1"/>
      <c r="CSW436" s="1"/>
      <c r="CSX436" s="1"/>
      <c r="CSY436" s="1"/>
      <c r="CSZ436" s="1"/>
      <c r="CTA436" s="1"/>
      <c r="CTB436" s="1"/>
      <c r="CTC436" s="1"/>
      <c r="CTD436" s="1"/>
      <c r="CTE436" s="1"/>
      <c r="CTF436" s="1"/>
      <c r="CTG436" s="1"/>
      <c r="CTH436" s="1"/>
      <c r="CTI436" s="1"/>
      <c r="CTJ436" s="1"/>
      <c r="CTK436" s="1"/>
      <c r="CTL436" s="1"/>
      <c r="CTM436" s="1"/>
      <c r="CTN436" s="1"/>
      <c r="CTO436" s="1"/>
      <c r="CTP436" s="1"/>
      <c r="CTQ436" s="1"/>
      <c r="CTR436" s="1"/>
      <c r="CTS436" s="1"/>
      <c r="CTT436" s="1"/>
      <c r="CTU436" s="1"/>
      <c r="CTV436" s="1"/>
      <c r="CTW436" s="1"/>
      <c r="CTX436" s="1"/>
      <c r="CTY436" s="1"/>
      <c r="CTZ436" s="1"/>
      <c r="CUA436" s="1"/>
      <c r="CUB436" s="1"/>
      <c r="CUC436" s="1"/>
      <c r="CUD436" s="1"/>
      <c r="CUE436" s="1"/>
      <c r="CUF436" s="1"/>
      <c r="CUG436" s="1"/>
      <c r="CUH436" s="1"/>
      <c r="CUI436" s="1"/>
      <c r="CUJ436" s="1"/>
      <c r="CUK436" s="1"/>
      <c r="CUL436" s="1"/>
      <c r="CUM436" s="1"/>
      <c r="CUN436" s="1"/>
      <c r="CUO436" s="1"/>
      <c r="CUP436" s="1"/>
      <c r="CUQ436" s="1"/>
      <c r="CUR436" s="1"/>
      <c r="CUS436" s="1"/>
      <c r="CUT436" s="1"/>
      <c r="CUU436" s="1"/>
      <c r="CUV436" s="1"/>
      <c r="CUW436" s="1"/>
      <c r="CUX436" s="1"/>
      <c r="CUY436" s="1"/>
      <c r="CUZ436" s="1"/>
      <c r="CVA436" s="1"/>
      <c r="CVB436" s="1"/>
      <c r="CVC436" s="1"/>
      <c r="CVD436" s="1"/>
      <c r="CVE436" s="1"/>
      <c r="CVF436" s="1"/>
      <c r="CVG436" s="1"/>
      <c r="CVH436" s="1"/>
      <c r="CVI436" s="1"/>
      <c r="CVJ436" s="1"/>
      <c r="CVK436" s="1"/>
      <c r="CVL436" s="1"/>
      <c r="CVM436" s="1"/>
      <c r="CVN436" s="1"/>
      <c r="CVO436" s="1"/>
      <c r="CVP436" s="1"/>
      <c r="CVQ436" s="1"/>
      <c r="CVR436" s="1"/>
      <c r="CVS436" s="1"/>
      <c r="CVT436" s="1"/>
      <c r="CVU436" s="1"/>
      <c r="CVV436" s="1"/>
      <c r="CVW436" s="1"/>
      <c r="CVX436" s="1"/>
      <c r="CVY436" s="1"/>
      <c r="CVZ436" s="1"/>
      <c r="CWA436" s="1"/>
      <c r="CWB436" s="1"/>
      <c r="CWC436" s="1"/>
      <c r="CWD436" s="1"/>
      <c r="CWE436" s="1"/>
      <c r="CWF436" s="1"/>
      <c r="CWG436" s="1"/>
      <c r="CWH436" s="1"/>
      <c r="CWI436" s="1"/>
      <c r="CWJ436" s="1"/>
      <c r="CWK436" s="1"/>
      <c r="CWL436" s="1"/>
      <c r="CWM436" s="1"/>
      <c r="CWN436" s="1"/>
      <c r="CWO436" s="1"/>
      <c r="CWP436" s="1"/>
      <c r="CWQ436" s="1"/>
      <c r="CWR436" s="1"/>
      <c r="CWS436" s="1"/>
      <c r="CWT436" s="1"/>
      <c r="CWU436" s="1"/>
      <c r="CWV436" s="1"/>
      <c r="CWW436" s="1"/>
      <c r="CWX436" s="1"/>
      <c r="CWY436" s="1"/>
      <c r="CWZ436" s="1"/>
      <c r="CXA436" s="1"/>
      <c r="CXB436" s="1"/>
      <c r="CXC436" s="1"/>
      <c r="CXD436" s="1"/>
      <c r="CXE436" s="1"/>
      <c r="CXF436" s="1"/>
      <c r="CXG436" s="1"/>
      <c r="CXH436" s="1"/>
      <c r="CXI436" s="1"/>
      <c r="CXJ436" s="1"/>
      <c r="CXK436" s="1"/>
      <c r="CXL436" s="1"/>
      <c r="CXM436" s="1"/>
      <c r="CXN436" s="1"/>
      <c r="CXO436" s="1"/>
      <c r="CXP436" s="1"/>
      <c r="CXQ436" s="1"/>
      <c r="CXR436" s="1"/>
      <c r="CXS436" s="1"/>
      <c r="CXT436" s="1"/>
      <c r="CXU436" s="1"/>
      <c r="CXV436" s="1"/>
      <c r="CXW436" s="1"/>
      <c r="CXX436" s="1"/>
      <c r="CXY436" s="1"/>
      <c r="CXZ436" s="1"/>
      <c r="CYA436" s="1"/>
      <c r="CYB436" s="1"/>
      <c r="CYC436" s="1"/>
      <c r="CYD436" s="1"/>
      <c r="CYE436" s="1"/>
      <c r="CYF436" s="1"/>
      <c r="CYG436" s="1"/>
      <c r="CYH436" s="1"/>
      <c r="CYI436" s="1"/>
      <c r="CYJ436" s="1"/>
      <c r="CYK436" s="1"/>
      <c r="CYL436" s="1"/>
      <c r="CYM436" s="1"/>
      <c r="CYN436" s="1"/>
      <c r="CYO436" s="1"/>
      <c r="CYP436" s="1"/>
      <c r="CYQ436" s="1"/>
      <c r="CYR436" s="1"/>
      <c r="CYS436" s="1"/>
      <c r="CYT436" s="1"/>
      <c r="CYU436" s="1"/>
      <c r="CYV436" s="1"/>
      <c r="CYW436" s="1"/>
      <c r="CYX436" s="1"/>
      <c r="CYY436" s="1"/>
      <c r="CYZ436" s="1"/>
      <c r="CZA436" s="1"/>
      <c r="CZB436" s="1"/>
      <c r="CZC436" s="1"/>
      <c r="CZD436" s="1"/>
      <c r="CZE436" s="1"/>
      <c r="CZF436" s="1"/>
      <c r="CZG436" s="1"/>
      <c r="CZH436" s="1"/>
      <c r="CZI436" s="1"/>
      <c r="CZJ436" s="1"/>
      <c r="CZK436" s="1"/>
      <c r="CZL436" s="1"/>
      <c r="CZM436" s="1"/>
      <c r="CZN436" s="1"/>
      <c r="CZO436" s="1"/>
      <c r="CZP436" s="1"/>
      <c r="CZQ436" s="1"/>
      <c r="CZR436" s="1"/>
      <c r="CZS436" s="1"/>
      <c r="CZT436" s="1"/>
      <c r="CZU436" s="1"/>
      <c r="CZV436" s="1"/>
      <c r="CZW436" s="1"/>
      <c r="CZX436" s="1"/>
      <c r="CZY436" s="1"/>
      <c r="CZZ436" s="1"/>
      <c r="DAA436" s="1"/>
      <c r="DAB436" s="1"/>
      <c r="DAC436" s="1"/>
      <c r="DAD436" s="1"/>
      <c r="DAE436" s="1"/>
      <c r="DAF436" s="1"/>
      <c r="DAG436" s="1"/>
      <c r="DAH436" s="1"/>
      <c r="DAI436" s="1"/>
      <c r="DAJ436" s="1"/>
      <c r="DAK436" s="1"/>
      <c r="DAL436" s="1"/>
      <c r="DAM436" s="1"/>
      <c r="DAN436" s="1"/>
      <c r="DAO436" s="1"/>
      <c r="DAP436" s="1"/>
      <c r="DAQ436" s="1"/>
      <c r="DAR436" s="1"/>
      <c r="DAS436" s="1"/>
      <c r="DAT436" s="1"/>
      <c r="DAU436" s="1"/>
      <c r="DAV436" s="1"/>
      <c r="DAW436" s="1"/>
      <c r="DAX436" s="1"/>
      <c r="DAY436" s="1"/>
      <c r="DAZ436" s="1"/>
      <c r="DBA436" s="1"/>
      <c r="DBB436" s="1"/>
      <c r="DBC436" s="1"/>
      <c r="DBD436" s="1"/>
      <c r="DBE436" s="1"/>
      <c r="DBF436" s="1"/>
      <c r="DBG436" s="1"/>
      <c r="DBH436" s="1"/>
      <c r="DBI436" s="1"/>
      <c r="DBJ436" s="1"/>
      <c r="DBK436" s="1"/>
      <c r="DBL436" s="1"/>
      <c r="DBM436" s="1"/>
      <c r="DBN436" s="1"/>
      <c r="DBO436" s="1"/>
      <c r="DBP436" s="1"/>
      <c r="DBQ436" s="1"/>
      <c r="DBR436" s="1"/>
      <c r="DBS436" s="1"/>
      <c r="DBT436" s="1"/>
      <c r="DBU436" s="1"/>
      <c r="DBV436" s="1"/>
      <c r="DBW436" s="1"/>
      <c r="DBX436" s="1"/>
      <c r="DBY436" s="1"/>
      <c r="DBZ436" s="1"/>
      <c r="DCA436" s="1"/>
      <c r="DCB436" s="1"/>
      <c r="DCC436" s="1"/>
      <c r="DCD436" s="1"/>
      <c r="DCE436" s="1"/>
      <c r="DCF436" s="1"/>
      <c r="DCG436" s="1"/>
      <c r="DCH436" s="1"/>
      <c r="DCI436" s="1"/>
      <c r="DCJ436" s="1"/>
      <c r="DCK436" s="1"/>
      <c r="DCL436" s="1"/>
      <c r="DCM436" s="1"/>
      <c r="DCN436" s="1"/>
      <c r="DCO436" s="1"/>
      <c r="DCP436" s="1"/>
      <c r="DCQ436" s="1"/>
      <c r="DCR436" s="1"/>
      <c r="DCS436" s="1"/>
      <c r="DCT436" s="1"/>
      <c r="DCU436" s="1"/>
      <c r="DCV436" s="1"/>
      <c r="DCW436" s="1"/>
      <c r="DCX436" s="1"/>
      <c r="DCY436" s="1"/>
      <c r="DCZ436" s="1"/>
      <c r="DDA436" s="1"/>
      <c r="DDB436" s="1"/>
      <c r="DDC436" s="1"/>
      <c r="DDD436" s="1"/>
      <c r="DDE436" s="1"/>
      <c r="DDF436" s="1"/>
      <c r="DDG436" s="1"/>
      <c r="DDH436" s="1"/>
      <c r="DDI436" s="1"/>
      <c r="DDJ436" s="1"/>
      <c r="DDK436" s="1"/>
      <c r="DDL436" s="1"/>
      <c r="DDM436" s="1"/>
      <c r="DDN436" s="1"/>
      <c r="DDO436" s="1"/>
      <c r="DDP436" s="1"/>
      <c r="DDQ436" s="1"/>
      <c r="DDR436" s="1"/>
      <c r="DDS436" s="1"/>
      <c r="DDT436" s="1"/>
      <c r="DDU436" s="1"/>
      <c r="DDV436" s="1"/>
      <c r="DDW436" s="1"/>
      <c r="DDX436" s="1"/>
      <c r="DDY436" s="1"/>
      <c r="DDZ436" s="1"/>
      <c r="DEA436" s="1"/>
      <c r="DEB436" s="1"/>
      <c r="DEC436" s="1"/>
      <c r="DED436" s="1"/>
      <c r="DEE436" s="1"/>
      <c r="DEF436" s="1"/>
      <c r="DEG436" s="1"/>
      <c r="DEH436" s="1"/>
      <c r="DEI436" s="1"/>
      <c r="DEJ436" s="1"/>
      <c r="DEK436" s="1"/>
      <c r="DEL436" s="1"/>
      <c r="DEM436" s="1"/>
      <c r="DEN436" s="1"/>
      <c r="DEO436" s="1"/>
      <c r="DEP436" s="1"/>
      <c r="DEQ436" s="1"/>
      <c r="DER436" s="1"/>
      <c r="DES436" s="1"/>
      <c r="DET436" s="1"/>
      <c r="DEU436" s="1"/>
      <c r="DEV436" s="1"/>
      <c r="DEW436" s="1"/>
      <c r="DEX436" s="1"/>
      <c r="DEY436" s="1"/>
      <c r="DEZ436" s="1"/>
      <c r="DFA436" s="1"/>
      <c r="DFB436" s="1"/>
      <c r="DFC436" s="1"/>
      <c r="DFD436" s="1"/>
      <c r="DFE436" s="1"/>
      <c r="DFF436" s="1"/>
      <c r="DFG436" s="1"/>
      <c r="DFH436" s="1"/>
      <c r="DFI436" s="1"/>
      <c r="DFJ436" s="1"/>
      <c r="DFK436" s="1"/>
      <c r="DFL436" s="1"/>
      <c r="DFM436" s="1"/>
      <c r="DFN436" s="1"/>
      <c r="DFO436" s="1"/>
      <c r="DFP436" s="1"/>
      <c r="DFQ436" s="1"/>
      <c r="DFR436" s="1"/>
      <c r="DFS436" s="1"/>
      <c r="DFT436" s="1"/>
      <c r="DFU436" s="1"/>
      <c r="DFV436" s="1"/>
      <c r="DFW436" s="1"/>
      <c r="DFX436" s="1"/>
      <c r="DFY436" s="1"/>
      <c r="DFZ436" s="1"/>
      <c r="DGA436" s="1"/>
      <c r="DGB436" s="1"/>
      <c r="DGC436" s="1"/>
      <c r="DGD436" s="1"/>
      <c r="DGE436" s="1"/>
      <c r="DGF436" s="1"/>
      <c r="DGG436" s="1"/>
      <c r="DGH436" s="1"/>
      <c r="DGI436" s="1"/>
      <c r="DGJ436" s="1"/>
      <c r="DGK436" s="1"/>
      <c r="DGL436" s="1"/>
      <c r="DGM436" s="1"/>
      <c r="DGN436" s="1"/>
      <c r="DGO436" s="1"/>
      <c r="DGP436" s="1"/>
      <c r="DGQ436" s="1"/>
      <c r="DGR436" s="1"/>
      <c r="DGS436" s="1"/>
      <c r="DGT436" s="1"/>
      <c r="DGU436" s="1"/>
      <c r="DGV436" s="1"/>
      <c r="DGW436" s="1"/>
      <c r="DGX436" s="1"/>
      <c r="DGY436" s="1"/>
      <c r="DGZ436" s="1"/>
      <c r="DHA436" s="1"/>
      <c r="DHB436" s="1"/>
      <c r="DHC436" s="1"/>
      <c r="DHD436" s="1"/>
      <c r="DHE436" s="1"/>
      <c r="DHF436" s="1"/>
      <c r="DHG436" s="1"/>
      <c r="DHH436" s="1"/>
      <c r="DHI436" s="1"/>
      <c r="DHJ436" s="1"/>
      <c r="DHK436" s="1"/>
      <c r="DHL436" s="1"/>
      <c r="DHM436" s="1"/>
      <c r="DHN436" s="1"/>
      <c r="DHO436" s="1"/>
      <c r="DHP436" s="1"/>
      <c r="DHQ436" s="1"/>
      <c r="DHR436" s="1"/>
      <c r="DHS436" s="1"/>
      <c r="DHT436" s="1"/>
      <c r="DHU436" s="1"/>
      <c r="DHV436" s="1"/>
      <c r="DHW436" s="1"/>
      <c r="DHX436" s="1"/>
      <c r="DHY436" s="1"/>
      <c r="DHZ436" s="1"/>
      <c r="DIA436" s="1"/>
      <c r="DIB436" s="1"/>
      <c r="DIC436" s="1"/>
      <c r="DID436" s="1"/>
      <c r="DIE436" s="1"/>
      <c r="DIF436" s="1"/>
      <c r="DIG436" s="1"/>
      <c r="DIH436" s="1"/>
      <c r="DII436" s="1"/>
      <c r="DIJ436" s="1"/>
      <c r="DIK436" s="1"/>
      <c r="DIL436" s="1"/>
      <c r="DIM436" s="1"/>
      <c r="DIN436" s="1"/>
      <c r="DIO436" s="1"/>
      <c r="DIP436" s="1"/>
      <c r="DIQ436" s="1"/>
      <c r="DIR436" s="1"/>
      <c r="DIS436" s="1"/>
      <c r="DIT436" s="1"/>
      <c r="DIU436" s="1"/>
      <c r="DIV436" s="1"/>
      <c r="DIW436" s="1"/>
      <c r="DIX436" s="1"/>
      <c r="DIY436" s="1"/>
      <c r="DIZ436" s="1"/>
      <c r="DJA436" s="1"/>
      <c r="DJB436" s="1"/>
      <c r="DJC436" s="1"/>
      <c r="DJD436" s="1"/>
      <c r="DJE436" s="1"/>
      <c r="DJF436" s="1"/>
      <c r="DJG436" s="1"/>
      <c r="DJH436" s="1"/>
      <c r="DJI436" s="1"/>
      <c r="DJJ436" s="1"/>
      <c r="DJK436" s="1"/>
      <c r="DJL436" s="1"/>
      <c r="DJM436" s="1"/>
      <c r="DJN436" s="1"/>
      <c r="DJO436" s="1"/>
      <c r="DJP436" s="1"/>
      <c r="DJQ436" s="1"/>
      <c r="DJR436" s="1"/>
      <c r="DJS436" s="1"/>
      <c r="DJT436" s="1"/>
      <c r="DJU436" s="1"/>
      <c r="DJV436" s="1"/>
      <c r="DJW436" s="1"/>
      <c r="DJX436" s="1"/>
      <c r="DJY436" s="1"/>
      <c r="DJZ436" s="1"/>
      <c r="DKA436" s="1"/>
      <c r="DKB436" s="1"/>
      <c r="DKC436" s="1"/>
      <c r="DKD436" s="1"/>
      <c r="DKE436" s="1"/>
      <c r="DKF436" s="1"/>
      <c r="DKG436" s="1"/>
      <c r="DKH436" s="1"/>
      <c r="DKI436" s="1"/>
      <c r="DKJ436" s="1"/>
      <c r="DKK436" s="1"/>
      <c r="DKL436" s="1"/>
      <c r="DKM436" s="1"/>
      <c r="DKN436" s="1"/>
      <c r="DKO436" s="1"/>
      <c r="DKP436" s="1"/>
      <c r="DKQ436" s="1"/>
      <c r="DKR436" s="1"/>
      <c r="DKS436" s="1"/>
      <c r="DKT436" s="1"/>
      <c r="DKU436" s="1"/>
      <c r="DKV436" s="1"/>
      <c r="DKW436" s="1"/>
      <c r="DKX436" s="1"/>
      <c r="DKY436" s="1"/>
      <c r="DKZ436" s="1"/>
      <c r="DLA436" s="1"/>
      <c r="DLB436" s="1"/>
      <c r="DLC436" s="1"/>
      <c r="DLD436" s="1"/>
      <c r="DLE436" s="1"/>
      <c r="DLF436" s="1"/>
      <c r="DLG436" s="1"/>
      <c r="DLH436" s="1"/>
      <c r="DLI436" s="1"/>
      <c r="DLJ436" s="1"/>
      <c r="DLK436" s="1"/>
      <c r="DLL436" s="1"/>
      <c r="DLM436" s="1"/>
      <c r="DLN436" s="1"/>
      <c r="DLO436" s="1"/>
      <c r="DLP436" s="1"/>
      <c r="DLQ436" s="1"/>
      <c r="DLR436" s="1"/>
      <c r="DLS436" s="1"/>
      <c r="DLT436" s="1"/>
      <c r="DLU436" s="1"/>
      <c r="DLV436" s="1"/>
      <c r="DLW436" s="1"/>
      <c r="DLX436" s="1"/>
      <c r="DLY436" s="1"/>
      <c r="DLZ436" s="1"/>
      <c r="DMA436" s="1"/>
      <c r="DMB436" s="1"/>
      <c r="DMC436" s="1"/>
      <c r="DMD436" s="1"/>
      <c r="DME436" s="1"/>
      <c r="DMF436" s="1"/>
      <c r="DMG436" s="1"/>
      <c r="DMH436" s="1"/>
      <c r="DMI436" s="1"/>
      <c r="DMJ436" s="1"/>
      <c r="DMK436" s="1"/>
      <c r="DML436" s="1"/>
      <c r="DMM436" s="1"/>
      <c r="DMN436" s="1"/>
      <c r="DMO436" s="1"/>
      <c r="DMP436" s="1"/>
      <c r="DMQ436" s="1"/>
      <c r="DMR436" s="1"/>
      <c r="DMS436" s="1"/>
      <c r="DMT436" s="1"/>
      <c r="DMU436" s="1"/>
      <c r="DMV436" s="1"/>
      <c r="DMW436" s="1"/>
      <c r="DMX436" s="1"/>
      <c r="DMY436" s="1"/>
      <c r="DMZ436" s="1"/>
      <c r="DNA436" s="1"/>
      <c r="DNB436" s="1"/>
      <c r="DNC436" s="1"/>
      <c r="DND436" s="1"/>
      <c r="DNE436" s="1"/>
      <c r="DNF436" s="1"/>
      <c r="DNG436" s="1"/>
      <c r="DNH436" s="1"/>
      <c r="DNI436" s="1"/>
      <c r="DNJ436" s="1"/>
      <c r="DNK436" s="1"/>
      <c r="DNL436" s="1"/>
      <c r="DNM436" s="1"/>
      <c r="DNN436" s="1"/>
      <c r="DNO436" s="1"/>
      <c r="DNP436" s="1"/>
      <c r="DNQ436" s="1"/>
      <c r="DNR436" s="1"/>
      <c r="DNS436" s="1"/>
      <c r="DNT436" s="1"/>
      <c r="DNU436" s="1"/>
      <c r="DNV436" s="1"/>
      <c r="DNW436" s="1"/>
      <c r="DNX436" s="1"/>
      <c r="DNY436" s="1"/>
      <c r="DNZ436" s="1"/>
      <c r="DOA436" s="1"/>
      <c r="DOB436" s="1"/>
      <c r="DOC436" s="1"/>
      <c r="DOD436" s="1"/>
      <c r="DOE436" s="1"/>
      <c r="DOF436" s="1"/>
      <c r="DOG436" s="1"/>
      <c r="DOH436" s="1"/>
      <c r="DOI436" s="1"/>
      <c r="DOJ436" s="1"/>
      <c r="DOK436" s="1"/>
      <c r="DOL436" s="1"/>
      <c r="DOM436" s="1"/>
      <c r="DON436" s="1"/>
      <c r="DOO436" s="1"/>
      <c r="DOP436" s="1"/>
      <c r="DOQ436" s="1"/>
      <c r="DOR436" s="1"/>
      <c r="DOS436" s="1"/>
      <c r="DOT436" s="1"/>
      <c r="DOU436" s="1"/>
      <c r="DOV436" s="1"/>
      <c r="DOW436" s="1"/>
      <c r="DOX436" s="1"/>
      <c r="DOY436" s="1"/>
      <c r="DOZ436" s="1"/>
      <c r="DPA436" s="1"/>
      <c r="DPB436" s="1"/>
      <c r="DPC436" s="1"/>
      <c r="DPD436" s="1"/>
      <c r="DPE436" s="1"/>
      <c r="DPF436" s="1"/>
      <c r="DPG436" s="1"/>
      <c r="DPH436" s="1"/>
      <c r="DPI436" s="1"/>
      <c r="DPJ436" s="1"/>
      <c r="DPK436" s="1"/>
      <c r="DPL436" s="1"/>
      <c r="DPM436" s="1"/>
      <c r="DPN436" s="1"/>
      <c r="DPO436" s="1"/>
      <c r="DPP436" s="1"/>
      <c r="DPQ436" s="1"/>
      <c r="DPR436" s="1"/>
      <c r="DPS436" s="1"/>
      <c r="DPT436" s="1"/>
      <c r="DPU436" s="1"/>
      <c r="DPV436" s="1"/>
      <c r="DPW436" s="1"/>
      <c r="DPX436" s="1"/>
      <c r="DPY436" s="1"/>
      <c r="DPZ436" s="1"/>
      <c r="DQA436" s="1"/>
      <c r="DQB436" s="1"/>
      <c r="DQC436" s="1"/>
      <c r="DQD436" s="1"/>
      <c r="DQE436" s="1"/>
      <c r="DQF436" s="1"/>
      <c r="DQG436" s="1"/>
      <c r="DQH436" s="1"/>
      <c r="DQI436" s="1"/>
      <c r="DQJ436" s="1"/>
      <c r="DQK436" s="1"/>
      <c r="DQL436" s="1"/>
      <c r="DQM436" s="1"/>
      <c r="DQN436" s="1"/>
      <c r="DQO436" s="1"/>
      <c r="DQP436" s="1"/>
      <c r="DQQ436" s="1"/>
      <c r="DQR436" s="1"/>
      <c r="DQS436" s="1"/>
      <c r="DQT436" s="1"/>
      <c r="DQU436" s="1"/>
      <c r="DQV436" s="1"/>
      <c r="DQW436" s="1"/>
      <c r="DQX436" s="1"/>
      <c r="DQY436" s="1"/>
      <c r="DQZ436" s="1"/>
      <c r="DRA436" s="1"/>
      <c r="DRB436" s="1"/>
      <c r="DRC436" s="1"/>
      <c r="DRD436" s="1"/>
      <c r="DRE436" s="1"/>
      <c r="DRF436" s="1"/>
      <c r="DRG436" s="1"/>
      <c r="DRH436" s="1"/>
      <c r="DRI436" s="1"/>
      <c r="DRJ436" s="1"/>
      <c r="DRK436" s="1"/>
      <c r="DRL436" s="1"/>
      <c r="DRM436" s="1"/>
      <c r="DRN436" s="1"/>
      <c r="DRO436" s="1"/>
      <c r="DRP436" s="1"/>
      <c r="DRQ436" s="1"/>
      <c r="DRR436" s="1"/>
      <c r="DRS436" s="1"/>
      <c r="DRT436" s="1"/>
      <c r="DRU436" s="1"/>
      <c r="DRV436" s="1"/>
      <c r="DRW436" s="1"/>
      <c r="DRX436" s="1"/>
      <c r="DRY436" s="1"/>
      <c r="DRZ436" s="1"/>
      <c r="DSA436" s="1"/>
      <c r="DSB436" s="1"/>
      <c r="DSC436" s="1"/>
      <c r="DSD436" s="1"/>
      <c r="DSE436" s="1"/>
      <c r="DSF436" s="1"/>
      <c r="DSG436" s="1"/>
      <c r="DSH436" s="1"/>
      <c r="DSI436" s="1"/>
      <c r="DSJ436" s="1"/>
      <c r="DSK436" s="1"/>
      <c r="DSL436" s="1"/>
      <c r="DSM436" s="1"/>
      <c r="DSN436" s="1"/>
      <c r="DSO436" s="1"/>
      <c r="DSP436" s="1"/>
      <c r="DSQ436" s="1"/>
      <c r="DSR436" s="1"/>
      <c r="DSS436" s="1"/>
      <c r="DST436" s="1"/>
      <c r="DSU436" s="1"/>
      <c r="DSV436" s="1"/>
      <c r="DSW436" s="1"/>
      <c r="DSX436" s="1"/>
      <c r="DSY436" s="1"/>
      <c r="DSZ436" s="1"/>
      <c r="DTA436" s="1"/>
      <c r="DTB436" s="1"/>
      <c r="DTC436" s="1"/>
      <c r="DTD436" s="1"/>
      <c r="DTE436" s="1"/>
      <c r="DTF436" s="1"/>
      <c r="DTG436" s="1"/>
      <c r="DTH436" s="1"/>
      <c r="DTI436" s="1"/>
      <c r="DTJ436" s="1"/>
      <c r="DTK436" s="1"/>
      <c r="DTL436" s="1"/>
      <c r="DTM436" s="1"/>
      <c r="DTN436" s="1"/>
      <c r="DTO436" s="1"/>
      <c r="DTP436" s="1"/>
      <c r="DTQ436" s="1"/>
      <c r="DTR436" s="1"/>
      <c r="DTS436" s="1"/>
      <c r="DTT436" s="1"/>
      <c r="DTU436" s="1"/>
      <c r="DTV436" s="1"/>
      <c r="DTW436" s="1"/>
      <c r="DTX436" s="1"/>
      <c r="DTY436" s="1"/>
      <c r="DTZ436" s="1"/>
      <c r="DUA436" s="1"/>
      <c r="DUB436" s="1"/>
      <c r="DUC436" s="1"/>
      <c r="DUD436" s="1"/>
      <c r="DUE436" s="1"/>
      <c r="DUF436" s="1"/>
      <c r="DUG436" s="1"/>
      <c r="DUH436" s="1"/>
      <c r="DUI436" s="1"/>
      <c r="DUJ436" s="1"/>
      <c r="DUK436" s="1"/>
      <c r="DUL436" s="1"/>
      <c r="DUM436" s="1"/>
      <c r="DUN436" s="1"/>
      <c r="DUO436" s="1"/>
      <c r="DUP436" s="1"/>
      <c r="DUQ436" s="1"/>
      <c r="DUR436" s="1"/>
      <c r="DUS436" s="1"/>
      <c r="DUT436" s="1"/>
      <c r="DUU436" s="1"/>
      <c r="DUV436" s="1"/>
      <c r="DUW436" s="1"/>
      <c r="DUX436" s="1"/>
      <c r="DUY436" s="1"/>
      <c r="DUZ436" s="1"/>
      <c r="DVA436" s="1"/>
      <c r="DVB436" s="1"/>
      <c r="DVC436" s="1"/>
      <c r="DVD436" s="1"/>
      <c r="DVE436" s="1"/>
      <c r="DVF436" s="1"/>
      <c r="DVG436" s="1"/>
      <c r="DVH436" s="1"/>
      <c r="DVI436" s="1"/>
      <c r="DVJ436" s="1"/>
      <c r="DVK436" s="1"/>
      <c r="DVL436" s="1"/>
      <c r="DVM436" s="1"/>
      <c r="DVN436" s="1"/>
      <c r="DVO436" s="1"/>
      <c r="DVP436" s="1"/>
      <c r="DVQ436" s="1"/>
      <c r="DVR436" s="1"/>
      <c r="DVS436" s="1"/>
      <c r="DVT436" s="1"/>
      <c r="DVU436" s="1"/>
      <c r="DVV436" s="1"/>
      <c r="DVW436" s="1"/>
      <c r="DVX436" s="1"/>
      <c r="DVY436" s="1"/>
      <c r="DVZ436" s="1"/>
      <c r="DWA436" s="1"/>
      <c r="DWB436" s="1"/>
      <c r="DWC436" s="1"/>
      <c r="DWD436" s="1"/>
      <c r="DWE436" s="1"/>
      <c r="DWF436" s="1"/>
      <c r="DWG436" s="1"/>
      <c r="DWH436" s="1"/>
      <c r="DWI436" s="1"/>
      <c r="DWJ436" s="1"/>
      <c r="DWK436" s="1"/>
      <c r="DWL436" s="1"/>
      <c r="DWM436" s="1"/>
      <c r="DWN436" s="1"/>
      <c r="DWO436" s="1"/>
      <c r="DWP436" s="1"/>
      <c r="DWQ436" s="1"/>
      <c r="DWR436" s="1"/>
      <c r="DWS436" s="1"/>
      <c r="DWT436" s="1"/>
      <c r="DWU436" s="1"/>
      <c r="DWV436" s="1"/>
      <c r="DWW436" s="1"/>
      <c r="DWX436" s="1"/>
      <c r="DWY436" s="1"/>
      <c r="DWZ436" s="1"/>
      <c r="DXA436" s="1"/>
      <c r="DXB436" s="1"/>
      <c r="DXC436" s="1"/>
      <c r="DXD436" s="1"/>
      <c r="DXE436" s="1"/>
      <c r="DXF436" s="1"/>
      <c r="DXG436" s="1"/>
      <c r="DXH436" s="1"/>
      <c r="DXI436" s="1"/>
      <c r="DXJ436" s="1"/>
      <c r="DXK436" s="1"/>
      <c r="DXL436" s="1"/>
      <c r="DXM436" s="1"/>
      <c r="DXN436" s="1"/>
      <c r="DXO436" s="1"/>
      <c r="DXP436" s="1"/>
      <c r="DXQ436" s="1"/>
      <c r="DXR436" s="1"/>
      <c r="DXS436" s="1"/>
      <c r="DXT436" s="1"/>
      <c r="DXU436" s="1"/>
      <c r="DXV436" s="1"/>
      <c r="DXW436" s="1"/>
      <c r="DXX436" s="1"/>
      <c r="DXY436" s="1"/>
      <c r="DXZ436" s="1"/>
      <c r="DYA436" s="1"/>
      <c r="DYB436" s="1"/>
      <c r="DYC436" s="1"/>
      <c r="DYD436" s="1"/>
      <c r="DYE436" s="1"/>
      <c r="DYF436" s="1"/>
      <c r="DYG436" s="1"/>
      <c r="DYH436" s="1"/>
      <c r="DYI436" s="1"/>
      <c r="DYJ436" s="1"/>
      <c r="DYK436" s="1"/>
      <c r="DYL436" s="1"/>
      <c r="DYM436" s="1"/>
      <c r="DYN436" s="1"/>
      <c r="DYO436" s="1"/>
      <c r="DYP436" s="1"/>
      <c r="DYQ436" s="1"/>
      <c r="DYR436" s="1"/>
      <c r="DYS436" s="1"/>
      <c r="DYT436" s="1"/>
      <c r="DYU436" s="1"/>
      <c r="DYV436" s="1"/>
      <c r="DYW436" s="1"/>
      <c r="DYX436" s="1"/>
      <c r="DYY436" s="1"/>
      <c r="DYZ436" s="1"/>
      <c r="DZA436" s="1"/>
      <c r="DZB436" s="1"/>
      <c r="DZC436" s="1"/>
      <c r="DZD436" s="1"/>
      <c r="DZE436" s="1"/>
      <c r="DZF436" s="1"/>
      <c r="DZG436" s="1"/>
      <c r="DZH436" s="1"/>
      <c r="DZI436" s="1"/>
      <c r="DZJ436" s="1"/>
      <c r="DZK436" s="1"/>
      <c r="DZL436" s="1"/>
      <c r="DZM436" s="1"/>
      <c r="DZN436" s="1"/>
      <c r="DZO436" s="1"/>
      <c r="DZP436" s="1"/>
      <c r="DZQ436" s="1"/>
      <c r="DZR436" s="1"/>
      <c r="DZS436" s="1"/>
      <c r="DZT436" s="1"/>
      <c r="DZU436" s="1"/>
      <c r="DZV436" s="1"/>
      <c r="DZW436" s="1"/>
      <c r="DZX436" s="1"/>
      <c r="DZY436" s="1"/>
      <c r="DZZ436" s="1"/>
      <c r="EAA436" s="1"/>
      <c r="EAB436" s="1"/>
      <c r="EAC436" s="1"/>
      <c r="EAD436" s="1"/>
      <c r="EAE436" s="1"/>
      <c r="EAF436" s="1"/>
      <c r="EAG436" s="1"/>
      <c r="EAH436" s="1"/>
      <c r="EAI436" s="1"/>
      <c r="EAJ436" s="1"/>
      <c r="EAK436" s="1"/>
      <c r="EAL436" s="1"/>
      <c r="EAM436" s="1"/>
      <c r="EAN436" s="1"/>
      <c r="EAO436" s="1"/>
      <c r="EAP436" s="1"/>
      <c r="EAQ436" s="1"/>
      <c r="EAR436" s="1"/>
      <c r="EAS436" s="1"/>
      <c r="EAT436" s="1"/>
      <c r="EAU436" s="1"/>
      <c r="EAV436" s="1"/>
      <c r="EAW436" s="1"/>
      <c r="EAX436" s="1"/>
      <c r="EAY436" s="1"/>
      <c r="EAZ436" s="1"/>
      <c r="EBA436" s="1"/>
      <c r="EBB436" s="1"/>
      <c r="EBC436" s="1"/>
      <c r="EBD436" s="1"/>
      <c r="EBE436" s="1"/>
      <c r="EBF436" s="1"/>
      <c r="EBG436" s="1"/>
      <c r="EBH436" s="1"/>
      <c r="EBI436" s="1"/>
      <c r="EBJ436" s="1"/>
      <c r="EBK436" s="1"/>
      <c r="EBL436" s="1"/>
      <c r="EBM436" s="1"/>
      <c r="EBN436" s="1"/>
      <c r="EBO436" s="1"/>
      <c r="EBP436" s="1"/>
      <c r="EBQ436" s="1"/>
      <c r="EBR436" s="1"/>
      <c r="EBS436" s="1"/>
      <c r="EBT436" s="1"/>
      <c r="EBU436" s="1"/>
      <c r="EBV436" s="1"/>
      <c r="EBW436" s="1"/>
      <c r="EBX436" s="1"/>
      <c r="EBY436" s="1"/>
      <c r="EBZ436" s="1"/>
      <c r="ECA436" s="1"/>
      <c r="ECB436" s="1"/>
      <c r="ECC436" s="1"/>
      <c r="ECD436" s="1"/>
      <c r="ECE436" s="1"/>
      <c r="ECF436" s="1"/>
      <c r="ECG436" s="1"/>
      <c r="ECH436" s="1"/>
      <c r="ECI436" s="1"/>
      <c r="ECJ436" s="1"/>
      <c r="ECK436" s="1"/>
      <c r="ECL436" s="1"/>
      <c r="ECM436" s="1"/>
      <c r="ECN436" s="1"/>
      <c r="ECO436" s="1"/>
      <c r="ECP436" s="1"/>
      <c r="ECQ436" s="1"/>
      <c r="ECR436" s="1"/>
      <c r="ECS436" s="1"/>
      <c r="ECT436" s="1"/>
      <c r="ECU436" s="1"/>
      <c r="ECV436" s="1"/>
      <c r="ECW436" s="1"/>
      <c r="ECX436" s="1"/>
      <c r="ECY436" s="1"/>
      <c r="ECZ436" s="1"/>
      <c r="EDA436" s="1"/>
      <c r="EDB436" s="1"/>
      <c r="EDC436" s="1"/>
      <c r="EDD436" s="1"/>
      <c r="EDE436" s="1"/>
      <c r="EDF436" s="1"/>
      <c r="EDG436" s="1"/>
      <c r="EDH436" s="1"/>
      <c r="EDI436" s="1"/>
      <c r="EDJ436" s="1"/>
      <c r="EDK436" s="1"/>
      <c r="EDL436" s="1"/>
      <c r="EDM436" s="1"/>
      <c r="EDN436" s="1"/>
      <c r="EDO436" s="1"/>
      <c r="EDP436" s="1"/>
      <c r="EDQ436" s="1"/>
      <c r="EDR436" s="1"/>
      <c r="EDS436" s="1"/>
      <c r="EDT436" s="1"/>
      <c r="EDU436" s="1"/>
      <c r="EDV436" s="1"/>
      <c r="EDW436" s="1"/>
      <c r="EDX436" s="1"/>
      <c r="EDY436" s="1"/>
      <c r="EDZ436" s="1"/>
      <c r="EEA436" s="1"/>
      <c r="EEB436" s="1"/>
      <c r="EEC436" s="1"/>
      <c r="EED436" s="1"/>
      <c r="EEE436" s="1"/>
      <c r="EEF436" s="1"/>
      <c r="EEG436" s="1"/>
      <c r="EEH436" s="1"/>
      <c r="EEI436" s="1"/>
      <c r="EEJ436" s="1"/>
      <c r="EEK436" s="1"/>
      <c r="EEL436" s="1"/>
      <c r="EEM436" s="1"/>
      <c r="EEN436" s="1"/>
      <c r="EEO436" s="1"/>
      <c r="EEP436" s="1"/>
      <c r="EEQ436" s="1"/>
      <c r="EER436" s="1"/>
      <c r="EES436" s="1"/>
      <c r="EET436" s="1"/>
      <c r="EEU436" s="1"/>
      <c r="EEV436" s="1"/>
      <c r="EEW436" s="1"/>
      <c r="EEX436" s="1"/>
      <c r="EEY436" s="1"/>
      <c r="EEZ436" s="1"/>
      <c r="EFA436" s="1"/>
      <c r="EFB436" s="1"/>
      <c r="EFC436" s="1"/>
      <c r="EFD436" s="1"/>
      <c r="EFE436" s="1"/>
      <c r="EFF436" s="1"/>
      <c r="EFG436" s="1"/>
      <c r="EFH436" s="1"/>
      <c r="EFI436" s="1"/>
      <c r="EFJ436" s="1"/>
      <c r="EFK436" s="1"/>
      <c r="EFL436" s="1"/>
      <c r="EFM436" s="1"/>
      <c r="EFN436" s="1"/>
      <c r="EFO436" s="1"/>
      <c r="EFP436" s="1"/>
      <c r="EFQ436" s="1"/>
      <c r="EFR436" s="1"/>
      <c r="EFS436" s="1"/>
      <c r="EFT436" s="1"/>
      <c r="EFU436" s="1"/>
      <c r="EFV436" s="1"/>
      <c r="EFW436" s="1"/>
      <c r="EFX436" s="1"/>
      <c r="EFY436" s="1"/>
      <c r="EFZ436" s="1"/>
      <c r="EGA436" s="1"/>
      <c r="EGB436" s="1"/>
      <c r="EGC436" s="1"/>
      <c r="EGD436" s="1"/>
      <c r="EGE436" s="1"/>
      <c r="EGF436" s="1"/>
      <c r="EGG436" s="1"/>
      <c r="EGH436" s="1"/>
      <c r="EGI436" s="1"/>
      <c r="EGJ436" s="1"/>
      <c r="EGK436" s="1"/>
      <c r="EGL436" s="1"/>
      <c r="EGM436" s="1"/>
      <c r="EGN436" s="1"/>
      <c r="EGO436" s="1"/>
      <c r="EGP436" s="1"/>
      <c r="EGQ436" s="1"/>
      <c r="EGR436" s="1"/>
      <c r="EGS436" s="1"/>
      <c r="EGT436" s="1"/>
      <c r="EGU436" s="1"/>
      <c r="EGV436" s="1"/>
      <c r="EGW436" s="1"/>
      <c r="EGX436" s="1"/>
      <c r="EGY436" s="1"/>
      <c r="EGZ436" s="1"/>
      <c r="EHA436" s="1"/>
      <c r="EHB436" s="1"/>
      <c r="EHC436" s="1"/>
      <c r="EHD436" s="1"/>
      <c r="EHE436" s="1"/>
      <c r="EHF436" s="1"/>
      <c r="EHG436" s="1"/>
      <c r="EHH436" s="1"/>
      <c r="EHI436" s="1"/>
      <c r="EHJ436" s="1"/>
      <c r="EHK436" s="1"/>
      <c r="EHL436" s="1"/>
      <c r="EHM436" s="1"/>
      <c r="EHN436" s="1"/>
      <c r="EHO436" s="1"/>
      <c r="EHP436" s="1"/>
      <c r="EHQ436" s="1"/>
      <c r="EHR436" s="1"/>
      <c r="EHS436" s="1"/>
      <c r="EHT436" s="1"/>
      <c r="EHU436" s="1"/>
      <c r="EHV436" s="1"/>
      <c r="EHW436" s="1"/>
      <c r="EHX436" s="1"/>
      <c r="EHY436" s="1"/>
      <c r="EHZ436" s="1"/>
      <c r="EIA436" s="1"/>
      <c r="EIB436" s="1"/>
      <c r="EIC436" s="1"/>
      <c r="EID436" s="1"/>
      <c r="EIE436" s="1"/>
      <c r="EIF436" s="1"/>
      <c r="EIG436" s="1"/>
      <c r="EIH436" s="1"/>
      <c r="EII436" s="1"/>
      <c r="EIJ436" s="1"/>
      <c r="EIK436" s="1"/>
      <c r="EIL436" s="1"/>
      <c r="EIM436" s="1"/>
      <c r="EIN436" s="1"/>
      <c r="EIO436" s="1"/>
      <c r="EIP436" s="1"/>
      <c r="EIQ436" s="1"/>
      <c r="EIR436" s="1"/>
      <c r="EIS436" s="1"/>
      <c r="EIT436" s="1"/>
      <c r="EIU436" s="1"/>
      <c r="EIV436" s="1"/>
      <c r="EIW436" s="1"/>
      <c r="EIX436" s="1"/>
      <c r="EIY436" s="1"/>
      <c r="EIZ436" s="1"/>
      <c r="EJA436" s="1"/>
      <c r="EJB436" s="1"/>
      <c r="EJC436" s="1"/>
      <c r="EJD436" s="1"/>
      <c r="EJE436" s="1"/>
      <c r="EJF436" s="1"/>
      <c r="EJG436" s="1"/>
      <c r="EJH436" s="1"/>
      <c r="EJI436" s="1"/>
      <c r="EJJ436" s="1"/>
      <c r="EJK436" s="1"/>
      <c r="EJL436" s="1"/>
      <c r="EJM436" s="1"/>
      <c r="EJN436" s="1"/>
      <c r="EJO436" s="1"/>
      <c r="EJP436" s="1"/>
      <c r="EJQ436" s="1"/>
      <c r="EJR436" s="1"/>
      <c r="EJS436" s="1"/>
      <c r="EJT436" s="1"/>
      <c r="EJU436" s="1"/>
      <c r="EJV436" s="1"/>
      <c r="EJW436" s="1"/>
      <c r="EJX436" s="1"/>
      <c r="EJY436" s="1"/>
      <c r="EJZ436" s="1"/>
      <c r="EKA436" s="1"/>
      <c r="EKB436" s="1"/>
      <c r="EKC436" s="1"/>
      <c r="EKD436" s="1"/>
      <c r="EKE436" s="1"/>
      <c r="EKF436" s="1"/>
      <c r="EKG436" s="1"/>
      <c r="EKH436" s="1"/>
      <c r="EKI436" s="1"/>
      <c r="EKJ436" s="1"/>
      <c r="EKK436" s="1"/>
      <c r="EKL436" s="1"/>
      <c r="EKM436" s="1"/>
      <c r="EKN436" s="1"/>
      <c r="EKO436" s="1"/>
      <c r="EKP436" s="1"/>
      <c r="EKQ436" s="1"/>
      <c r="EKR436" s="1"/>
      <c r="EKS436" s="1"/>
      <c r="EKT436" s="1"/>
      <c r="EKU436" s="1"/>
      <c r="EKV436" s="1"/>
      <c r="EKW436" s="1"/>
      <c r="EKX436" s="1"/>
      <c r="EKY436" s="1"/>
      <c r="EKZ436" s="1"/>
      <c r="ELA436" s="1"/>
      <c r="ELB436" s="1"/>
      <c r="ELC436" s="1"/>
      <c r="ELD436" s="1"/>
      <c r="ELE436" s="1"/>
      <c r="ELF436" s="1"/>
      <c r="ELG436" s="1"/>
      <c r="ELH436" s="1"/>
      <c r="ELI436" s="1"/>
      <c r="ELJ436" s="1"/>
      <c r="ELK436" s="1"/>
      <c r="ELL436" s="1"/>
      <c r="ELM436" s="1"/>
      <c r="ELN436" s="1"/>
      <c r="ELO436" s="1"/>
      <c r="ELP436" s="1"/>
      <c r="ELQ436" s="1"/>
      <c r="ELR436" s="1"/>
      <c r="ELS436" s="1"/>
      <c r="ELT436" s="1"/>
      <c r="ELU436" s="1"/>
      <c r="ELV436" s="1"/>
      <c r="ELW436" s="1"/>
      <c r="ELX436" s="1"/>
      <c r="ELY436" s="1"/>
      <c r="ELZ436" s="1"/>
      <c r="EMA436" s="1"/>
      <c r="EMB436" s="1"/>
      <c r="EMC436" s="1"/>
      <c r="EMD436" s="1"/>
      <c r="EME436" s="1"/>
      <c r="EMF436" s="1"/>
      <c r="EMG436" s="1"/>
      <c r="EMH436" s="1"/>
      <c r="EMI436" s="1"/>
      <c r="EMJ436" s="1"/>
      <c r="EMK436" s="1"/>
      <c r="EML436" s="1"/>
      <c r="EMM436" s="1"/>
      <c r="EMN436" s="1"/>
      <c r="EMO436" s="1"/>
      <c r="EMP436" s="1"/>
      <c r="EMQ436" s="1"/>
      <c r="EMR436" s="1"/>
      <c r="EMS436" s="1"/>
      <c r="EMT436" s="1"/>
      <c r="EMU436" s="1"/>
      <c r="EMV436" s="1"/>
      <c r="EMW436" s="1"/>
      <c r="EMX436" s="1"/>
      <c r="EMY436" s="1"/>
      <c r="EMZ436" s="1"/>
      <c r="ENA436" s="1"/>
      <c r="ENB436" s="1"/>
      <c r="ENC436" s="1"/>
      <c r="END436" s="1"/>
      <c r="ENE436" s="1"/>
      <c r="ENF436" s="1"/>
      <c r="ENG436" s="1"/>
      <c r="ENH436" s="1"/>
      <c r="ENI436" s="1"/>
      <c r="ENJ436" s="1"/>
      <c r="ENK436" s="1"/>
      <c r="ENL436" s="1"/>
      <c r="ENM436" s="1"/>
      <c r="ENN436" s="1"/>
      <c r="ENO436" s="1"/>
      <c r="ENP436" s="1"/>
      <c r="ENQ436" s="1"/>
      <c r="ENR436" s="1"/>
      <c r="ENS436" s="1"/>
      <c r="ENT436" s="1"/>
      <c r="ENU436" s="1"/>
      <c r="ENV436" s="1"/>
      <c r="ENW436" s="1"/>
      <c r="ENX436" s="1"/>
      <c r="ENY436" s="1"/>
      <c r="ENZ436" s="1"/>
      <c r="EOA436" s="1"/>
      <c r="EOB436" s="1"/>
      <c r="EOC436" s="1"/>
      <c r="EOD436" s="1"/>
      <c r="EOE436" s="1"/>
      <c r="EOF436" s="1"/>
      <c r="EOG436" s="1"/>
      <c r="EOH436" s="1"/>
      <c r="EOI436" s="1"/>
      <c r="EOJ436" s="1"/>
      <c r="EOK436" s="1"/>
      <c r="EOL436" s="1"/>
      <c r="EOM436" s="1"/>
      <c r="EON436" s="1"/>
      <c r="EOO436" s="1"/>
      <c r="EOP436" s="1"/>
      <c r="EOQ436" s="1"/>
      <c r="EOR436" s="1"/>
      <c r="EOS436" s="1"/>
      <c r="EOT436" s="1"/>
      <c r="EOU436" s="1"/>
      <c r="EOV436" s="1"/>
      <c r="EOW436" s="1"/>
      <c r="EOX436" s="1"/>
      <c r="EOY436" s="1"/>
      <c r="EOZ436" s="1"/>
      <c r="EPA436" s="1"/>
      <c r="EPB436" s="1"/>
      <c r="EPC436" s="1"/>
      <c r="EPD436" s="1"/>
      <c r="EPE436" s="1"/>
      <c r="EPF436" s="1"/>
      <c r="EPG436" s="1"/>
      <c r="EPH436" s="1"/>
      <c r="EPI436" s="1"/>
      <c r="EPJ436" s="1"/>
      <c r="EPK436" s="1"/>
      <c r="EPL436" s="1"/>
      <c r="EPM436" s="1"/>
      <c r="EPN436" s="1"/>
      <c r="EPO436" s="1"/>
      <c r="EPP436" s="1"/>
      <c r="EPQ436" s="1"/>
      <c r="EPR436" s="1"/>
      <c r="EPS436" s="1"/>
      <c r="EPT436" s="1"/>
      <c r="EPU436" s="1"/>
      <c r="EPV436" s="1"/>
      <c r="EPW436" s="1"/>
      <c r="EPX436" s="1"/>
      <c r="EPY436" s="1"/>
      <c r="EPZ436" s="1"/>
      <c r="EQA436" s="1"/>
      <c r="EQB436" s="1"/>
      <c r="EQC436" s="1"/>
      <c r="EQD436" s="1"/>
      <c r="EQE436" s="1"/>
      <c r="EQF436" s="1"/>
      <c r="EQG436" s="1"/>
      <c r="EQH436" s="1"/>
      <c r="EQI436" s="1"/>
      <c r="EQJ436" s="1"/>
      <c r="EQK436" s="1"/>
      <c r="EQL436" s="1"/>
      <c r="EQM436" s="1"/>
      <c r="EQN436" s="1"/>
      <c r="EQO436" s="1"/>
      <c r="EQP436" s="1"/>
      <c r="EQQ436" s="1"/>
      <c r="EQR436" s="1"/>
      <c r="EQS436" s="1"/>
      <c r="EQT436" s="1"/>
      <c r="EQU436" s="1"/>
      <c r="EQV436" s="1"/>
      <c r="EQW436" s="1"/>
      <c r="EQX436" s="1"/>
      <c r="EQY436" s="1"/>
      <c r="EQZ436" s="1"/>
      <c r="ERA436" s="1"/>
      <c r="ERB436" s="1"/>
      <c r="ERC436" s="1"/>
      <c r="ERD436" s="1"/>
      <c r="ERE436" s="1"/>
      <c r="ERF436" s="1"/>
      <c r="ERG436" s="1"/>
      <c r="ERH436" s="1"/>
      <c r="ERI436" s="1"/>
      <c r="ERJ436" s="1"/>
      <c r="ERK436" s="1"/>
      <c r="ERL436" s="1"/>
      <c r="ERM436" s="1"/>
      <c r="ERN436" s="1"/>
      <c r="ERO436" s="1"/>
      <c r="ERP436" s="1"/>
      <c r="ERQ436" s="1"/>
      <c r="ERR436" s="1"/>
      <c r="ERS436" s="1"/>
      <c r="ERT436" s="1"/>
      <c r="ERU436" s="1"/>
      <c r="ERV436" s="1"/>
      <c r="ERW436" s="1"/>
      <c r="ERX436" s="1"/>
      <c r="ERY436" s="1"/>
      <c r="ERZ436" s="1"/>
      <c r="ESA436" s="1"/>
      <c r="ESB436" s="1"/>
      <c r="ESC436" s="1"/>
      <c r="ESD436" s="1"/>
      <c r="ESE436" s="1"/>
      <c r="ESF436" s="1"/>
      <c r="ESG436" s="1"/>
      <c r="ESH436" s="1"/>
      <c r="ESI436" s="1"/>
      <c r="ESJ436" s="1"/>
      <c r="ESK436" s="1"/>
      <c r="ESL436" s="1"/>
      <c r="ESM436" s="1"/>
      <c r="ESN436" s="1"/>
      <c r="ESO436" s="1"/>
      <c r="ESP436" s="1"/>
      <c r="ESQ436" s="1"/>
      <c r="ESR436" s="1"/>
      <c r="ESS436" s="1"/>
      <c r="EST436" s="1"/>
      <c r="ESU436" s="1"/>
      <c r="ESV436" s="1"/>
      <c r="ESW436" s="1"/>
      <c r="ESX436" s="1"/>
      <c r="ESY436" s="1"/>
      <c r="ESZ436" s="1"/>
      <c r="ETA436" s="1"/>
      <c r="ETB436" s="1"/>
      <c r="ETC436" s="1"/>
      <c r="ETD436" s="1"/>
      <c r="ETE436" s="1"/>
      <c r="ETF436" s="1"/>
      <c r="ETG436" s="1"/>
      <c r="ETH436" s="1"/>
      <c r="ETI436" s="1"/>
      <c r="ETJ436" s="1"/>
      <c r="ETK436" s="1"/>
      <c r="ETL436" s="1"/>
      <c r="ETM436" s="1"/>
      <c r="ETN436" s="1"/>
      <c r="ETO436" s="1"/>
      <c r="ETP436" s="1"/>
      <c r="ETQ436" s="1"/>
      <c r="ETR436" s="1"/>
      <c r="ETS436" s="1"/>
      <c r="ETT436" s="1"/>
      <c r="ETU436" s="1"/>
      <c r="ETV436" s="1"/>
      <c r="ETW436" s="1"/>
      <c r="ETX436" s="1"/>
      <c r="ETY436" s="1"/>
      <c r="ETZ436" s="1"/>
      <c r="EUA436" s="1"/>
      <c r="EUB436" s="1"/>
      <c r="EUC436" s="1"/>
      <c r="EUD436" s="1"/>
      <c r="EUE436" s="1"/>
      <c r="EUF436" s="1"/>
      <c r="EUG436" s="1"/>
      <c r="EUH436" s="1"/>
      <c r="EUI436" s="1"/>
      <c r="EUJ436" s="1"/>
      <c r="EUK436" s="1"/>
      <c r="EUL436" s="1"/>
      <c r="EUM436" s="1"/>
      <c r="EUN436" s="1"/>
      <c r="EUO436" s="1"/>
      <c r="EUP436" s="1"/>
      <c r="EUQ436" s="1"/>
      <c r="EUR436" s="1"/>
      <c r="EUS436" s="1"/>
      <c r="EUT436" s="1"/>
      <c r="EUU436" s="1"/>
      <c r="EUV436" s="1"/>
      <c r="EUW436" s="1"/>
      <c r="EUX436" s="1"/>
      <c r="EUY436" s="1"/>
      <c r="EUZ436" s="1"/>
      <c r="EVA436" s="1"/>
      <c r="EVB436" s="1"/>
      <c r="EVC436" s="1"/>
      <c r="EVD436" s="1"/>
      <c r="EVE436" s="1"/>
      <c r="EVF436" s="1"/>
      <c r="EVG436" s="1"/>
      <c r="EVH436" s="1"/>
      <c r="EVI436" s="1"/>
      <c r="EVJ436" s="1"/>
      <c r="EVK436" s="1"/>
      <c r="EVL436" s="1"/>
      <c r="EVM436" s="1"/>
      <c r="EVN436" s="1"/>
      <c r="EVO436" s="1"/>
      <c r="EVP436" s="1"/>
      <c r="EVQ436" s="1"/>
      <c r="EVR436" s="1"/>
      <c r="EVS436" s="1"/>
      <c r="EVT436" s="1"/>
      <c r="EVU436" s="1"/>
      <c r="EVV436" s="1"/>
      <c r="EVW436" s="1"/>
      <c r="EVX436" s="1"/>
      <c r="EVY436" s="1"/>
      <c r="EVZ436" s="1"/>
      <c r="EWA436" s="1"/>
      <c r="EWB436" s="1"/>
      <c r="EWC436" s="1"/>
      <c r="EWD436" s="1"/>
      <c r="EWE436" s="1"/>
      <c r="EWF436" s="1"/>
      <c r="EWG436" s="1"/>
      <c r="EWH436" s="1"/>
      <c r="EWI436" s="1"/>
      <c r="EWJ436" s="1"/>
      <c r="EWK436" s="1"/>
      <c r="EWL436" s="1"/>
      <c r="EWM436" s="1"/>
      <c r="EWN436" s="1"/>
      <c r="EWO436" s="1"/>
      <c r="EWP436" s="1"/>
      <c r="EWQ436" s="1"/>
      <c r="EWR436" s="1"/>
      <c r="EWS436" s="1"/>
      <c r="EWT436" s="1"/>
      <c r="EWU436" s="1"/>
      <c r="EWV436" s="1"/>
      <c r="EWW436" s="1"/>
      <c r="EWX436" s="1"/>
      <c r="EWY436" s="1"/>
      <c r="EWZ436" s="1"/>
      <c r="EXA436" s="1"/>
      <c r="EXB436" s="1"/>
      <c r="EXC436" s="1"/>
      <c r="EXD436" s="1"/>
      <c r="EXE436" s="1"/>
      <c r="EXF436" s="1"/>
      <c r="EXG436" s="1"/>
      <c r="EXH436" s="1"/>
      <c r="EXI436" s="1"/>
      <c r="EXJ436" s="1"/>
      <c r="EXK436" s="1"/>
      <c r="EXL436" s="1"/>
      <c r="EXM436" s="1"/>
      <c r="EXN436" s="1"/>
      <c r="EXO436" s="1"/>
      <c r="EXP436" s="1"/>
      <c r="EXQ436" s="1"/>
      <c r="EXR436" s="1"/>
      <c r="EXS436" s="1"/>
      <c r="EXT436" s="1"/>
      <c r="EXU436" s="1"/>
      <c r="EXV436" s="1"/>
      <c r="EXW436" s="1"/>
      <c r="EXX436" s="1"/>
      <c r="EXY436" s="1"/>
      <c r="EXZ436" s="1"/>
      <c r="EYA436" s="1"/>
      <c r="EYB436" s="1"/>
      <c r="EYC436" s="1"/>
      <c r="EYD436" s="1"/>
      <c r="EYE436" s="1"/>
      <c r="EYF436" s="1"/>
      <c r="EYG436" s="1"/>
      <c r="EYH436" s="1"/>
      <c r="EYI436" s="1"/>
      <c r="EYJ436" s="1"/>
      <c r="EYK436" s="1"/>
      <c r="EYL436" s="1"/>
      <c r="EYM436" s="1"/>
      <c r="EYN436" s="1"/>
      <c r="EYO436" s="1"/>
      <c r="EYP436" s="1"/>
      <c r="EYQ436" s="1"/>
      <c r="EYR436" s="1"/>
      <c r="EYS436" s="1"/>
      <c r="EYT436" s="1"/>
      <c r="EYU436" s="1"/>
      <c r="EYV436" s="1"/>
      <c r="EYW436" s="1"/>
      <c r="EYX436" s="1"/>
      <c r="EYY436" s="1"/>
      <c r="EYZ436" s="1"/>
      <c r="EZA436" s="1"/>
      <c r="EZB436" s="1"/>
      <c r="EZC436" s="1"/>
      <c r="EZD436" s="1"/>
      <c r="EZE436" s="1"/>
      <c r="EZF436" s="1"/>
      <c r="EZG436" s="1"/>
      <c r="EZH436" s="1"/>
      <c r="EZI436" s="1"/>
      <c r="EZJ436" s="1"/>
      <c r="EZK436" s="1"/>
      <c r="EZL436" s="1"/>
      <c r="EZM436" s="1"/>
      <c r="EZN436" s="1"/>
      <c r="EZO436" s="1"/>
      <c r="EZP436" s="1"/>
      <c r="EZQ436" s="1"/>
      <c r="EZR436" s="1"/>
      <c r="EZS436" s="1"/>
      <c r="EZT436" s="1"/>
      <c r="EZU436" s="1"/>
      <c r="EZV436" s="1"/>
      <c r="EZW436" s="1"/>
      <c r="EZX436" s="1"/>
      <c r="EZY436" s="1"/>
      <c r="EZZ436" s="1"/>
      <c r="FAA436" s="1"/>
      <c r="FAB436" s="1"/>
      <c r="FAC436" s="1"/>
      <c r="FAD436" s="1"/>
      <c r="FAE436" s="1"/>
      <c r="FAF436" s="1"/>
      <c r="FAG436" s="1"/>
      <c r="FAH436" s="1"/>
      <c r="FAI436" s="1"/>
      <c r="FAJ436" s="1"/>
      <c r="FAK436" s="1"/>
      <c r="FAL436" s="1"/>
      <c r="FAM436" s="1"/>
      <c r="FAN436" s="1"/>
      <c r="FAO436" s="1"/>
      <c r="FAP436" s="1"/>
      <c r="FAQ436" s="1"/>
      <c r="FAR436" s="1"/>
      <c r="FAS436" s="1"/>
      <c r="FAT436" s="1"/>
      <c r="FAU436" s="1"/>
      <c r="FAV436" s="1"/>
      <c r="FAW436" s="1"/>
      <c r="FAX436" s="1"/>
      <c r="FAY436" s="1"/>
      <c r="FAZ436" s="1"/>
      <c r="FBA436" s="1"/>
      <c r="FBB436" s="1"/>
      <c r="FBC436" s="1"/>
      <c r="FBD436" s="1"/>
      <c r="FBE436" s="1"/>
      <c r="FBF436" s="1"/>
      <c r="FBG436" s="1"/>
      <c r="FBH436" s="1"/>
      <c r="FBI436" s="1"/>
      <c r="FBJ436" s="1"/>
      <c r="FBK436" s="1"/>
      <c r="FBL436" s="1"/>
      <c r="FBM436" s="1"/>
      <c r="FBN436" s="1"/>
      <c r="FBO436" s="1"/>
      <c r="FBP436" s="1"/>
      <c r="FBQ436" s="1"/>
      <c r="FBR436" s="1"/>
      <c r="FBS436" s="1"/>
      <c r="FBT436" s="1"/>
      <c r="FBU436" s="1"/>
      <c r="FBV436" s="1"/>
      <c r="FBW436" s="1"/>
      <c r="FBX436" s="1"/>
      <c r="FBY436" s="1"/>
      <c r="FBZ436" s="1"/>
      <c r="FCA436" s="1"/>
      <c r="FCB436" s="1"/>
      <c r="FCC436" s="1"/>
      <c r="FCD436" s="1"/>
      <c r="FCE436" s="1"/>
      <c r="FCF436" s="1"/>
      <c r="FCG436" s="1"/>
      <c r="FCH436" s="1"/>
      <c r="FCI436" s="1"/>
      <c r="FCJ436" s="1"/>
      <c r="FCK436" s="1"/>
      <c r="FCL436" s="1"/>
      <c r="FCM436" s="1"/>
      <c r="FCN436" s="1"/>
      <c r="FCO436" s="1"/>
      <c r="FCP436" s="1"/>
      <c r="FCQ436" s="1"/>
      <c r="FCR436" s="1"/>
      <c r="FCS436" s="1"/>
      <c r="FCT436" s="1"/>
      <c r="FCU436" s="1"/>
      <c r="FCV436" s="1"/>
      <c r="FCW436" s="1"/>
      <c r="FCX436" s="1"/>
      <c r="FCY436" s="1"/>
      <c r="FCZ436" s="1"/>
      <c r="FDA436" s="1"/>
      <c r="FDB436" s="1"/>
      <c r="FDC436" s="1"/>
      <c r="FDD436" s="1"/>
      <c r="FDE436" s="1"/>
      <c r="FDF436" s="1"/>
      <c r="FDG436" s="1"/>
      <c r="FDH436" s="1"/>
      <c r="FDI436" s="1"/>
      <c r="FDJ436" s="1"/>
      <c r="FDK436" s="1"/>
      <c r="FDL436" s="1"/>
      <c r="FDM436" s="1"/>
      <c r="FDN436" s="1"/>
      <c r="FDO436" s="1"/>
      <c r="FDP436" s="1"/>
      <c r="FDQ436" s="1"/>
      <c r="FDR436" s="1"/>
      <c r="FDS436" s="1"/>
      <c r="FDT436" s="1"/>
      <c r="FDU436" s="1"/>
      <c r="FDV436" s="1"/>
      <c r="FDW436" s="1"/>
      <c r="FDX436" s="1"/>
      <c r="FDY436" s="1"/>
      <c r="FDZ436" s="1"/>
      <c r="FEA436" s="1"/>
      <c r="FEB436" s="1"/>
      <c r="FEC436" s="1"/>
      <c r="FED436" s="1"/>
      <c r="FEE436" s="1"/>
      <c r="FEF436" s="1"/>
      <c r="FEG436" s="1"/>
      <c r="FEH436" s="1"/>
      <c r="FEI436" s="1"/>
      <c r="FEJ436" s="1"/>
      <c r="FEK436" s="1"/>
      <c r="FEL436" s="1"/>
      <c r="FEM436" s="1"/>
      <c r="FEN436" s="1"/>
      <c r="FEO436" s="1"/>
      <c r="FEP436" s="1"/>
      <c r="FEQ436" s="1"/>
      <c r="FER436" s="1"/>
      <c r="FES436" s="1"/>
      <c r="FET436" s="1"/>
      <c r="FEU436" s="1"/>
      <c r="FEV436" s="1"/>
      <c r="FEW436" s="1"/>
      <c r="FEX436" s="1"/>
      <c r="FEY436" s="1"/>
      <c r="FEZ436" s="1"/>
      <c r="FFA436" s="1"/>
      <c r="FFB436" s="1"/>
      <c r="FFC436" s="1"/>
      <c r="FFD436" s="1"/>
      <c r="FFE436" s="1"/>
      <c r="FFF436" s="1"/>
      <c r="FFG436" s="1"/>
      <c r="FFH436" s="1"/>
      <c r="FFI436" s="1"/>
      <c r="FFJ436" s="1"/>
      <c r="FFK436" s="1"/>
      <c r="FFL436" s="1"/>
      <c r="FFM436" s="1"/>
      <c r="FFN436" s="1"/>
      <c r="FFO436" s="1"/>
      <c r="FFP436" s="1"/>
      <c r="FFQ436" s="1"/>
      <c r="FFR436" s="1"/>
      <c r="FFS436" s="1"/>
      <c r="FFT436" s="1"/>
      <c r="FFU436" s="1"/>
      <c r="FFV436" s="1"/>
      <c r="FFW436" s="1"/>
      <c r="FFX436" s="1"/>
      <c r="FFY436" s="1"/>
      <c r="FFZ436" s="1"/>
      <c r="FGA436" s="1"/>
      <c r="FGB436" s="1"/>
      <c r="FGC436" s="1"/>
      <c r="FGD436" s="1"/>
      <c r="FGE436" s="1"/>
      <c r="FGF436" s="1"/>
      <c r="FGG436" s="1"/>
      <c r="FGH436" s="1"/>
      <c r="FGI436" s="1"/>
      <c r="FGJ436" s="1"/>
      <c r="FGK436" s="1"/>
      <c r="FGL436" s="1"/>
      <c r="FGM436" s="1"/>
      <c r="FGN436" s="1"/>
      <c r="FGO436" s="1"/>
      <c r="FGP436" s="1"/>
      <c r="FGQ436" s="1"/>
      <c r="FGR436" s="1"/>
      <c r="FGS436" s="1"/>
      <c r="FGT436" s="1"/>
      <c r="FGU436" s="1"/>
      <c r="FGV436" s="1"/>
      <c r="FGW436" s="1"/>
      <c r="FGX436" s="1"/>
      <c r="FGY436" s="1"/>
      <c r="FGZ436" s="1"/>
      <c r="FHA436" s="1"/>
      <c r="FHB436" s="1"/>
      <c r="FHC436" s="1"/>
      <c r="FHD436" s="1"/>
      <c r="FHE436" s="1"/>
      <c r="FHF436" s="1"/>
      <c r="FHG436" s="1"/>
      <c r="FHH436" s="1"/>
      <c r="FHI436" s="1"/>
      <c r="FHJ436" s="1"/>
      <c r="FHK436" s="1"/>
      <c r="FHL436" s="1"/>
      <c r="FHM436" s="1"/>
      <c r="FHN436" s="1"/>
      <c r="FHO436" s="1"/>
      <c r="FHP436" s="1"/>
      <c r="FHQ436" s="1"/>
      <c r="FHR436" s="1"/>
      <c r="FHS436" s="1"/>
      <c r="FHT436" s="1"/>
      <c r="FHU436" s="1"/>
      <c r="FHV436" s="1"/>
      <c r="FHW436" s="1"/>
      <c r="FHX436" s="1"/>
      <c r="FHY436" s="1"/>
      <c r="FHZ436" s="1"/>
      <c r="FIA436" s="1"/>
      <c r="FIB436" s="1"/>
      <c r="FIC436" s="1"/>
      <c r="FID436" s="1"/>
      <c r="FIE436" s="1"/>
      <c r="FIF436" s="1"/>
      <c r="FIG436" s="1"/>
      <c r="FIH436" s="1"/>
      <c r="FII436" s="1"/>
      <c r="FIJ436" s="1"/>
      <c r="FIK436" s="1"/>
      <c r="FIL436" s="1"/>
      <c r="FIM436" s="1"/>
      <c r="FIN436" s="1"/>
      <c r="FIO436" s="1"/>
      <c r="FIP436" s="1"/>
      <c r="FIQ436" s="1"/>
      <c r="FIR436" s="1"/>
      <c r="FIS436" s="1"/>
      <c r="FIT436" s="1"/>
      <c r="FIU436" s="1"/>
      <c r="FIV436" s="1"/>
      <c r="FIW436" s="1"/>
      <c r="FIX436" s="1"/>
      <c r="FIY436" s="1"/>
      <c r="FIZ436" s="1"/>
      <c r="FJA436" s="1"/>
      <c r="FJB436" s="1"/>
      <c r="FJC436" s="1"/>
      <c r="FJD436" s="1"/>
      <c r="FJE436" s="1"/>
      <c r="FJF436" s="1"/>
      <c r="FJG436" s="1"/>
      <c r="FJH436" s="1"/>
      <c r="FJI436" s="1"/>
      <c r="FJJ436" s="1"/>
      <c r="FJK436" s="1"/>
      <c r="FJL436" s="1"/>
      <c r="FJM436" s="1"/>
      <c r="FJN436" s="1"/>
      <c r="FJO436" s="1"/>
      <c r="FJP436" s="1"/>
      <c r="FJQ436" s="1"/>
      <c r="FJR436" s="1"/>
      <c r="FJS436" s="1"/>
      <c r="FJT436" s="1"/>
      <c r="FJU436" s="1"/>
      <c r="FJV436" s="1"/>
      <c r="FJW436" s="1"/>
      <c r="FJX436" s="1"/>
      <c r="FJY436" s="1"/>
      <c r="FJZ436" s="1"/>
      <c r="FKA436" s="1"/>
      <c r="FKB436" s="1"/>
      <c r="FKC436" s="1"/>
      <c r="FKD436" s="1"/>
      <c r="FKE436" s="1"/>
      <c r="FKF436" s="1"/>
      <c r="FKG436" s="1"/>
      <c r="FKH436" s="1"/>
      <c r="FKI436" s="1"/>
      <c r="FKJ436" s="1"/>
      <c r="FKK436" s="1"/>
      <c r="FKL436" s="1"/>
      <c r="FKM436" s="1"/>
      <c r="FKN436" s="1"/>
      <c r="FKO436" s="1"/>
      <c r="FKP436" s="1"/>
      <c r="FKQ436" s="1"/>
      <c r="FKR436" s="1"/>
      <c r="FKS436" s="1"/>
      <c r="FKT436" s="1"/>
      <c r="FKU436" s="1"/>
      <c r="FKV436" s="1"/>
      <c r="FKW436" s="1"/>
      <c r="FKX436" s="1"/>
      <c r="FKY436" s="1"/>
      <c r="FKZ436" s="1"/>
      <c r="FLA436" s="1"/>
      <c r="FLB436" s="1"/>
      <c r="FLC436" s="1"/>
      <c r="FLD436" s="1"/>
      <c r="FLE436" s="1"/>
      <c r="FLF436" s="1"/>
      <c r="FLG436" s="1"/>
      <c r="FLH436" s="1"/>
      <c r="FLI436" s="1"/>
      <c r="FLJ436" s="1"/>
      <c r="FLK436" s="1"/>
      <c r="FLL436" s="1"/>
      <c r="FLM436" s="1"/>
      <c r="FLN436" s="1"/>
      <c r="FLO436" s="1"/>
      <c r="FLP436" s="1"/>
      <c r="FLQ436" s="1"/>
      <c r="FLR436" s="1"/>
      <c r="FLS436" s="1"/>
      <c r="FLT436" s="1"/>
      <c r="FLU436" s="1"/>
      <c r="FLV436" s="1"/>
      <c r="FLW436" s="1"/>
      <c r="FLX436" s="1"/>
      <c r="FLY436" s="1"/>
      <c r="FLZ436" s="1"/>
      <c r="FMA436" s="1"/>
      <c r="FMB436" s="1"/>
      <c r="FMC436" s="1"/>
      <c r="FMD436" s="1"/>
      <c r="FME436" s="1"/>
      <c r="FMF436" s="1"/>
      <c r="FMG436" s="1"/>
      <c r="FMH436" s="1"/>
      <c r="FMI436" s="1"/>
      <c r="FMJ436" s="1"/>
      <c r="FMK436" s="1"/>
      <c r="FML436" s="1"/>
      <c r="FMM436" s="1"/>
      <c r="FMN436" s="1"/>
      <c r="FMO436" s="1"/>
      <c r="FMP436" s="1"/>
      <c r="FMQ436" s="1"/>
      <c r="FMR436" s="1"/>
      <c r="FMS436" s="1"/>
      <c r="FMT436" s="1"/>
      <c r="FMU436" s="1"/>
      <c r="FMV436" s="1"/>
      <c r="FMW436" s="1"/>
      <c r="FMX436" s="1"/>
      <c r="FMY436" s="1"/>
      <c r="FMZ436" s="1"/>
      <c r="FNA436" s="1"/>
      <c r="FNB436" s="1"/>
      <c r="FNC436" s="1"/>
      <c r="FND436" s="1"/>
      <c r="FNE436" s="1"/>
      <c r="FNF436" s="1"/>
      <c r="FNG436" s="1"/>
      <c r="FNH436" s="1"/>
      <c r="FNI436" s="1"/>
      <c r="FNJ436" s="1"/>
      <c r="FNK436" s="1"/>
      <c r="FNL436" s="1"/>
      <c r="FNM436" s="1"/>
      <c r="FNN436" s="1"/>
      <c r="FNO436" s="1"/>
      <c r="FNP436" s="1"/>
      <c r="FNQ436" s="1"/>
      <c r="FNR436" s="1"/>
      <c r="FNS436" s="1"/>
      <c r="FNT436" s="1"/>
      <c r="FNU436" s="1"/>
      <c r="FNV436" s="1"/>
      <c r="FNW436" s="1"/>
      <c r="FNX436" s="1"/>
      <c r="FNY436" s="1"/>
      <c r="FNZ436" s="1"/>
      <c r="FOA436" s="1"/>
      <c r="FOB436" s="1"/>
      <c r="FOC436" s="1"/>
      <c r="FOD436" s="1"/>
      <c r="FOE436" s="1"/>
      <c r="FOF436" s="1"/>
      <c r="FOG436" s="1"/>
      <c r="FOH436" s="1"/>
      <c r="FOI436" s="1"/>
      <c r="FOJ436" s="1"/>
      <c r="FOK436" s="1"/>
      <c r="FOL436" s="1"/>
      <c r="FOM436" s="1"/>
      <c r="FON436" s="1"/>
      <c r="FOO436" s="1"/>
      <c r="FOP436" s="1"/>
      <c r="FOQ436" s="1"/>
      <c r="FOR436" s="1"/>
      <c r="FOS436" s="1"/>
      <c r="FOT436" s="1"/>
      <c r="FOU436" s="1"/>
      <c r="FOV436" s="1"/>
      <c r="FOW436" s="1"/>
      <c r="FOX436" s="1"/>
      <c r="FOY436" s="1"/>
      <c r="FOZ436" s="1"/>
      <c r="FPA436" s="1"/>
      <c r="FPB436" s="1"/>
      <c r="FPC436" s="1"/>
      <c r="FPD436" s="1"/>
      <c r="FPE436" s="1"/>
      <c r="FPF436" s="1"/>
      <c r="FPG436" s="1"/>
      <c r="FPH436" s="1"/>
      <c r="FPI436" s="1"/>
      <c r="FPJ436" s="1"/>
      <c r="FPK436" s="1"/>
      <c r="FPL436" s="1"/>
      <c r="FPM436" s="1"/>
      <c r="FPN436" s="1"/>
      <c r="FPO436" s="1"/>
      <c r="FPP436" s="1"/>
      <c r="FPQ436" s="1"/>
      <c r="FPR436" s="1"/>
      <c r="FPS436" s="1"/>
      <c r="FPT436" s="1"/>
      <c r="FPU436" s="1"/>
      <c r="FPV436" s="1"/>
      <c r="FPW436" s="1"/>
      <c r="FPX436" s="1"/>
      <c r="FPY436" s="1"/>
      <c r="FPZ436" s="1"/>
      <c r="FQA436" s="1"/>
      <c r="FQB436" s="1"/>
      <c r="FQC436" s="1"/>
      <c r="FQD436" s="1"/>
      <c r="FQE436" s="1"/>
      <c r="FQF436" s="1"/>
      <c r="FQG436" s="1"/>
      <c r="FQH436" s="1"/>
      <c r="FQI436" s="1"/>
      <c r="FQJ436" s="1"/>
      <c r="FQK436" s="1"/>
      <c r="FQL436" s="1"/>
      <c r="FQM436" s="1"/>
      <c r="FQN436" s="1"/>
      <c r="FQO436" s="1"/>
      <c r="FQP436" s="1"/>
      <c r="FQQ436" s="1"/>
      <c r="FQR436" s="1"/>
      <c r="FQS436" s="1"/>
      <c r="FQT436" s="1"/>
      <c r="FQU436" s="1"/>
      <c r="FQV436" s="1"/>
      <c r="FQW436" s="1"/>
      <c r="FQX436" s="1"/>
      <c r="FQY436" s="1"/>
      <c r="FQZ436" s="1"/>
      <c r="FRA436" s="1"/>
      <c r="FRB436" s="1"/>
      <c r="FRC436" s="1"/>
      <c r="FRD436" s="1"/>
      <c r="FRE436" s="1"/>
      <c r="FRF436" s="1"/>
      <c r="FRG436" s="1"/>
      <c r="FRH436" s="1"/>
      <c r="FRI436" s="1"/>
      <c r="FRJ436" s="1"/>
      <c r="FRK436" s="1"/>
      <c r="FRL436" s="1"/>
      <c r="FRM436" s="1"/>
      <c r="FRN436" s="1"/>
      <c r="FRO436" s="1"/>
      <c r="FRP436" s="1"/>
      <c r="FRQ436" s="1"/>
      <c r="FRR436" s="1"/>
      <c r="FRS436" s="1"/>
      <c r="FRT436" s="1"/>
      <c r="FRU436" s="1"/>
      <c r="FRV436" s="1"/>
      <c r="FRW436" s="1"/>
      <c r="FRX436" s="1"/>
      <c r="FRY436" s="1"/>
      <c r="FRZ436" s="1"/>
      <c r="FSA436" s="1"/>
      <c r="FSB436" s="1"/>
      <c r="FSC436" s="1"/>
      <c r="FSD436" s="1"/>
      <c r="FSE436" s="1"/>
      <c r="FSF436" s="1"/>
      <c r="FSG436" s="1"/>
      <c r="FSH436" s="1"/>
      <c r="FSI436" s="1"/>
      <c r="FSJ436" s="1"/>
      <c r="FSK436" s="1"/>
      <c r="FSL436" s="1"/>
      <c r="FSM436" s="1"/>
      <c r="FSN436" s="1"/>
      <c r="FSO436" s="1"/>
      <c r="FSP436" s="1"/>
      <c r="FSQ436" s="1"/>
      <c r="FSR436" s="1"/>
      <c r="FSS436" s="1"/>
      <c r="FST436" s="1"/>
      <c r="FSU436" s="1"/>
      <c r="FSV436" s="1"/>
      <c r="FSW436" s="1"/>
      <c r="FSX436" s="1"/>
      <c r="FSY436" s="1"/>
      <c r="FSZ436" s="1"/>
      <c r="FTA436" s="1"/>
      <c r="FTB436" s="1"/>
      <c r="FTC436" s="1"/>
      <c r="FTD436" s="1"/>
      <c r="FTE436" s="1"/>
      <c r="FTF436" s="1"/>
      <c r="FTG436" s="1"/>
      <c r="FTH436" s="1"/>
      <c r="FTI436" s="1"/>
      <c r="FTJ436" s="1"/>
      <c r="FTK436" s="1"/>
      <c r="FTL436" s="1"/>
      <c r="FTM436" s="1"/>
      <c r="FTN436" s="1"/>
      <c r="FTO436" s="1"/>
      <c r="FTP436" s="1"/>
      <c r="FTQ436" s="1"/>
      <c r="FTR436" s="1"/>
      <c r="FTS436" s="1"/>
      <c r="FTT436" s="1"/>
      <c r="FTU436" s="1"/>
      <c r="FTV436" s="1"/>
      <c r="FTW436" s="1"/>
      <c r="FTX436" s="1"/>
      <c r="FTY436" s="1"/>
      <c r="FTZ436" s="1"/>
      <c r="FUA436" s="1"/>
      <c r="FUB436" s="1"/>
      <c r="FUC436" s="1"/>
      <c r="FUD436" s="1"/>
      <c r="FUE436" s="1"/>
      <c r="FUF436" s="1"/>
      <c r="FUG436" s="1"/>
      <c r="FUH436" s="1"/>
      <c r="FUI436" s="1"/>
      <c r="FUJ436" s="1"/>
      <c r="FUK436" s="1"/>
      <c r="FUL436" s="1"/>
      <c r="FUM436" s="1"/>
      <c r="FUN436" s="1"/>
      <c r="FUO436" s="1"/>
      <c r="FUP436" s="1"/>
      <c r="FUQ436" s="1"/>
      <c r="FUR436" s="1"/>
      <c r="FUS436" s="1"/>
      <c r="FUT436" s="1"/>
      <c r="FUU436" s="1"/>
      <c r="FUV436" s="1"/>
      <c r="FUW436" s="1"/>
      <c r="FUX436" s="1"/>
      <c r="FUY436" s="1"/>
      <c r="FUZ436" s="1"/>
      <c r="FVA436" s="1"/>
      <c r="FVB436" s="1"/>
      <c r="FVC436" s="1"/>
      <c r="FVD436" s="1"/>
      <c r="FVE436" s="1"/>
      <c r="FVF436" s="1"/>
      <c r="FVG436" s="1"/>
      <c r="FVH436" s="1"/>
      <c r="FVI436" s="1"/>
      <c r="FVJ436" s="1"/>
      <c r="FVK436" s="1"/>
      <c r="FVL436" s="1"/>
      <c r="FVM436" s="1"/>
      <c r="FVN436" s="1"/>
      <c r="FVO436" s="1"/>
      <c r="FVP436" s="1"/>
      <c r="FVQ436" s="1"/>
      <c r="FVR436" s="1"/>
      <c r="FVS436" s="1"/>
      <c r="FVT436" s="1"/>
      <c r="FVU436" s="1"/>
      <c r="FVV436" s="1"/>
      <c r="FVW436" s="1"/>
      <c r="FVX436" s="1"/>
      <c r="FVY436" s="1"/>
      <c r="FVZ436" s="1"/>
      <c r="FWA436" s="1"/>
      <c r="FWB436" s="1"/>
      <c r="FWC436" s="1"/>
      <c r="FWD436" s="1"/>
      <c r="FWE436" s="1"/>
      <c r="FWF436" s="1"/>
      <c r="FWG436" s="1"/>
      <c r="FWH436" s="1"/>
      <c r="FWI436" s="1"/>
      <c r="FWJ436" s="1"/>
      <c r="FWK436" s="1"/>
      <c r="FWL436" s="1"/>
      <c r="FWM436" s="1"/>
      <c r="FWN436" s="1"/>
      <c r="FWO436" s="1"/>
      <c r="FWP436" s="1"/>
      <c r="FWQ436" s="1"/>
      <c r="FWR436" s="1"/>
      <c r="FWS436" s="1"/>
      <c r="FWT436" s="1"/>
      <c r="FWU436" s="1"/>
      <c r="FWV436" s="1"/>
      <c r="FWW436" s="1"/>
      <c r="FWX436" s="1"/>
      <c r="FWY436" s="1"/>
      <c r="FWZ436" s="1"/>
      <c r="FXA436" s="1"/>
      <c r="FXB436" s="1"/>
      <c r="FXC436" s="1"/>
      <c r="FXD436" s="1"/>
      <c r="FXE436" s="1"/>
      <c r="FXF436" s="1"/>
      <c r="FXG436" s="1"/>
      <c r="FXH436" s="1"/>
      <c r="FXI436" s="1"/>
      <c r="FXJ436" s="1"/>
      <c r="FXK436" s="1"/>
      <c r="FXL436" s="1"/>
      <c r="FXM436" s="1"/>
      <c r="FXN436" s="1"/>
      <c r="FXO436" s="1"/>
      <c r="FXP436" s="1"/>
      <c r="FXQ436" s="1"/>
      <c r="FXR436" s="1"/>
      <c r="FXS436" s="1"/>
      <c r="FXT436" s="1"/>
      <c r="FXU436" s="1"/>
      <c r="FXV436" s="1"/>
      <c r="FXW436" s="1"/>
      <c r="FXX436" s="1"/>
      <c r="FXY436" s="1"/>
      <c r="FXZ436" s="1"/>
      <c r="FYA436" s="1"/>
      <c r="FYB436" s="1"/>
      <c r="FYC436" s="1"/>
      <c r="FYD436" s="1"/>
      <c r="FYE436" s="1"/>
      <c r="FYF436" s="1"/>
      <c r="FYG436" s="1"/>
      <c r="FYH436" s="1"/>
      <c r="FYI436" s="1"/>
      <c r="FYJ436" s="1"/>
      <c r="FYK436" s="1"/>
      <c r="FYL436" s="1"/>
      <c r="FYM436" s="1"/>
      <c r="FYN436" s="1"/>
      <c r="FYO436" s="1"/>
      <c r="FYP436" s="1"/>
      <c r="FYQ436" s="1"/>
      <c r="FYR436" s="1"/>
      <c r="FYS436" s="1"/>
      <c r="FYT436" s="1"/>
      <c r="FYU436" s="1"/>
      <c r="FYV436" s="1"/>
      <c r="FYW436" s="1"/>
      <c r="FYX436" s="1"/>
      <c r="FYY436" s="1"/>
      <c r="FYZ436" s="1"/>
      <c r="FZA436" s="1"/>
      <c r="FZB436" s="1"/>
      <c r="FZC436" s="1"/>
      <c r="FZD436" s="1"/>
      <c r="FZE436" s="1"/>
      <c r="FZF436" s="1"/>
      <c r="FZG436" s="1"/>
      <c r="FZH436" s="1"/>
      <c r="FZI436" s="1"/>
      <c r="FZJ436" s="1"/>
      <c r="FZK436" s="1"/>
      <c r="FZL436" s="1"/>
      <c r="FZM436" s="1"/>
      <c r="FZN436" s="1"/>
      <c r="FZO436" s="1"/>
      <c r="FZP436" s="1"/>
      <c r="FZQ436" s="1"/>
      <c r="FZR436" s="1"/>
      <c r="FZS436" s="1"/>
      <c r="FZT436" s="1"/>
      <c r="FZU436" s="1"/>
      <c r="FZV436" s="1"/>
      <c r="FZW436" s="1"/>
      <c r="FZX436" s="1"/>
      <c r="FZY436" s="1"/>
      <c r="FZZ436" s="1"/>
      <c r="GAA436" s="1"/>
      <c r="GAB436" s="1"/>
      <c r="GAC436" s="1"/>
      <c r="GAD436" s="1"/>
      <c r="GAE436" s="1"/>
      <c r="GAF436" s="1"/>
      <c r="GAG436" s="1"/>
      <c r="GAH436" s="1"/>
      <c r="GAI436" s="1"/>
      <c r="GAJ436" s="1"/>
      <c r="GAK436" s="1"/>
      <c r="GAL436" s="1"/>
      <c r="GAM436" s="1"/>
      <c r="GAN436" s="1"/>
      <c r="GAO436" s="1"/>
      <c r="GAP436" s="1"/>
      <c r="GAQ436" s="1"/>
      <c r="GAR436" s="1"/>
      <c r="GAS436" s="1"/>
      <c r="GAT436" s="1"/>
      <c r="GAU436" s="1"/>
      <c r="GAV436" s="1"/>
      <c r="GAW436" s="1"/>
      <c r="GAX436" s="1"/>
      <c r="GAY436" s="1"/>
      <c r="GAZ436" s="1"/>
      <c r="GBA436" s="1"/>
      <c r="GBB436" s="1"/>
      <c r="GBC436" s="1"/>
      <c r="GBD436" s="1"/>
      <c r="GBE436" s="1"/>
      <c r="GBF436" s="1"/>
      <c r="GBG436" s="1"/>
      <c r="GBH436" s="1"/>
      <c r="GBI436" s="1"/>
      <c r="GBJ436" s="1"/>
      <c r="GBK436" s="1"/>
      <c r="GBL436" s="1"/>
      <c r="GBM436" s="1"/>
      <c r="GBN436" s="1"/>
      <c r="GBO436" s="1"/>
      <c r="GBP436" s="1"/>
      <c r="GBQ436" s="1"/>
      <c r="GBR436" s="1"/>
      <c r="GBS436" s="1"/>
      <c r="GBT436" s="1"/>
      <c r="GBU436" s="1"/>
      <c r="GBV436" s="1"/>
      <c r="GBW436" s="1"/>
      <c r="GBX436" s="1"/>
      <c r="GBY436" s="1"/>
      <c r="GBZ436" s="1"/>
      <c r="GCA436" s="1"/>
      <c r="GCB436" s="1"/>
      <c r="GCC436" s="1"/>
      <c r="GCD436" s="1"/>
      <c r="GCE436" s="1"/>
      <c r="GCF436" s="1"/>
      <c r="GCG436" s="1"/>
      <c r="GCH436" s="1"/>
      <c r="GCI436" s="1"/>
      <c r="GCJ436" s="1"/>
      <c r="GCK436" s="1"/>
      <c r="GCL436" s="1"/>
      <c r="GCM436" s="1"/>
      <c r="GCN436" s="1"/>
      <c r="GCO436" s="1"/>
      <c r="GCP436" s="1"/>
      <c r="GCQ436" s="1"/>
      <c r="GCR436" s="1"/>
      <c r="GCS436" s="1"/>
      <c r="GCT436" s="1"/>
      <c r="GCU436" s="1"/>
      <c r="GCV436" s="1"/>
      <c r="GCW436" s="1"/>
      <c r="GCX436" s="1"/>
      <c r="GCY436" s="1"/>
      <c r="GCZ436" s="1"/>
      <c r="GDA436" s="1"/>
      <c r="GDB436" s="1"/>
      <c r="GDC436" s="1"/>
      <c r="GDD436" s="1"/>
      <c r="GDE436" s="1"/>
      <c r="GDF436" s="1"/>
      <c r="GDG436" s="1"/>
      <c r="GDH436" s="1"/>
      <c r="GDI436" s="1"/>
      <c r="GDJ436" s="1"/>
      <c r="GDK436" s="1"/>
      <c r="GDL436" s="1"/>
      <c r="GDM436" s="1"/>
      <c r="GDN436" s="1"/>
      <c r="GDO436" s="1"/>
      <c r="GDP436" s="1"/>
      <c r="GDQ436" s="1"/>
      <c r="GDR436" s="1"/>
      <c r="GDS436" s="1"/>
      <c r="GDT436" s="1"/>
      <c r="GDU436" s="1"/>
      <c r="GDV436" s="1"/>
      <c r="GDW436" s="1"/>
      <c r="GDX436" s="1"/>
      <c r="GDY436" s="1"/>
      <c r="GDZ436" s="1"/>
      <c r="GEA436" s="1"/>
      <c r="GEB436" s="1"/>
      <c r="GEC436" s="1"/>
      <c r="GED436" s="1"/>
      <c r="GEE436" s="1"/>
      <c r="GEF436" s="1"/>
      <c r="GEG436" s="1"/>
      <c r="GEH436" s="1"/>
      <c r="GEI436" s="1"/>
      <c r="GEJ436" s="1"/>
      <c r="GEK436" s="1"/>
      <c r="GEL436" s="1"/>
      <c r="GEM436" s="1"/>
      <c r="GEN436" s="1"/>
      <c r="GEO436" s="1"/>
      <c r="GEP436" s="1"/>
      <c r="GEQ436" s="1"/>
      <c r="GER436" s="1"/>
      <c r="GES436" s="1"/>
      <c r="GET436" s="1"/>
      <c r="GEU436" s="1"/>
      <c r="GEV436" s="1"/>
      <c r="GEW436" s="1"/>
      <c r="GEX436" s="1"/>
      <c r="GEY436" s="1"/>
      <c r="GEZ436" s="1"/>
      <c r="GFA436" s="1"/>
      <c r="GFB436" s="1"/>
      <c r="GFC436" s="1"/>
      <c r="GFD436" s="1"/>
      <c r="GFE436" s="1"/>
      <c r="GFF436" s="1"/>
      <c r="GFG436" s="1"/>
      <c r="GFH436" s="1"/>
      <c r="GFI436" s="1"/>
      <c r="GFJ436" s="1"/>
      <c r="GFK436" s="1"/>
      <c r="GFL436" s="1"/>
      <c r="GFM436" s="1"/>
      <c r="GFN436" s="1"/>
      <c r="GFO436" s="1"/>
      <c r="GFP436" s="1"/>
      <c r="GFQ436" s="1"/>
      <c r="GFR436" s="1"/>
      <c r="GFS436" s="1"/>
      <c r="GFT436" s="1"/>
      <c r="GFU436" s="1"/>
      <c r="GFV436" s="1"/>
      <c r="GFW436" s="1"/>
      <c r="GFX436" s="1"/>
      <c r="GFY436" s="1"/>
      <c r="GFZ436" s="1"/>
      <c r="GGA436" s="1"/>
      <c r="GGB436" s="1"/>
      <c r="GGC436" s="1"/>
      <c r="GGD436" s="1"/>
      <c r="GGE436" s="1"/>
      <c r="GGF436" s="1"/>
      <c r="GGG436" s="1"/>
      <c r="GGH436" s="1"/>
      <c r="GGI436" s="1"/>
      <c r="GGJ436" s="1"/>
      <c r="GGK436" s="1"/>
      <c r="GGL436" s="1"/>
      <c r="GGM436" s="1"/>
      <c r="GGN436" s="1"/>
      <c r="GGO436" s="1"/>
      <c r="GGP436" s="1"/>
      <c r="GGQ436" s="1"/>
      <c r="GGR436" s="1"/>
      <c r="GGS436" s="1"/>
      <c r="GGT436" s="1"/>
      <c r="GGU436" s="1"/>
      <c r="GGV436" s="1"/>
      <c r="GGW436" s="1"/>
      <c r="GGX436" s="1"/>
      <c r="GGY436" s="1"/>
      <c r="GGZ436" s="1"/>
      <c r="GHA436" s="1"/>
      <c r="GHB436" s="1"/>
      <c r="GHC436" s="1"/>
      <c r="GHD436" s="1"/>
      <c r="GHE436" s="1"/>
      <c r="GHF436" s="1"/>
      <c r="GHG436" s="1"/>
      <c r="GHH436" s="1"/>
      <c r="GHI436" s="1"/>
      <c r="GHJ436" s="1"/>
      <c r="GHK436" s="1"/>
      <c r="GHL436" s="1"/>
      <c r="GHM436" s="1"/>
      <c r="GHN436" s="1"/>
      <c r="GHO436" s="1"/>
      <c r="GHP436" s="1"/>
      <c r="GHQ436" s="1"/>
      <c r="GHR436" s="1"/>
      <c r="GHS436" s="1"/>
      <c r="GHT436" s="1"/>
      <c r="GHU436" s="1"/>
      <c r="GHV436" s="1"/>
      <c r="GHW436" s="1"/>
      <c r="GHX436" s="1"/>
      <c r="GHY436" s="1"/>
      <c r="GHZ436" s="1"/>
      <c r="GIA436" s="1"/>
      <c r="GIB436" s="1"/>
      <c r="GIC436" s="1"/>
      <c r="GID436" s="1"/>
      <c r="GIE436" s="1"/>
      <c r="GIF436" s="1"/>
      <c r="GIG436" s="1"/>
      <c r="GIH436" s="1"/>
      <c r="GII436" s="1"/>
      <c r="GIJ436" s="1"/>
      <c r="GIK436" s="1"/>
      <c r="GIL436" s="1"/>
      <c r="GIM436" s="1"/>
      <c r="GIN436" s="1"/>
      <c r="GIO436" s="1"/>
      <c r="GIP436" s="1"/>
      <c r="GIQ436" s="1"/>
      <c r="GIR436" s="1"/>
      <c r="GIS436" s="1"/>
      <c r="GIT436" s="1"/>
      <c r="GIU436" s="1"/>
      <c r="GIV436" s="1"/>
      <c r="GIW436" s="1"/>
      <c r="GIX436" s="1"/>
      <c r="GIY436" s="1"/>
      <c r="GIZ436" s="1"/>
      <c r="GJA436" s="1"/>
      <c r="GJB436" s="1"/>
      <c r="GJC436" s="1"/>
      <c r="GJD436" s="1"/>
      <c r="GJE436" s="1"/>
      <c r="GJF436" s="1"/>
      <c r="GJG436" s="1"/>
      <c r="GJH436" s="1"/>
      <c r="GJI436" s="1"/>
      <c r="GJJ436" s="1"/>
      <c r="GJK436" s="1"/>
      <c r="GJL436" s="1"/>
      <c r="GJM436" s="1"/>
      <c r="GJN436" s="1"/>
      <c r="GJO436" s="1"/>
      <c r="GJP436" s="1"/>
      <c r="GJQ436" s="1"/>
      <c r="GJR436" s="1"/>
      <c r="GJS436" s="1"/>
      <c r="GJT436" s="1"/>
      <c r="GJU436" s="1"/>
      <c r="GJV436" s="1"/>
      <c r="GJW436" s="1"/>
      <c r="GJX436" s="1"/>
      <c r="GJY436" s="1"/>
      <c r="GJZ436" s="1"/>
      <c r="GKA436" s="1"/>
      <c r="GKB436" s="1"/>
      <c r="GKC436" s="1"/>
      <c r="GKD436" s="1"/>
      <c r="GKE436" s="1"/>
      <c r="GKF436" s="1"/>
      <c r="GKG436" s="1"/>
      <c r="GKH436" s="1"/>
      <c r="GKI436" s="1"/>
      <c r="GKJ436" s="1"/>
      <c r="GKK436" s="1"/>
      <c r="GKL436" s="1"/>
      <c r="GKM436" s="1"/>
      <c r="GKN436" s="1"/>
      <c r="GKO436" s="1"/>
      <c r="GKP436" s="1"/>
      <c r="GKQ436" s="1"/>
      <c r="GKR436" s="1"/>
      <c r="GKS436" s="1"/>
      <c r="GKT436" s="1"/>
      <c r="GKU436" s="1"/>
      <c r="GKV436" s="1"/>
      <c r="GKW436" s="1"/>
      <c r="GKX436" s="1"/>
      <c r="GKY436" s="1"/>
      <c r="GKZ436" s="1"/>
      <c r="GLA436" s="1"/>
      <c r="GLB436" s="1"/>
      <c r="GLC436" s="1"/>
      <c r="GLD436" s="1"/>
      <c r="GLE436" s="1"/>
      <c r="GLF436" s="1"/>
      <c r="GLG436" s="1"/>
      <c r="GLH436" s="1"/>
      <c r="GLI436" s="1"/>
      <c r="GLJ436" s="1"/>
      <c r="GLK436" s="1"/>
      <c r="GLL436" s="1"/>
      <c r="GLM436" s="1"/>
      <c r="GLN436" s="1"/>
      <c r="GLO436" s="1"/>
      <c r="GLP436" s="1"/>
      <c r="GLQ436" s="1"/>
      <c r="GLR436" s="1"/>
      <c r="GLS436" s="1"/>
      <c r="GLT436" s="1"/>
      <c r="GLU436" s="1"/>
      <c r="GLV436" s="1"/>
      <c r="GLW436" s="1"/>
      <c r="GLX436" s="1"/>
      <c r="GLY436" s="1"/>
      <c r="GLZ436" s="1"/>
      <c r="GMA436" s="1"/>
      <c r="GMB436" s="1"/>
      <c r="GMC436" s="1"/>
      <c r="GMD436" s="1"/>
      <c r="GME436" s="1"/>
      <c r="GMF436" s="1"/>
      <c r="GMG436" s="1"/>
      <c r="GMH436" s="1"/>
      <c r="GMI436" s="1"/>
      <c r="GMJ436" s="1"/>
      <c r="GMK436" s="1"/>
      <c r="GML436" s="1"/>
      <c r="GMM436" s="1"/>
      <c r="GMN436" s="1"/>
      <c r="GMO436" s="1"/>
      <c r="GMP436" s="1"/>
      <c r="GMQ436" s="1"/>
      <c r="GMR436" s="1"/>
      <c r="GMS436" s="1"/>
      <c r="GMT436" s="1"/>
      <c r="GMU436" s="1"/>
      <c r="GMV436" s="1"/>
      <c r="GMW436" s="1"/>
      <c r="GMX436" s="1"/>
      <c r="GMY436" s="1"/>
      <c r="GMZ436" s="1"/>
      <c r="GNA436" s="1"/>
      <c r="GNB436" s="1"/>
      <c r="GNC436" s="1"/>
      <c r="GND436" s="1"/>
      <c r="GNE436" s="1"/>
      <c r="GNF436" s="1"/>
      <c r="GNG436" s="1"/>
      <c r="GNH436" s="1"/>
      <c r="GNI436" s="1"/>
      <c r="GNJ436" s="1"/>
      <c r="GNK436" s="1"/>
      <c r="GNL436" s="1"/>
      <c r="GNM436" s="1"/>
      <c r="GNN436" s="1"/>
      <c r="GNO436" s="1"/>
      <c r="GNP436" s="1"/>
      <c r="GNQ436" s="1"/>
      <c r="GNR436" s="1"/>
      <c r="GNS436" s="1"/>
      <c r="GNT436" s="1"/>
      <c r="GNU436" s="1"/>
      <c r="GNV436" s="1"/>
      <c r="GNW436" s="1"/>
      <c r="GNX436" s="1"/>
      <c r="GNY436" s="1"/>
      <c r="GNZ436" s="1"/>
      <c r="GOA436" s="1"/>
      <c r="GOB436" s="1"/>
      <c r="GOC436" s="1"/>
      <c r="GOD436" s="1"/>
      <c r="GOE436" s="1"/>
      <c r="GOF436" s="1"/>
      <c r="GOG436" s="1"/>
      <c r="GOH436" s="1"/>
      <c r="GOI436" s="1"/>
      <c r="GOJ436" s="1"/>
      <c r="GOK436" s="1"/>
      <c r="GOL436" s="1"/>
      <c r="GOM436" s="1"/>
      <c r="GON436" s="1"/>
      <c r="GOO436" s="1"/>
      <c r="GOP436" s="1"/>
      <c r="GOQ436" s="1"/>
      <c r="GOR436" s="1"/>
      <c r="GOS436" s="1"/>
      <c r="GOT436" s="1"/>
      <c r="GOU436" s="1"/>
      <c r="GOV436" s="1"/>
      <c r="GOW436" s="1"/>
      <c r="GOX436" s="1"/>
      <c r="GOY436" s="1"/>
      <c r="GOZ436" s="1"/>
      <c r="GPA436" s="1"/>
      <c r="GPB436" s="1"/>
      <c r="GPC436" s="1"/>
      <c r="GPD436" s="1"/>
      <c r="GPE436" s="1"/>
      <c r="GPF436" s="1"/>
      <c r="GPG436" s="1"/>
      <c r="GPH436" s="1"/>
      <c r="GPI436" s="1"/>
      <c r="GPJ436" s="1"/>
      <c r="GPK436" s="1"/>
      <c r="GPL436" s="1"/>
      <c r="GPM436" s="1"/>
      <c r="GPN436" s="1"/>
      <c r="GPO436" s="1"/>
      <c r="GPP436" s="1"/>
      <c r="GPQ436" s="1"/>
      <c r="GPR436" s="1"/>
      <c r="GPS436" s="1"/>
      <c r="GPT436" s="1"/>
      <c r="GPU436" s="1"/>
      <c r="GPV436" s="1"/>
      <c r="GPW436" s="1"/>
      <c r="GPX436" s="1"/>
      <c r="GPY436" s="1"/>
      <c r="GPZ436" s="1"/>
      <c r="GQA436" s="1"/>
      <c r="GQB436" s="1"/>
      <c r="GQC436" s="1"/>
      <c r="GQD436" s="1"/>
      <c r="GQE436" s="1"/>
      <c r="GQF436" s="1"/>
      <c r="GQG436" s="1"/>
      <c r="GQH436" s="1"/>
      <c r="GQI436" s="1"/>
      <c r="GQJ436" s="1"/>
      <c r="GQK436" s="1"/>
      <c r="GQL436" s="1"/>
      <c r="GQM436" s="1"/>
      <c r="GQN436" s="1"/>
      <c r="GQO436" s="1"/>
      <c r="GQP436" s="1"/>
      <c r="GQQ436" s="1"/>
      <c r="GQR436" s="1"/>
      <c r="GQS436" s="1"/>
      <c r="GQT436" s="1"/>
      <c r="GQU436" s="1"/>
      <c r="GQV436" s="1"/>
      <c r="GQW436" s="1"/>
      <c r="GQX436" s="1"/>
      <c r="GQY436" s="1"/>
      <c r="GQZ436" s="1"/>
      <c r="GRA436" s="1"/>
      <c r="GRB436" s="1"/>
      <c r="GRC436" s="1"/>
      <c r="GRD436" s="1"/>
      <c r="GRE436" s="1"/>
      <c r="GRF436" s="1"/>
      <c r="GRG436" s="1"/>
      <c r="GRH436" s="1"/>
      <c r="GRI436" s="1"/>
      <c r="GRJ436" s="1"/>
      <c r="GRK436" s="1"/>
      <c r="GRL436" s="1"/>
      <c r="GRM436" s="1"/>
      <c r="GRN436" s="1"/>
      <c r="GRO436" s="1"/>
      <c r="GRP436" s="1"/>
      <c r="GRQ436" s="1"/>
      <c r="GRR436" s="1"/>
      <c r="GRS436" s="1"/>
      <c r="GRT436" s="1"/>
      <c r="GRU436" s="1"/>
      <c r="GRV436" s="1"/>
      <c r="GRW436" s="1"/>
      <c r="GRX436" s="1"/>
      <c r="GRY436" s="1"/>
      <c r="GRZ436" s="1"/>
      <c r="GSA436" s="1"/>
      <c r="GSB436" s="1"/>
      <c r="GSC436" s="1"/>
      <c r="GSD436" s="1"/>
      <c r="GSE436" s="1"/>
      <c r="GSF436" s="1"/>
      <c r="GSG436" s="1"/>
      <c r="GSH436" s="1"/>
      <c r="GSI436" s="1"/>
      <c r="GSJ436" s="1"/>
      <c r="GSK436" s="1"/>
      <c r="GSL436" s="1"/>
      <c r="GSM436" s="1"/>
      <c r="GSN436" s="1"/>
      <c r="GSO436" s="1"/>
      <c r="GSP436" s="1"/>
      <c r="GSQ436" s="1"/>
      <c r="GSR436" s="1"/>
      <c r="GSS436" s="1"/>
      <c r="GST436" s="1"/>
      <c r="GSU436" s="1"/>
      <c r="GSV436" s="1"/>
      <c r="GSW436" s="1"/>
      <c r="GSX436" s="1"/>
      <c r="GSY436" s="1"/>
      <c r="GSZ436" s="1"/>
      <c r="GTA436" s="1"/>
      <c r="GTB436" s="1"/>
      <c r="GTC436" s="1"/>
      <c r="GTD436" s="1"/>
      <c r="GTE436" s="1"/>
      <c r="GTF436" s="1"/>
      <c r="GTG436" s="1"/>
      <c r="GTH436" s="1"/>
      <c r="GTI436" s="1"/>
      <c r="GTJ436" s="1"/>
      <c r="GTK436" s="1"/>
      <c r="GTL436" s="1"/>
      <c r="GTM436" s="1"/>
      <c r="GTN436" s="1"/>
      <c r="GTO436" s="1"/>
      <c r="GTP436" s="1"/>
      <c r="GTQ436" s="1"/>
      <c r="GTR436" s="1"/>
      <c r="GTS436" s="1"/>
      <c r="GTT436" s="1"/>
      <c r="GTU436" s="1"/>
      <c r="GTV436" s="1"/>
      <c r="GTW436" s="1"/>
      <c r="GTX436" s="1"/>
      <c r="GTY436" s="1"/>
      <c r="GTZ436" s="1"/>
      <c r="GUA436" s="1"/>
      <c r="GUB436" s="1"/>
      <c r="GUC436" s="1"/>
      <c r="GUD436" s="1"/>
      <c r="GUE436" s="1"/>
      <c r="GUF436" s="1"/>
      <c r="GUG436" s="1"/>
      <c r="GUH436" s="1"/>
      <c r="GUI436" s="1"/>
      <c r="GUJ436" s="1"/>
      <c r="GUK436" s="1"/>
      <c r="GUL436" s="1"/>
      <c r="GUM436" s="1"/>
      <c r="GUN436" s="1"/>
      <c r="GUO436" s="1"/>
      <c r="GUP436" s="1"/>
      <c r="GUQ436" s="1"/>
      <c r="GUR436" s="1"/>
      <c r="GUS436" s="1"/>
      <c r="GUT436" s="1"/>
      <c r="GUU436" s="1"/>
      <c r="GUV436" s="1"/>
      <c r="GUW436" s="1"/>
      <c r="GUX436" s="1"/>
      <c r="GUY436" s="1"/>
      <c r="GUZ436" s="1"/>
      <c r="GVA436" s="1"/>
      <c r="GVB436" s="1"/>
      <c r="GVC436" s="1"/>
      <c r="GVD436" s="1"/>
      <c r="GVE436" s="1"/>
      <c r="GVF436" s="1"/>
      <c r="GVG436" s="1"/>
      <c r="GVH436" s="1"/>
      <c r="GVI436" s="1"/>
      <c r="GVJ436" s="1"/>
      <c r="GVK436" s="1"/>
      <c r="GVL436" s="1"/>
      <c r="GVM436" s="1"/>
      <c r="GVN436" s="1"/>
      <c r="GVO436" s="1"/>
      <c r="GVP436" s="1"/>
      <c r="GVQ436" s="1"/>
      <c r="GVR436" s="1"/>
      <c r="GVS436" s="1"/>
      <c r="GVT436" s="1"/>
      <c r="GVU436" s="1"/>
      <c r="GVV436" s="1"/>
      <c r="GVW436" s="1"/>
      <c r="GVX436" s="1"/>
      <c r="GVY436" s="1"/>
      <c r="GVZ436" s="1"/>
      <c r="GWA436" s="1"/>
      <c r="GWB436" s="1"/>
      <c r="GWC436" s="1"/>
      <c r="GWD436" s="1"/>
      <c r="GWE436" s="1"/>
      <c r="GWF436" s="1"/>
      <c r="GWG436" s="1"/>
      <c r="GWH436" s="1"/>
      <c r="GWI436" s="1"/>
      <c r="GWJ436" s="1"/>
      <c r="GWK436" s="1"/>
      <c r="GWL436" s="1"/>
      <c r="GWM436" s="1"/>
      <c r="GWN436" s="1"/>
      <c r="GWO436" s="1"/>
      <c r="GWP436" s="1"/>
      <c r="GWQ436" s="1"/>
      <c r="GWR436" s="1"/>
      <c r="GWS436" s="1"/>
      <c r="GWT436" s="1"/>
      <c r="GWU436" s="1"/>
      <c r="GWV436" s="1"/>
      <c r="GWW436" s="1"/>
      <c r="GWX436" s="1"/>
      <c r="GWY436" s="1"/>
      <c r="GWZ436" s="1"/>
      <c r="GXA436" s="1"/>
      <c r="GXB436" s="1"/>
      <c r="GXC436" s="1"/>
      <c r="GXD436" s="1"/>
      <c r="GXE436" s="1"/>
      <c r="GXF436" s="1"/>
      <c r="GXG436" s="1"/>
      <c r="GXH436" s="1"/>
      <c r="GXI436" s="1"/>
      <c r="GXJ436" s="1"/>
      <c r="GXK436" s="1"/>
      <c r="GXL436" s="1"/>
      <c r="GXM436" s="1"/>
      <c r="GXN436" s="1"/>
      <c r="GXO436" s="1"/>
      <c r="GXP436" s="1"/>
      <c r="GXQ436" s="1"/>
      <c r="GXR436" s="1"/>
      <c r="GXS436" s="1"/>
      <c r="GXT436" s="1"/>
      <c r="GXU436" s="1"/>
      <c r="GXV436" s="1"/>
      <c r="GXW436" s="1"/>
      <c r="GXX436" s="1"/>
      <c r="GXY436" s="1"/>
      <c r="GXZ436" s="1"/>
      <c r="GYA436" s="1"/>
      <c r="GYB436" s="1"/>
      <c r="GYC436" s="1"/>
      <c r="GYD436" s="1"/>
      <c r="GYE436" s="1"/>
      <c r="GYF436" s="1"/>
      <c r="GYG436" s="1"/>
      <c r="GYH436" s="1"/>
      <c r="GYI436" s="1"/>
      <c r="GYJ436" s="1"/>
      <c r="GYK436" s="1"/>
      <c r="GYL436" s="1"/>
      <c r="GYM436" s="1"/>
      <c r="GYN436" s="1"/>
      <c r="GYO436" s="1"/>
      <c r="GYP436" s="1"/>
      <c r="GYQ436" s="1"/>
      <c r="GYR436" s="1"/>
      <c r="GYS436" s="1"/>
      <c r="GYT436" s="1"/>
      <c r="GYU436" s="1"/>
      <c r="GYV436" s="1"/>
      <c r="GYW436" s="1"/>
      <c r="GYX436" s="1"/>
      <c r="GYY436" s="1"/>
      <c r="GYZ436" s="1"/>
      <c r="GZA436" s="1"/>
      <c r="GZB436" s="1"/>
      <c r="GZC436" s="1"/>
      <c r="GZD436" s="1"/>
      <c r="GZE436" s="1"/>
      <c r="GZF436" s="1"/>
      <c r="GZG436" s="1"/>
      <c r="GZH436" s="1"/>
      <c r="GZI436" s="1"/>
      <c r="GZJ436" s="1"/>
      <c r="GZK436" s="1"/>
      <c r="GZL436" s="1"/>
      <c r="GZM436" s="1"/>
      <c r="GZN436" s="1"/>
      <c r="GZO436" s="1"/>
      <c r="GZP436" s="1"/>
      <c r="GZQ436" s="1"/>
      <c r="GZR436" s="1"/>
      <c r="GZS436" s="1"/>
      <c r="GZT436" s="1"/>
      <c r="GZU436" s="1"/>
      <c r="GZV436" s="1"/>
      <c r="GZW436" s="1"/>
      <c r="GZX436" s="1"/>
      <c r="GZY436" s="1"/>
      <c r="GZZ436" s="1"/>
      <c r="HAA436" s="1"/>
      <c r="HAB436" s="1"/>
      <c r="HAC436" s="1"/>
      <c r="HAD436" s="1"/>
      <c r="HAE436" s="1"/>
      <c r="HAF436" s="1"/>
      <c r="HAG436" s="1"/>
      <c r="HAH436" s="1"/>
      <c r="HAI436" s="1"/>
      <c r="HAJ436" s="1"/>
      <c r="HAK436" s="1"/>
      <c r="HAL436" s="1"/>
      <c r="HAM436" s="1"/>
      <c r="HAN436" s="1"/>
      <c r="HAO436" s="1"/>
      <c r="HAP436" s="1"/>
      <c r="HAQ436" s="1"/>
      <c r="HAR436" s="1"/>
      <c r="HAS436" s="1"/>
      <c r="HAT436" s="1"/>
      <c r="HAU436" s="1"/>
      <c r="HAV436" s="1"/>
      <c r="HAW436" s="1"/>
      <c r="HAX436" s="1"/>
      <c r="HAY436" s="1"/>
      <c r="HAZ436" s="1"/>
      <c r="HBA436" s="1"/>
      <c r="HBB436" s="1"/>
      <c r="HBC436" s="1"/>
      <c r="HBD436" s="1"/>
      <c r="HBE436" s="1"/>
      <c r="HBF436" s="1"/>
      <c r="HBG436" s="1"/>
      <c r="HBH436" s="1"/>
      <c r="HBI436" s="1"/>
      <c r="HBJ436" s="1"/>
      <c r="HBK436" s="1"/>
      <c r="HBL436" s="1"/>
      <c r="HBM436" s="1"/>
      <c r="HBN436" s="1"/>
      <c r="HBO436" s="1"/>
      <c r="HBP436" s="1"/>
      <c r="HBQ436" s="1"/>
      <c r="HBR436" s="1"/>
      <c r="HBS436" s="1"/>
      <c r="HBT436" s="1"/>
      <c r="HBU436" s="1"/>
      <c r="HBV436" s="1"/>
      <c r="HBW436" s="1"/>
      <c r="HBX436" s="1"/>
      <c r="HBY436" s="1"/>
      <c r="HBZ436" s="1"/>
      <c r="HCA436" s="1"/>
      <c r="HCB436" s="1"/>
      <c r="HCC436" s="1"/>
      <c r="HCD436" s="1"/>
      <c r="HCE436" s="1"/>
      <c r="HCF436" s="1"/>
      <c r="HCG436" s="1"/>
      <c r="HCH436" s="1"/>
      <c r="HCI436" s="1"/>
      <c r="HCJ436" s="1"/>
      <c r="HCK436" s="1"/>
      <c r="HCL436" s="1"/>
      <c r="HCM436" s="1"/>
      <c r="HCN436" s="1"/>
      <c r="HCO436" s="1"/>
      <c r="HCP436" s="1"/>
      <c r="HCQ436" s="1"/>
      <c r="HCR436" s="1"/>
      <c r="HCS436" s="1"/>
      <c r="HCT436" s="1"/>
      <c r="HCU436" s="1"/>
      <c r="HCV436" s="1"/>
      <c r="HCW436" s="1"/>
      <c r="HCX436" s="1"/>
      <c r="HCY436" s="1"/>
      <c r="HCZ436" s="1"/>
      <c r="HDA436" s="1"/>
      <c r="HDB436" s="1"/>
      <c r="HDC436" s="1"/>
      <c r="HDD436" s="1"/>
      <c r="HDE436" s="1"/>
      <c r="HDF436" s="1"/>
      <c r="HDG436" s="1"/>
      <c r="HDH436" s="1"/>
      <c r="HDI436" s="1"/>
      <c r="HDJ436" s="1"/>
      <c r="HDK436" s="1"/>
      <c r="HDL436" s="1"/>
      <c r="HDM436" s="1"/>
      <c r="HDN436" s="1"/>
      <c r="HDO436" s="1"/>
      <c r="HDP436" s="1"/>
      <c r="HDQ436" s="1"/>
      <c r="HDR436" s="1"/>
      <c r="HDS436" s="1"/>
      <c r="HDT436" s="1"/>
      <c r="HDU436" s="1"/>
      <c r="HDV436" s="1"/>
      <c r="HDW436" s="1"/>
      <c r="HDX436" s="1"/>
      <c r="HDY436" s="1"/>
      <c r="HDZ436" s="1"/>
      <c r="HEA436" s="1"/>
      <c r="HEB436" s="1"/>
      <c r="HEC436" s="1"/>
      <c r="HED436" s="1"/>
      <c r="HEE436" s="1"/>
      <c r="HEF436" s="1"/>
      <c r="HEG436" s="1"/>
      <c r="HEH436" s="1"/>
      <c r="HEI436" s="1"/>
      <c r="HEJ436" s="1"/>
      <c r="HEK436" s="1"/>
      <c r="HEL436" s="1"/>
      <c r="HEM436" s="1"/>
      <c r="HEN436" s="1"/>
      <c r="HEO436" s="1"/>
      <c r="HEP436" s="1"/>
      <c r="HEQ436" s="1"/>
      <c r="HER436" s="1"/>
      <c r="HES436" s="1"/>
      <c r="HET436" s="1"/>
      <c r="HEU436" s="1"/>
      <c r="HEV436" s="1"/>
      <c r="HEW436" s="1"/>
      <c r="HEX436" s="1"/>
      <c r="HEY436" s="1"/>
      <c r="HEZ436" s="1"/>
      <c r="HFA436" s="1"/>
      <c r="HFB436" s="1"/>
      <c r="HFC436" s="1"/>
      <c r="HFD436" s="1"/>
      <c r="HFE436" s="1"/>
      <c r="HFF436" s="1"/>
      <c r="HFG436" s="1"/>
      <c r="HFH436" s="1"/>
      <c r="HFI436" s="1"/>
      <c r="HFJ436" s="1"/>
      <c r="HFK436" s="1"/>
      <c r="HFL436" s="1"/>
      <c r="HFM436" s="1"/>
      <c r="HFN436" s="1"/>
      <c r="HFO436" s="1"/>
      <c r="HFP436" s="1"/>
      <c r="HFQ436" s="1"/>
      <c r="HFR436" s="1"/>
      <c r="HFS436" s="1"/>
      <c r="HFT436" s="1"/>
      <c r="HFU436" s="1"/>
      <c r="HFV436" s="1"/>
      <c r="HFW436" s="1"/>
      <c r="HFX436" s="1"/>
      <c r="HFY436" s="1"/>
      <c r="HFZ436" s="1"/>
      <c r="HGA436" s="1"/>
      <c r="HGB436" s="1"/>
      <c r="HGC436" s="1"/>
      <c r="HGD436" s="1"/>
      <c r="HGE436" s="1"/>
      <c r="HGF436" s="1"/>
      <c r="HGG436" s="1"/>
      <c r="HGH436" s="1"/>
      <c r="HGI436" s="1"/>
      <c r="HGJ436" s="1"/>
      <c r="HGK436" s="1"/>
      <c r="HGL436" s="1"/>
      <c r="HGM436" s="1"/>
      <c r="HGN436" s="1"/>
      <c r="HGO436" s="1"/>
      <c r="HGP436" s="1"/>
      <c r="HGQ436" s="1"/>
      <c r="HGR436" s="1"/>
      <c r="HGS436" s="1"/>
      <c r="HGT436" s="1"/>
      <c r="HGU436" s="1"/>
      <c r="HGV436" s="1"/>
      <c r="HGW436" s="1"/>
      <c r="HGX436" s="1"/>
      <c r="HGY436" s="1"/>
      <c r="HGZ436" s="1"/>
      <c r="HHA436" s="1"/>
      <c r="HHB436" s="1"/>
      <c r="HHC436" s="1"/>
      <c r="HHD436" s="1"/>
      <c r="HHE436" s="1"/>
      <c r="HHF436" s="1"/>
      <c r="HHG436" s="1"/>
      <c r="HHH436" s="1"/>
      <c r="HHI436" s="1"/>
      <c r="HHJ436" s="1"/>
      <c r="HHK436" s="1"/>
      <c r="HHL436" s="1"/>
      <c r="HHM436" s="1"/>
      <c r="HHN436" s="1"/>
      <c r="HHO436" s="1"/>
      <c r="HHP436" s="1"/>
      <c r="HHQ436" s="1"/>
      <c r="HHR436" s="1"/>
      <c r="HHS436" s="1"/>
      <c r="HHT436" s="1"/>
      <c r="HHU436" s="1"/>
      <c r="HHV436" s="1"/>
      <c r="HHW436" s="1"/>
      <c r="HHX436" s="1"/>
      <c r="HHY436" s="1"/>
      <c r="HHZ436" s="1"/>
      <c r="HIA436" s="1"/>
      <c r="HIB436" s="1"/>
      <c r="HIC436" s="1"/>
      <c r="HID436" s="1"/>
      <c r="HIE436" s="1"/>
      <c r="HIF436" s="1"/>
      <c r="HIG436" s="1"/>
      <c r="HIH436" s="1"/>
      <c r="HII436" s="1"/>
      <c r="HIJ436" s="1"/>
      <c r="HIK436" s="1"/>
      <c r="HIL436" s="1"/>
      <c r="HIM436" s="1"/>
      <c r="HIN436" s="1"/>
      <c r="HIO436" s="1"/>
      <c r="HIP436" s="1"/>
      <c r="HIQ436" s="1"/>
      <c r="HIR436" s="1"/>
      <c r="HIS436" s="1"/>
      <c r="HIT436" s="1"/>
      <c r="HIU436" s="1"/>
      <c r="HIV436" s="1"/>
      <c r="HIW436" s="1"/>
      <c r="HIX436" s="1"/>
      <c r="HIY436" s="1"/>
      <c r="HIZ436" s="1"/>
      <c r="HJA436" s="1"/>
      <c r="HJB436" s="1"/>
      <c r="HJC436" s="1"/>
      <c r="HJD436" s="1"/>
      <c r="HJE436" s="1"/>
      <c r="HJF436" s="1"/>
      <c r="HJG436" s="1"/>
      <c r="HJH436" s="1"/>
      <c r="HJI436" s="1"/>
      <c r="HJJ436" s="1"/>
      <c r="HJK436" s="1"/>
      <c r="HJL436" s="1"/>
      <c r="HJM436" s="1"/>
      <c r="HJN436" s="1"/>
      <c r="HJO436" s="1"/>
      <c r="HJP436" s="1"/>
      <c r="HJQ436" s="1"/>
      <c r="HJR436" s="1"/>
      <c r="HJS436" s="1"/>
      <c r="HJT436" s="1"/>
      <c r="HJU436" s="1"/>
      <c r="HJV436" s="1"/>
      <c r="HJW436" s="1"/>
      <c r="HJX436" s="1"/>
      <c r="HJY436" s="1"/>
      <c r="HJZ436" s="1"/>
      <c r="HKA436" s="1"/>
      <c r="HKB436" s="1"/>
      <c r="HKC436" s="1"/>
      <c r="HKD436" s="1"/>
      <c r="HKE436" s="1"/>
      <c r="HKF436" s="1"/>
      <c r="HKG436" s="1"/>
      <c r="HKH436" s="1"/>
      <c r="HKI436" s="1"/>
      <c r="HKJ436" s="1"/>
      <c r="HKK436" s="1"/>
      <c r="HKL436" s="1"/>
      <c r="HKM436" s="1"/>
      <c r="HKN436" s="1"/>
      <c r="HKO436" s="1"/>
      <c r="HKP436" s="1"/>
      <c r="HKQ436" s="1"/>
      <c r="HKR436" s="1"/>
      <c r="HKS436" s="1"/>
      <c r="HKT436" s="1"/>
      <c r="HKU436" s="1"/>
      <c r="HKV436" s="1"/>
      <c r="HKW436" s="1"/>
      <c r="HKX436" s="1"/>
      <c r="HKY436" s="1"/>
      <c r="HKZ436" s="1"/>
      <c r="HLA436" s="1"/>
      <c r="HLB436" s="1"/>
      <c r="HLC436" s="1"/>
      <c r="HLD436" s="1"/>
      <c r="HLE436" s="1"/>
      <c r="HLF436" s="1"/>
      <c r="HLG436" s="1"/>
      <c r="HLH436" s="1"/>
      <c r="HLI436" s="1"/>
      <c r="HLJ436" s="1"/>
      <c r="HLK436" s="1"/>
      <c r="HLL436" s="1"/>
      <c r="HLM436" s="1"/>
      <c r="HLN436" s="1"/>
      <c r="HLO436" s="1"/>
      <c r="HLP436" s="1"/>
      <c r="HLQ436" s="1"/>
      <c r="HLR436" s="1"/>
      <c r="HLS436" s="1"/>
      <c r="HLT436" s="1"/>
      <c r="HLU436" s="1"/>
      <c r="HLV436" s="1"/>
      <c r="HLW436" s="1"/>
      <c r="HLX436" s="1"/>
      <c r="HLY436" s="1"/>
      <c r="HLZ436" s="1"/>
      <c r="HMA436" s="1"/>
      <c r="HMB436" s="1"/>
      <c r="HMC436" s="1"/>
      <c r="HMD436" s="1"/>
      <c r="HME436" s="1"/>
      <c r="HMF436" s="1"/>
      <c r="HMG436" s="1"/>
      <c r="HMH436" s="1"/>
      <c r="HMI436" s="1"/>
      <c r="HMJ436" s="1"/>
      <c r="HMK436" s="1"/>
      <c r="HML436" s="1"/>
      <c r="HMM436" s="1"/>
      <c r="HMN436" s="1"/>
      <c r="HMO436" s="1"/>
      <c r="HMP436" s="1"/>
      <c r="HMQ436" s="1"/>
      <c r="HMR436" s="1"/>
      <c r="HMS436" s="1"/>
      <c r="HMT436" s="1"/>
      <c r="HMU436" s="1"/>
      <c r="HMV436" s="1"/>
      <c r="HMW436" s="1"/>
      <c r="HMX436" s="1"/>
      <c r="HMY436" s="1"/>
      <c r="HMZ436" s="1"/>
      <c r="HNA436" s="1"/>
      <c r="HNB436" s="1"/>
      <c r="HNC436" s="1"/>
      <c r="HND436" s="1"/>
      <c r="HNE436" s="1"/>
      <c r="HNF436" s="1"/>
      <c r="HNG436" s="1"/>
      <c r="HNH436" s="1"/>
      <c r="HNI436" s="1"/>
      <c r="HNJ436" s="1"/>
      <c r="HNK436" s="1"/>
      <c r="HNL436" s="1"/>
      <c r="HNM436" s="1"/>
      <c r="HNN436" s="1"/>
      <c r="HNO436" s="1"/>
      <c r="HNP436" s="1"/>
      <c r="HNQ436" s="1"/>
      <c r="HNR436" s="1"/>
      <c r="HNS436" s="1"/>
      <c r="HNT436" s="1"/>
      <c r="HNU436" s="1"/>
      <c r="HNV436" s="1"/>
      <c r="HNW436" s="1"/>
      <c r="HNX436" s="1"/>
      <c r="HNY436" s="1"/>
      <c r="HNZ436" s="1"/>
      <c r="HOA436" s="1"/>
      <c r="HOB436" s="1"/>
      <c r="HOC436" s="1"/>
      <c r="HOD436" s="1"/>
      <c r="HOE436" s="1"/>
      <c r="HOF436" s="1"/>
      <c r="HOG436" s="1"/>
      <c r="HOH436" s="1"/>
      <c r="HOI436" s="1"/>
      <c r="HOJ436" s="1"/>
      <c r="HOK436" s="1"/>
      <c r="HOL436" s="1"/>
      <c r="HOM436" s="1"/>
      <c r="HON436" s="1"/>
      <c r="HOO436" s="1"/>
      <c r="HOP436" s="1"/>
      <c r="HOQ436" s="1"/>
      <c r="HOR436" s="1"/>
      <c r="HOS436" s="1"/>
      <c r="HOT436" s="1"/>
      <c r="HOU436" s="1"/>
      <c r="HOV436" s="1"/>
      <c r="HOW436" s="1"/>
      <c r="HOX436" s="1"/>
      <c r="HOY436" s="1"/>
      <c r="HOZ436" s="1"/>
      <c r="HPA436" s="1"/>
      <c r="HPB436" s="1"/>
      <c r="HPC436" s="1"/>
      <c r="HPD436" s="1"/>
      <c r="HPE436" s="1"/>
      <c r="HPF436" s="1"/>
      <c r="HPG436" s="1"/>
      <c r="HPH436" s="1"/>
      <c r="HPI436" s="1"/>
      <c r="HPJ436" s="1"/>
      <c r="HPK436" s="1"/>
      <c r="HPL436" s="1"/>
      <c r="HPM436" s="1"/>
      <c r="HPN436" s="1"/>
      <c r="HPO436" s="1"/>
      <c r="HPP436" s="1"/>
      <c r="HPQ436" s="1"/>
      <c r="HPR436" s="1"/>
      <c r="HPS436" s="1"/>
      <c r="HPT436" s="1"/>
      <c r="HPU436" s="1"/>
      <c r="HPV436" s="1"/>
      <c r="HPW436" s="1"/>
      <c r="HPX436" s="1"/>
      <c r="HPY436" s="1"/>
      <c r="HPZ436" s="1"/>
      <c r="HQA436" s="1"/>
      <c r="HQB436" s="1"/>
      <c r="HQC436" s="1"/>
      <c r="HQD436" s="1"/>
      <c r="HQE436" s="1"/>
      <c r="HQF436" s="1"/>
      <c r="HQG436" s="1"/>
      <c r="HQH436" s="1"/>
      <c r="HQI436" s="1"/>
      <c r="HQJ436" s="1"/>
      <c r="HQK436" s="1"/>
      <c r="HQL436" s="1"/>
      <c r="HQM436" s="1"/>
      <c r="HQN436" s="1"/>
      <c r="HQO436" s="1"/>
      <c r="HQP436" s="1"/>
      <c r="HQQ436" s="1"/>
      <c r="HQR436" s="1"/>
      <c r="HQS436" s="1"/>
      <c r="HQT436" s="1"/>
      <c r="HQU436" s="1"/>
      <c r="HQV436" s="1"/>
      <c r="HQW436" s="1"/>
      <c r="HQX436" s="1"/>
      <c r="HQY436" s="1"/>
      <c r="HQZ436" s="1"/>
      <c r="HRA436" s="1"/>
      <c r="HRB436" s="1"/>
      <c r="HRC436" s="1"/>
      <c r="HRD436" s="1"/>
      <c r="HRE436" s="1"/>
      <c r="HRF436" s="1"/>
      <c r="HRG436" s="1"/>
      <c r="HRH436" s="1"/>
      <c r="HRI436" s="1"/>
      <c r="HRJ436" s="1"/>
      <c r="HRK436" s="1"/>
      <c r="HRL436" s="1"/>
      <c r="HRM436" s="1"/>
      <c r="HRN436" s="1"/>
      <c r="HRO436" s="1"/>
      <c r="HRP436" s="1"/>
      <c r="HRQ436" s="1"/>
      <c r="HRR436" s="1"/>
      <c r="HRS436" s="1"/>
      <c r="HRT436" s="1"/>
      <c r="HRU436" s="1"/>
      <c r="HRV436" s="1"/>
      <c r="HRW436" s="1"/>
      <c r="HRX436" s="1"/>
      <c r="HRY436" s="1"/>
      <c r="HRZ436" s="1"/>
      <c r="HSA436" s="1"/>
      <c r="HSB436" s="1"/>
      <c r="HSC436" s="1"/>
      <c r="HSD436" s="1"/>
      <c r="HSE436" s="1"/>
      <c r="HSF436" s="1"/>
      <c r="HSG436" s="1"/>
      <c r="HSH436" s="1"/>
      <c r="HSI436" s="1"/>
      <c r="HSJ436" s="1"/>
      <c r="HSK436" s="1"/>
      <c r="HSL436" s="1"/>
      <c r="HSM436" s="1"/>
      <c r="HSN436" s="1"/>
      <c r="HSO436" s="1"/>
      <c r="HSP436" s="1"/>
      <c r="HSQ436" s="1"/>
      <c r="HSR436" s="1"/>
      <c r="HSS436" s="1"/>
      <c r="HST436" s="1"/>
      <c r="HSU436" s="1"/>
      <c r="HSV436" s="1"/>
      <c r="HSW436" s="1"/>
      <c r="HSX436" s="1"/>
      <c r="HSY436" s="1"/>
      <c r="HSZ436" s="1"/>
      <c r="HTA436" s="1"/>
      <c r="HTB436" s="1"/>
      <c r="HTC436" s="1"/>
      <c r="HTD436" s="1"/>
      <c r="HTE436" s="1"/>
      <c r="HTF436" s="1"/>
      <c r="HTG436" s="1"/>
      <c r="HTH436" s="1"/>
      <c r="HTI436" s="1"/>
      <c r="HTJ436" s="1"/>
      <c r="HTK436" s="1"/>
      <c r="HTL436" s="1"/>
      <c r="HTM436" s="1"/>
      <c r="HTN436" s="1"/>
      <c r="HTO436" s="1"/>
      <c r="HTP436" s="1"/>
      <c r="HTQ436" s="1"/>
      <c r="HTR436" s="1"/>
      <c r="HTS436" s="1"/>
      <c r="HTT436" s="1"/>
      <c r="HTU436" s="1"/>
      <c r="HTV436" s="1"/>
      <c r="HTW436" s="1"/>
      <c r="HTX436" s="1"/>
      <c r="HTY436" s="1"/>
      <c r="HTZ436" s="1"/>
      <c r="HUA436" s="1"/>
      <c r="HUB436" s="1"/>
      <c r="HUC436" s="1"/>
      <c r="HUD436" s="1"/>
      <c r="HUE436" s="1"/>
      <c r="HUF436" s="1"/>
      <c r="HUG436" s="1"/>
      <c r="HUH436" s="1"/>
      <c r="HUI436" s="1"/>
      <c r="HUJ436" s="1"/>
      <c r="HUK436" s="1"/>
      <c r="HUL436" s="1"/>
      <c r="HUM436" s="1"/>
      <c r="HUN436" s="1"/>
      <c r="HUO436" s="1"/>
      <c r="HUP436" s="1"/>
      <c r="HUQ436" s="1"/>
      <c r="HUR436" s="1"/>
      <c r="HUS436" s="1"/>
      <c r="HUT436" s="1"/>
      <c r="HUU436" s="1"/>
      <c r="HUV436" s="1"/>
      <c r="HUW436" s="1"/>
      <c r="HUX436" s="1"/>
      <c r="HUY436" s="1"/>
      <c r="HUZ436" s="1"/>
      <c r="HVA436" s="1"/>
      <c r="HVB436" s="1"/>
      <c r="HVC436" s="1"/>
      <c r="HVD436" s="1"/>
      <c r="HVE436" s="1"/>
      <c r="HVF436" s="1"/>
      <c r="HVG436" s="1"/>
      <c r="HVH436" s="1"/>
      <c r="HVI436" s="1"/>
      <c r="HVJ436" s="1"/>
      <c r="HVK436" s="1"/>
      <c r="HVL436" s="1"/>
      <c r="HVM436" s="1"/>
      <c r="HVN436" s="1"/>
      <c r="HVO436" s="1"/>
      <c r="HVP436" s="1"/>
      <c r="HVQ436" s="1"/>
      <c r="HVR436" s="1"/>
      <c r="HVS436" s="1"/>
      <c r="HVT436" s="1"/>
      <c r="HVU436" s="1"/>
      <c r="HVV436" s="1"/>
      <c r="HVW436" s="1"/>
      <c r="HVX436" s="1"/>
      <c r="HVY436" s="1"/>
      <c r="HVZ436" s="1"/>
      <c r="HWA436" s="1"/>
      <c r="HWB436" s="1"/>
      <c r="HWC436" s="1"/>
      <c r="HWD436" s="1"/>
      <c r="HWE436" s="1"/>
      <c r="HWF436" s="1"/>
      <c r="HWG436" s="1"/>
      <c r="HWH436" s="1"/>
      <c r="HWI436" s="1"/>
      <c r="HWJ436" s="1"/>
      <c r="HWK436" s="1"/>
      <c r="HWL436" s="1"/>
      <c r="HWM436" s="1"/>
      <c r="HWN436" s="1"/>
      <c r="HWO436" s="1"/>
      <c r="HWP436" s="1"/>
      <c r="HWQ436" s="1"/>
      <c r="HWR436" s="1"/>
      <c r="HWS436" s="1"/>
      <c r="HWT436" s="1"/>
      <c r="HWU436" s="1"/>
      <c r="HWV436" s="1"/>
      <c r="HWW436" s="1"/>
      <c r="HWX436" s="1"/>
      <c r="HWY436" s="1"/>
      <c r="HWZ436" s="1"/>
      <c r="HXA436" s="1"/>
      <c r="HXB436" s="1"/>
      <c r="HXC436" s="1"/>
      <c r="HXD436" s="1"/>
      <c r="HXE436" s="1"/>
      <c r="HXF436" s="1"/>
      <c r="HXG436" s="1"/>
      <c r="HXH436" s="1"/>
      <c r="HXI436" s="1"/>
      <c r="HXJ436" s="1"/>
      <c r="HXK436" s="1"/>
      <c r="HXL436" s="1"/>
      <c r="HXM436" s="1"/>
      <c r="HXN436" s="1"/>
      <c r="HXO436" s="1"/>
      <c r="HXP436" s="1"/>
      <c r="HXQ436" s="1"/>
      <c r="HXR436" s="1"/>
      <c r="HXS436" s="1"/>
      <c r="HXT436" s="1"/>
      <c r="HXU436" s="1"/>
      <c r="HXV436" s="1"/>
      <c r="HXW436" s="1"/>
      <c r="HXX436" s="1"/>
      <c r="HXY436" s="1"/>
      <c r="HXZ436" s="1"/>
      <c r="HYA436" s="1"/>
      <c r="HYB436" s="1"/>
      <c r="HYC436" s="1"/>
      <c r="HYD436" s="1"/>
      <c r="HYE436" s="1"/>
      <c r="HYF436" s="1"/>
      <c r="HYG436" s="1"/>
      <c r="HYH436" s="1"/>
      <c r="HYI436" s="1"/>
      <c r="HYJ436" s="1"/>
      <c r="HYK436" s="1"/>
      <c r="HYL436" s="1"/>
      <c r="HYM436" s="1"/>
      <c r="HYN436" s="1"/>
      <c r="HYO436" s="1"/>
      <c r="HYP436" s="1"/>
      <c r="HYQ436" s="1"/>
      <c r="HYR436" s="1"/>
      <c r="HYS436" s="1"/>
      <c r="HYT436" s="1"/>
      <c r="HYU436" s="1"/>
      <c r="HYV436" s="1"/>
      <c r="HYW436" s="1"/>
      <c r="HYX436" s="1"/>
      <c r="HYY436" s="1"/>
      <c r="HYZ436" s="1"/>
      <c r="HZA436" s="1"/>
      <c r="HZB436" s="1"/>
      <c r="HZC436" s="1"/>
      <c r="HZD436" s="1"/>
      <c r="HZE436" s="1"/>
      <c r="HZF436" s="1"/>
      <c r="HZG436" s="1"/>
      <c r="HZH436" s="1"/>
      <c r="HZI436" s="1"/>
      <c r="HZJ436" s="1"/>
      <c r="HZK436" s="1"/>
      <c r="HZL436" s="1"/>
      <c r="HZM436" s="1"/>
      <c r="HZN436" s="1"/>
      <c r="HZO436" s="1"/>
      <c r="HZP436" s="1"/>
      <c r="HZQ436" s="1"/>
      <c r="HZR436" s="1"/>
      <c r="HZS436" s="1"/>
      <c r="HZT436" s="1"/>
      <c r="HZU436" s="1"/>
      <c r="HZV436" s="1"/>
      <c r="HZW436" s="1"/>
      <c r="HZX436" s="1"/>
      <c r="HZY436" s="1"/>
      <c r="HZZ436" s="1"/>
      <c r="IAA436" s="1"/>
      <c r="IAB436" s="1"/>
      <c r="IAC436" s="1"/>
      <c r="IAD436" s="1"/>
      <c r="IAE436" s="1"/>
      <c r="IAF436" s="1"/>
      <c r="IAG436" s="1"/>
      <c r="IAH436" s="1"/>
      <c r="IAI436" s="1"/>
      <c r="IAJ436" s="1"/>
      <c r="IAK436" s="1"/>
      <c r="IAL436" s="1"/>
      <c r="IAM436" s="1"/>
      <c r="IAN436" s="1"/>
      <c r="IAO436" s="1"/>
      <c r="IAP436" s="1"/>
      <c r="IAQ436" s="1"/>
      <c r="IAR436" s="1"/>
      <c r="IAS436" s="1"/>
      <c r="IAT436" s="1"/>
      <c r="IAU436" s="1"/>
      <c r="IAV436" s="1"/>
      <c r="IAW436" s="1"/>
      <c r="IAX436" s="1"/>
      <c r="IAY436" s="1"/>
      <c r="IAZ436" s="1"/>
      <c r="IBA436" s="1"/>
      <c r="IBB436" s="1"/>
      <c r="IBC436" s="1"/>
      <c r="IBD436" s="1"/>
      <c r="IBE436" s="1"/>
      <c r="IBF436" s="1"/>
      <c r="IBG436" s="1"/>
      <c r="IBH436" s="1"/>
      <c r="IBI436" s="1"/>
      <c r="IBJ436" s="1"/>
      <c r="IBK436" s="1"/>
      <c r="IBL436" s="1"/>
      <c r="IBM436" s="1"/>
      <c r="IBN436" s="1"/>
      <c r="IBO436" s="1"/>
      <c r="IBP436" s="1"/>
      <c r="IBQ436" s="1"/>
      <c r="IBR436" s="1"/>
      <c r="IBS436" s="1"/>
      <c r="IBT436" s="1"/>
      <c r="IBU436" s="1"/>
      <c r="IBV436" s="1"/>
      <c r="IBW436" s="1"/>
      <c r="IBX436" s="1"/>
      <c r="IBY436" s="1"/>
      <c r="IBZ436" s="1"/>
      <c r="ICA436" s="1"/>
      <c r="ICB436" s="1"/>
      <c r="ICC436" s="1"/>
      <c r="ICD436" s="1"/>
      <c r="ICE436" s="1"/>
      <c r="ICF436" s="1"/>
      <c r="ICG436" s="1"/>
      <c r="ICH436" s="1"/>
      <c r="ICI436" s="1"/>
      <c r="ICJ436" s="1"/>
      <c r="ICK436" s="1"/>
      <c r="ICL436" s="1"/>
      <c r="ICM436" s="1"/>
      <c r="ICN436" s="1"/>
      <c r="ICO436" s="1"/>
      <c r="ICP436" s="1"/>
      <c r="ICQ436" s="1"/>
      <c r="ICR436" s="1"/>
      <c r="ICS436" s="1"/>
      <c r="ICT436" s="1"/>
      <c r="ICU436" s="1"/>
      <c r="ICV436" s="1"/>
      <c r="ICW436" s="1"/>
      <c r="ICX436" s="1"/>
      <c r="ICY436" s="1"/>
      <c r="ICZ436" s="1"/>
      <c r="IDA436" s="1"/>
      <c r="IDB436" s="1"/>
      <c r="IDC436" s="1"/>
      <c r="IDD436" s="1"/>
      <c r="IDE436" s="1"/>
      <c r="IDF436" s="1"/>
      <c r="IDG436" s="1"/>
      <c r="IDH436" s="1"/>
      <c r="IDI436" s="1"/>
      <c r="IDJ436" s="1"/>
      <c r="IDK436" s="1"/>
      <c r="IDL436" s="1"/>
      <c r="IDM436" s="1"/>
      <c r="IDN436" s="1"/>
      <c r="IDO436" s="1"/>
      <c r="IDP436" s="1"/>
      <c r="IDQ436" s="1"/>
      <c r="IDR436" s="1"/>
      <c r="IDS436" s="1"/>
      <c r="IDT436" s="1"/>
      <c r="IDU436" s="1"/>
      <c r="IDV436" s="1"/>
      <c r="IDW436" s="1"/>
      <c r="IDX436" s="1"/>
      <c r="IDY436" s="1"/>
      <c r="IDZ436" s="1"/>
      <c r="IEA436" s="1"/>
      <c r="IEB436" s="1"/>
      <c r="IEC436" s="1"/>
      <c r="IED436" s="1"/>
      <c r="IEE436" s="1"/>
      <c r="IEF436" s="1"/>
      <c r="IEG436" s="1"/>
      <c r="IEH436" s="1"/>
      <c r="IEI436" s="1"/>
      <c r="IEJ436" s="1"/>
      <c r="IEK436" s="1"/>
      <c r="IEL436" s="1"/>
      <c r="IEM436" s="1"/>
      <c r="IEN436" s="1"/>
      <c r="IEO436" s="1"/>
      <c r="IEP436" s="1"/>
      <c r="IEQ436" s="1"/>
      <c r="IER436" s="1"/>
      <c r="IES436" s="1"/>
      <c r="IET436" s="1"/>
      <c r="IEU436" s="1"/>
      <c r="IEV436" s="1"/>
      <c r="IEW436" s="1"/>
      <c r="IEX436" s="1"/>
      <c r="IEY436" s="1"/>
      <c r="IEZ436" s="1"/>
      <c r="IFA436" s="1"/>
      <c r="IFB436" s="1"/>
      <c r="IFC436" s="1"/>
      <c r="IFD436" s="1"/>
      <c r="IFE436" s="1"/>
      <c r="IFF436" s="1"/>
      <c r="IFG436" s="1"/>
      <c r="IFH436" s="1"/>
      <c r="IFI436" s="1"/>
      <c r="IFJ436" s="1"/>
      <c r="IFK436" s="1"/>
      <c r="IFL436" s="1"/>
      <c r="IFM436" s="1"/>
      <c r="IFN436" s="1"/>
      <c r="IFO436" s="1"/>
      <c r="IFP436" s="1"/>
      <c r="IFQ436" s="1"/>
      <c r="IFR436" s="1"/>
      <c r="IFS436" s="1"/>
      <c r="IFT436" s="1"/>
      <c r="IFU436" s="1"/>
      <c r="IFV436" s="1"/>
      <c r="IFW436" s="1"/>
      <c r="IFX436" s="1"/>
      <c r="IFY436" s="1"/>
      <c r="IFZ436" s="1"/>
      <c r="IGA436" s="1"/>
      <c r="IGB436" s="1"/>
      <c r="IGC436" s="1"/>
      <c r="IGD436" s="1"/>
      <c r="IGE436" s="1"/>
      <c r="IGF436" s="1"/>
      <c r="IGG436" s="1"/>
      <c r="IGH436" s="1"/>
      <c r="IGI436" s="1"/>
      <c r="IGJ436" s="1"/>
      <c r="IGK436" s="1"/>
      <c r="IGL436" s="1"/>
      <c r="IGM436" s="1"/>
      <c r="IGN436" s="1"/>
      <c r="IGO436" s="1"/>
      <c r="IGP436" s="1"/>
      <c r="IGQ436" s="1"/>
      <c r="IGR436" s="1"/>
      <c r="IGS436" s="1"/>
      <c r="IGT436" s="1"/>
      <c r="IGU436" s="1"/>
      <c r="IGV436" s="1"/>
      <c r="IGW436" s="1"/>
      <c r="IGX436" s="1"/>
      <c r="IGY436" s="1"/>
      <c r="IGZ436" s="1"/>
      <c r="IHA436" s="1"/>
      <c r="IHB436" s="1"/>
      <c r="IHC436" s="1"/>
      <c r="IHD436" s="1"/>
      <c r="IHE436" s="1"/>
      <c r="IHF436" s="1"/>
      <c r="IHG436" s="1"/>
      <c r="IHH436" s="1"/>
      <c r="IHI436" s="1"/>
      <c r="IHJ436" s="1"/>
      <c r="IHK436" s="1"/>
      <c r="IHL436" s="1"/>
      <c r="IHM436" s="1"/>
      <c r="IHN436" s="1"/>
      <c r="IHO436" s="1"/>
      <c r="IHP436" s="1"/>
      <c r="IHQ436" s="1"/>
      <c r="IHR436" s="1"/>
      <c r="IHS436" s="1"/>
      <c r="IHT436" s="1"/>
      <c r="IHU436" s="1"/>
      <c r="IHV436" s="1"/>
      <c r="IHW436" s="1"/>
      <c r="IHX436" s="1"/>
      <c r="IHY436" s="1"/>
      <c r="IHZ436" s="1"/>
      <c r="IIA436" s="1"/>
      <c r="IIB436" s="1"/>
      <c r="IIC436" s="1"/>
      <c r="IID436" s="1"/>
      <c r="IIE436" s="1"/>
      <c r="IIF436" s="1"/>
      <c r="IIG436" s="1"/>
      <c r="IIH436" s="1"/>
      <c r="III436" s="1"/>
      <c r="IIJ436" s="1"/>
      <c r="IIK436" s="1"/>
      <c r="IIL436" s="1"/>
      <c r="IIM436" s="1"/>
      <c r="IIN436" s="1"/>
      <c r="IIO436" s="1"/>
      <c r="IIP436" s="1"/>
      <c r="IIQ436" s="1"/>
      <c r="IIR436" s="1"/>
      <c r="IIS436" s="1"/>
      <c r="IIT436" s="1"/>
      <c r="IIU436" s="1"/>
      <c r="IIV436" s="1"/>
      <c r="IIW436" s="1"/>
      <c r="IIX436" s="1"/>
      <c r="IIY436" s="1"/>
      <c r="IIZ436" s="1"/>
      <c r="IJA436" s="1"/>
      <c r="IJB436" s="1"/>
      <c r="IJC436" s="1"/>
      <c r="IJD436" s="1"/>
      <c r="IJE436" s="1"/>
      <c r="IJF436" s="1"/>
      <c r="IJG436" s="1"/>
      <c r="IJH436" s="1"/>
      <c r="IJI436" s="1"/>
      <c r="IJJ436" s="1"/>
      <c r="IJK436" s="1"/>
      <c r="IJL436" s="1"/>
      <c r="IJM436" s="1"/>
      <c r="IJN436" s="1"/>
      <c r="IJO436" s="1"/>
      <c r="IJP436" s="1"/>
      <c r="IJQ436" s="1"/>
      <c r="IJR436" s="1"/>
      <c r="IJS436" s="1"/>
      <c r="IJT436" s="1"/>
      <c r="IJU436" s="1"/>
      <c r="IJV436" s="1"/>
      <c r="IJW436" s="1"/>
      <c r="IJX436" s="1"/>
      <c r="IJY436" s="1"/>
      <c r="IJZ436" s="1"/>
      <c r="IKA436" s="1"/>
      <c r="IKB436" s="1"/>
      <c r="IKC436" s="1"/>
      <c r="IKD436" s="1"/>
      <c r="IKE436" s="1"/>
      <c r="IKF436" s="1"/>
      <c r="IKG436" s="1"/>
      <c r="IKH436" s="1"/>
      <c r="IKI436" s="1"/>
      <c r="IKJ436" s="1"/>
      <c r="IKK436" s="1"/>
      <c r="IKL436" s="1"/>
      <c r="IKM436" s="1"/>
      <c r="IKN436" s="1"/>
      <c r="IKO436" s="1"/>
      <c r="IKP436" s="1"/>
      <c r="IKQ436" s="1"/>
      <c r="IKR436" s="1"/>
      <c r="IKS436" s="1"/>
      <c r="IKT436" s="1"/>
      <c r="IKU436" s="1"/>
      <c r="IKV436" s="1"/>
      <c r="IKW436" s="1"/>
      <c r="IKX436" s="1"/>
      <c r="IKY436" s="1"/>
      <c r="IKZ436" s="1"/>
      <c r="ILA436" s="1"/>
      <c r="ILB436" s="1"/>
      <c r="ILC436" s="1"/>
      <c r="ILD436" s="1"/>
      <c r="ILE436" s="1"/>
      <c r="ILF436" s="1"/>
      <c r="ILG436" s="1"/>
      <c r="ILH436" s="1"/>
      <c r="ILI436" s="1"/>
      <c r="ILJ436" s="1"/>
      <c r="ILK436" s="1"/>
      <c r="ILL436" s="1"/>
      <c r="ILM436" s="1"/>
      <c r="ILN436" s="1"/>
      <c r="ILO436" s="1"/>
      <c r="ILP436" s="1"/>
      <c r="ILQ436" s="1"/>
      <c r="ILR436" s="1"/>
      <c r="ILS436" s="1"/>
      <c r="ILT436" s="1"/>
      <c r="ILU436" s="1"/>
      <c r="ILV436" s="1"/>
      <c r="ILW436" s="1"/>
      <c r="ILX436" s="1"/>
      <c r="ILY436" s="1"/>
      <c r="ILZ436" s="1"/>
      <c r="IMA436" s="1"/>
      <c r="IMB436" s="1"/>
      <c r="IMC436" s="1"/>
      <c r="IMD436" s="1"/>
      <c r="IME436" s="1"/>
      <c r="IMF436" s="1"/>
      <c r="IMG436" s="1"/>
      <c r="IMH436" s="1"/>
      <c r="IMI436" s="1"/>
      <c r="IMJ436" s="1"/>
      <c r="IMK436" s="1"/>
      <c r="IML436" s="1"/>
      <c r="IMM436" s="1"/>
      <c r="IMN436" s="1"/>
      <c r="IMO436" s="1"/>
      <c r="IMP436" s="1"/>
      <c r="IMQ436" s="1"/>
      <c r="IMR436" s="1"/>
      <c r="IMS436" s="1"/>
      <c r="IMT436" s="1"/>
      <c r="IMU436" s="1"/>
      <c r="IMV436" s="1"/>
      <c r="IMW436" s="1"/>
      <c r="IMX436" s="1"/>
      <c r="IMY436" s="1"/>
      <c r="IMZ436" s="1"/>
      <c r="INA436" s="1"/>
      <c r="INB436" s="1"/>
      <c r="INC436" s="1"/>
      <c r="IND436" s="1"/>
      <c r="INE436" s="1"/>
      <c r="INF436" s="1"/>
      <c r="ING436" s="1"/>
      <c r="INH436" s="1"/>
      <c r="INI436" s="1"/>
      <c r="INJ436" s="1"/>
      <c r="INK436" s="1"/>
      <c r="INL436" s="1"/>
      <c r="INM436" s="1"/>
      <c r="INN436" s="1"/>
      <c r="INO436" s="1"/>
      <c r="INP436" s="1"/>
      <c r="INQ436" s="1"/>
      <c r="INR436" s="1"/>
      <c r="INS436" s="1"/>
      <c r="INT436" s="1"/>
      <c r="INU436" s="1"/>
      <c r="INV436" s="1"/>
      <c r="INW436" s="1"/>
      <c r="INX436" s="1"/>
      <c r="INY436" s="1"/>
      <c r="INZ436" s="1"/>
      <c r="IOA436" s="1"/>
      <c r="IOB436" s="1"/>
      <c r="IOC436" s="1"/>
      <c r="IOD436" s="1"/>
      <c r="IOE436" s="1"/>
      <c r="IOF436" s="1"/>
      <c r="IOG436" s="1"/>
      <c r="IOH436" s="1"/>
      <c r="IOI436" s="1"/>
      <c r="IOJ436" s="1"/>
      <c r="IOK436" s="1"/>
      <c r="IOL436" s="1"/>
      <c r="IOM436" s="1"/>
      <c r="ION436" s="1"/>
      <c r="IOO436" s="1"/>
      <c r="IOP436" s="1"/>
      <c r="IOQ436" s="1"/>
      <c r="IOR436" s="1"/>
      <c r="IOS436" s="1"/>
      <c r="IOT436" s="1"/>
      <c r="IOU436" s="1"/>
      <c r="IOV436" s="1"/>
      <c r="IOW436" s="1"/>
      <c r="IOX436" s="1"/>
      <c r="IOY436" s="1"/>
      <c r="IOZ436" s="1"/>
      <c r="IPA436" s="1"/>
      <c r="IPB436" s="1"/>
      <c r="IPC436" s="1"/>
      <c r="IPD436" s="1"/>
      <c r="IPE436" s="1"/>
      <c r="IPF436" s="1"/>
      <c r="IPG436" s="1"/>
      <c r="IPH436" s="1"/>
      <c r="IPI436" s="1"/>
      <c r="IPJ436" s="1"/>
      <c r="IPK436" s="1"/>
      <c r="IPL436" s="1"/>
      <c r="IPM436" s="1"/>
      <c r="IPN436" s="1"/>
      <c r="IPO436" s="1"/>
      <c r="IPP436" s="1"/>
      <c r="IPQ436" s="1"/>
      <c r="IPR436" s="1"/>
      <c r="IPS436" s="1"/>
      <c r="IPT436" s="1"/>
      <c r="IPU436" s="1"/>
      <c r="IPV436" s="1"/>
      <c r="IPW436" s="1"/>
      <c r="IPX436" s="1"/>
      <c r="IPY436" s="1"/>
      <c r="IPZ436" s="1"/>
      <c r="IQA436" s="1"/>
      <c r="IQB436" s="1"/>
      <c r="IQC436" s="1"/>
      <c r="IQD436" s="1"/>
      <c r="IQE436" s="1"/>
      <c r="IQF436" s="1"/>
      <c r="IQG436" s="1"/>
      <c r="IQH436" s="1"/>
      <c r="IQI436" s="1"/>
      <c r="IQJ436" s="1"/>
      <c r="IQK436" s="1"/>
      <c r="IQL436" s="1"/>
      <c r="IQM436" s="1"/>
      <c r="IQN436" s="1"/>
      <c r="IQO436" s="1"/>
      <c r="IQP436" s="1"/>
      <c r="IQQ436" s="1"/>
      <c r="IQR436" s="1"/>
      <c r="IQS436" s="1"/>
      <c r="IQT436" s="1"/>
      <c r="IQU436" s="1"/>
      <c r="IQV436" s="1"/>
      <c r="IQW436" s="1"/>
      <c r="IQX436" s="1"/>
      <c r="IQY436" s="1"/>
      <c r="IQZ436" s="1"/>
      <c r="IRA436" s="1"/>
      <c r="IRB436" s="1"/>
      <c r="IRC436" s="1"/>
      <c r="IRD436" s="1"/>
      <c r="IRE436" s="1"/>
      <c r="IRF436" s="1"/>
      <c r="IRG436" s="1"/>
      <c r="IRH436" s="1"/>
      <c r="IRI436" s="1"/>
      <c r="IRJ436" s="1"/>
      <c r="IRK436" s="1"/>
      <c r="IRL436" s="1"/>
      <c r="IRM436" s="1"/>
      <c r="IRN436" s="1"/>
      <c r="IRO436" s="1"/>
      <c r="IRP436" s="1"/>
      <c r="IRQ436" s="1"/>
      <c r="IRR436" s="1"/>
      <c r="IRS436" s="1"/>
      <c r="IRT436" s="1"/>
      <c r="IRU436" s="1"/>
      <c r="IRV436" s="1"/>
      <c r="IRW436" s="1"/>
      <c r="IRX436" s="1"/>
      <c r="IRY436" s="1"/>
      <c r="IRZ436" s="1"/>
      <c r="ISA436" s="1"/>
      <c r="ISB436" s="1"/>
      <c r="ISC436" s="1"/>
      <c r="ISD436" s="1"/>
      <c r="ISE436" s="1"/>
      <c r="ISF436" s="1"/>
      <c r="ISG436" s="1"/>
      <c r="ISH436" s="1"/>
      <c r="ISI436" s="1"/>
      <c r="ISJ436" s="1"/>
      <c r="ISK436" s="1"/>
      <c r="ISL436" s="1"/>
      <c r="ISM436" s="1"/>
      <c r="ISN436" s="1"/>
      <c r="ISO436" s="1"/>
      <c r="ISP436" s="1"/>
      <c r="ISQ436" s="1"/>
      <c r="ISR436" s="1"/>
      <c r="ISS436" s="1"/>
      <c r="IST436" s="1"/>
      <c r="ISU436" s="1"/>
      <c r="ISV436" s="1"/>
      <c r="ISW436" s="1"/>
      <c r="ISX436" s="1"/>
      <c r="ISY436" s="1"/>
      <c r="ISZ436" s="1"/>
      <c r="ITA436" s="1"/>
      <c r="ITB436" s="1"/>
      <c r="ITC436" s="1"/>
      <c r="ITD436" s="1"/>
      <c r="ITE436" s="1"/>
      <c r="ITF436" s="1"/>
      <c r="ITG436" s="1"/>
      <c r="ITH436" s="1"/>
      <c r="ITI436" s="1"/>
      <c r="ITJ436" s="1"/>
      <c r="ITK436" s="1"/>
      <c r="ITL436" s="1"/>
      <c r="ITM436" s="1"/>
      <c r="ITN436" s="1"/>
      <c r="ITO436" s="1"/>
      <c r="ITP436" s="1"/>
      <c r="ITQ436" s="1"/>
      <c r="ITR436" s="1"/>
      <c r="ITS436" s="1"/>
      <c r="ITT436" s="1"/>
      <c r="ITU436" s="1"/>
      <c r="ITV436" s="1"/>
      <c r="ITW436" s="1"/>
      <c r="ITX436" s="1"/>
      <c r="ITY436" s="1"/>
      <c r="ITZ436" s="1"/>
      <c r="IUA436" s="1"/>
      <c r="IUB436" s="1"/>
      <c r="IUC436" s="1"/>
      <c r="IUD436" s="1"/>
      <c r="IUE436" s="1"/>
      <c r="IUF436" s="1"/>
      <c r="IUG436" s="1"/>
      <c r="IUH436" s="1"/>
      <c r="IUI436" s="1"/>
      <c r="IUJ436" s="1"/>
      <c r="IUK436" s="1"/>
      <c r="IUL436" s="1"/>
      <c r="IUM436" s="1"/>
      <c r="IUN436" s="1"/>
      <c r="IUO436" s="1"/>
      <c r="IUP436" s="1"/>
      <c r="IUQ436" s="1"/>
      <c r="IUR436" s="1"/>
      <c r="IUS436" s="1"/>
      <c r="IUT436" s="1"/>
      <c r="IUU436" s="1"/>
      <c r="IUV436" s="1"/>
      <c r="IUW436" s="1"/>
      <c r="IUX436" s="1"/>
      <c r="IUY436" s="1"/>
      <c r="IUZ436" s="1"/>
      <c r="IVA436" s="1"/>
      <c r="IVB436" s="1"/>
      <c r="IVC436" s="1"/>
      <c r="IVD436" s="1"/>
      <c r="IVE436" s="1"/>
      <c r="IVF436" s="1"/>
      <c r="IVG436" s="1"/>
      <c r="IVH436" s="1"/>
      <c r="IVI436" s="1"/>
      <c r="IVJ436" s="1"/>
      <c r="IVK436" s="1"/>
      <c r="IVL436" s="1"/>
      <c r="IVM436" s="1"/>
      <c r="IVN436" s="1"/>
      <c r="IVO436" s="1"/>
      <c r="IVP436" s="1"/>
      <c r="IVQ436" s="1"/>
      <c r="IVR436" s="1"/>
      <c r="IVS436" s="1"/>
      <c r="IVT436" s="1"/>
      <c r="IVU436" s="1"/>
      <c r="IVV436" s="1"/>
      <c r="IVW436" s="1"/>
      <c r="IVX436" s="1"/>
      <c r="IVY436" s="1"/>
      <c r="IVZ436" s="1"/>
      <c r="IWA436" s="1"/>
      <c r="IWB436" s="1"/>
      <c r="IWC436" s="1"/>
      <c r="IWD436" s="1"/>
      <c r="IWE436" s="1"/>
      <c r="IWF436" s="1"/>
      <c r="IWG436" s="1"/>
      <c r="IWH436" s="1"/>
      <c r="IWI436" s="1"/>
      <c r="IWJ436" s="1"/>
      <c r="IWK436" s="1"/>
      <c r="IWL436" s="1"/>
      <c r="IWM436" s="1"/>
      <c r="IWN436" s="1"/>
      <c r="IWO436" s="1"/>
      <c r="IWP436" s="1"/>
      <c r="IWQ436" s="1"/>
      <c r="IWR436" s="1"/>
      <c r="IWS436" s="1"/>
      <c r="IWT436" s="1"/>
      <c r="IWU436" s="1"/>
      <c r="IWV436" s="1"/>
      <c r="IWW436" s="1"/>
      <c r="IWX436" s="1"/>
      <c r="IWY436" s="1"/>
      <c r="IWZ436" s="1"/>
      <c r="IXA436" s="1"/>
      <c r="IXB436" s="1"/>
      <c r="IXC436" s="1"/>
      <c r="IXD436" s="1"/>
      <c r="IXE436" s="1"/>
      <c r="IXF436" s="1"/>
      <c r="IXG436" s="1"/>
      <c r="IXH436" s="1"/>
      <c r="IXI436" s="1"/>
      <c r="IXJ436" s="1"/>
      <c r="IXK436" s="1"/>
      <c r="IXL436" s="1"/>
      <c r="IXM436" s="1"/>
      <c r="IXN436" s="1"/>
      <c r="IXO436" s="1"/>
      <c r="IXP436" s="1"/>
      <c r="IXQ436" s="1"/>
      <c r="IXR436" s="1"/>
      <c r="IXS436" s="1"/>
      <c r="IXT436" s="1"/>
      <c r="IXU436" s="1"/>
      <c r="IXV436" s="1"/>
      <c r="IXW436" s="1"/>
      <c r="IXX436" s="1"/>
      <c r="IXY436" s="1"/>
      <c r="IXZ436" s="1"/>
      <c r="IYA436" s="1"/>
      <c r="IYB436" s="1"/>
      <c r="IYC436" s="1"/>
      <c r="IYD436" s="1"/>
      <c r="IYE436" s="1"/>
      <c r="IYF436" s="1"/>
      <c r="IYG436" s="1"/>
      <c r="IYH436" s="1"/>
      <c r="IYI436" s="1"/>
      <c r="IYJ436" s="1"/>
      <c r="IYK436" s="1"/>
      <c r="IYL436" s="1"/>
      <c r="IYM436" s="1"/>
      <c r="IYN436" s="1"/>
      <c r="IYO436" s="1"/>
      <c r="IYP436" s="1"/>
      <c r="IYQ436" s="1"/>
      <c r="IYR436" s="1"/>
      <c r="IYS436" s="1"/>
      <c r="IYT436" s="1"/>
      <c r="IYU436" s="1"/>
      <c r="IYV436" s="1"/>
      <c r="IYW436" s="1"/>
      <c r="IYX436" s="1"/>
      <c r="IYY436" s="1"/>
      <c r="IYZ436" s="1"/>
      <c r="IZA436" s="1"/>
      <c r="IZB436" s="1"/>
      <c r="IZC436" s="1"/>
      <c r="IZD436" s="1"/>
      <c r="IZE436" s="1"/>
      <c r="IZF436" s="1"/>
      <c r="IZG436" s="1"/>
      <c r="IZH436" s="1"/>
      <c r="IZI436" s="1"/>
      <c r="IZJ436" s="1"/>
      <c r="IZK436" s="1"/>
      <c r="IZL436" s="1"/>
      <c r="IZM436" s="1"/>
      <c r="IZN436" s="1"/>
      <c r="IZO436" s="1"/>
      <c r="IZP436" s="1"/>
      <c r="IZQ436" s="1"/>
      <c r="IZR436" s="1"/>
      <c r="IZS436" s="1"/>
      <c r="IZT436" s="1"/>
      <c r="IZU436" s="1"/>
      <c r="IZV436" s="1"/>
      <c r="IZW436" s="1"/>
      <c r="IZX436" s="1"/>
      <c r="IZY436" s="1"/>
      <c r="IZZ436" s="1"/>
      <c r="JAA436" s="1"/>
      <c r="JAB436" s="1"/>
      <c r="JAC436" s="1"/>
      <c r="JAD436" s="1"/>
      <c r="JAE436" s="1"/>
      <c r="JAF436" s="1"/>
      <c r="JAG436" s="1"/>
      <c r="JAH436" s="1"/>
      <c r="JAI436" s="1"/>
      <c r="JAJ436" s="1"/>
      <c r="JAK436" s="1"/>
      <c r="JAL436" s="1"/>
      <c r="JAM436" s="1"/>
      <c r="JAN436" s="1"/>
      <c r="JAO436" s="1"/>
      <c r="JAP436" s="1"/>
      <c r="JAQ436" s="1"/>
      <c r="JAR436" s="1"/>
      <c r="JAS436" s="1"/>
      <c r="JAT436" s="1"/>
      <c r="JAU436" s="1"/>
      <c r="JAV436" s="1"/>
      <c r="JAW436" s="1"/>
      <c r="JAX436" s="1"/>
      <c r="JAY436" s="1"/>
      <c r="JAZ436" s="1"/>
      <c r="JBA436" s="1"/>
      <c r="JBB436" s="1"/>
      <c r="JBC436" s="1"/>
      <c r="JBD436" s="1"/>
      <c r="JBE436" s="1"/>
      <c r="JBF436" s="1"/>
      <c r="JBG436" s="1"/>
      <c r="JBH436" s="1"/>
      <c r="JBI436" s="1"/>
      <c r="JBJ436" s="1"/>
      <c r="JBK436" s="1"/>
      <c r="JBL436" s="1"/>
      <c r="JBM436" s="1"/>
      <c r="JBN436" s="1"/>
      <c r="JBO436" s="1"/>
      <c r="JBP436" s="1"/>
      <c r="JBQ436" s="1"/>
      <c r="JBR436" s="1"/>
      <c r="JBS436" s="1"/>
      <c r="JBT436" s="1"/>
      <c r="JBU436" s="1"/>
      <c r="JBV436" s="1"/>
      <c r="JBW436" s="1"/>
      <c r="JBX436" s="1"/>
      <c r="JBY436" s="1"/>
      <c r="JBZ436" s="1"/>
      <c r="JCA436" s="1"/>
      <c r="JCB436" s="1"/>
      <c r="JCC436" s="1"/>
      <c r="JCD436" s="1"/>
      <c r="JCE436" s="1"/>
      <c r="JCF436" s="1"/>
      <c r="JCG436" s="1"/>
      <c r="JCH436" s="1"/>
      <c r="JCI436" s="1"/>
      <c r="JCJ436" s="1"/>
      <c r="JCK436" s="1"/>
      <c r="JCL436" s="1"/>
      <c r="JCM436" s="1"/>
      <c r="JCN436" s="1"/>
      <c r="JCO436" s="1"/>
      <c r="JCP436" s="1"/>
      <c r="JCQ436" s="1"/>
      <c r="JCR436" s="1"/>
      <c r="JCS436" s="1"/>
      <c r="JCT436" s="1"/>
      <c r="JCU436" s="1"/>
      <c r="JCV436" s="1"/>
      <c r="JCW436" s="1"/>
      <c r="JCX436" s="1"/>
      <c r="JCY436" s="1"/>
      <c r="JCZ436" s="1"/>
      <c r="JDA436" s="1"/>
      <c r="JDB436" s="1"/>
      <c r="JDC436" s="1"/>
      <c r="JDD436" s="1"/>
      <c r="JDE436" s="1"/>
      <c r="JDF436" s="1"/>
      <c r="JDG436" s="1"/>
      <c r="JDH436" s="1"/>
      <c r="JDI436" s="1"/>
      <c r="JDJ436" s="1"/>
      <c r="JDK436" s="1"/>
      <c r="JDL436" s="1"/>
      <c r="JDM436" s="1"/>
      <c r="JDN436" s="1"/>
      <c r="JDO436" s="1"/>
      <c r="JDP436" s="1"/>
      <c r="JDQ436" s="1"/>
      <c r="JDR436" s="1"/>
      <c r="JDS436" s="1"/>
      <c r="JDT436" s="1"/>
      <c r="JDU436" s="1"/>
      <c r="JDV436" s="1"/>
      <c r="JDW436" s="1"/>
      <c r="JDX436" s="1"/>
      <c r="JDY436" s="1"/>
      <c r="JDZ436" s="1"/>
      <c r="JEA436" s="1"/>
      <c r="JEB436" s="1"/>
      <c r="JEC436" s="1"/>
      <c r="JED436" s="1"/>
      <c r="JEE436" s="1"/>
      <c r="JEF436" s="1"/>
      <c r="JEG436" s="1"/>
      <c r="JEH436" s="1"/>
      <c r="JEI436" s="1"/>
      <c r="JEJ436" s="1"/>
      <c r="JEK436" s="1"/>
      <c r="JEL436" s="1"/>
      <c r="JEM436" s="1"/>
      <c r="JEN436" s="1"/>
      <c r="JEO436" s="1"/>
      <c r="JEP436" s="1"/>
      <c r="JEQ436" s="1"/>
      <c r="JER436" s="1"/>
      <c r="JES436" s="1"/>
      <c r="JET436" s="1"/>
      <c r="JEU436" s="1"/>
      <c r="JEV436" s="1"/>
      <c r="JEW436" s="1"/>
      <c r="JEX436" s="1"/>
      <c r="JEY436" s="1"/>
      <c r="JEZ436" s="1"/>
      <c r="JFA436" s="1"/>
      <c r="JFB436" s="1"/>
      <c r="JFC436" s="1"/>
      <c r="JFD436" s="1"/>
      <c r="JFE436" s="1"/>
      <c r="JFF436" s="1"/>
      <c r="JFG436" s="1"/>
      <c r="JFH436" s="1"/>
      <c r="JFI436" s="1"/>
      <c r="JFJ436" s="1"/>
      <c r="JFK436" s="1"/>
      <c r="JFL436" s="1"/>
      <c r="JFM436" s="1"/>
      <c r="JFN436" s="1"/>
      <c r="JFO436" s="1"/>
      <c r="JFP436" s="1"/>
      <c r="JFQ436" s="1"/>
      <c r="JFR436" s="1"/>
      <c r="JFS436" s="1"/>
      <c r="JFT436" s="1"/>
      <c r="JFU436" s="1"/>
      <c r="JFV436" s="1"/>
      <c r="JFW436" s="1"/>
      <c r="JFX436" s="1"/>
      <c r="JFY436" s="1"/>
      <c r="JFZ436" s="1"/>
      <c r="JGA436" s="1"/>
      <c r="JGB436" s="1"/>
      <c r="JGC436" s="1"/>
      <c r="JGD436" s="1"/>
      <c r="JGE436" s="1"/>
      <c r="JGF436" s="1"/>
      <c r="JGG436" s="1"/>
      <c r="JGH436" s="1"/>
      <c r="JGI436" s="1"/>
      <c r="JGJ436" s="1"/>
      <c r="JGK436" s="1"/>
      <c r="JGL436" s="1"/>
      <c r="JGM436" s="1"/>
      <c r="JGN436" s="1"/>
      <c r="JGO436" s="1"/>
      <c r="JGP436" s="1"/>
      <c r="JGQ436" s="1"/>
      <c r="JGR436" s="1"/>
      <c r="JGS436" s="1"/>
      <c r="JGT436" s="1"/>
      <c r="JGU436" s="1"/>
      <c r="JGV436" s="1"/>
      <c r="JGW436" s="1"/>
      <c r="JGX436" s="1"/>
      <c r="JGY436" s="1"/>
      <c r="JGZ436" s="1"/>
      <c r="JHA436" s="1"/>
      <c r="JHB436" s="1"/>
      <c r="JHC436" s="1"/>
      <c r="JHD436" s="1"/>
      <c r="JHE436" s="1"/>
      <c r="JHF436" s="1"/>
      <c r="JHG436" s="1"/>
      <c r="JHH436" s="1"/>
      <c r="JHI436" s="1"/>
      <c r="JHJ436" s="1"/>
      <c r="JHK436" s="1"/>
      <c r="JHL436" s="1"/>
      <c r="JHM436" s="1"/>
      <c r="JHN436" s="1"/>
      <c r="JHO436" s="1"/>
      <c r="JHP436" s="1"/>
      <c r="JHQ436" s="1"/>
      <c r="JHR436" s="1"/>
      <c r="JHS436" s="1"/>
      <c r="JHT436" s="1"/>
      <c r="JHU436" s="1"/>
      <c r="JHV436" s="1"/>
      <c r="JHW436" s="1"/>
      <c r="JHX436" s="1"/>
      <c r="JHY436" s="1"/>
      <c r="JHZ436" s="1"/>
      <c r="JIA436" s="1"/>
      <c r="JIB436" s="1"/>
      <c r="JIC436" s="1"/>
      <c r="JID436" s="1"/>
      <c r="JIE436" s="1"/>
      <c r="JIF436" s="1"/>
      <c r="JIG436" s="1"/>
      <c r="JIH436" s="1"/>
      <c r="JII436" s="1"/>
      <c r="JIJ436" s="1"/>
      <c r="JIK436" s="1"/>
      <c r="JIL436" s="1"/>
      <c r="JIM436" s="1"/>
      <c r="JIN436" s="1"/>
      <c r="JIO436" s="1"/>
      <c r="JIP436" s="1"/>
      <c r="JIQ436" s="1"/>
      <c r="JIR436" s="1"/>
      <c r="JIS436" s="1"/>
      <c r="JIT436" s="1"/>
      <c r="JIU436" s="1"/>
      <c r="JIV436" s="1"/>
      <c r="JIW436" s="1"/>
      <c r="JIX436" s="1"/>
      <c r="JIY436" s="1"/>
      <c r="JIZ436" s="1"/>
      <c r="JJA436" s="1"/>
      <c r="JJB436" s="1"/>
      <c r="JJC436" s="1"/>
      <c r="JJD436" s="1"/>
      <c r="JJE436" s="1"/>
      <c r="JJF436" s="1"/>
      <c r="JJG436" s="1"/>
      <c r="JJH436" s="1"/>
      <c r="JJI436" s="1"/>
      <c r="JJJ436" s="1"/>
      <c r="JJK436" s="1"/>
      <c r="JJL436" s="1"/>
      <c r="JJM436" s="1"/>
      <c r="JJN436" s="1"/>
      <c r="JJO436" s="1"/>
      <c r="JJP436" s="1"/>
      <c r="JJQ436" s="1"/>
      <c r="JJR436" s="1"/>
      <c r="JJS436" s="1"/>
      <c r="JJT436" s="1"/>
      <c r="JJU436" s="1"/>
      <c r="JJV436" s="1"/>
      <c r="JJW436" s="1"/>
      <c r="JJX436" s="1"/>
      <c r="JJY436" s="1"/>
      <c r="JJZ436" s="1"/>
      <c r="JKA436" s="1"/>
      <c r="JKB436" s="1"/>
      <c r="JKC436" s="1"/>
      <c r="JKD436" s="1"/>
      <c r="JKE436" s="1"/>
      <c r="JKF436" s="1"/>
      <c r="JKG436" s="1"/>
      <c r="JKH436" s="1"/>
      <c r="JKI436" s="1"/>
      <c r="JKJ436" s="1"/>
      <c r="JKK436" s="1"/>
      <c r="JKL436" s="1"/>
      <c r="JKM436" s="1"/>
      <c r="JKN436" s="1"/>
      <c r="JKO436" s="1"/>
      <c r="JKP436" s="1"/>
      <c r="JKQ436" s="1"/>
      <c r="JKR436" s="1"/>
      <c r="JKS436" s="1"/>
      <c r="JKT436" s="1"/>
      <c r="JKU436" s="1"/>
      <c r="JKV436" s="1"/>
      <c r="JKW436" s="1"/>
      <c r="JKX436" s="1"/>
      <c r="JKY436" s="1"/>
      <c r="JKZ436" s="1"/>
      <c r="JLA436" s="1"/>
      <c r="JLB436" s="1"/>
      <c r="JLC436" s="1"/>
      <c r="JLD436" s="1"/>
      <c r="JLE436" s="1"/>
      <c r="JLF436" s="1"/>
      <c r="JLG436" s="1"/>
      <c r="JLH436" s="1"/>
      <c r="JLI436" s="1"/>
      <c r="JLJ436" s="1"/>
      <c r="JLK436" s="1"/>
      <c r="JLL436" s="1"/>
      <c r="JLM436" s="1"/>
      <c r="JLN436" s="1"/>
      <c r="JLO436" s="1"/>
      <c r="JLP436" s="1"/>
      <c r="JLQ436" s="1"/>
      <c r="JLR436" s="1"/>
      <c r="JLS436" s="1"/>
      <c r="JLT436" s="1"/>
      <c r="JLU436" s="1"/>
      <c r="JLV436" s="1"/>
      <c r="JLW436" s="1"/>
      <c r="JLX436" s="1"/>
      <c r="JLY436" s="1"/>
      <c r="JLZ436" s="1"/>
      <c r="JMA436" s="1"/>
      <c r="JMB436" s="1"/>
      <c r="JMC436" s="1"/>
      <c r="JMD436" s="1"/>
      <c r="JME436" s="1"/>
      <c r="JMF436" s="1"/>
      <c r="JMG436" s="1"/>
      <c r="JMH436" s="1"/>
      <c r="JMI436" s="1"/>
      <c r="JMJ436" s="1"/>
      <c r="JMK436" s="1"/>
      <c r="JML436" s="1"/>
      <c r="JMM436" s="1"/>
      <c r="JMN436" s="1"/>
      <c r="JMO436" s="1"/>
      <c r="JMP436" s="1"/>
      <c r="JMQ436" s="1"/>
      <c r="JMR436" s="1"/>
      <c r="JMS436" s="1"/>
      <c r="JMT436" s="1"/>
      <c r="JMU436" s="1"/>
      <c r="JMV436" s="1"/>
      <c r="JMW436" s="1"/>
      <c r="JMX436" s="1"/>
      <c r="JMY436" s="1"/>
      <c r="JMZ436" s="1"/>
      <c r="JNA436" s="1"/>
      <c r="JNB436" s="1"/>
      <c r="JNC436" s="1"/>
      <c r="JND436" s="1"/>
      <c r="JNE436" s="1"/>
      <c r="JNF436" s="1"/>
      <c r="JNG436" s="1"/>
      <c r="JNH436" s="1"/>
      <c r="JNI436" s="1"/>
      <c r="JNJ436" s="1"/>
      <c r="JNK436" s="1"/>
      <c r="JNL436" s="1"/>
      <c r="JNM436" s="1"/>
      <c r="JNN436" s="1"/>
      <c r="JNO436" s="1"/>
      <c r="JNP436" s="1"/>
      <c r="JNQ436" s="1"/>
      <c r="JNR436" s="1"/>
      <c r="JNS436" s="1"/>
      <c r="JNT436" s="1"/>
      <c r="JNU436" s="1"/>
      <c r="JNV436" s="1"/>
      <c r="JNW436" s="1"/>
      <c r="JNX436" s="1"/>
      <c r="JNY436" s="1"/>
      <c r="JNZ436" s="1"/>
      <c r="JOA436" s="1"/>
      <c r="JOB436" s="1"/>
      <c r="JOC436" s="1"/>
      <c r="JOD436" s="1"/>
      <c r="JOE436" s="1"/>
      <c r="JOF436" s="1"/>
      <c r="JOG436" s="1"/>
      <c r="JOH436" s="1"/>
      <c r="JOI436" s="1"/>
      <c r="JOJ436" s="1"/>
      <c r="JOK436" s="1"/>
      <c r="JOL436" s="1"/>
      <c r="JOM436" s="1"/>
      <c r="JON436" s="1"/>
      <c r="JOO436" s="1"/>
      <c r="JOP436" s="1"/>
      <c r="JOQ436" s="1"/>
      <c r="JOR436" s="1"/>
      <c r="JOS436" s="1"/>
      <c r="JOT436" s="1"/>
      <c r="JOU436" s="1"/>
      <c r="JOV436" s="1"/>
      <c r="JOW436" s="1"/>
      <c r="JOX436" s="1"/>
      <c r="JOY436" s="1"/>
      <c r="JOZ436" s="1"/>
      <c r="JPA436" s="1"/>
      <c r="JPB436" s="1"/>
      <c r="JPC436" s="1"/>
      <c r="JPD436" s="1"/>
      <c r="JPE436" s="1"/>
      <c r="JPF436" s="1"/>
      <c r="JPG436" s="1"/>
      <c r="JPH436" s="1"/>
      <c r="JPI436" s="1"/>
      <c r="JPJ436" s="1"/>
      <c r="JPK436" s="1"/>
      <c r="JPL436" s="1"/>
      <c r="JPM436" s="1"/>
      <c r="JPN436" s="1"/>
      <c r="JPO436" s="1"/>
      <c r="JPP436" s="1"/>
      <c r="JPQ436" s="1"/>
      <c r="JPR436" s="1"/>
      <c r="JPS436" s="1"/>
      <c r="JPT436" s="1"/>
      <c r="JPU436" s="1"/>
      <c r="JPV436" s="1"/>
      <c r="JPW436" s="1"/>
      <c r="JPX436" s="1"/>
      <c r="JPY436" s="1"/>
      <c r="JPZ436" s="1"/>
      <c r="JQA436" s="1"/>
      <c r="JQB436" s="1"/>
      <c r="JQC436" s="1"/>
      <c r="JQD436" s="1"/>
      <c r="JQE436" s="1"/>
      <c r="JQF436" s="1"/>
      <c r="JQG436" s="1"/>
      <c r="JQH436" s="1"/>
      <c r="JQI436" s="1"/>
      <c r="JQJ436" s="1"/>
      <c r="JQK436" s="1"/>
      <c r="JQL436" s="1"/>
      <c r="JQM436" s="1"/>
      <c r="JQN436" s="1"/>
      <c r="JQO436" s="1"/>
      <c r="JQP436" s="1"/>
      <c r="JQQ436" s="1"/>
      <c r="JQR436" s="1"/>
      <c r="JQS436" s="1"/>
      <c r="JQT436" s="1"/>
      <c r="JQU436" s="1"/>
      <c r="JQV436" s="1"/>
      <c r="JQW436" s="1"/>
      <c r="JQX436" s="1"/>
      <c r="JQY436" s="1"/>
      <c r="JQZ436" s="1"/>
      <c r="JRA436" s="1"/>
      <c r="JRB436" s="1"/>
      <c r="JRC436" s="1"/>
      <c r="JRD436" s="1"/>
      <c r="JRE436" s="1"/>
      <c r="JRF436" s="1"/>
      <c r="JRG436" s="1"/>
      <c r="JRH436" s="1"/>
      <c r="JRI436" s="1"/>
      <c r="JRJ436" s="1"/>
      <c r="JRK436" s="1"/>
      <c r="JRL436" s="1"/>
      <c r="JRM436" s="1"/>
      <c r="JRN436" s="1"/>
      <c r="JRO436" s="1"/>
      <c r="JRP436" s="1"/>
      <c r="JRQ436" s="1"/>
      <c r="JRR436" s="1"/>
      <c r="JRS436" s="1"/>
      <c r="JRT436" s="1"/>
      <c r="JRU436" s="1"/>
      <c r="JRV436" s="1"/>
      <c r="JRW436" s="1"/>
      <c r="JRX436" s="1"/>
      <c r="JRY436" s="1"/>
      <c r="JRZ436" s="1"/>
      <c r="JSA436" s="1"/>
      <c r="JSB436" s="1"/>
      <c r="JSC436" s="1"/>
      <c r="JSD436" s="1"/>
      <c r="JSE436" s="1"/>
      <c r="JSF436" s="1"/>
      <c r="JSG436" s="1"/>
      <c r="JSH436" s="1"/>
      <c r="JSI436" s="1"/>
      <c r="JSJ436" s="1"/>
      <c r="JSK436" s="1"/>
      <c r="JSL436" s="1"/>
      <c r="JSM436" s="1"/>
      <c r="JSN436" s="1"/>
      <c r="JSO436" s="1"/>
      <c r="JSP436" s="1"/>
      <c r="JSQ436" s="1"/>
      <c r="JSR436" s="1"/>
      <c r="JSS436" s="1"/>
      <c r="JST436" s="1"/>
      <c r="JSU436" s="1"/>
      <c r="JSV436" s="1"/>
      <c r="JSW436" s="1"/>
      <c r="JSX436" s="1"/>
      <c r="JSY436" s="1"/>
      <c r="JSZ436" s="1"/>
      <c r="JTA436" s="1"/>
      <c r="JTB436" s="1"/>
      <c r="JTC436" s="1"/>
      <c r="JTD436" s="1"/>
      <c r="JTE436" s="1"/>
      <c r="JTF436" s="1"/>
      <c r="JTG436" s="1"/>
      <c r="JTH436" s="1"/>
      <c r="JTI436" s="1"/>
      <c r="JTJ436" s="1"/>
      <c r="JTK436" s="1"/>
      <c r="JTL436" s="1"/>
      <c r="JTM436" s="1"/>
      <c r="JTN436" s="1"/>
      <c r="JTO436" s="1"/>
      <c r="JTP436" s="1"/>
      <c r="JTQ436" s="1"/>
      <c r="JTR436" s="1"/>
      <c r="JTS436" s="1"/>
      <c r="JTT436" s="1"/>
      <c r="JTU436" s="1"/>
      <c r="JTV436" s="1"/>
      <c r="JTW436" s="1"/>
      <c r="JTX436" s="1"/>
      <c r="JTY436" s="1"/>
      <c r="JTZ436" s="1"/>
      <c r="JUA436" s="1"/>
      <c r="JUB436" s="1"/>
      <c r="JUC436" s="1"/>
      <c r="JUD436" s="1"/>
      <c r="JUE436" s="1"/>
      <c r="JUF436" s="1"/>
      <c r="JUG436" s="1"/>
      <c r="JUH436" s="1"/>
      <c r="JUI436" s="1"/>
      <c r="JUJ436" s="1"/>
      <c r="JUK436" s="1"/>
      <c r="JUL436" s="1"/>
      <c r="JUM436" s="1"/>
      <c r="JUN436" s="1"/>
      <c r="JUO436" s="1"/>
      <c r="JUP436" s="1"/>
      <c r="JUQ436" s="1"/>
      <c r="JUR436" s="1"/>
      <c r="JUS436" s="1"/>
      <c r="JUT436" s="1"/>
      <c r="JUU436" s="1"/>
      <c r="JUV436" s="1"/>
      <c r="JUW436" s="1"/>
      <c r="JUX436" s="1"/>
      <c r="JUY436" s="1"/>
      <c r="JUZ436" s="1"/>
      <c r="JVA436" s="1"/>
      <c r="JVB436" s="1"/>
      <c r="JVC436" s="1"/>
      <c r="JVD436" s="1"/>
      <c r="JVE436" s="1"/>
      <c r="JVF436" s="1"/>
      <c r="JVG436" s="1"/>
      <c r="JVH436" s="1"/>
      <c r="JVI436" s="1"/>
      <c r="JVJ436" s="1"/>
      <c r="JVK436" s="1"/>
      <c r="JVL436" s="1"/>
      <c r="JVM436" s="1"/>
      <c r="JVN436" s="1"/>
      <c r="JVO436" s="1"/>
      <c r="JVP436" s="1"/>
      <c r="JVQ436" s="1"/>
      <c r="JVR436" s="1"/>
      <c r="JVS436" s="1"/>
      <c r="JVT436" s="1"/>
      <c r="JVU436" s="1"/>
      <c r="JVV436" s="1"/>
      <c r="JVW436" s="1"/>
      <c r="JVX436" s="1"/>
      <c r="JVY436" s="1"/>
      <c r="JVZ436" s="1"/>
      <c r="JWA436" s="1"/>
      <c r="JWB436" s="1"/>
      <c r="JWC436" s="1"/>
      <c r="JWD436" s="1"/>
      <c r="JWE436" s="1"/>
      <c r="JWF436" s="1"/>
      <c r="JWG436" s="1"/>
      <c r="JWH436" s="1"/>
      <c r="JWI436" s="1"/>
      <c r="JWJ436" s="1"/>
      <c r="JWK436" s="1"/>
      <c r="JWL436" s="1"/>
      <c r="JWM436" s="1"/>
      <c r="JWN436" s="1"/>
      <c r="JWO436" s="1"/>
      <c r="JWP436" s="1"/>
      <c r="JWQ436" s="1"/>
      <c r="JWR436" s="1"/>
      <c r="JWS436" s="1"/>
      <c r="JWT436" s="1"/>
      <c r="JWU436" s="1"/>
      <c r="JWV436" s="1"/>
      <c r="JWW436" s="1"/>
      <c r="JWX436" s="1"/>
      <c r="JWY436" s="1"/>
      <c r="JWZ436" s="1"/>
      <c r="JXA436" s="1"/>
      <c r="JXB436" s="1"/>
      <c r="JXC436" s="1"/>
      <c r="JXD436" s="1"/>
      <c r="JXE436" s="1"/>
      <c r="JXF436" s="1"/>
      <c r="JXG436" s="1"/>
      <c r="JXH436" s="1"/>
      <c r="JXI436" s="1"/>
      <c r="JXJ436" s="1"/>
      <c r="JXK436" s="1"/>
      <c r="JXL436" s="1"/>
      <c r="JXM436" s="1"/>
      <c r="JXN436" s="1"/>
      <c r="JXO436" s="1"/>
      <c r="JXP436" s="1"/>
      <c r="JXQ436" s="1"/>
      <c r="JXR436" s="1"/>
      <c r="JXS436" s="1"/>
      <c r="JXT436" s="1"/>
      <c r="JXU436" s="1"/>
      <c r="JXV436" s="1"/>
      <c r="JXW436" s="1"/>
      <c r="JXX436" s="1"/>
      <c r="JXY436" s="1"/>
      <c r="JXZ436" s="1"/>
      <c r="JYA436" s="1"/>
      <c r="JYB436" s="1"/>
      <c r="JYC436" s="1"/>
      <c r="JYD436" s="1"/>
      <c r="JYE436" s="1"/>
      <c r="JYF436" s="1"/>
      <c r="JYG436" s="1"/>
      <c r="JYH436" s="1"/>
      <c r="JYI436" s="1"/>
      <c r="JYJ436" s="1"/>
      <c r="JYK436" s="1"/>
      <c r="JYL436" s="1"/>
      <c r="JYM436" s="1"/>
      <c r="JYN436" s="1"/>
      <c r="JYO436" s="1"/>
      <c r="JYP436" s="1"/>
      <c r="JYQ436" s="1"/>
      <c r="JYR436" s="1"/>
      <c r="JYS436" s="1"/>
      <c r="JYT436" s="1"/>
      <c r="JYU436" s="1"/>
      <c r="JYV436" s="1"/>
      <c r="JYW436" s="1"/>
      <c r="JYX436" s="1"/>
      <c r="JYY436" s="1"/>
      <c r="JYZ436" s="1"/>
      <c r="JZA436" s="1"/>
      <c r="JZB436" s="1"/>
      <c r="JZC436" s="1"/>
      <c r="JZD436" s="1"/>
      <c r="JZE436" s="1"/>
      <c r="JZF436" s="1"/>
      <c r="JZG436" s="1"/>
      <c r="JZH436" s="1"/>
      <c r="JZI436" s="1"/>
      <c r="JZJ436" s="1"/>
      <c r="JZK436" s="1"/>
      <c r="JZL436" s="1"/>
      <c r="JZM436" s="1"/>
      <c r="JZN436" s="1"/>
      <c r="JZO436" s="1"/>
      <c r="JZP436" s="1"/>
      <c r="JZQ436" s="1"/>
      <c r="JZR436" s="1"/>
      <c r="JZS436" s="1"/>
      <c r="JZT436" s="1"/>
      <c r="JZU436" s="1"/>
      <c r="JZV436" s="1"/>
      <c r="JZW436" s="1"/>
      <c r="JZX436" s="1"/>
      <c r="JZY436" s="1"/>
      <c r="JZZ436" s="1"/>
      <c r="KAA436" s="1"/>
      <c r="KAB436" s="1"/>
      <c r="KAC436" s="1"/>
      <c r="KAD436" s="1"/>
      <c r="KAE436" s="1"/>
      <c r="KAF436" s="1"/>
      <c r="KAG436" s="1"/>
      <c r="KAH436" s="1"/>
      <c r="KAI436" s="1"/>
      <c r="KAJ436" s="1"/>
      <c r="KAK436" s="1"/>
      <c r="KAL436" s="1"/>
      <c r="KAM436" s="1"/>
      <c r="KAN436" s="1"/>
      <c r="KAO436" s="1"/>
      <c r="KAP436" s="1"/>
      <c r="KAQ436" s="1"/>
      <c r="KAR436" s="1"/>
      <c r="KAS436" s="1"/>
      <c r="KAT436" s="1"/>
      <c r="KAU436" s="1"/>
      <c r="KAV436" s="1"/>
      <c r="KAW436" s="1"/>
      <c r="KAX436" s="1"/>
      <c r="KAY436" s="1"/>
      <c r="KAZ436" s="1"/>
      <c r="KBA436" s="1"/>
      <c r="KBB436" s="1"/>
      <c r="KBC436" s="1"/>
      <c r="KBD436" s="1"/>
      <c r="KBE436" s="1"/>
      <c r="KBF436" s="1"/>
      <c r="KBG436" s="1"/>
      <c r="KBH436" s="1"/>
      <c r="KBI436" s="1"/>
      <c r="KBJ436" s="1"/>
      <c r="KBK436" s="1"/>
      <c r="KBL436" s="1"/>
      <c r="KBM436" s="1"/>
      <c r="KBN436" s="1"/>
      <c r="KBO436" s="1"/>
      <c r="KBP436" s="1"/>
      <c r="KBQ436" s="1"/>
      <c r="KBR436" s="1"/>
      <c r="KBS436" s="1"/>
      <c r="KBT436" s="1"/>
      <c r="KBU436" s="1"/>
      <c r="KBV436" s="1"/>
      <c r="KBW436" s="1"/>
      <c r="KBX436" s="1"/>
      <c r="KBY436" s="1"/>
      <c r="KBZ436" s="1"/>
      <c r="KCA436" s="1"/>
      <c r="KCB436" s="1"/>
      <c r="KCC436" s="1"/>
      <c r="KCD436" s="1"/>
      <c r="KCE436" s="1"/>
      <c r="KCF436" s="1"/>
      <c r="KCG436" s="1"/>
      <c r="KCH436" s="1"/>
      <c r="KCI436" s="1"/>
      <c r="KCJ436" s="1"/>
      <c r="KCK436" s="1"/>
      <c r="KCL436" s="1"/>
      <c r="KCM436" s="1"/>
      <c r="KCN436" s="1"/>
      <c r="KCO436" s="1"/>
      <c r="KCP436" s="1"/>
      <c r="KCQ436" s="1"/>
      <c r="KCR436" s="1"/>
      <c r="KCS436" s="1"/>
      <c r="KCT436" s="1"/>
      <c r="KCU436" s="1"/>
      <c r="KCV436" s="1"/>
      <c r="KCW436" s="1"/>
      <c r="KCX436" s="1"/>
      <c r="KCY436" s="1"/>
      <c r="KCZ436" s="1"/>
      <c r="KDA436" s="1"/>
      <c r="KDB436" s="1"/>
      <c r="KDC436" s="1"/>
      <c r="KDD436" s="1"/>
      <c r="KDE436" s="1"/>
      <c r="KDF436" s="1"/>
      <c r="KDG436" s="1"/>
      <c r="KDH436" s="1"/>
      <c r="KDI436" s="1"/>
      <c r="KDJ436" s="1"/>
      <c r="KDK436" s="1"/>
      <c r="KDL436" s="1"/>
      <c r="KDM436" s="1"/>
      <c r="KDN436" s="1"/>
      <c r="KDO436" s="1"/>
      <c r="KDP436" s="1"/>
      <c r="KDQ436" s="1"/>
      <c r="KDR436" s="1"/>
      <c r="KDS436" s="1"/>
      <c r="KDT436" s="1"/>
      <c r="KDU436" s="1"/>
      <c r="KDV436" s="1"/>
      <c r="KDW436" s="1"/>
      <c r="KDX436" s="1"/>
      <c r="KDY436" s="1"/>
      <c r="KDZ436" s="1"/>
      <c r="KEA436" s="1"/>
      <c r="KEB436" s="1"/>
      <c r="KEC436" s="1"/>
      <c r="KED436" s="1"/>
      <c r="KEE436" s="1"/>
      <c r="KEF436" s="1"/>
      <c r="KEG436" s="1"/>
      <c r="KEH436" s="1"/>
      <c r="KEI436" s="1"/>
      <c r="KEJ436" s="1"/>
      <c r="KEK436" s="1"/>
      <c r="KEL436" s="1"/>
      <c r="KEM436" s="1"/>
      <c r="KEN436" s="1"/>
      <c r="KEO436" s="1"/>
      <c r="KEP436" s="1"/>
      <c r="KEQ436" s="1"/>
      <c r="KER436" s="1"/>
      <c r="KES436" s="1"/>
      <c r="KET436" s="1"/>
      <c r="KEU436" s="1"/>
      <c r="KEV436" s="1"/>
      <c r="KEW436" s="1"/>
      <c r="KEX436" s="1"/>
      <c r="KEY436" s="1"/>
      <c r="KEZ436" s="1"/>
      <c r="KFA436" s="1"/>
      <c r="KFB436" s="1"/>
      <c r="KFC436" s="1"/>
      <c r="KFD436" s="1"/>
      <c r="KFE436" s="1"/>
      <c r="KFF436" s="1"/>
      <c r="KFG436" s="1"/>
      <c r="KFH436" s="1"/>
      <c r="KFI436" s="1"/>
      <c r="KFJ436" s="1"/>
      <c r="KFK436" s="1"/>
      <c r="KFL436" s="1"/>
      <c r="KFM436" s="1"/>
      <c r="KFN436" s="1"/>
      <c r="KFO436" s="1"/>
      <c r="KFP436" s="1"/>
      <c r="KFQ436" s="1"/>
      <c r="KFR436" s="1"/>
      <c r="KFS436" s="1"/>
      <c r="KFT436" s="1"/>
      <c r="KFU436" s="1"/>
      <c r="KFV436" s="1"/>
      <c r="KFW436" s="1"/>
      <c r="KFX436" s="1"/>
      <c r="KFY436" s="1"/>
      <c r="KFZ436" s="1"/>
      <c r="KGA436" s="1"/>
      <c r="KGB436" s="1"/>
      <c r="KGC436" s="1"/>
      <c r="KGD436" s="1"/>
      <c r="KGE436" s="1"/>
      <c r="KGF436" s="1"/>
      <c r="KGG436" s="1"/>
      <c r="KGH436" s="1"/>
      <c r="KGI436" s="1"/>
      <c r="KGJ436" s="1"/>
      <c r="KGK436" s="1"/>
      <c r="KGL436" s="1"/>
      <c r="KGM436" s="1"/>
      <c r="KGN436" s="1"/>
      <c r="KGO436" s="1"/>
      <c r="KGP436" s="1"/>
      <c r="KGQ436" s="1"/>
      <c r="KGR436" s="1"/>
      <c r="KGS436" s="1"/>
      <c r="KGT436" s="1"/>
      <c r="KGU436" s="1"/>
      <c r="KGV436" s="1"/>
      <c r="KGW436" s="1"/>
      <c r="KGX436" s="1"/>
      <c r="KGY436" s="1"/>
      <c r="KGZ436" s="1"/>
      <c r="KHA436" s="1"/>
      <c r="KHB436" s="1"/>
      <c r="KHC436" s="1"/>
      <c r="KHD436" s="1"/>
      <c r="KHE436" s="1"/>
      <c r="KHF436" s="1"/>
      <c r="KHG436" s="1"/>
      <c r="KHH436" s="1"/>
      <c r="KHI436" s="1"/>
      <c r="KHJ436" s="1"/>
      <c r="KHK436" s="1"/>
      <c r="KHL436" s="1"/>
      <c r="KHM436" s="1"/>
      <c r="KHN436" s="1"/>
      <c r="KHO436" s="1"/>
      <c r="KHP436" s="1"/>
      <c r="KHQ436" s="1"/>
      <c r="KHR436" s="1"/>
      <c r="KHS436" s="1"/>
      <c r="KHT436" s="1"/>
      <c r="KHU436" s="1"/>
      <c r="KHV436" s="1"/>
      <c r="KHW436" s="1"/>
      <c r="KHX436" s="1"/>
      <c r="KHY436" s="1"/>
      <c r="KHZ436" s="1"/>
      <c r="KIA436" s="1"/>
      <c r="KIB436" s="1"/>
      <c r="KIC436" s="1"/>
      <c r="KID436" s="1"/>
      <c r="KIE436" s="1"/>
      <c r="KIF436" s="1"/>
      <c r="KIG436" s="1"/>
      <c r="KIH436" s="1"/>
      <c r="KII436" s="1"/>
      <c r="KIJ436" s="1"/>
      <c r="KIK436" s="1"/>
      <c r="KIL436" s="1"/>
      <c r="KIM436" s="1"/>
      <c r="KIN436" s="1"/>
      <c r="KIO436" s="1"/>
      <c r="KIP436" s="1"/>
      <c r="KIQ436" s="1"/>
      <c r="KIR436" s="1"/>
      <c r="KIS436" s="1"/>
      <c r="KIT436" s="1"/>
      <c r="KIU436" s="1"/>
      <c r="KIV436" s="1"/>
      <c r="KIW436" s="1"/>
      <c r="KIX436" s="1"/>
      <c r="KIY436" s="1"/>
      <c r="KIZ436" s="1"/>
      <c r="KJA436" s="1"/>
      <c r="KJB436" s="1"/>
      <c r="KJC436" s="1"/>
      <c r="KJD436" s="1"/>
      <c r="KJE436" s="1"/>
      <c r="KJF436" s="1"/>
      <c r="KJG436" s="1"/>
      <c r="KJH436" s="1"/>
      <c r="KJI436" s="1"/>
      <c r="KJJ436" s="1"/>
      <c r="KJK436" s="1"/>
      <c r="KJL436" s="1"/>
      <c r="KJM436" s="1"/>
      <c r="KJN436" s="1"/>
      <c r="KJO436" s="1"/>
      <c r="KJP436" s="1"/>
      <c r="KJQ436" s="1"/>
      <c r="KJR436" s="1"/>
      <c r="KJS436" s="1"/>
      <c r="KJT436" s="1"/>
      <c r="KJU436" s="1"/>
      <c r="KJV436" s="1"/>
      <c r="KJW436" s="1"/>
      <c r="KJX436" s="1"/>
      <c r="KJY436" s="1"/>
      <c r="KJZ436" s="1"/>
      <c r="KKA436" s="1"/>
      <c r="KKB436" s="1"/>
      <c r="KKC436" s="1"/>
      <c r="KKD436" s="1"/>
      <c r="KKE436" s="1"/>
      <c r="KKF436" s="1"/>
      <c r="KKG436" s="1"/>
      <c r="KKH436" s="1"/>
      <c r="KKI436" s="1"/>
      <c r="KKJ436" s="1"/>
      <c r="KKK436" s="1"/>
      <c r="KKL436" s="1"/>
      <c r="KKM436" s="1"/>
      <c r="KKN436" s="1"/>
      <c r="KKO436" s="1"/>
      <c r="KKP436" s="1"/>
      <c r="KKQ436" s="1"/>
      <c r="KKR436" s="1"/>
      <c r="KKS436" s="1"/>
      <c r="KKT436" s="1"/>
      <c r="KKU436" s="1"/>
      <c r="KKV436" s="1"/>
      <c r="KKW436" s="1"/>
      <c r="KKX436" s="1"/>
      <c r="KKY436" s="1"/>
      <c r="KKZ436" s="1"/>
      <c r="KLA436" s="1"/>
      <c r="KLB436" s="1"/>
      <c r="KLC436" s="1"/>
      <c r="KLD436" s="1"/>
      <c r="KLE436" s="1"/>
      <c r="KLF436" s="1"/>
      <c r="KLG436" s="1"/>
      <c r="KLH436" s="1"/>
      <c r="KLI436" s="1"/>
      <c r="KLJ436" s="1"/>
      <c r="KLK436" s="1"/>
      <c r="KLL436" s="1"/>
      <c r="KLM436" s="1"/>
      <c r="KLN436" s="1"/>
      <c r="KLO436" s="1"/>
      <c r="KLP436" s="1"/>
      <c r="KLQ436" s="1"/>
      <c r="KLR436" s="1"/>
      <c r="KLS436" s="1"/>
      <c r="KLT436" s="1"/>
      <c r="KLU436" s="1"/>
      <c r="KLV436" s="1"/>
      <c r="KLW436" s="1"/>
      <c r="KLX436" s="1"/>
      <c r="KLY436" s="1"/>
      <c r="KLZ436" s="1"/>
      <c r="KMA436" s="1"/>
      <c r="KMB436" s="1"/>
      <c r="KMC436" s="1"/>
      <c r="KMD436" s="1"/>
      <c r="KME436" s="1"/>
      <c r="KMF436" s="1"/>
      <c r="KMG436" s="1"/>
      <c r="KMH436" s="1"/>
      <c r="KMI436" s="1"/>
      <c r="KMJ436" s="1"/>
      <c r="KMK436" s="1"/>
      <c r="KML436" s="1"/>
      <c r="KMM436" s="1"/>
      <c r="KMN436" s="1"/>
      <c r="KMO436" s="1"/>
      <c r="KMP436" s="1"/>
      <c r="KMQ436" s="1"/>
      <c r="KMR436" s="1"/>
      <c r="KMS436" s="1"/>
      <c r="KMT436" s="1"/>
      <c r="KMU436" s="1"/>
      <c r="KMV436" s="1"/>
      <c r="KMW436" s="1"/>
      <c r="KMX436" s="1"/>
      <c r="KMY436" s="1"/>
      <c r="KMZ436" s="1"/>
      <c r="KNA436" s="1"/>
      <c r="KNB436" s="1"/>
      <c r="KNC436" s="1"/>
      <c r="KND436" s="1"/>
      <c r="KNE436" s="1"/>
      <c r="KNF436" s="1"/>
      <c r="KNG436" s="1"/>
      <c r="KNH436" s="1"/>
      <c r="KNI436" s="1"/>
      <c r="KNJ436" s="1"/>
      <c r="KNK436" s="1"/>
      <c r="KNL436" s="1"/>
      <c r="KNM436" s="1"/>
      <c r="KNN436" s="1"/>
      <c r="KNO436" s="1"/>
      <c r="KNP436" s="1"/>
      <c r="KNQ436" s="1"/>
      <c r="KNR436" s="1"/>
      <c r="KNS436" s="1"/>
      <c r="KNT436" s="1"/>
      <c r="KNU436" s="1"/>
      <c r="KNV436" s="1"/>
      <c r="KNW436" s="1"/>
      <c r="KNX436" s="1"/>
      <c r="KNY436" s="1"/>
      <c r="KNZ436" s="1"/>
      <c r="KOA436" s="1"/>
      <c r="KOB436" s="1"/>
      <c r="KOC436" s="1"/>
      <c r="KOD436" s="1"/>
      <c r="KOE436" s="1"/>
      <c r="KOF436" s="1"/>
      <c r="KOG436" s="1"/>
      <c r="KOH436" s="1"/>
      <c r="KOI436" s="1"/>
      <c r="KOJ436" s="1"/>
      <c r="KOK436" s="1"/>
      <c r="KOL436" s="1"/>
      <c r="KOM436" s="1"/>
      <c r="KON436" s="1"/>
      <c r="KOO436" s="1"/>
      <c r="KOP436" s="1"/>
      <c r="KOQ436" s="1"/>
      <c r="KOR436" s="1"/>
      <c r="KOS436" s="1"/>
      <c r="KOT436" s="1"/>
      <c r="KOU436" s="1"/>
      <c r="KOV436" s="1"/>
      <c r="KOW436" s="1"/>
      <c r="KOX436" s="1"/>
      <c r="KOY436" s="1"/>
      <c r="KOZ436" s="1"/>
      <c r="KPA436" s="1"/>
      <c r="KPB436" s="1"/>
      <c r="KPC436" s="1"/>
      <c r="KPD436" s="1"/>
      <c r="KPE436" s="1"/>
      <c r="KPF436" s="1"/>
      <c r="KPG436" s="1"/>
      <c r="KPH436" s="1"/>
      <c r="KPI436" s="1"/>
      <c r="KPJ436" s="1"/>
      <c r="KPK436" s="1"/>
      <c r="KPL436" s="1"/>
      <c r="KPM436" s="1"/>
      <c r="KPN436" s="1"/>
      <c r="KPO436" s="1"/>
      <c r="KPP436" s="1"/>
      <c r="KPQ436" s="1"/>
      <c r="KPR436" s="1"/>
      <c r="KPS436" s="1"/>
      <c r="KPT436" s="1"/>
      <c r="KPU436" s="1"/>
      <c r="KPV436" s="1"/>
      <c r="KPW436" s="1"/>
      <c r="KPX436" s="1"/>
      <c r="KPY436" s="1"/>
      <c r="KPZ436" s="1"/>
      <c r="KQA436" s="1"/>
      <c r="KQB436" s="1"/>
      <c r="KQC436" s="1"/>
      <c r="KQD436" s="1"/>
      <c r="KQE436" s="1"/>
      <c r="KQF436" s="1"/>
      <c r="KQG436" s="1"/>
      <c r="KQH436" s="1"/>
      <c r="KQI436" s="1"/>
      <c r="KQJ436" s="1"/>
      <c r="KQK436" s="1"/>
      <c r="KQL436" s="1"/>
      <c r="KQM436" s="1"/>
      <c r="KQN436" s="1"/>
      <c r="KQO436" s="1"/>
      <c r="KQP436" s="1"/>
      <c r="KQQ436" s="1"/>
      <c r="KQR436" s="1"/>
      <c r="KQS436" s="1"/>
      <c r="KQT436" s="1"/>
      <c r="KQU436" s="1"/>
      <c r="KQV436" s="1"/>
      <c r="KQW436" s="1"/>
      <c r="KQX436" s="1"/>
      <c r="KQY436" s="1"/>
      <c r="KQZ436" s="1"/>
      <c r="KRA436" s="1"/>
      <c r="KRB436" s="1"/>
      <c r="KRC436" s="1"/>
      <c r="KRD436" s="1"/>
      <c r="KRE436" s="1"/>
      <c r="KRF436" s="1"/>
      <c r="KRG436" s="1"/>
      <c r="KRH436" s="1"/>
      <c r="KRI436" s="1"/>
      <c r="KRJ436" s="1"/>
      <c r="KRK436" s="1"/>
      <c r="KRL436" s="1"/>
      <c r="KRM436" s="1"/>
      <c r="KRN436" s="1"/>
      <c r="KRO436" s="1"/>
      <c r="KRP436" s="1"/>
      <c r="KRQ436" s="1"/>
      <c r="KRR436" s="1"/>
      <c r="KRS436" s="1"/>
      <c r="KRT436" s="1"/>
      <c r="KRU436" s="1"/>
      <c r="KRV436" s="1"/>
      <c r="KRW436" s="1"/>
      <c r="KRX436" s="1"/>
      <c r="KRY436" s="1"/>
      <c r="KRZ436" s="1"/>
      <c r="KSA436" s="1"/>
      <c r="KSB436" s="1"/>
      <c r="KSC436" s="1"/>
      <c r="KSD436" s="1"/>
      <c r="KSE436" s="1"/>
      <c r="KSF436" s="1"/>
      <c r="KSG436" s="1"/>
      <c r="KSH436" s="1"/>
      <c r="KSI436" s="1"/>
      <c r="KSJ436" s="1"/>
      <c r="KSK436" s="1"/>
      <c r="KSL436" s="1"/>
      <c r="KSM436" s="1"/>
      <c r="KSN436" s="1"/>
      <c r="KSO436" s="1"/>
      <c r="KSP436" s="1"/>
      <c r="KSQ436" s="1"/>
      <c r="KSR436" s="1"/>
      <c r="KSS436" s="1"/>
      <c r="KST436" s="1"/>
      <c r="KSU436" s="1"/>
      <c r="KSV436" s="1"/>
      <c r="KSW436" s="1"/>
      <c r="KSX436" s="1"/>
      <c r="KSY436" s="1"/>
      <c r="KSZ436" s="1"/>
      <c r="KTA436" s="1"/>
      <c r="KTB436" s="1"/>
      <c r="KTC436" s="1"/>
      <c r="KTD436" s="1"/>
      <c r="KTE436" s="1"/>
      <c r="KTF436" s="1"/>
      <c r="KTG436" s="1"/>
      <c r="KTH436" s="1"/>
      <c r="KTI436" s="1"/>
      <c r="KTJ436" s="1"/>
      <c r="KTK436" s="1"/>
      <c r="KTL436" s="1"/>
      <c r="KTM436" s="1"/>
      <c r="KTN436" s="1"/>
      <c r="KTO436" s="1"/>
      <c r="KTP436" s="1"/>
      <c r="KTQ436" s="1"/>
      <c r="KTR436" s="1"/>
      <c r="KTS436" s="1"/>
      <c r="KTT436" s="1"/>
      <c r="KTU436" s="1"/>
      <c r="KTV436" s="1"/>
      <c r="KTW436" s="1"/>
      <c r="KTX436" s="1"/>
      <c r="KTY436" s="1"/>
      <c r="KTZ436" s="1"/>
      <c r="KUA436" s="1"/>
      <c r="KUB436" s="1"/>
      <c r="KUC436" s="1"/>
      <c r="KUD436" s="1"/>
      <c r="KUE436" s="1"/>
      <c r="KUF436" s="1"/>
      <c r="KUG436" s="1"/>
      <c r="KUH436" s="1"/>
      <c r="KUI436" s="1"/>
      <c r="KUJ436" s="1"/>
      <c r="KUK436" s="1"/>
      <c r="KUL436" s="1"/>
      <c r="KUM436" s="1"/>
      <c r="KUN436" s="1"/>
      <c r="KUO436" s="1"/>
      <c r="KUP436" s="1"/>
      <c r="KUQ436" s="1"/>
      <c r="KUR436" s="1"/>
      <c r="KUS436" s="1"/>
      <c r="KUT436" s="1"/>
      <c r="KUU436" s="1"/>
      <c r="KUV436" s="1"/>
      <c r="KUW436" s="1"/>
      <c r="KUX436" s="1"/>
      <c r="KUY436" s="1"/>
      <c r="KUZ436" s="1"/>
      <c r="KVA436" s="1"/>
      <c r="KVB436" s="1"/>
      <c r="KVC436" s="1"/>
      <c r="KVD436" s="1"/>
      <c r="KVE436" s="1"/>
      <c r="KVF436" s="1"/>
      <c r="KVG436" s="1"/>
      <c r="KVH436" s="1"/>
      <c r="KVI436" s="1"/>
      <c r="KVJ436" s="1"/>
      <c r="KVK436" s="1"/>
      <c r="KVL436" s="1"/>
      <c r="KVM436" s="1"/>
      <c r="KVN436" s="1"/>
      <c r="KVO436" s="1"/>
      <c r="KVP436" s="1"/>
      <c r="KVQ436" s="1"/>
      <c r="KVR436" s="1"/>
      <c r="KVS436" s="1"/>
      <c r="KVT436" s="1"/>
      <c r="KVU436" s="1"/>
      <c r="KVV436" s="1"/>
      <c r="KVW436" s="1"/>
      <c r="KVX436" s="1"/>
      <c r="KVY436" s="1"/>
      <c r="KVZ436" s="1"/>
      <c r="KWA436" s="1"/>
      <c r="KWB436" s="1"/>
      <c r="KWC436" s="1"/>
      <c r="KWD436" s="1"/>
      <c r="KWE436" s="1"/>
      <c r="KWF436" s="1"/>
      <c r="KWG436" s="1"/>
      <c r="KWH436" s="1"/>
      <c r="KWI436" s="1"/>
      <c r="KWJ436" s="1"/>
      <c r="KWK436" s="1"/>
      <c r="KWL436" s="1"/>
      <c r="KWM436" s="1"/>
      <c r="KWN436" s="1"/>
      <c r="KWO436" s="1"/>
      <c r="KWP436" s="1"/>
      <c r="KWQ436" s="1"/>
      <c r="KWR436" s="1"/>
      <c r="KWS436" s="1"/>
      <c r="KWT436" s="1"/>
      <c r="KWU436" s="1"/>
      <c r="KWV436" s="1"/>
      <c r="KWW436" s="1"/>
      <c r="KWX436" s="1"/>
      <c r="KWY436" s="1"/>
      <c r="KWZ436" s="1"/>
      <c r="KXA436" s="1"/>
      <c r="KXB436" s="1"/>
      <c r="KXC436" s="1"/>
      <c r="KXD436" s="1"/>
      <c r="KXE436" s="1"/>
      <c r="KXF436" s="1"/>
      <c r="KXG436" s="1"/>
      <c r="KXH436" s="1"/>
      <c r="KXI436" s="1"/>
      <c r="KXJ436" s="1"/>
      <c r="KXK436" s="1"/>
      <c r="KXL436" s="1"/>
      <c r="KXM436" s="1"/>
      <c r="KXN436" s="1"/>
      <c r="KXO436" s="1"/>
      <c r="KXP436" s="1"/>
      <c r="KXQ436" s="1"/>
      <c r="KXR436" s="1"/>
      <c r="KXS436" s="1"/>
      <c r="KXT436" s="1"/>
      <c r="KXU436" s="1"/>
      <c r="KXV436" s="1"/>
      <c r="KXW436" s="1"/>
      <c r="KXX436" s="1"/>
      <c r="KXY436" s="1"/>
      <c r="KXZ436" s="1"/>
      <c r="KYA436" s="1"/>
      <c r="KYB436" s="1"/>
      <c r="KYC436" s="1"/>
      <c r="KYD436" s="1"/>
      <c r="KYE436" s="1"/>
      <c r="KYF436" s="1"/>
      <c r="KYG436" s="1"/>
      <c r="KYH436" s="1"/>
      <c r="KYI436" s="1"/>
      <c r="KYJ436" s="1"/>
      <c r="KYK436" s="1"/>
      <c r="KYL436" s="1"/>
      <c r="KYM436" s="1"/>
      <c r="KYN436" s="1"/>
      <c r="KYO436" s="1"/>
      <c r="KYP436" s="1"/>
      <c r="KYQ436" s="1"/>
      <c r="KYR436" s="1"/>
      <c r="KYS436" s="1"/>
      <c r="KYT436" s="1"/>
      <c r="KYU436" s="1"/>
      <c r="KYV436" s="1"/>
      <c r="KYW436" s="1"/>
      <c r="KYX436" s="1"/>
      <c r="KYY436" s="1"/>
      <c r="KYZ436" s="1"/>
      <c r="KZA436" s="1"/>
      <c r="KZB436" s="1"/>
      <c r="KZC436" s="1"/>
      <c r="KZD436" s="1"/>
      <c r="KZE436" s="1"/>
      <c r="KZF436" s="1"/>
      <c r="KZG436" s="1"/>
      <c r="KZH436" s="1"/>
      <c r="KZI436" s="1"/>
      <c r="KZJ436" s="1"/>
      <c r="KZK436" s="1"/>
      <c r="KZL436" s="1"/>
      <c r="KZM436" s="1"/>
      <c r="KZN436" s="1"/>
      <c r="KZO436" s="1"/>
      <c r="KZP436" s="1"/>
      <c r="KZQ436" s="1"/>
      <c r="KZR436" s="1"/>
      <c r="KZS436" s="1"/>
      <c r="KZT436" s="1"/>
      <c r="KZU436" s="1"/>
      <c r="KZV436" s="1"/>
      <c r="KZW436" s="1"/>
      <c r="KZX436" s="1"/>
      <c r="KZY436" s="1"/>
      <c r="KZZ436" s="1"/>
      <c r="LAA436" s="1"/>
      <c r="LAB436" s="1"/>
      <c r="LAC436" s="1"/>
      <c r="LAD436" s="1"/>
      <c r="LAE436" s="1"/>
      <c r="LAF436" s="1"/>
      <c r="LAG436" s="1"/>
      <c r="LAH436" s="1"/>
      <c r="LAI436" s="1"/>
      <c r="LAJ436" s="1"/>
      <c r="LAK436" s="1"/>
      <c r="LAL436" s="1"/>
      <c r="LAM436" s="1"/>
      <c r="LAN436" s="1"/>
      <c r="LAO436" s="1"/>
      <c r="LAP436" s="1"/>
      <c r="LAQ436" s="1"/>
      <c r="LAR436" s="1"/>
      <c r="LAS436" s="1"/>
      <c r="LAT436" s="1"/>
      <c r="LAU436" s="1"/>
      <c r="LAV436" s="1"/>
      <c r="LAW436" s="1"/>
      <c r="LAX436" s="1"/>
      <c r="LAY436" s="1"/>
      <c r="LAZ436" s="1"/>
      <c r="LBA436" s="1"/>
      <c r="LBB436" s="1"/>
      <c r="LBC436" s="1"/>
      <c r="LBD436" s="1"/>
      <c r="LBE436" s="1"/>
      <c r="LBF436" s="1"/>
      <c r="LBG436" s="1"/>
      <c r="LBH436" s="1"/>
      <c r="LBI436" s="1"/>
      <c r="LBJ436" s="1"/>
      <c r="LBK436" s="1"/>
      <c r="LBL436" s="1"/>
      <c r="LBM436" s="1"/>
      <c r="LBN436" s="1"/>
      <c r="LBO436" s="1"/>
      <c r="LBP436" s="1"/>
      <c r="LBQ436" s="1"/>
      <c r="LBR436" s="1"/>
      <c r="LBS436" s="1"/>
      <c r="LBT436" s="1"/>
      <c r="LBU436" s="1"/>
      <c r="LBV436" s="1"/>
      <c r="LBW436" s="1"/>
      <c r="LBX436" s="1"/>
      <c r="LBY436" s="1"/>
      <c r="LBZ436" s="1"/>
      <c r="LCA436" s="1"/>
      <c r="LCB436" s="1"/>
      <c r="LCC436" s="1"/>
      <c r="LCD436" s="1"/>
      <c r="LCE436" s="1"/>
      <c r="LCF436" s="1"/>
      <c r="LCG436" s="1"/>
      <c r="LCH436" s="1"/>
      <c r="LCI436" s="1"/>
      <c r="LCJ436" s="1"/>
      <c r="LCK436" s="1"/>
      <c r="LCL436" s="1"/>
      <c r="LCM436" s="1"/>
      <c r="LCN436" s="1"/>
      <c r="LCO436" s="1"/>
      <c r="LCP436" s="1"/>
      <c r="LCQ436" s="1"/>
      <c r="LCR436" s="1"/>
      <c r="LCS436" s="1"/>
      <c r="LCT436" s="1"/>
      <c r="LCU436" s="1"/>
      <c r="LCV436" s="1"/>
      <c r="LCW436" s="1"/>
      <c r="LCX436" s="1"/>
      <c r="LCY436" s="1"/>
      <c r="LCZ436" s="1"/>
      <c r="LDA436" s="1"/>
      <c r="LDB436" s="1"/>
      <c r="LDC436" s="1"/>
      <c r="LDD436" s="1"/>
      <c r="LDE436" s="1"/>
      <c r="LDF436" s="1"/>
      <c r="LDG436" s="1"/>
      <c r="LDH436" s="1"/>
      <c r="LDI436" s="1"/>
      <c r="LDJ436" s="1"/>
      <c r="LDK436" s="1"/>
      <c r="LDL436" s="1"/>
      <c r="LDM436" s="1"/>
      <c r="LDN436" s="1"/>
      <c r="LDO436" s="1"/>
      <c r="LDP436" s="1"/>
      <c r="LDQ436" s="1"/>
      <c r="LDR436" s="1"/>
      <c r="LDS436" s="1"/>
      <c r="LDT436" s="1"/>
      <c r="LDU436" s="1"/>
      <c r="LDV436" s="1"/>
      <c r="LDW436" s="1"/>
      <c r="LDX436" s="1"/>
      <c r="LDY436" s="1"/>
      <c r="LDZ436" s="1"/>
      <c r="LEA436" s="1"/>
      <c r="LEB436" s="1"/>
      <c r="LEC436" s="1"/>
      <c r="LED436" s="1"/>
      <c r="LEE436" s="1"/>
      <c r="LEF436" s="1"/>
      <c r="LEG436" s="1"/>
      <c r="LEH436" s="1"/>
      <c r="LEI436" s="1"/>
      <c r="LEJ436" s="1"/>
      <c r="LEK436" s="1"/>
      <c r="LEL436" s="1"/>
      <c r="LEM436" s="1"/>
      <c r="LEN436" s="1"/>
      <c r="LEO436" s="1"/>
      <c r="LEP436" s="1"/>
      <c r="LEQ436" s="1"/>
      <c r="LER436" s="1"/>
      <c r="LES436" s="1"/>
      <c r="LET436" s="1"/>
      <c r="LEU436" s="1"/>
      <c r="LEV436" s="1"/>
      <c r="LEW436" s="1"/>
      <c r="LEX436" s="1"/>
      <c r="LEY436" s="1"/>
      <c r="LEZ436" s="1"/>
      <c r="LFA436" s="1"/>
      <c r="LFB436" s="1"/>
      <c r="LFC436" s="1"/>
      <c r="LFD436" s="1"/>
      <c r="LFE436" s="1"/>
      <c r="LFF436" s="1"/>
      <c r="LFG436" s="1"/>
      <c r="LFH436" s="1"/>
      <c r="LFI436" s="1"/>
      <c r="LFJ436" s="1"/>
      <c r="LFK436" s="1"/>
      <c r="LFL436" s="1"/>
      <c r="LFM436" s="1"/>
      <c r="LFN436" s="1"/>
      <c r="LFO436" s="1"/>
      <c r="LFP436" s="1"/>
      <c r="LFQ436" s="1"/>
      <c r="LFR436" s="1"/>
      <c r="LFS436" s="1"/>
      <c r="LFT436" s="1"/>
      <c r="LFU436" s="1"/>
      <c r="LFV436" s="1"/>
      <c r="LFW436" s="1"/>
      <c r="LFX436" s="1"/>
      <c r="LFY436" s="1"/>
      <c r="LFZ436" s="1"/>
      <c r="LGA436" s="1"/>
      <c r="LGB436" s="1"/>
      <c r="LGC436" s="1"/>
      <c r="LGD436" s="1"/>
      <c r="LGE436" s="1"/>
      <c r="LGF436" s="1"/>
      <c r="LGG436" s="1"/>
      <c r="LGH436" s="1"/>
      <c r="LGI436" s="1"/>
      <c r="LGJ436" s="1"/>
      <c r="LGK436" s="1"/>
      <c r="LGL436" s="1"/>
      <c r="LGM436" s="1"/>
      <c r="LGN436" s="1"/>
      <c r="LGO436" s="1"/>
      <c r="LGP436" s="1"/>
      <c r="LGQ436" s="1"/>
      <c r="LGR436" s="1"/>
      <c r="LGS436" s="1"/>
      <c r="LGT436" s="1"/>
      <c r="LGU436" s="1"/>
      <c r="LGV436" s="1"/>
      <c r="LGW436" s="1"/>
      <c r="LGX436" s="1"/>
      <c r="LGY436" s="1"/>
      <c r="LGZ436" s="1"/>
      <c r="LHA436" s="1"/>
      <c r="LHB436" s="1"/>
      <c r="LHC436" s="1"/>
      <c r="LHD436" s="1"/>
      <c r="LHE436" s="1"/>
      <c r="LHF436" s="1"/>
      <c r="LHG436" s="1"/>
      <c r="LHH436" s="1"/>
      <c r="LHI436" s="1"/>
      <c r="LHJ436" s="1"/>
      <c r="LHK436" s="1"/>
      <c r="LHL436" s="1"/>
      <c r="LHM436" s="1"/>
      <c r="LHN436" s="1"/>
      <c r="LHO436" s="1"/>
      <c r="LHP436" s="1"/>
      <c r="LHQ436" s="1"/>
      <c r="LHR436" s="1"/>
      <c r="LHS436" s="1"/>
      <c r="LHT436" s="1"/>
      <c r="LHU436" s="1"/>
      <c r="LHV436" s="1"/>
      <c r="LHW436" s="1"/>
      <c r="LHX436" s="1"/>
      <c r="LHY436" s="1"/>
      <c r="LHZ436" s="1"/>
      <c r="LIA436" s="1"/>
      <c r="LIB436" s="1"/>
      <c r="LIC436" s="1"/>
      <c r="LID436" s="1"/>
      <c r="LIE436" s="1"/>
      <c r="LIF436" s="1"/>
      <c r="LIG436" s="1"/>
      <c r="LIH436" s="1"/>
      <c r="LII436" s="1"/>
      <c r="LIJ436" s="1"/>
      <c r="LIK436" s="1"/>
      <c r="LIL436" s="1"/>
      <c r="LIM436" s="1"/>
      <c r="LIN436" s="1"/>
      <c r="LIO436" s="1"/>
      <c r="LIP436" s="1"/>
      <c r="LIQ436" s="1"/>
      <c r="LIR436" s="1"/>
      <c r="LIS436" s="1"/>
      <c r="LIT436" s="1"/>
      <c r="LIU436" s="1"/>
      <c r="LIV436" s="1"/>
      <c r="LIW436" s="1"/>
      <c r="LIX436" s="1"/>
      <c r="LIY436" s="1"/>
      <c r="LIZ436" s="1"/>
      <c r="LJA436" s="1"/>
      <c r="LJB436" s="1"/>
      <c r="LJC436" s="1"/>
      <c r="LJD436" s="1"/>
      <c r="LJE436" s="1"/>
      <c r="LJF436" s="1"/>
      <c r="LJG436" s="1"/>
      <c r="LJH436" s="1"/>
      <c r="LJI436" s="1"/>
      <c r="LJJ436" s="1"/>
      <c r="LJK436" s="1"/>
      <c r="LJL436" s="1"/>
      <c r="LJM436" s="1"/>
      <c r="LJN436" s="1"/>
      <c r="LJO436" s="1"/>
      <c r="LJP436" s="1"/>
      <c r="LJQ436" s="1"/>
      <c r="LJR436" s="1"/>
      <c r="LJS436" s="1"/>
      <c r="LJT436" s="1"/>
      <c r="LJU436" s="1"/>
      <c r="LJV436" s="1"/>
      <c r="LJW436" s="1"/>
      <c r="LJX436" s="1"/>
      <c r="LJY436" s="1"/>
      <c r="LJZ436" s="1"/>
      <c r="LKA436" s="1"/>
      <c r="LKB436" s="1"/>
      <c r="LKC436" s="1"/>
      <c r="LKD436" s="1"/>
      <c r="LKE436" s="1"/>
      <c r="LKF436" s="1"/>
      <c r="LKG436" s="1"/>
      <c r="LKH436" s="1"/>
      <c r="LKI436" s="1"/>
      <c r="LKJ436" s="1"/>
      <c r="LKK436" s="1"/>
      <c r="LKL436" s="1"/>
      <c r="LKM436" s="1"/>
      <c r="LKN436" s="1"/>
      <c r="LKO436" s="1"/>
      <c r="LKP436" s="1"/>
      <c r="LKQ436" s="1"/>
      <c r="LKR436" s="1"/>
      <c r="LKS436" s="1"/>
      <c r="LKT436" s="1"/>
      <c r="LKU436" s="1"/>
      <c r="LKV436" s="1"/>
      <c r="LKW436" s="1"/>
      <c r="LKX436" s="1"/>
      <c r="LKY436" s="1"/>
      <c r="LKZ436" s="1"/>
      <c r="LLA436" s="1"/>
      <c r="LLB436" s="1"/>
      <c r="LLC436" s="1"/>
      <c r="LLD436" s="1"/>
      <c r="LLE436" s="1"/>
      <c r="LLF436" s="1"/>
      <c r="LLG436" s="1"/>
      <c r="LLH436" s="1"/>
      <c r="LLI436" s="1"/>
      <c r="LLJ436" s="1"/>
      <c r="LLK436" s="1"/>
      <c r="LLL436" s="1"/>
      <c r="LLM436" s="1"/>
      <c r="LLN436" s="1"/>
      <c r="LLO436" s="1"/>
      <c r="LLP436" s="1"/>
      <c r="LLQ436" s="1"/>
      <c r="LLR436" s="1"/>
      <c r="LLS436" s="1"/>
      <c r="LLT436" s="1"/>
      <c r="LLU436" s="1"/>
      <c r="LLV436" s="1"/>
      <c r="LLW436" s="1"/>
      <c r="LLX436" s="1"/>
      <c r="LLY436" s="1"/>
      <c r="LLZ436" s="1"/>
      <c r="LMA436" s="1"/>
      <c r="LMB436" s="1"/>
      <c r="LMC436" s="1"/>
      <c r="LMD436" s="1"/>
      <c r="LME436" s="1"/>
      <c r="LMF436" s="1"/>
      <c r="LMG436" s="1"/>
      <c r="LMH436" s="1"/>
      <c r="LMI436" s="1"/>
      <c r="LMJ436" s="1"/>
      <c r="LMK436" s="1"/>
      <c r="LML436" s="1"/>
      <c r="LMM436" s="1"/>
      <c r="LMN436" s="1"/>
      <c r="LMO436" s="1"/>
      <c r="LMP436" s="1"/>
      <c r="LMQ436" s="1"/>
      <c r="LMR436" s="1"/>
      <c r="LMS436" s="1"/>
      <c r="LMT436" s="1"/>
      <c r="LMU436" s="1"/>
      <c r="LMV436" s="1"/>
      <c r="LMW436" s="1"/>
      <c r="LMX436" s="1"/>
      <c r="LMY436" s="1"/>
      <c r="LMZ436" s="1"/>
      <c r="LNA436" s="1"/>
      <c r="LNB436" s="1"/>
      <c r="LNC436" s="1"/>
      <c r="LND436" s="1"/>
      <c r="LNE436" s="1"/>
      <c r="LNF436" s="1"/>
      <c r="LNG436" s="1"/>
      <c r="LNH436" s="1"/>
      <c r="LNI436" s="1"/>
      <c r="LNJ436" s="1"/>
      <c r="LNK436" s="1"/>
      <c r="LNL436" s="1"/>
      <c r="LNM436" s="1"/>
      <c r="LNN436" s="1"/>
      <c r="LNO436" s="1"/>
      <c r="LNP436" s="1"/>
      <c r="LNQ436" s="1"/>
      <c r="LNR436" s="1"/>
      <c r="LNS436" s="1"/>
      <c r="LNT436" s="1"/>
      <c r="LNU436" s="1"/>
      <c r="LNV436" s="1"/>
      <c r="LNW436" s="1"/>
      <c r="LNX436" s="1"/>
      <c r="LNY436" s="1"/>
      <c r="LNZ436" s="1"/>
      <c r="LOA436" s="1"/>
      <c r="LOB436" s="1"/>
      <c r="LOC436" s="1"/>
      <c r="LOD436" s="1"/>
      <c r="LOE436" s="1"/>
      <c r="LOF436" s="1"/>
      <c r="LOG436" s="1"/>
      <c r="LOH436" s="1"/>
      <c r="LOI436" s="1"/>
      <c r="LOJ436" s="1"/>
      <c r="LOK436" s="1"/>
      <c r="LOL436" s="1"/>
      <c r="LOM436" s="1"/>
      <c r="LON436" s="1"/>
      <c r="LOO436" s="1"/>
      <c r="LOP436" s="1"/>
      <c r="LOQ436" s="1"/>
      <c r="LOR436" s="1"/>
      <c r="LOS436" s="1"/>
      <c r="LOT436" s="1"/>
      <c r="LOU436" s="1"/>
      <c r="LOV436" s="1"/>
      <c r="LOW436" s="1"/>
      <c r="LOX436" s="1"/>
      <c r="LOY436" s="1"/>
      <c r="LOZ436" s="1"/>
      <c r="LPA436" s="1"/>
      <c r="LPB436" s="1"/>
      <c r="LPC436" s="1"/>
      <c r="LPD436" s="1"/>
      <c r="LPE436" s="1"/>
      <c r="LPF436" s="1"/>
      <c r="LPG436" s="1"/>
      <c r="LPH436" s="1"/>
      <c r="LPI436" s="1"/>
      <c r="LPJ436" s="1"/>
      <c r="LPK436" s="1"/>
      <c r="LPL436" s="1"/>
      <c r="LPM436" s="1"/>
      <c r="LPN436" s="1"/>
      <c r="LPO436" s="1"/>
      <c r="LPP436" s="1"/>
      <c r="LPQ436" s="1"/>
      <c r="LPR436" s="1"/>
      <c r="LPS436" s="1"/>
      <c r="LPT436" s="1"/>
      <c r="LPU436" s="1"/>
      <c r="LPV436" s="1"/>
      <c r="LPW436" s="1"/>
      <c r="LPX436" s="1"/>
      <c r="LPY436" s="1"/>
      <c r="LPZ436" s="1"/>
      <c r="LQA436" s="1"/>
      <c r="LQB436" s="1"/>
      <c r="LQC436" s="1"/>
      <c r="LQD436" s="1"/>
      <c r="LQE436" s="1"/>
      <c r="LQF436" s="1"/>
      <c r="LQG436" s="1"/>
      <c r="LQH436" s="1"/>
      <c r="LQI436" s="1"/>
      <c r="LQJ436" s="1"/>
      <c r="LQK436" s="1"/>
      <c r="LQL436" s="1"/>
      <c r="LQM436" s="1"/>
      <c r="LQN436" s="1"/>
      <c r="LQO436" s="1"/>
      <c r="LQP436" s="1"/>
      <c r="LQQ436" s="1"/>
      <c r="LQR436" s="1"/>
      <c r="LQS436" s="1"/>
      <c r="LQT436" s="1"/>
      <c r="LQU436" s="1"/>
      <c r="LQV436" s="1"/>
      <c r="LQW436" s="1"/>
      <c r="LQX436" s="1"/>
      <c r="LQY436" s="1"/>
      <c r="LQZ436" s="1"/>
      <c r="LRA436" s="1"/>
      <c r="LRB436" s="1"/>
      <c r="LRC436" s="1"/>
      <c r="LRD436" s="1"/>
      <c r="LRE436" s="1"/>
      <c r="LRF436" s="1"/>
      <c r="LRG436" s="1"/>
      <c r="LRH436" s="1"/>
      <c r="LRI436" s="1"/>
      <c r="LRJ436" s="1"/>
      <c r="LRK436" s="1"/>
      <c r="LRL436" s="1"/>
      <c r="LRM436" s="1"/>
      <c r="LRN436" s="1"/>
      <c r="LRO436" s="1"/>
      <c r="LRP436" s="1"/>
      <c r="LRQ436" s="1"/>
      <c r="LRR436" s="1"/>
      <c r="LRS436" s="1"/>
      <c r="LRT436" s="1"/>
      <c r="LRU436" s="1"/>
      <c r="LRV436" s="1"/>
      <c r="LRW436" s="1"/>
      <c r="LRX436" s="1"/>
      <c r="LRY436" s="1"/>
      <c r="LRZ436" s="1"/>
      <c r="LSA436" s="1"/>
      <c r="LSB436" s="1"/>
      <c r="LSC436" s="1"/>
      <c r="LSD436" s="1"/>
      <c r="LSE436" s="1"/>
      <c r="LSF436" s="1"/>
      <c r="LSG436" s="1"/>
      <c r="LSH436" s="1"/>
      <c r="LSI436" s="1"/>
      <c r="LSJ436" s="1"/>
      <c r="LSK436" s="1"/>
      <c r="LSL436" s="1"/>
      <c r="LSM436" s="1"/>
      <c r="LSN436" s="1"/>
      <c r="LSO436" s="1"/>
      <c r="LSP436" s="1"/>
      <c r="LSQ436" s="1"/>
      <c r="LSR436" s="1"/>
      <c r="LSS436" s="1"/>
      <c r="LST436" s="1"/>
      <c r="LSU436" s="1"/>
      <c r="LSV436" s="1"/>
      <c r="LSW436" s="1"/>
      <c r="LSX436" s="1"/>
      <c r="LSY436" s="1"/>
      <c r="LSZ436" s="1"/>
      <c r="LTA436" s="1"/>
      <c r="LTB436" s="1"/>
      <c r="LTC436" s="1"/>
      <c r="LTD436" s="1"/>
      <c r="LTE436" s="1"/>
      <c r="LTF436" s="1"/>
      <c r="LTG436" s="1"/>
      <c r="LTH436" s="1"/>
      <c r="LTI436" s="1"/>
      <c r="LTJ436" s="1"/>
      <c r="LTK436" s="1"/>
      <c r="LTL436" s="1"/>
      <c r="LTM436" s="1"/>
      <c r="LTN436" s="1"/>
      <c r="LTO436" s="1"/>
      <c r="LTP436" s="1"/>
      <c r="LTQ436" s="1"/>
      <c r="LTR436" s="1"/>
      <c r="LTS436" s="1"/>
      <c r="LTT436" s="1"/>
      <c r="LTU436" s="1"/>
      <c r="LTV436" s="1"/>
      <c r="LTW436" s="1"/>
      <c r="LTX436" s="1"/>
      <c r="LTY436" s="1"/>
      <c r="LTZ436" s="1"/>
      <c r="LUA436" s="1"/>
      <c r="LUB436" s="1"/>
      <c r="LUC436" s="1"/>
      <c r="LUD436" s="1"/>
      <c r="LUE436" s="1"/>
      <c r="LUF436" s="1"/>
      <c r="LUG436" s="1"/>
      <c r="LUH436" s="1"/>
      <c r="LUI436" s="1"/>
      <c r="LUJ436" s="1"/>
      <c r="LUK436" s="1"/>
      <c r="LUL436" s="1"/>
      <c r="LUM436" s="1"/>
      <c r="LUN436" s="1"/>
      <c r="LUO436" s="1"/>
      <c r="LUP436" s="1"/>
      <c r="LUQ436" s="1"/>
      <c r="LUR436" s="1"/>
      <c r="LUS436" s="1"/>
      <c r="LUT436" s="1"/>
      <c r="LUU436" s="1"/>
      <c r="LUV436" s="1"/>
      <c r="LUW436" s="1"/>
      <c r="LUX436" s="1"/>
      <c r="LUY436" s="1"/>
      <c r="LUZ436" s="1"/>
      <c r="LVA436" s="1"/>
      <c r="LVB436" s="1"/>
      <c r="LVC436" s="1"/>
      <c r="LVD436" s="1"/>
      <c r="LVE436" s="1"/>
      <c r="LVF436" s="1"/>
      <c r="LVG436" s="1"/>
      <c r="LVH436" s="1"/>
      <c r="LVI436" s="1"/>
      <c r="LVJ436" s="1"/>
      <c r="LVK436" s="1"/>
      <c r="LVL436" s="1"/>
      <c r="LVM436" s="1"/>
      <c r="LVN436" s="1"/>
      <c r="LVO436" s="1"/>
      <c r="LVP436" s="1"/>
      <c r="LVQ436" s="1"/>
      <c r="LVR436" s="1"/>
      <c r="LVS436" s="1"/>
      <c r="LVT436" s="1"/>
      <c r="LVU436" s="1"/>
      <c r="LVV436" s="1"/>
      <c r="LVW436" s="1"/>
      <c r="LVX436" s="1"/>
      <c r="LVY436" s="1"/>
      <c r="LVZ436" s="1"/>
      <c r="LWA436" s="1"/>
      <c r="LWB436" s="1"/>
      <c r="LWC436" s="1"/>
      <c r="LWD436" s="1"/>
      <c r="LWE436" s="1"/>
      <c r="LWF436" s="1"/>
      <c r="LWG436" s="1"/>
      <c r="LWH436" s="1"/>
      <c r="LWI436" s="1"/>
      <c r="LWJ436" s="1"/>
      <c r="LWK436" s="1"/>
      <c r="LWL436" s="1"/>
      <c r="LWM436" s="1"/>
      <c r="LWN436" s="1"/>
      <c r="LWO436" s="1"/>
      <c r="LWP436" s="1"/>
      <c r="LWQ436" s="1"/>
      <c r="LWR436" s="1"/>
      <c r="LWS436" s="1"/>
      <c r="LWT436" s="1"/>
      <c r="LWU436" s="1"/>
      <c r="LWV436" s="1"/>
      <c r="LWW436" s="1"/>
      <c r="LWX436" s="1"/>
      <c r="LWY436" s="1"/>
      <c r="LWZ436" s="1"/>
      <c r="LXA436" s="1"/>
      <c r="LXB436" s="1"/>
      <c r="LXC436" s="1"/>
      <c r="LXD436" s="1"/>
      <c r="LXE436" s="1"/>
      <c r="LXF436" s="1"/>
      <c r="LXG436" s="1"/>
      <c r="LXH436" s="1"/>
      <c r="LXI436" s="1"/>
      <c r="LXJ436" s="1"/>
      <c r="LXK436" s="1"/>
      <c r="LXL436" s="1"/>
      <c r="LXM436" s="1"/>
      <c r="LXN436" s="1"/>
      <c r="LXO436" s="1"/>
      <c r="LXP436" s="1"/>
      <c r="LXQ436" s="1"/>
      <c r="LXR436" s="1"/>
      <c r="LXS436" s="1"/>
      <c r="LXT436" s="1"/>
      <c r="LXU436" s="1"/>
      <c r="LXV436" s="1"/>
      <c r="LXW436" s="1"/>
      <c r="LXX436" s="1"/>
      <c r="LXY436" s="1"/>
      <c r="LXZ436" s="1"/>
      <c r="LYA436" s="1"/>
      <c r="LYB436" s="1"/>
      <c r="LYC436" s="1"/>
      <c r="LYD436" s="1"/>
      <c r="LYE436" s="1"/>
      <c r="LYF436" s="1"/>
      <c r="LYG436" s="1"/>
      <c r="LYH436" s="1"/>
      <c r="LYI436" s="1"/>
      <c r="LYJ436" s="1"/>
      <c r="LYK436" s="1"/>
      <c r="LYL436" s="1"/>
      <c r="LYM436" s="1"/>
      <c r="LYN436" s="1"/>
      <c r="LYO436" s="1"/>
      <c r="LYP436" s="1"/>
      <c r="LYQ436" s="1"/>
      <c r="LYR436" s="1"/>
      <c r="LYS436" s="1"/>
      <c r="LYT436" s="1"/>
      <c r="LYU436" s="1"/>
      <c r="LYV436" s="1"/>
      <c r="LYW436" s="1"/>
      <c r="LYX436" s="1"/>
      <c r="LYY436" s="1"/>
      <c r="LYZ436" s="1"/>
      <c r="LZA436" s="1"/>
      <c r="LZB436" s="1"/>
      <c r="LZC436" s="1"/>
      <c r="LZD436" s="1"/>
      <c r="LZE436" s="1"/>
      <c r="LZF436" s="1"/>
      <c r="LZG436" s="1"/>
      <c r="LZH436" s="1"/>
      <c r="LZI436" s="1"/>
      <c r="LZJ436" s="1"/>
      <c r="LZK436" s="1"/>
      <c r="LZL436" s="1"/>
      <c r="LZM436" s="1"/>
      <c r="LZN436" s="1"/>
      <c r="LZO436" s="1"/>
      <c r="LZP436" s="1"/>
      <c r="LZQ436" s="1"/>
      <c r="LZR436" s="1"/>
      <c r="LZS436" s="1"/>
      <c r="LZT436" s="1"/>
      <c r="LZU436" s="1"/>
      <c r="LZV436" s="1"/>
      <c r="LZW436" s="1"/>
      <c r="LZX436" s="1"/>
      <c r="LZY436" s="1"/>
      <c r="LZZ436" s="1"/>
      <c r="MAA436" s="1"/>
      <c r="MAB436" s="1"/>
      <c r="MAC436" s="1"/>
      <c r="MAD436" s="1"/>
      <c r="MAE436" s="1"/>
      <c r="MAF436" s="1"/>
      <c r="MAG436" s="1"/>
      <c r="MAH436" s="1"/>
      <c r="MAI436" s="1"/>
      <c r="MAJ436" s="1"/>
      <c r="MAK436" s="1"/>
      <c r="MAL436" s="1"/>
      <c r="MAM436" s="1"/>
      <c r="MAN436" s="1"/>
      <c r="MAO436" s="1"/>
      <c r="MAP436" s="1"/>
      <c r="MAQ436" s="1"/>
      <c r="MAR436" s="1"/>
      <c r="MAS436" s="1"/>
      <c r="MAT436" s="1"/>
      <c r="MAU436" s="1"/>
      <c r="MAV436" s="1"/>
      <c r="MAW436" s="1"/>
      <c r="MAX436" s="1"/>
      <c r="MAY436" s="1"/>
      <c r="MAZ436" s="1"/>
      <c r="MBA436" s="1"/>
      <c r="MBB436" s="1"/>
      <c r="MBC436" s="1"/>
      <c r="MBD436" s="1"/>
      <c r="MBE436" s="1"/>
      <c r="MBF436" s="1"/>
      <c r="MBG436" s="1"/>
      <c r="MBH436" s="1"/>
      <c r="MBI436" s="1"/>
      <c r="MBJ436" s="1"/>
      <c r="MBK436" s="1"/>
      <c r="MBL436" s="1"/>
      <c r="MBM436" s="1"/>
      <c r="MBN436" s="1"/>
      <c r="MBO436" s="1"/>
      <c r="MBP436" s="1"/>
      <c r="MBQ436" s="1"/>
      <c r="MBR436" s="1"/>
      <c r="MBS436" s="1"/>
      <c r="MBT436" s="1"/>
      <c r="MBU436" s="1"/>
      <c r="MBV436" s="1"/>
      <c r="MBW436" s="1"/>
      <c r="MBX436" s="1"/>
      <c r="MBY436" s="1"/>
      <c r="MBZ436" s="1"/>
      <c r="MCA436" s="1"/>
      <c r="MCB436" s="1"/>
      <c r="MCC436" s="1"/>
      <c r="MCD436" s="1"/>
      <c r="MCE436" s="1"/>
      <c r="MCF436" s="1"/>
      <c r="MCG436" s="1"/>
      <c r="MCH436" s="1"/>
      <c r="MCI436" s="1"/>
      <c r="MCJ436" s="1"/>
      <c r="MCK436" s="1"/>
      <c r="MCL436" s="1"/>
      <c r="MCM436" s="1"/>
      <c r="MCN436" s="1"/>
      <c r="MCO436" s="1"/>
      <c r="MCP436" s="1"/>
      <c r="MCQ436" s="1"/>
      <c r="MCR436" s="1"/>
      <c r="MCS436" s="1"/>
      <c r="MCT436" s="1"/>
      <c r="MCU436" s="1"/>
      <c r="MCV436" s="1"/>
      <c r="MCW436" s="1"/>
      <c r="MCX436" s="1"/>
      <c r="MCY436" s="1"/>
      <c r="MCZ436" s="1"/>
      <c r="MDA436" s="1"/>
      <c r="MDB436" s="1"/>
      <c r="MDC436" s="1"/>
      <c r="MDD436" s="1"/>
      <c r="MDE436" s="1"/>
      <c r="MDF436" s="1"/>
      <c r="MDG436" s="1"/>
      <c r="MDH436" s="1"/>
      <c r="MDI436" s="1"/>
      <c r="MDJ436" s="1"/>
      <c r="MDK436" s="1"/>
      <c r="MDL436" s="1"/>
      <c r="MDM436" s="1"/>
      <c r="MDN436" s="1"/>
      <c r="MDO436" s="1"/>
      <c r="MDP436" s="1"/>
      <c r="MDQ436" s="1"/>
      <c r="MDR436" s="1"/>
      <c r="MDS436" s="1"/>
      <c r="MDT436" s="1"/>
      <c r="MDU436" s="1"/>
      <c r="MDV436" s="1"/>
      <c r="MDW436" s="1"/>
      <c r="MDX436" s="1"/>
      <c r="MDY436" s="1"/>
      <c r="MDZ436" s="1"/>
      <c r="MEA436" s="1"/>
      <c r="MEB436" s="1"/>
      <c r="MEC436" s="1"/>
      <c r="MED436" s="1"/>
      <c r="MEE436" s="1"/>
      <c r="MEF436" s="1"/>
      <c r="MEG436" s="1"/>
      <c r="MEH436" s="1"/>
      <c r="MEI436" s="1"/>
      <c r="MEJ436" s="1"/>
      <c r="MEK436" s="1"/>
      <c r="MEL436" s="1"/>
      <c r="MEM436" s="1"/>
      <c r="MEN436" s="1"/>
      <c r="MEO436" s="1"/>
      <c r="MEP436" s="1"/>
      <c r="MEQ436" s="1"/>
      <c r="MER436" s="1"/>
      <c r="MES436" s="1"/>
      <c r="MET436" s="1"/>
      <c r="MEU436" s="1"/>
      <c r="MEV436" s="1"/>
      <c r="MEW436" s="1"/>
      <c r="MEX436" s="1"/>
      <c r="MEY436" s="1"/>
      <c r="MEZ436" s="1"/>
      <c r="MFA436" s="1"/>
      <c r="MFB436" s="1"/>
      <c r="MFC436" s="1"/>
      <c r="MFD436" s="1"/>
      <c r="MFE436" s="1"/>
      <c r="MFF436" s="1"/>
      <c r="MFG436" s="1"/>
      <c r="MFH436" s="1"/>
      <c r="MFI436" s="1"/>
      <c r="MFJ436" s="1"/>
      <c r="MFK436" s="1"/>
      <c r="MFL436" s="1"/>
      <c r="MFM436" s="1"/>
      <c r="MFN436" s="1"/>
      <c r="MFO436" s="1"/>
      <c r="MFP436" s="1"/>
      <c r="MFQ436" s="1"/>
      <c r="MFR436" s="1"/>
      <c r="MFS436" s="1"/>
      <c r="MFT436" s="1"/>
      <c r="MFU436" s="1"/>
      <c r="MFV436" s="1"/>
      <c r="MFW436" s="1"/>
      <c r="MFX436" s="1"/>
      <c r="MFY436" s="1"/>
      <c r="MFZ436" s="1"/>
      <c r="MGA436" s="1"/>
      <c r="MGB436" s="1"/>
      <c r="MGC436" s="1"/>
      <c r="MGD436" s="1"/>
      <c r="MGE436" s="1"/>
      <c r="MGF436" s="1"/>
      <c r="MGG436" s="1"/>
      <c r="MGH436" s="1"/>
      <c r="MGI436" s="1"/>
      <c r="MGJ436" s="1"/>
      <c r="MGK436" s="1"/>
      <c r="MGL436" s="1"/>
      <c r="MGM436" s="1"/>
      <c r="MGN436" s="1"/>
      <c r="MGO436" s="1"/>
      <c r="MGP436" s="1"/>
      <c r="MGQ436" s="1"/>
      <c r="MGR436" s="1"/>
      <c r="MGS436" s="1"/>
      <c r="MGT436" s="1"/>
      <c r="MGU436" s="1"/>
      <c r="MGV436" s="1"/>
      <c r="MGW436" s="1"/>
      <c r="MGX436" s="1"/>
      <c r="MGY436" s="1"/>
      <c r="MGZ436" s="1"/>
      <c r="MHA436" s="1"/>
      <c r="MHB436" s="1"/>
      <c r="MHC436" s="1"/>
      <c r="MHD436" s="1"/>
      <c r="MHE436" s="1"/>
      <c r="MHF436" s="1"/>
      <c r="MHG436" s="1"/>
      <c r="MHH436" s="1"/>
      <c r="MHI436" s="1"/>
      <c r="MHJ436" s="1"/>
      <c r="MHK436" s="1"/>
      <c r="MHL436" s="1"/>
      <c r="MHM436" s="1"/>
      <c r="MHN436" s="1"/>
      <c r="MHO436" s="1"/>
      <c r="MHP436" s="1"/>
      <c r="MHQ436" s="1"/>
      <c r="MHR436" s="1"/>
      <c r="MHS436" s="1"/>
      <c r="MHT436" s="1"/>
      <c r="MHU436" s="1"/>
      <c r="MHV436" s="1"/>
      <c r="MHW436" s="1"/>
      <c r="MHX436" s="1"/>
      <c r="MHY436" s="1"/>
      <c r="MHZ436" s="1"/>
      <c r="MIA436" s="1"/>
      <c r="MIB436" s="1"/>
      <c r="MIC436" s="1"/>
      <c r="MID436" s="1"/>
      <c r="MIE436" s="1"/>
      <c r="MIF436" s="1"/>
      <c r="MIG436" s="1"/>
      <c r="MIH436" s="1"/>
      <c r="MII436" s="1"/>
      <c r="MIJ436" s="1"/>
      <c r="MIK436" s="1"/>
      <c r="MIL436" s="1"/>
      <c r="MIM436" s="1"/>
      <c r="MIN436" s="1"/>
      <c r="MIO436" s="1"/>
      <c r="MIP436" s="1"/>
      <c r="MIQ436" s="1"/>
      <c r="MIR436" s="1"/>
      <c r="MIS436" s="1"/>
      <c r="MIT436" s="1"/>
      <c r="MIU436" s="1"/>
      <c r="MIV436" s="1"/>
      <c r="MIW436" s="1"/>
      <c r="MIX436" s="1"/>
      <c r="MIY436" s="1"/>
      <c r="MIZ436" s="1"/>
      <c r="MJA436" s="1"/>
      <c r="MJB436" s="1"/>
      <c r="MJC436" s="1"/>
      <c r="MJD436" s="1"/>
      <c r="MJE436" s="1"/>
      <c r="MJF436" s="1"/>
      <c r="MJG436" s="1"/>
      <c r="MJH436" s="1"/>
      <c r="MJI436" s="1"/>
      <c r="MJJ436" s="1"/>
      <c r="MJK436" s="1"/>
      <c r="MJL436" s="1"/>
      <c r="MJM436" s="1"/>
      <c r="MJN436" s="1"/>
      <c r="MJO436" s="1"/>
      <c r="MJP436" s="1"/>
      <c r="MJQ436" s="1"/>
      <c r="MJR436" s="1"/>
      <c r="MJS436" s="1"/>
      <c r="MJT436" s="1"/>
      <c r="MJU436" s="1"/>
      <c r="MJV436" s="1"/>
      <c r="MJW436" s="1"/>
      <c r="MJX436" s="1"/>
      <c r="MJY436" s="1"/>
      <c r="MJZ436" s="1"/>
      <c r="MKA436" s="1"/>
      <c r="MKB436" s="1"/>
      <c r="MKC436" s="1"/>
      <c r="MKD436" s="1"/>
      <c r="MKE436" s="1"/>
      <c r="MKF436" s="1"/>
      <c r="MKG436" s="1"/>
      <c r="MKH436" s="1"/>
      <c r="MKI436" s="1"/>
      <c r="MKJ436" s="1"/>
      <c r="MKK436" s="1"/>
      <c r="MKL436" s="1"/>
      <c r="MKM436" s="1"/>
      <c r="MKN436" s="1"/>
      <c r="MKO436" s="1"/>
      <c r="MKP436" s="1"/>
      <c r="MKQ436" s="1"/>
      <c r="MKR436" s="1"/>
      <c r="MKS436" s="1"/>
      <c r="MKT436" s="1"/>
      <c r="MKU436" s="1"/>
      <c r="MKV436" s="1"/>
      <c r="MKW436" s="1"/>
      <c r="MKX436" s="1"/>
      <c r="MKY436" s="1"/>
      <c r="MKZ436" s="1"/>
      <c r="MLA436" s="1"/>
      <c r="MLB436" s="1"/>
      <c r="MLC436" s="1"/>
      <c r="MLD436" s="1"/>
      <c r="MLE436" s="1"/>
      <c r="MLF436" s="1"/>
      <c r="MLG436" s="1"/>
      <c r="MLH436" s="1"/>
      <c r="MLI436" s="1"/>
      <c r="MLJ436" s="1"/>
      <c r="MLK436" s="1"/>
      <c r="MLL436" s="1"/>
      <c r="MLM436" s="1"/>
      <c r="MLN436" s="1"/>
      <c r="MLO436" s="1"/>
      <c r="MLP436" s="1"/>
      <c r="MLQ436" s="1"/>
      <c r="MLR436" s="1"/>
      <c r="MLS436" s="1"/>
      <c r="MLT436" s="1"/>
      <c r="MLU436" s="1"/>
      <c r="MLV436" s="1"/>
      <c r="MLW436" s="1"/>
      <c r="MLX436" s="1"/>
      <c r="MLY436" s="1"/>
      <c r="MLZ436" s="1"/>
      <c r="MMA436" s="1"/>
      <c r="MMB436" s="1"/>
      <c r="MMC436" s="1"/>
      <c r="MMD436" s="1"/>
      <c r="MME436" s="1"/>
      <c r="MMF436" s="1"/>
      <c r="MMG436" s="1"/>
      <c r="MMH436" s="1"/>
      <c r="MMI436" s="1"/>
      <c r="MMJ436" s="1"/>
      <c r="MMK436" s="1"/>
      <c r="MML436" s="1"/>
      <c r="MMM436" s="1"/>
      <c r="MMN436" s="1"/>
      <c r="MMO436" s="1"/>
      <c r="MMP436" s="1"/>
      <c r="MMQ436" s="1"/>
      <c r="MMR436" s="1"/>
      <c r="MMS436" s="1"/>
      <c r="MMT436" s="1"/>
      <c r="MMU436" s="1"/>
      <c r="MMV436" s="1"/>
      <c r="MMW436" s="1"/>
      <c r="MMX436" s="1"/>
      <c r="MMY436" s="1"/>
      <c r="MMZ436" s="1"/>
      <c r="MNA436" s="1"/>
      <c r="MNB436" s="1"/>
      <c r="MNC436" s="1"/>
      <c r="MND436" s="1"/>
      <c r="MNE436" s="1"/>
      <c r="MNF436" s="1"/>
      <c r="MNG436" s="1"/>
      <c r="MNH436" s="1"/>
      <c r="MNI436" s="1"/>
      <c r="MNJ436" s="1"/>
      <c r="MNK436" s="1"/>
      <c r="MNL436" s="1"/>
      <c r="MNM436" s="1"/>
      <c r="MNN436" s="1"/>
      <c r="MNO436" s="1"/>
      <c r="MNP436" s="1"/>
      <c r="MNQ436" s="1"/>
      <c r="MNR436" s="1"/>
      <c r="MNS436" s="1"/>
      <c r="MNT436" s="1"/>
      <c r="MNU436" s="1"/>
      <c r="MNV436" s="1"/>
      <c r="MNW436" s="1"/>
      <c r="MNX436" s="1"/>
      <c r="MNY436" s="1"/>
      <c r="MNZ436" s="1"/>
      <c r="MOA436" s="1"/>
      <c r="MOB436" s="1"/>
      <c r="MOC436" s="1"/>
      <c r="MOD436" s="1"/>
      <c r="MOE436" s="1"/>
      <c r="MOF436" s="1"/>
      <c r="MOG436" s="1"/>
      <c r="MOH436" s="1"/>
      <c r="MOI436" s="1"/>
      <c r="MOJ436" s="1"/>
      <c r="MOK436" s="1"/>
      <c r="MOL436" s="1"/>
      <c r="MOM436" s="1"/>
      <c r="MON436" s="1"/>
      <c r="MOO436" s="1"/>
      <c r="MOP436" s="1"/>
      <c r="MOQ436" s="1"/>
      <c r="MOR436" s="1"/>
      <c r="MOS436" s="1"/>
      <c r="MOT436" s="1"/>
      <c r="MOU436" s="1"/>
      <c r="MOV436" s="1"/>
      <c r="MOW436" s="1"/>
      <c r="MOX436" s="1"/>
      <c r="MOY436" s="1"/>
      <c r="MOZ436" s="1"/>
      <c r="MPA436" s="1"/>
      <c r="MPB436" s="1"/>
      <c r="MPC436" s="1"/>
      <c r="MPD436" s="1"/>
      <c r="MPE436" s="1"/>
      <c r="MPF436" s="1"/>
      <c r="MPG436" s="1"/>
      <c r="MPH436" s="1"/>
      <c r="MPI436" s="1"/>
      <c r="MPJ436" s="1"/>
      <c r="MPK436" s="1"/>
      <c r="MPL436" s="1"/>
      <c r="MPM436" s="1"/>
      <c r="MPN436" s="1"/>
      <c r="MPO436" s="1"/>
      <c r="MPP436" s="1"/>
      <c r="MPQ436" s="1"/>
      <c r="MPR436" s="1"/>
      <c r="MPS436" s="1"/>
      <c r="MPT436" s="1"/>
      <c r="MPU436" s="1"/>
      <c r="MPV436" s="1"/>
      <c r="MPW436" s="1"/>
      <c r="MPX436" s="1"/>
      <c r="MPY436" s="1"/>
      <c r="MPZ436" s="1"/>
      <c r="MQA436" s="1"/>
      <c r="MQB436" s="1"/>
      <c r="MQC436" s="1"/>
      <c r="MQD436" s="1"/>
      <c r="MQE436" s="1"/>
      <c r="MQF436" s="1"/>
      <c r="MQG436" s="1"/>
      <c r="MQH436" s="1"/>
      <c r="MQI436" s="1"/>
      <c r="MQJ436" s="1"/>
      <c r="MQK436" s="1"/>
      <c r="MQL436" s="1"/>
      <c r="MQM436" s="1"/>
      <c r="MQN436" s="1"/>
      <c r="MQO436" s="1"/>
      <c r="MQP436" s="1"/>
      <c r="MQQ436" s="1"/>
      <c r="MQR436" s="1"/>
      <c r="MQS436" s="1"/>
      <c r="MQT436" s="1"/>
      <c r="MQU436" s="1"/>
      <c r="MQV436" s="1"/>
      <c r="MQW436" s="1"/>
      <c r="MQX436" s="1"/>
      <c r="MQY436" s="1"/>
      <c r="MQZ436" s="1"/>
      <c r="MRA436" s="1"/>
      <c r="MRB436" s="1"/>
      <c r="MRC436" s="1"/>
      <c r="MRD436" s="1"/>
      <c r="MRE436" s="1"/>
      <c r="MRF436" s="1"/>
      <c r="MRG436" s="1"/>
      <c r="MRH436" s="1"/>
      <c r="MRI436" s="1"/>
      <c r="MRJ436" s="1"/>
      <c r="MRK436" s="1"/>
      <c r="MRL436" s="1"/>
      <c r="MRM436" s="1"/>
      <c r="MRN436" s="1"/>
      <c r="MRO436" s="1"/>
      <c r="MRP436" s="1"/>
      <c r="MRQ436" s="1"/>
      <c r="MRR436" s="1"/>
      <c r="MRS436" s="1"/>
      <c r="MRT436" s="1"/>
      <c r="MRU436" s="1"/>
      <c r="MRV436" s="1"/>
      <c r="MRW436" s="1"/>
      <c r="MRX436" s="1"/>
      <c r="MRY436" s="1"/>
      <c r="MRZ436" s="1"/>
      <c r="MSA436" s="1"/>
      <c r="MSB436" s="1"/>
      <c r="MSC436" s="1"/>
      <c r="MSD436" s="1"/>
      <c r="MSE436" s="1"/>
      <c r="MSF436" s="1"/>
      <c r="MSG436" s="1"/>
      <c r="MSH436" s="1"/>
      <c r="MSI436" s="1"/>
      <c r="MSJ436" s="1"/>
      <c r="MSK436" s="1"/>
      <c r="MSL436" s="1"/>
      <c r="MSM436" s="1"/>
      <c r="MSN436" s="1"/>
      <c r="MSO436" s="1"/>
      <c r="MSP436" s="1"/>
      <c r="MSQ436" s="1"/>
      <c r="MSR436" s="1"/>
      <c r="MSS436" s="1"/>
      <c r="MST436" s="1"/>
      <c r="MSU436" s="1"/>
      <c r="MSV436" s="1"/>
      <c r="MSW436" s="1"/>
      <c r="MSX436" s="1"/>
      <c r="MSY436" s="1"/>
      <c r="MSZ436" s="1"/>
      <c r="MTA436" s="1"/>
      <c r="MTB436" s="1"/>
      <c r="MTC436" s="1"/>
      <c r="MTD436" s="1"/>
      <c r="MTE436" s="1"/>
      <c r="MTF436" s="1"/>
      <c r="MTG436" s="1"/>
      <c r="MTH436" s="1"/>
      <c r="MTI436" s="1"/>
      <c r="MTJ436" s="1"/>
      <c r="MTK436" s="1"/>
      <c r="MTL436" s="1"/>
      <c r="MTM436" s="1"/>
      <c r="MTN436" s="1"/>
      <c r="MTO436" s="1"/>
      <c r="MTP436" s="1"/>
      <c r="MTQ436" s="1"/>
      <c r="MTR436" s="1"/>
      <c r="MTS436" s="1"/>
      <c r="MTT436" s="1"/>
      <c r="MTU436" s="1"/>
      <c r="MTV436" s="1"/>
      <c r="MTW436" s="1"/>
      <c r="MTX436" s="1"/>
      <c r="MTY436" s="1"/>
      <c r="MTZ436" s="1"/>
      <c r="MUA436" s="1"/>
      <c r="MUB436" s="1"/>
      <c r="MUC436" s="1"/>
      <c r="MUD436" s="1"/>
      <c r="MUE436" s="1"/>
      <c r="MUF436" s="1"/>
      <c r="MUG436" s="1"/>
      <c r="MUH436" s="1"/>
      <c r="MUI436" s="1"/>
      <c r="MUJ436" s="1"/>
      <c r="MUK436" s="1"/>
      <c r="MUL436" s="1"/>
      <c r="MUM436" s="1"/>
      <c r="MUN436" s="1"/>
      <c r="MUO436" s="1"/>
      <c r="MUP436" s="1"/>
      <c r="MUQ436" s="1"/>
      <c r="MUR436" s="1"/>
      <c r="MUS436" s="1"/>
      <c r="MUT436" s="1"/>
      <c r="MUU436" s="1"/>
      <c r="MUV436" s="1"/>
      <c r="MUW436" s="1"/>
      <c r="MUX436" s="1"/>
      <c r="MUY436" s="1"/>
      <c r="MUZ436" s="1"/>
      <c r="MVA436" s="1"/>
      <c r="MVB436" s="1"/>
      <c r="MVC436" s="1"/>
      <c r="MVD436" s="1"/>
      <c r="MVE436" s="1"/>
      <c r="MVF436" s="1"/>
      <c r="MVG436" s="1"/>
      <c r="MVH436" s="1"/>
      <c r="MVI436" s="1"/>
      <c r="MVJ436" s="1"/>
      <c r="MVK436" s="1"/>
      <c r="MVL436" s="1"/>
      <c r="MVM436" s="1"/>
      <c r="MVN436" s="1"/>
      <c r="MVO436" s="1"/>
      <c r="MVP436" s="1"/>
      <c r="MVQ436" s="1"/>
      <c r="MVR436" s="1"/>
      <c r="MVS436" s="1"/>
      <c r="MVT436" s="1"/>
      <c r="MVU436" s="1"/>
      <c r="MVV436" s="1"/>
      <c r="MVW436" s="1"/>
      <c r="MVX436" s="1"/>
      <c r="MVY436" s="1"/>
      <c r="MVZ436" s="1"/>
      <c r="MWA436" s="1"/>
      <c r="MWB436" s="1"/>
      <c r="MWC436" s="1"/>
      <c r="MWD436" s="1"/>
      <c r="MWE436" s="1"/>
      <c r="MWF436" s="1"/>
      <c r="MWG436" s="1"/>
      <c r="MWH436" s="1"/>
      <c r="MWI436" s="1"/>
      <c r="MWJ436" s="1"/>
      <c r="MWK436" s="1"/>
      <c r="MWL436" s="1"/>
      <c r="MWM436" s="1"/>
      <c r="MWN436" s="1"/>
      <c r="MWO436" s="1"/>
      <c r="MWP436" s="1"/>
      <c r="MWQ436" s="1"/>
      <c r="MWR436" s="1"/>
      <c r="MWS436" s="1"/>
      <c r="MWT436" s="1"/>
      <c r="MWU436" s="1"/>
      <c r="MWV436" s="1"/>
      <c r="MWW436" s="1"/>
      <c r="MWX436" s="1"/>
      <c r="MWY436" s="1"/>
      <c r="MWZ436" s="1"/>
      <c r="MXA436" s="1"/>
      <c r="MXB436" s="1"/>
      <c r="MXC436" s="1"/>
      <c r="MXD436" s="1"/>
      <c r="MXE436" s="1"/>
      <c r="MXF436" s="1"/>
      <c r="MXG436" s="1"/>
      <c r="MXH436" s="1"/>
      <c r="MXI436" s="1"/>
      <c r="MXJ436" s="1"/>
      <c r="MXK436" s="1"/>
      <c r="MXL436" s="1"/>
      <c r="MXM436" s="1"/>
      <c r="MXN436" s="1"/>
      <c r="MXO436" s="1"/>
      <c r="MXP436" s="1"/>
      <c r="MXQ436" s="1"/>
      <c r="MXR436" s="1"/>
      <c r="MXS436" s="1"/>
      <c r="MXT436" s="1"/>
      <c r="MXU436" s="1"/>
      <c r="MXV436" s="1"/>
      <c r="MXW436" s="1"/>
      <c r="MXX436" s="1"/>
      <c r="MXY436" s="1"/>
      <c r="MXZ436" s="1"/>
      <c r="MYA436" s="1"/>
      <c r="MYB436" s="1"/>
      <c r="MYC436" s="1"/>
      <c r="MYD436" s="1"/>
      <c r="MYE436" s="1"/>
      <c r="MYF436" s="1"/>
      <c r="MYG436" s="1"/>
      <c r="MYH436" s="1"/>
      <c r="MYI436" s="1"/>
      <c r="MYJ436" s="1"/>
      <c r="MYK436" s="1"/>
      <c r="MYL436" s="1"/>
      <c r="MYM436" s="1"/>
      <c r="MYN436" s="1"/>
      <c r="MYO436" s="1"/>
      <c r="MYP436" s="1"/>
      <c r="MYQ436" s="1"/>
      <c r="MYR436" s="1"/>
      <c r="MYS436" s="1"/>
      <c r="MYT436" s="1"/>
      <c r="MYU436" s="1"/>
      <c r="MYV436" s="1"/>
      <c r="MYW436" s="1"/>
      <c r="MYX436" s="1"/>
      <c r="MYY436" s="1"/>
      <c r="MYZ436" s="1"/>
      <c r="MZA436" s="1"/>
      <c r="MZB436" s="1"/>
      <c r="MZC436" s="1"/>
      <c r="MZD436" s="1"/>
      <c r="MZE436" s="1"/>
      <c r="MZF436" s="1"/>
      <c r="MZG436" s="1"/>
      <c r="MZH436" s="1"/>
      <c r="MZI436" s="1"/>
      <c r="MZJ436" s="1"/>
      <c r="MZK436" s="1"/>
      <c r="MZL436" s="1"/>
      <c r="MZM436" s="1"/>
      <c r="MZN436" s="1"/>
      <c r="MZO436" s="1"/>
      <c r="MZP436" s="1"/>
      <c r="MZQ436" s="1"/>
      <c r="MZR436" s="1"/>
      <c r="MZS436" s="1"/>
      <c r="MZT436" s="1"/>
      <c r="MZU436" s="1"/>
      <c r="MZV436" s="1"/>
      <c r="MZW436" s="1"/>
      <c r="MZX436" s="1"/>
      <c r="MZY436" s="1"/>
      <c r="MZZ436" s="1"/>
      <c r="NAA436" s="1"/>
      <c r="NAB436" s="1"/>
      <c r="NAC436" s="1"/>
      <c r="NAD436" s="1"/>
      <c r="NAE436" s="1"/>
      <c r="NAF436" s="1"/>
      <c r="NAG436" s="1"/>
      <c r="NAH436" s="1"/>
      <c r="NAI436" s="1"/>
      <c r="NAJ436" s="1"/>
      <c r="NAK436" s="1"/>
      <c r="NAL436" s="1"/>
      <c r="NAM436" s="1"/>
      <c r="NAN436" s="1"/>
      <c r="NAO436" s="1"/>
      <c r="NAP436" s="1"/>
      <c r="NAQ436" s="1"/>
      <c r="NAR436" s="1"/>
      <c r="NAS436" s="1"/>
      <c r="NAT436" s="1"/>
      <c r="NAU436" s="1"/>
      <c r="NAV436" s="1"/>
      <c r="NAW436" s="1"/>
      <c r="NAX436" s="1"/>
      <c r="NAY436" s="1"/>
      <c r="NAZ436" s="1"/>
      <c r="NBA436" s="1"/>
      <c r="NBB436" s="1"/>
      <c r="NBC436" s="1"/>
      <c r="NBD436" s="1"/>
      <c r="NBE436" s="1"/>
      <c r="NBF436" s="1"/>
      <c r="NBG436" s="1"/>
      <c r="NBH436" s="1"/>
      <c r="NBI436" s="1"/>
      <c r="NBJ436" s="1"/>
      <c r="NBK436" s="1"/>
      <c r="NBL436" s="1"/>
      <c r="NBM436" s="1"/>
      <c r="NBN436" s="1"/>
      <c r="NBO436" s="1"/>
      <c r="NBP436" s="1"/>
      <c r="NBQ436" s="1"/>
      <c r="NBR436" s="1"/>
      <c r="NBS436" s="1"/>
      <c r="NBT436" s="1"/>
      <c r="NBU436" s="1"/>
      <c r="NBV436" s="1"/>
      <c r="NBW436" s="1"/>
      <c r="NBX436" s="1"/>
      <c r="NBY436" s="1"/>
      <c r="NBZ436" s="1"/>
      <c r="NCA436" s="1"/>
      <c r="NCB436" s="1"/>
      <c r="NCC436" s="1"/>
      <c r="NCD436" s="1"/>
      <c r="NCE436" s="1"/>
      <c r="NCF436" s="1"/>
      <c r="NCG436" s="1"/>
      <c r="NCH436" s="1"/>
      <c r="NCI436" s="1"/>
      <c r="NCJ436" s="1"/>
      <c r="NCK436" s="1"/>
      <c r="NCL436" s="1"/>
      <c r="NCM436" s="1"/>
      <c r="NCN436" s="1"/>
      <c r="NCO436" s="1"/>
      <c r="NCP436" s="1"/>
      <c r="NCQ436" s="1"/>
      <c r="NCR436" s="1"/>
      <c r="NCS436" s="1"/>
      <c r="NCT436" s="1"/>
      <c r="NCU436" s="1"/>
      <c r="NCV436" s="1"/>
      <c r="NCW436" s="1"/>
      <c r="NCX436" s="1"/>
      <c r="NCY436" s="1"/>
      <c r="NCZ436" s="1"/>
      <c r="NDA436" s="1"/>
      <c r="NDB436" s="1"/>
      <c r="NDC436" s="1"/>
      <c r="NDD436" s="1"/>
      <c r="NDE436" s="1"/>
      <c r="NDF436" s="1"/>
      <c r="NDG436" s="1"/>
      <c r="NDH436" s="1"/>
      <c r="NDI436" s="1"/>
      <c r="NDJ436" s="1"/>
      <c r="NDK436" s="1"/>
      <c r="NDL436" s="1"/>
      <c r="NDM436" s="1"/>
      <c r="NDN436" s="1"/>
      <c r="NDO436" s="1"/>
      <c r="NDP436" s="1"/>
      <c r="NDQ436" s="1"/>
      <c r="NDR436" s="1"/>
      <c r="NDS436" s="1"/>
      <c r="NDT436" s="1"/>
      <c r="NDU436" s="1"/>
      <c r="NDV436" s="1"/>
      <c r="NDW436" s="1"/>
      <c r="NDX436" s="1"/>
      <c r="NDY436" s="1"/>
      <c r="NDZ436" s="1"/>
      <c r="NEA436" s="1"/>
      <c r="NEB436" s="1"/>
      <c r="NEC436" s="1"/>
      <c r="NED436" s="1"/>
      <c r="NEE436" s="1"/>
      <c r="NEF436" s="1"/>
      <c r="NEG436" s="1"/>
      <c r="NEH436" s="1"/>
      <c r="NEI436" s="1"/>
      <c r="NEJ436" s="1"/>
      <c r="NEK436" s="1"/>
      <c r="NEL436" s="1"/>
      <c r="NEM436" s="1"/>
      <c r="NEN436" s="1"/>
      <c r="NEO436" s="1"/>
      <c r="NEP436" s="1"/>
      <c r="NEQ436" s="1"/>
      <c r="NER436" s="1"/>
      <c r="NES436" s="1"/>
      <c r="NET436" s="1"/>
      <c r="NEU436" s="1"/>
      <c r="NEV436" s="1"/>
      <c r="NEW436" s="1"/>
      <c r="NEX436" s="1"/>
      <c r="NEY436" s="1"/>
      <c r="NEZ436" s="1"/>
      <c r="NFA436" s="1"/>
      <c r="NFB436" s="1"/>
      <c r="NFC436" s="1"/>
      <c r="NFD436" s="1"/>
      <c r="NFE436" s="1"/>
      <c r="NFF436" s="1"/>
      <c r="NFG436" s="1"/>
      <c r="NFH436" s="1"/>
      <c r="NFI436" s="1"/>
      <c r="NFJ436" s="1"/>
      <c r="NFK436" s="1"/>
      <c r="NFL436" s="1"/>
      <c r="NFM436" s="1"/>
      <c r="NFN436" s="1"/>
      <c r="NFO436" s="1"/>
      <c r="NFP436" s="1"/>
      <c r="NFQ436" s="1"/>
      <c r="NFR436" s="1"/>
      <c r="NFS436" s="1"/>
      <c r="NFT436" s="1"/>
      <c r="NFU436" s="1"/>
      <c r="NFV436" s="1"/>
      <c r="NFW436" s="1"/>
      <c r="NFX436" s="1"/>
      <c r="NFY436" s="1"/>
      <c r="NFZ436" s="1"/>
      <c r="NGA436" s="1"/>
      <c r="NGB436" s="1"/>
      <c r="NGC436" s="1"/>
      <c r="NGD436" s="1"/>
      <c r="NGE436" s="1"/>
      <c r="NGF436" s="1"/>
      <c r="NGG436" s="1"/>
      <c r="NGH436" s="1"/>
      <c r="NGI436" s="1"/>
      <c r="NGJ436" s="1"/>
      <c r="NGK436" s="1"/>
      <c r="NGL436" s="1"/>
      <c r="NGM436" s="1"/>
      <c r="NGN436" s="1"/>
      <c r="NGO436" s="1"/>
      <c r="NGP436" s="1"/>
      <c r="NGQ436" s="1"/>
      <c r="NGR436" s="1"/>
      <c r="NGS436" s="1"/>
      <c r="NGT436" s="1"/>
      <c r="NGU436" s="1"/>
      <c r="NGV436" s="1"/>
      <c r="NGW436" s="1"/>
      <c r="NGX436" s="1"/>
      <c r="NGY436" s="1"/>
      <c r="NGZ436" s="1"/>
      <c r="NHA436" s="1"/>
      <c r="NHB436" s="1"/>
      <c r="NHC436" s="1"/>
      <c r="NHD436" s="1"/>
      <c r="NHE436" s="1"/>
      <c r="NHF436" s="1"/>
      <c r="NHG436" s="1"/>
      <c r="NHH436" s="1"/>
      <c r="NHI436" s="1"/>
      <c r="NHJ436" s="1"/>
      <c r="NHK436" s="1"/>
      <c r="NHL436" s="1"/>
      <c r="NHM436" s="1"/>
      <c r="NHN436" s="1"/>
      <c r="NHO436" s="1"/>
      <c r="NHP436" s="1"/>
      <c r="NHQ436" s="1"/>
      <c r="NHR436" s="1"/>
      <c r="NHS436" s="1"/>
      <c r="NHT436" s="1"/>
      <c r="NHU436" s="1"/>
      <c r="NHV436" s="1"/>
      <c r="NHW436" s="1"/>
      <c r="NHX436" s="1"/>
      <c r="NHY436" s="1"/>
      <c r="NHZ436" s="1"/>
      <c r="NIA436" s="1"/>
      <c r="NIB436" s="1"/>
      <c r="NIC436" s="1"/>
      <c r="NID436" s="1"/>
      <c r="NIE436" s="1"/>
      <c r="NIF436" s="1"/>
      <c r="NIG436" s="1"/>
      <c r="NIH436" s="1"/>
      <c r="NII436" s="1"/>
      <c r="NIJ436" s="1"/>
      <c r="NIK436" s="1"/>
      <c r="NIL436" s="1"/>
      <c r="NIM436" s="1"/>
      <c r="NIN436" s="1"/>
      <c r="NIO436" s="1"/>
      <c r="NIP436" s="1"/>
      <c r="NIQ436" s="1"/>
      <c r="NIR436" s="1"/>
      <c r="NIS436" s="1"/>
      <c r="NIT436" s="1"/>
      <c r="NIU436" s="1"/>
      <c r="NIV436" s="1"/>
      <c r="NIW436" s="1"/>
      <c r="NIX436" s="1"/>
      <c r="NIY436" s="1"/>
      <c r="NIZ436" s="1"/>
      <c r="NJA436" s="1"/>
      <c r="NJB436" s="1"/>
      <c r="NJC436" s="1"/>
      <c r="NJD436" s="1"/>
      <c r="NJE436" s="1"/>
      <c r="NJF436" s="1"/>
      <c r="NJG436" s="1"/>
      <c r="NJH436" s="1"/>
      <c r="NJI436" s="1"/>
      <c r="NJJ436" s="1"/>
      <c r="NJK436" s="1"/>
      <c r="NJL436" s="1"/>
      <c r="NJM436" s="1"/>
      <c r="NJN436" s="1"/>
      <c r="NJO436" s="1"/>
      <c r="NJP436" s="1"/>
      <c r="NJQ436" s="1"/>
      <c r="NJR436" s="1"/>
      <c r="NJS436" s="1"/>
      <c r="NJT436" s="1"/>
      <c r="NJU436" s="1"/>
      <c r="NJV436" s="1"/>
      <c r="NJW436" s="1"/>
      <c r="NJX436" s="1"/>
      <c r="NJY436" s="1"/>
      <c r="NJZ436" s="1"/>
      <c r="NKA436" s="1"/>
      <c r="NKB436" s="1"/>
      <c r="NKC436" s="1"/>
      <c r="NKD436" s="1"/>
      <c r="NKE436" s="1"/>
      <c r="NKF436" s="1"/>
      <c r="NKG436" s="1"/>
      <c r="NKH436" s="1"/>
      <c r="NKI436" s="1"/>
      <c r="NKJ436" s="1"/>
      <c r="NKK436" s="1"/>
      <c r="NKL436" s="1"/>
      <c r="NKM436" s="1"/>
      <c r="NKN436" s="1"/>
      <c r="NKO436" s="1"/>
      <c r="NKP436" s="1"/>
      <c r="NKQ436" s="1"/>
      <c r="NKR436" s="1"/>
      <c r="NKS436" s="1"/>
      <c r="NKT436" s="1"/>
      <c r="NKU436" s="1"/>
      <c r="NKV436" s="1"/>
      <c r="NKW436" s="1"/>
      <c r="NKX436" s="1"/>
      <c r="NKY436" s="1"/>
      <c r="NKZ436" s="1"/>
      <c r="NLA436" s="1"/>
      <c r="NLB436" s="1"/>
      <c r="NLC436" s="1"/>
      <c r="NLD436" s="1"/>
      <c r="NLE436" s="1"/>
      <c r="NLF436" s="1"/>
      <c r="NLG436" s="1"/>
      <c r="NLH436" s="1"/>
      <c r="NLI436" s="1"/>
      <c r="NLJ436" s="1"/>
      <c r="NLK436" s="1"/>
      <c r="NLL436" s="1"/>
      <c r="NLM436" s="1"/>
      <c r="NLN436" s="1"/>
      <c r="NLO436" s="1"/>
      <c r="NLP436" s="1"/>
      <c r="NLQ436" s="1"/>
      <c r="NLR436" s="1"/>
      <c r="NLS436" s="1"/>
      <c r="NLT436" s="1"/>
      <c r="NLU436" s="1"/>
      <c r="NLV436" s="1"/>
      <c r="NLW436" s="1"/>
      <c r="NLX436" s="1"/>
      <c r="NLY436" s="1"/>
      <c r="NLZ436" s="1"/>
      <c r="NMA436" s="1"/>
      <c r="NMB436" s="1"/>
      <c r="NMC436" s="1"/>
      <c r="NMD436" s="1"/>
      <c r="NME436" s="1"/>
      <c r="NMF436" s="1"/>
      <c r="NMG436" s="1"/>
      <c r="NMH436" s="1"/>
      <c r="NMI436" s="1"/>
      <c r="NMJ436" s="1"/>
      <c r="NMK436" s="1"/>
      <c r="NML436" s="1"/>
      <c r="NMM436" s="1"/>
      <c r="NMN436" s="1"/>
      <c r="NMO436" s="1"/>
      <c r="NMP436" s="1"/>
      <c r="NMQ436" s="1"/>
      <c r="NMR436" s="1"/>
      <c r="NMS436" s="1"/>
      <c r="NMT436" s="1"/>
      <c r="NMU436" s="1"/>
      <c r="NMV436" s="1"/>
      <c r="NMW436" s="1"/>
      <c r="NMX436" s="1"/>
      <c r="NMY436" s="1"/>
      <c r="NMZ436" s="1"/>
      <c r="NNA436" s="1"/>
      <c r="NNB436" s="1"/>
      <c r="NNC436" s="1"/>
      <c r="NND436" s="1"/>
      <c r="NNE436" s="1"/>
      <c r="NNF436" s="1"/>
      <c r="NNG436" s="1"/>
      <c r="NNH436" s="1"/>
      <c r="NNI436" s="1"/>
      <c r="NNJ436" s="1"/>
      <c r="NNK436" s="1"/>
      <c r="NNL436" s="1"/>
      <c r="NNM436" s="1"/>
      <c r="NNN436" s="1"/>
      <c r="NNO436" s="1"/>
      <c r="NNP436" s="1"/>
      <c r="NNQ436" s="1"/>
      <c r="NNR436" s="1"/>
      <c r="NNS436" s="1"/>
      <c r="NNT436" s="1"/>
      <c r="NNU436" s="1"/>
      <c r="NNV436" s="1"/>
      <c r="NNW436" s="1"/>
      <c r="NNX436" s="1"/>
      <c r="NNY436" s="1"/>
      <c r="NNZ436" s="1"/>
      <c r="NOA436" s="1"/>
      <c r="NOB436" s="1"/>
      <c r="NOC436" s="1"/>
      <c r="NOD436" s="1"/>
      <c r="NOE436" s="1"/>
      <c r="NOF436" s="1"/>
      <c r="NOG436" s="1"/>
      <c r="NOH436" s="1"/>
      <c r="NOI436" s="1"/>
      <c r="NOJ436" s="1"/>
      <c r="NOK436" s="1"/>
      <c r="NOL436" s="1"/>
      <c r="NOM436" s="1"/>
      <c r="NON436" s="1"/>
      <c r="NOO436" s="1"/>
      <c r="NOP436" s="1"/>
      <c r="NOQ436" s="1"/>
      <c r="NOR436" s="1"/>
      <c r="NOS436" s="1"/>
      <c r="NOT436" s="1"/>
      <c r="NOU436" s="1"/>
      <c r="NOV436" s="1"/>
      <c r="NOW436" s="1"/>
      <c r="NOX436" s="1"/>
      <c r="NOY436" s="1"/>
      <c r="NOZ436" s="1"/>
      <c r="NPA436" s="1"/>
      <c r="NPB436" s="1"/>
      <c r="NPC436" s="1"/>
      <c r="NPD436" s="1"/>
      <c r="NPE436" s="1"/>
      <c r="NPF436" s="1"/>
      <c r="NPG436" s="1"/>
      <c r="NPH436" s="1"/>
      <c r="NPI436" s="1"/>
      <c r="NPJ436" s="1"/>
      <c r="NPK436" s="1"/>
      <c r="NPL436" s="1"/>
      <c r="NPM436" s="1"/>
      <c r="NPN436" s="1"/>
      <c r="NPO436" s="1"/>
      <c r="NPP436" s="1"/>
      <c r="NPQ436" s="1"/>
      <c r="NPR436" s="1"/>
      <c r="NPS436" s="1"/>
      <c r="NPT436" s="1"/>
      <c r="NPU436" s="1"/>
      <c r="NPV436" s="1"/>
      <c r="NPW436" s="1"/>
      <c r="NPX436" s="1"/>
      <c r="NPY436" s="1"/>
      <c r="NPZ436" s="1"/>
      <c r="NQA436" s="1"/>
      <c r="NQB436" s="1"/>
      <c r="NQC436" s="1"/>
      <c r="NQD436" s="1"/>
      <c r="NQE436" s="1"/>
      <c r="NQF436" s="1"/>
      <c r="NQG436" s="1"/>
      <c r="NQH436" s="1"/>
      <c r="NQI436" s="1"/>
      <c r="NQJ436" s="1"/>
      <c r="NQK436" s="1"/>
      <c r="NQL436" s="1"/>
      <c r="NQM436" s="1"/>
      <c r="NQN436" s="1"/>
      <c r="NQO436" s="1"/>
      <c r="NQP436" s="1"/>
      <c r="NQQ436" s="1"/>
      <c r="NQR436" s="1"/>
      <c r="NQS436" s="1"/>
      <c r="NQT436" s="1"/>
      <c r="NQU436" s="1"/>
      <c r="NQV436" s="1"/>
      <c r="NQW436" s="1"/>
      <c r="NQX436" s="1"/>
      <c r="NQY436" s="1"/>
      <c r="NQZ436" s="1"/>
      <c r="NRA436" s="1"/>
      <c r="NRB436" s="1"/>
      <c r="NRC436" s="1"/>
      <c r="NRD436" s="1"/>
      <c r="NRE436" s="1"/>
      <c r="NRF436" s="1"/>
      <c r="NRG436" s="1"/>
      <c r="NRH436" s="1"/>
      <c r="NRI436" s="1"/>
      <c r="NRJ436" s="1"/>
      <c r="NRK436" s="1"/>
      <c r="NRL436" s="1"/>
      <c r="NRM436" s="1"/>
      <c r="NRN436" s="1"/>
      <c r="NRO436" s="1"/>
      <c r="NRP436" s="1"/>
      <c r="NRQ436" s="1"/>
      <c r="NRR436" s="1"/>
      <c r="NRS436" s="1"/>
      <c r="NRT436" s="1"/>
      <c r="NRU436" s="1"/>
      <c r="NRV436" s="1"/>
      <c r="NRW436" s="1"/>
      <c r="NRX436" s="1"/>
      <c r="NRY436" s="1"/>
      <c r="NRZ436" s="1"/>
      <c r="NSA436" s="1"/>
      <c r="NSB436" s="1"/>
      <c r="NSC436" s="1"/>
      <c r="NSD436" s="1"/>
      <c r="NSE436" s="1"/>
      <c r="NSF436" s="1"/>
      <c r="NSG436" s="1"/>
      <c r="NSH436" s="1"/>
      <c r="NSI436" s="1"/>
      <c r="NSJ436" s="1"/>
      <c r="NSK436" s="1"/>
      <c r="NSL436" s="1"/>
      <c r="NSM436" s="1"/>
      <c r="NSN436" s="1"/>
      <c r="NSO436" s="1"/>
      <c r="NSP436" s="1"/>
      <c r="NSQ436" s="1"/>
      <c r="NSR436" s="1"/>
      <c r="NSS436" s="1"/>
      <c r="NST436" s="1"/>
      <c r="NSU436" s="1"/>
      <c r="NSV436" s="1"/>
      <c r="NSW436" s="1"/>
      <c r="NSX436" s="1"/>
      <c r="NSY436" s="1"/>
      <c r="NSZ436" s="1"/>
      <c r="NTA436" s="1"/>
      <c r="NTB436" s="1"/>
      <c r="NTC436" s="1"/>
      <c r="NTD436" s="1"/>
      <c r="NTE436" s="1"/>
      <c r="NTF436" s="1"/>
      <c r="NTG436" s="1"/>
      <c r="NTH436" s="1"/>
      <c r="NTI436" s="1"/>
      <c r="NTJ436" s="1"/>
      <c r="NTK436" s="1"/>
      <c r="NTL436" s="1"/>
      <c r="NTM436" s="1"/>
      <c r="NTN436" s="1"/>
      <c r="NTO436" s="1"/>
      <c r="NTP436" s="1"/>
      <c r="NTQ436" s="1"/>
      <c r="NTR436" s="1"/>
      <c r="NTS436" s="1"/>
      <c r="NTT436" s="1"/>
      <c r="NTU436" s="1"/>
      <c r="NTV436" s="1"/>
      <c r="NTW436" s="1"/>
      <c r="NTX436" s="1"/>
      <c r="NTY436" s="1"/>
      <c r="NTZ436" s="1"/>
      <c r="NUA436" s="1"/>
      <c r="NUB436" s="1"/>
      <c r="NUC436" s="1"/>
      <c r="NUD436" s="1"/>
      <c r="NUE436" s="1"/>
      <c r="NUF436" s="1"/>
      <c r="NUG436" s="1"/>
      <c r="NUH436" s="1"/>
      <c r="NUI436" s="1"/>
      <c r="NUJ436" s="1"/>
      <c r="NUK436" s="1"/>
      <c r="NUL436" s="1"/>
      <c r="NUM436" s="1"/>
      <c r="NUN436" s="1"/>
      <c r="NUO436" s="1"/>
      <c r="NUP436" s="1"/>
      <c r="NUQ436" s="1"/>
      <c r="NUR436" s="1"/>
      <c r="NUS436" s="1"/>
      <c r="NUT436" s="1"/>
      <c r="NUU436" s="1"/>
      <c r="NUV436" s="1"/>
      <c r="NUW436" s="1"/>
      <c r="NUX436" s="1"/>
      <c r="NUY436" s="1"/>
      <c r="NUZ436" s="1"/>
      <c r="NVA436" s="1"/>
      <c r="NVB436" s="1"/>
      <c r="NVC436" s="1"/>
      <c r="NVD436" s="1"/>
      <c r="NVE436" s="1"/>
      <c r="NVF436" s="1"/>
      <c r="NVG436" s="1"/>
      <c r="NVH436" s="1"/>
      <c r="NVI436" s="1"/>
      <c r="NVJ436" s="1"/>
      <c r="NVK436" s="1"/>
      <c r="NVL436" s="1"/>
      <c r="NVM436" s="1"/>
      <c r="NVN436" s="1"/>
      <c r="NVO436" s="1"/>
      <c r="NVP436" s="1"/>
      <c r="NVQ436" s="1"/>
      <c r="NVR436" s="1"/>
      <c r="NVS436" s="1"/>
      <c r="NVT436" s="1"/>
      <c r="NVU436" s="1"/>
      <c r="NVV436" s="1"/>
      <c r="NVW436" s="1"/>
      <c r="NVX436" s="1"/>
      <c r="NVY436" s="1"/>
      <c r="NVZ436" s="1"/>
      <c r="NWA436" s="1"/>
      <c r="NWB436" s="1"/>
      <c r="NWC436" s="1"/>
      <c r="NWD436" s="1"/>
      <c r="NWE436" s="1"/>
      <c r="NWF436" s="1"/>
      <c r="NWG436" s="1"/>
      <c r="NWH436" s="1"/>
      <c r="NWI436" s="1"/>
      <c r="NWJ436" s="1"/>
      <c r="NWK436" s="1"/>
      <c r="NWL436" s="1"/>
      <c r="NWM436" s="1"/>
      <c r="NWN436" s="1"/>
      <c r="NWO436" s="1"/>
      <c r="NWP436" s="1"/>
      <c r="NWQ436" s="1"/>
      <c r="NWR436" s="1"/>
      <c r="NWS436" s="1"/>
      <c r="NWT436" s="1"/>
      <c r="NWU436" s="1"/>
      <c r="NWV436" s="1"/>
      <c r="NWW436" s="1"/>
      <c r="NWX436" s="1"/>
      <c r="NWY436" s="1"/>
      <c r="NWZ436" s="1"/>
      <c r="NXA436" s="1"/>
      <c r="NXB436" s="1"/>
      <c r="NXC436" s="1"/>
      <c r="NXD436" s="1"/>
      <c r="NXE436" s="1"/>
      <c r="NXF436" s="1"/>
      <c r="NXG436" s="1"/>
      <c r="NXH436" s="1"/>
      <c r="NXI436" s="1"/>
      <c r="NXJ436" s="1"/>
      <c r="NXK436" s="1"/>
      <c r="NXL436" s="1"/>
      <c r="NXM436" s="1"/>
      <c r="NXN436" s="1"/>
      <c r="NXO436" s="1"/>
      <c r="NXP436" s="1"/>
      <c r="NXQ436" s="1"/>
      <c r="NXR436" s="1"/>
      <c r="NXS436" s="1"/>
      <c r="NXT436" s="1"/>
      <c r="NXU436" s="1"/>
      <c r="NXV436" s="1"/>
      <c r="NXW436" s="1"/>
      <c r="NXX436" s="1"/>
      <c r="NXY436" s="1"/>
      <c r="NXZ436" s="1"/>
      <c r="NYA436" s="1"/>
      <c r="NYB436" s="1"/>
      <c r="NYC436" s="1"/>
      <c r="NYD436" s="1"/>
      <c r="NYE436" s="1"/>
      <c r="NYF436" s="1"/>
      <c r="NYG436" s="1"/>
      <c r="NYH436" s="1"/>
      <c r="NYI436" s="1"/>
      <c r="NYJ436" s="1"/>
      <c r="NYK436" s="1"/>
      <c r="NYL436" s="1"/>
      <c r="NYM436" s="1"/>
      <c r="NYN436" s="1"/>
      <c r="NYO436" s="1"/>
      <c r="NYP436" s="1"/>
      <c r="NYQ436" s="1"/>
      <c r="NYR436" s="1"/>
      <c r="NYS436" s="1"/>
      <c r="NYT436" s="1"/>
      <c r="NYU436" s="1"/>
      <c r="NYV436" s="1"/>
      <c r="NYW436" s="1"/>
      <c r="NYX436" s="1"/>
      <c r="NYY436" s="1"/>
      <c r="NYZ436" s="1"/>
      <c r="NZA436" s="1"/>
      <c r="NZB436" s="1"/>
      <c r="NZC436" s="1"/>
      <c r="NZD436" s="1"/>
      <c r="NZE436" s="1"/>
      <c r="NZF436" s="1"/>
      <c r="NZG436" s="1"/>
      <c r="NZH436" s="1"/>
      <c r="NZI436" s="1"/>
      <c r="NZJ436" s="1"/>
      <c r="NZK436" s="1"/>
      <c r="NZL436" s="1"/>
      <c r="NZM436" s="1"/>
      <c r="NZN436" s="1"/>
      <c r="NZO436" s="1"/>
      <c r="NZP436" s="1"/>
      <c r="NZQ436" s="1"/>
      <c r="NZR436" s="1"/>
      <c r="NZS436" s="1"/>
      <c r="NZT436" s="1"/>
      <c r="NZU436" s="1"/>
      <c r="NZV436" s="1"/>
      <c r="NZW436" s="1"/>
      <c r="NZX436" s="1"/>
      <c r="NZY436" s="1"/>
      <c r="NZZ436" s="1"/>
      <c r="OAA436" s="1"/>
      <c r="OAB436" s="1"/>
      <c r="OAC436" s="1"/>
      <c r="OAD436" s="1"/>
      <c r="OAE436" s="1"/>
      <c r="OAF436" s="1"/>
      <c r="OAG436" s="1"/>
      <c r="OAH436" s="1"/>
      <c r="OAI436" s="1"/>
      <c r="OAJ436" s="1"/>
      <c r="OAK436" s="1"/>
      <c r="OAL436" s="1"/>
      <c r="OAM436" s="1"/>
      <c r="OAN436" s="1"/>
      <c r="OAO436" s="1"/>
      <c r="OAP436" s="1"/>
      <c r="OAQ436" s="1"/>
      <c r="OAR436" s="1"/>
      <c r="OAS436" s="1"/>
      <c r="OAT436" s="1"/>
      <c r="OAU436" s="1"/>
      <c r="OAV436" s="1"/>
      <c r="OAW436" s="1"/>
      <c r="OAX436" s="1"/>
      <c r="OAY436" s="1"/>
      <c r="OAZ436" s="1"/>
      <c r="OBA436" s="1"/>
      <c r="OBB436" s="1"/>
      <c r="OBC436" s="1"/>
      <c r="OBD436" s="1"/>
      <c r="OBE436" s="1"/>
      <c r="OBF436" s="1"/>
      <c r="OBG436" s="1"/>
      <c r="OBH436" s="1"/>
      <c r="OBI436" s="1"/>
      <c r="OBJ436" s="1"/>
      <c r="OBK436" s="1"/>
      <c r="OBL436" s="1"/>
      <c r="OBM436" s="1"/>
      <c r="OBN436" s="1"/>
      <c r="OBO436" s="1"/>
      <c r="OBP436" s="1"/>
      <c r="OBQ436" s="1"/>
      <c r="OBR436" s="1"/>
      <c r="OBS436" s="1"/>
      <c r="OBT436" s="1"/>
      <c r="OBU436" s="1"/>
      <c r="OBV436" s="1"/>
      <c r="OBW436" s="1"/>
      <c r="OBX436" s="1"/>
      <c r="OBY436" s="1"/>
      <c r="OBZ436" s="1"/>
      <c r="OCA436" s="1"/>
      <c r="OCB436" s="1"/>
      <c r="OCC436" s="1"/>
      <c r="OCD436" s="1"/>
      <c r="OCE436" s="1"/>
      <c r="OCF436" s="1"/>
      <c r="OCG436" s="1"/>
      <c r="OCH436" s="1"/>
      <c r="OCI436" s="1"/>
      <c r="OCJ436" s="1"/>
      <c r="OCK436" s="1"/>
      <c r="OCL436" s="1"/>
      <c r="OCM436" s="1"/>
      <c r="OCN436" s="1"/>
      <c r="OCO436" s="1"/>
      <c r="OCP436" s="1"/>
      <c r="OCQ436" s="1"/>
      <c r="OCR436" s="1"/>
      <c r="OCS436" s="1"/>
      <c r="OCT436" s="1"/>
      <c r="OCU436" s="1"/>
      <c r="OCV436" s="1"/>
      <c r="OCW436" s="1"/>
      <c r="OCX436" s="1"/>
      <c r="OCY436" s="1"/>
      <c r="OCZ436" s="1"/>
      <c r="ODA436" s="1"/>
      <c r="ODB436" s="1"/>
      <c r="ODC436" s="1"/>
      <c r="ODD436" s="1"/>
      <c r="ODE436" s="1"/>
      <c r="ODF436" s="1"/>
      <c r="ODG436" s="1"/>
      <c r="ODH436" s="1"/>
      <c r="ODI436" s="1"/>
      <c r="ODJ436" s="1"/>
      <c r="ODK436" s="1"/>
      <c r="ODL436" s="1"/>
      <c r="ODM436" s="1"/>
      <c r="ODN436" s="1"/>
      <c r="ODO436" s="1"/>
      <c r="ODP436" s="1"/>
      <c r="ODQ436" s="1"/>
      <c r="ODR436" s="1"/>
      <c r="ODS436" s="1"/>
      <c r="ODT436" s="1"/>
      <c r="ODU436" s="1"/>
      <c r="ODV436" s="1"/>
      <c r="ODW436" s="1"/>
      <c r="ODX436" s="1"/>
      <c r="ODY436" s="1"/>
      <c r="ODZ436" s="1"/>
      <c r="OEA436" s="1"/>
      <c r="OEB436" s="1"/>
      <c r="OEC436" s="1"/>
      <c r="OED436" s="1"/>
      <c r="OEE436" s="1"/>
      <c r="OEF436" s="1"/>
      <c r="OEG436" s="1"/>
      <c r="OEH436" s="1"/>
      <c r="OEI436" s="1"/>
      <c r="OEJ436" s="1"/>
      <c r="OEK436" s="1"/>
      <c r="OEL436" s="1"/>
      <c r="OEM436" s="1"/>
      <c r="OEN436" s="1"/>
      <c r="OEO436" s="1"/>
      <c r="OEP436" s="1"/>
      <c r="OEQ436" s="1"/>
      <c r="OER436" s="1"/>
      <c r="OES436" s="1"/>
      <c r="OET436" s="1"/>
      <c r="OEU436" s="1"/>
      <c r="OEV436" s="1"/>
      <c r="OEW436" s="1"/>
      <c r="OEX436" s="1"/>
      <c r="OEY436" s="1"/>
      <c r="OEZ436" s="1"/>
      <c r="OFA436" s="1"/>
      <c r="OFB436" s="1"/>
      <c r="OFC436" s="1"/>
      <c r="OFD436" s="1"/>
      <c r="OFE436" s="1"/>
      <c r="OFF436" s="1"/>
      <c r="OFG436" s="1"/>
      <c r="OFH436" s="1"/>
      <c r="OFI436" s="1"/>
      <c r="OFJ436" s="1"/>
      <c r="OFK436" s="1"/>
      <c r="OFL436" s="1"/>
      <c r="OFM436" s="1"/>
      <c r="OFN436" s="1"/>
      <c r="OFO436" s="1"/>
      <c r="OFP436" s="1"/>
      <c r="OFQ436" s="1"/>
      <c r="OFR436" s="1"/>
      <c r="OFS436" s="1"/>
      <c r="OFT436" s="1"/>
      <c r="OFU436" s="1"/>
      <c r="OFV436" s="1"/>
      <c r="OFW436" s="1"/>
      <c r="OFX436" s="1"/>
      <c r="OFY436" s="1"/>
      <c r="OFZ436" s="1"/>
      <c r="OGA436" s="1"/>
      <c r="OGB436" s="1"/>
      <c r="OGC436" s="1"/>
      <c r="OGD436" s="1"/>
      <c r="OGE436" s="1"/>
      <c r="OGF436" s="1"/>
      <c r="OGG436" s="1"/>
      <c r="OGH436" s="1"/>
      <c r="OGI436" s="1"/>
      <c r="OGJ436" s="1"/>
      <c r="OGK436" s="1"/>
      <c r="OGL436" s="1"/>
      <c r="OGM436" s="1"/>
      <c r="OGN436" s="1"/>
      <c r="OGO436" s="1"/>
      <c r="OGP436" s="1"/>
      <c r="OGQ436" s="1"/>
      <c r="OGR436" s="1"/>
      <c r="OGS436" s="1"/>
      <c r="OGT436" s="1"/>
      <c r="OGU436" s="1"/>
      <c r="OGV436" s="1"/>
      <c r="OGW436" s="1"/>
      <c r="OGX436" s="1"/>
      <c r="OGY436" s="1"/>
      <c r="OGZ436" s="1"/>
      <c r="OHA436" s="1"/>
      <c r="OHB436" s="1"/>
      <c r="OHC436" s="1"/>
      <c r="OHD436" s="1"/>
      <c r="OHE436" s="1"/>
      <c r="OHF436" s="1"/>
      <c r="OHG436" s="1"/>
      <c r="OHH436" s="1"/>
      <c r="OHI436" s="1"/>
      <c r="OHJ436" s="1"/>
      <c r="OHK436" s="1"/>
      <c r="OHL436" s="1"/>
      <c r="OHM436" s="1"/>
      <c r="OHN436" s="1"/>
      <c r="OHO436" s="1"/>
      <c r="OHP436" s="1"/>
      <c r="OHQ436" s="1"/>
      <c r="OHR436" s="1"/>
      <c r="OHS436" s="1"/>
      <c r="OHT436" s="1"/>
      <c r="OHU436" s="1"/>
      <c r="OHV436" s="1"/>
      <c r="OHW436" s="1"/>
      <c r="OHX436" s="1"/>
      <c r="OHY436" s="1"/>
      <c r="OHZ436" s="1"/>
      <c r="OIA436" s="1"/>
      <c r="OIB436" s="1"/>
      <c r="OIC436" s="1"/>
      <c r="OID436" s="1"/>
      <c r="OIE436" s="1"/>
      <c r="OIF436" s="1"/>
      <c r="OIG436" s="1"/>
      <c r="OIH436" s="1"/>
      <c r="OII436" s="1"/>
      <c r="OIJ436" s="1"/>
      <c r="OIK436" s="1"/>
      <c r="OIL436" s="1"/>
      <c r="OIM436" s="1"/>
      <c r="OIN436" s="1"/>
      <c r="OIO436" s="1"/>
      <c r="OIP436" s="1"/>
      <c r="OIQ436" s="1"/>
      <c r="OIR436" s="1"/>
      <c r="OIS436" s="1"/>
      <c r="OIT436" s="1"/>
      <c r="OIU436" s="1"/>
      <c r="OIV436" s="1"/>
      <c r="OIW436" s="1"/>
      <c r="OIX436" s="1"/>
      <c r="OIY436" s="1"/>
      <c r="OIZ436" s="1"/>
      <c r="OJA436" s="1"/>
      <c r="OJB436" s="1"/>
      <c r="OJC436" s="1"/>
      <c r="OJD436" s="1"/>
      <c r="OJE436" s="1"/>
      <c r="OJF436" s="1"/>
      <c r="OJG436" s="1"/>
      <c r="OJH436" s="1"/>
      <c r="OJI436" s="1"/>
      <c r="OJJ436" s="1"/>
      <c r="OJK436" s="1"/>
      <c r="OJL436" s="1"/>
      <c r="OJM436" s="1"/>
      <c r="OJN436" s="1"/>
      <c r="OJO436" s="1"/>
      <c r="OJP436" s="1"/>
      <c r="OJQ436" s="1"/>
      <c r="OJR436" s="1"/>
      <c r="OJS436" s="1"/>
      <c r="OJT436" s="1"/>
      <c r="OJU436" s="1"/>
      <c r="OJV436" s="1"/>
      <c r="OJW436" s="1"/>
      <c r="OJX436" s="1"/>
      <c r="OJY436" s="1"/>
      <c r="OJZ436" s="1"/>
      <c r="OKA436" s="1"/>
      <c r="OKB436" s="1"/>
      <c r="OKC436" s="1"/>
      <c r="OKD436" s="1"/>
      <c r="OKE436" s="1"/>
      <c r="OKF436" s="1"/>
      <c r="OKG436" s="1"/>
      <c r="OKH436" s="1"/>
      <c r="OKI436" s="1"/>
      <c r="OKJ436" s="1"/>
      <c r="OKK436" s="1"/>
      <c r="OKL436" s="1"/>
      <c r="OKM436" s="1"/>
      <c r="OKN436" s="1"/>
      <c r="OKO436" s="1"/>
      <c r="OKP436" s="1"/>
      <c r="OKQ436" s="1"/>
      <c r="OKR436" s="1"/>
      <c r="OKS436" s="1"/>
      <c r="OKT436" s="1"/>
      <c r="OKU436" s="1"/>
      <c r="OKV436" s="1"/>
      <c r="OKW436" s="1"/>
      <c r="OKX436" s="1"/>
      <c r="OKY436" s="1"/>
      <c r="OKZ436" s="1"/>
      <c r="OLA436" s="1"/>
      <c r="OLB436" s="1"/>
      <c r="OLC436" s="1"/>
      <c r="OLD436" s="1"/>
      <c r="OLE436" s="1"/>
      <c r="OLF436" s="1"/>
      <c r="OLG436" s="1"/>
      <c r="OLH436" s="1"/>
      <c r="OLI436" s="1"/>
      <c r="OLJ436" s="1"/>
      <c r="OLK436" s="1"/>
      <c r="OLL436" s="1"/>
      <c r="OLM436" s="1"/>
      <c r="OLN436" s="1"/>
      <c r="OLO436" s="1"/>
      <c r="OLP436" s="1"/>
      <c r="OLQ436" s="1"/>
      <c r="OLR436" s="1"/>
      <c r="OLS436" s="1"/>
      <c r="OLT436" s="1"/>
      <c r="OLU436" s="1"/>
      <c r="OLV436" s="1"/>
      <c r="OLW436" s="1"/>
      <c r="OLX436" s="1"/>
      <c r="OLY436" s="1"/>
      <c r="OLZ436" s="1"/>
      <c r="OMA436" s="1"/>
      <c r="OMB436" s="1"/>
      <c r="OMC436" s="1"/>
      <c r="OMD436" s="1"/>
      <c r="OME436" s="1"/>
      <c r="OMF436" s="1"/>
      <c r="OMG436" s="1"/>
      <c r="OMH436" s="1"/>
      <c r="OMI436" s="1"/>
      <c r="OMJ436" s="1"/>
      <c r="OMK436" s="1"/>
      <c r="OML436" s="1"/>
      <c r="OMM436" s="1"/>
      <c r="OMN436" s="1"/>
      <c r="OMO436" s="1"/>
      <c r="OMP436" s="1"/>
      <c r="OMQ436" s="1"/>
      <c r="OMR436" s="1"/>
      <c r="OMS436" s="1"/>
      <c r="OMT436" s="1"/>
      <c r="OMU436" s="1"/>
      <c r="OMV436" s="1"/>
      <c r="OMW436" s="1"/>
      <c r="OMX436" s="1"/>
      <c r="OMY436" s="1"/>
      <c r="OMZ436" s="1"/>
      <c r="ONA436" s="1"/>
      <c r="ONB436" s="1"/>
      <c r="ONC436" s="1"/>
      <c r="OND436" s="1"/>
      <c r="ONE436" s="1"/>
      <c r="ONF436" s="1"/>
      <c r="ONG436" s="1"/>
      <c r="ONH436" s="1"/>
      <c r="ONI436" s="1"/>
      <c r="ONJ436" s="1"/>
      <c r="ONK436" s="1"/>
      <c r="ONL436" s="1"/>
      <c r="ONM436" s="1"/>
      <c r="ONN436" s="1"/>
      <c r="ONO436" s="1"/>
      <c r="ONP436" s="1"/>
      <c r="ONQ436" s="1"/>
      <c r="ONR436" s="1"/>
      <c r="ONS436" s="1"/>
      <c r="ONT436" s="1"/>
      <c r="ONU436" s="1"/>
      <c r="ONV436" s="1"/>
      <c r="ONW436" s="1"/>
      <c r="ONX436" s="1"/>
      <c r="ONY436" s="1"/>
      <c r="ONZ436" s="1"/>
      <c r="OOA436" s="1"/>
      <c r="OOB436" s="1"/>
      <c r="OOC436" s="1"/>
      <c r="OOD436" s="1"/>
      <c r="OOE436" s="1"/>
      <c r="OOF436" s="1"/>
      <c r="OOG436" s="1"/>
      <c r="OOH436" s="1"/>
      <c r="OOI436" s="1"/>
      <c r="OOJ436" s="1"/>
      <c r="OOK436" s="1"/>
      <c r="OOL436" s="1"/>
      <c r="OOM436" s="1"/>
      <c r="OON436" s="1"/>
      <c r="OOO436" s="1"/>
      <c r="OOP436" s="1"/>
      <c r="OOQ436" s="1"/>
      <c r="OOR436" s="1"/>
      <c r="OOS436" s="1"/>
      <c r="OOT436" s="1"/>
      <c r="OOU436" s="1"/>
      <c r="OOV436" s="1"/>
      <c r="OOW436" s="1"/>
      <c r="OOX436" s="1"/>
      <c r="OOY436" s="1"/>
      <c r="OOZ436" s="1"/>
      <c r="OPA436" s="1"/>
      <c r="OPB436" s="1"/>
      <c r="OPC436" s="1"/>
      <c r="OPD436" s="1"/>
      <c r="OPE436" s="1"/>
      <c r="OPF436" s="1"/>
      <c r="OPG436" s="1"/>
      <c r="OPH436" s="1"/>
      <c r="OPI436" s="1"/>
      <c r="OPJ436" s="1"/>
      <c r="OPK436" s="1"/>
      <c r="OPL436" s="1"/>
      <c r="OPM436" s="1"/>
      <c r="OPN436" s="1"/>
      <c r="OPO436" s="1"/>
      <c r="OPP436" s="1"/>
      <c r="OPQ436" s="1"/>
      <c r="OPR436" s="1"/>
      <c r="OPS436" s="1"/>
      <c r="OPT436" s="1"/>
      <c r="OPU436" s="1"/>
      <c r="OPV436" s="1"/>
      <c r="OPW436" s="1"/>
      <c r="OPX436" s="1"/>
      <c r="OPY436" s="1"/>
      <c r="OPZ436" s="1"/>
      <c r="OQA436" s="1"/>
      <c r="OQB436" s="1"/>
      <c r="OQC436" s="1"/>
      <c r="OQD436" s="1"/>
      <c r="OQE436" s="1"/>
      <c r="OQF436" s="1"/>
      <c r="OQG436" s="1"/>
      <c r="OQH436" s="1"/>
      <c r="OQI436" s="1"/>
      <c r="OQJ436" s="1"/>
      <c r="OQK436" s="1"/>
      <c r="OQL436" s="1"/>
      <c r="OQM436" s="1"/>
      <c r="OQN436" s="1"/>
      <c r="OQO436" s="1"/>
      <c r="OQP436" s="1"/>
      <c r="OQQ436" s="1"/>
      <c r="OQR436" s="1"/>
      <c r="OQS436" s="1"/>
      <c r="OQT436" s="1"/>
      <c r="OQU436" s="1"/>
      <c r="OQV436" s="1"/>
      <c r="OQW436" s="1"/>
      <c r="OQX436" s="1"/>
      <c r="OQY436" s="1"/>
      <c r="OQZ436" s="1"/>
      <c r="ORA436" s="1"/>
      <c r="ORB436" s="1"/>
      <c r="ORC436" s="1"/>
      <c r="ORD436" s="1"/>
      <c r="ORE436" s="1"/>
      <c r="ORF436" s="1"/>
      <c r="ORG436" s="1"/>
      <c r="ORH436" s="1"/>
      <c r="ORI436" s="1"/>
      <c r="ORJ436" s="1"/>
      <c r="ORK436" s="1"/>
      <c r="ORL436" s="1"/>
      <c r="ORM436" s="1"/>
      <c r="ORN436" s="1"/>
      <c r="ORO436" s="1"/>
      <c r="ORP436" s="1"/>
      <c r="ORQ436" s="1"/>
      <c r="ORR436" s="1"/>
      <c r="ORS436" s="1"/>
      <c r="ORT436" s="1"/>
      <c r="ORU436" s="1"/>
      <c r="ORV436" s="1"/>
      <c r="ORW436" s="1"/>
      <c r="ORX436" s="1"/>
      <c r="ORY436" s="1"/>
      <c r="ORZ436" s="1"/>
      <c r="OSA436" s="1"/>
      <c r="OSB436" s="1"/>
      <c r="OSC436" s="1"/>
      <c r="OSD436" s="1"/>
      <c r="OSE436" s="1"/>
      <c r="OSF436" s="1"/>
      <c r="OSG436" s="1"/>
      <c r="OSH436" s="1"/>
      <c r="OSI436" s="1"/>
      <c r="OSJ436" s="1"/>
      <c r="OSK436" s="1"/>
      <c r="OSL436" s="1"/>
      <c r="OSM436" s="1"/>
      <c r="OSN436" s="1"/>
      <c r="OSO436" s="1"/>
      <c r="OSP436" s="1"/>
      <c r="OSQ436" s="1"/>
      <c r="OSR436" s="1"/>
      <c r="OSS436" s="1"/>
      <c r="OST436" s="1"/>
      <c r="OSU436" s="1"/>
      <c r="OSV436" s="1"/>
      <c r="OSW436" s="1"/>
      <c r="OSX436" s="1"/>
      <c r="OSY436" s="1"/>
      <c r="OSZ436" s="1"/>
      <c r="OTA436" s="1"/>
      <c r="OTB436" s="1"/>
      <c r="OTC436" s="1"/>
      <c r="OTD436" s="1"/>
      <c r="OTE436" s="1"/>
      <c r="OTF436" s="1"/>
      <c r="OTG436" s="1"/>
      <c r="OTH436" s="1"/>
      <c r="OTI436" s="1"/>
      <c r="OTJ436" s="1"/>
      <c r="OTK436" s="1"/>
      <c r="OTL436" s="1"/>
      <c r="OTM436" s="1"/>
      <c r="OTN436" s="1"/>
      <c r="OTO436" s="1"/>
      <c r="OTP436" s="1"/>
      <c r="OTQ436" s="1"/>
      <c r="OTR436" s="1"/>
      <c r="OTS436" s="1"/>
      <c r="OTT436" s="1"/>
      <c r="OTU436" s="1"/>
      <c r="OTV436" s="1"/>
      <c r="OTW436" s="1"/>
      <c r="OTX436" s="1"/>
      <c r="OTY436" s="1"/>
      <c r="OTZ436" s="1"/>
      <c r="OUA436" s="1"/>
      <c r="OUB436" s="1"/>
      <c r="OUC436" s="1"/>
      <c r="OUD436" s="1"/>
      <c r="OUE436" s="1"/>
      <c r="OUF436" s="1"/>
      <c r="OUG436" s="1"/>
      <c r="OUH436" s="1"/>
      <c r="OUI436" s="1"/>
      <c r="OUJ436" s="1"/>
      <c r="OUK436" s="1"/>
      <c r="OUL436" s="1"/>
      <c r="OUM436" s="1"/>
      <c r="OUN436" s="1"/>
      <c r="OUO436" s="1"/>
      <c r="OUP436" s="1"/>
      <c r="OUQ436" s="1"/>
      <c r="OUR436" s="1"/>
      <c r="OUS436" s="1"/>
      <c r="OUT436" s="1"/>
      <c r="OUU436" s="1"/>
      <c r="OUV436" s="1"/>
      <c r="OUW436" s="1"/>
      <c r="OUX436" s="1"/>
      <c r="OUY436" s="1"/>
      <c r="OUZ436" s="1"/>
      <c r="OVA436" s="1"/>
      <c r="OVB436" s="1"/>
      <c r="OVC436" s="1"/>
      <c r="OVD436" s="1"/>
      <c r="OVE436" s="1"/>
      <c r="OVF436" s="1"/>
      <c r="OVG436" s="1"/>
      <c r="OVH436" s="1"/>
      <c r="OVI436" s="1"/>
      <c r="OVJ436" s="1"/>
      <c r="OVK436" s="1"/>
      <c r="OVL436" s="1"/>
      <c r="OVM436" s="1"/>
      <c r="OVN436" s="1"/>
      <c r="OVO436" s="1"/>
      <c r="OVP436" s="1"/>
      <c r="OVQ436" s="1"/>
      <c r="OVR436" s="1"/>
      <c r="OVS436" s="1"/>
      <c r="OVT436" s="1"/>
      <c r="OVU436" s="1"/>
      <c r="OVV436" s="1"/>
      <c r="OVW436" s="1"/>
      <c r="OVX436" s="1"/>
      <c r="OVY436" s="1"/>
      <c r="OVZ436" s="1"/>
      <c r="OWA436" s="1"/>
      <c r="OWB436" s="1"/>
      <c r="OWC436" s="1"/>
      <c r="OWD436" s="1"/>
      <c r="OWE436" s="1"/>
      <c r="OWF436" s="1"/>
      <c r="OWG436" s="1"/>
      <c r="OWH436" s="1"/>
      <c r="OWI436" s="1"/>
      <c r="OWJ436" s="1"/>
      <c r="OWK436" s="1"/>
      <c r="OWL436" s="1"/>
      <c r="OWM436" s="1"/>
      <c r="OWN436" s="1"/>
      <c r="OWO436" s="1"/>
      <c r="OWP436" s="1"/>
      <c r="OWQ436" s="1"/>
      <c r="OWR436" s="1"/>
      <c r="OWS436" s="1"/>
      <c r="OWT436" s="1"/>
      <c r="OWU436" s="1"/>
      <c r="OWV436" s="1"/>
      <c r="OWW436" s="1"/>
      <c r="OWX436" s="1"/>
      <c r="OWY436" s="1"/>
      <c r="OWZ436" s="1"/>
      <c r="OXA436" s="1"/>
      <c r="OXB436" s="1"/>
      <c r="OXC436" s="1"/>
      <c r="OXD436" s="1"/>
      <c r="OXE436" s="1"/>
      <c r="OXF436" s="1"/>
      <c r="OXG436" s="1"/>
      <c r="OXH436" s="1"/>
      <c r="OXI436" s="1"/>
      <c r="OXJ436" s="1"/>
      <c r="OXK436" s="1"/>
      <c r="OXL436" s="1"/>
      <c r="OXM436" s="1"/>
      <c r="OXN436" s="1"/>
      <c r="OXO436" s="1"/>
      <c r="OXP436" s="1"/>
      <c r="OXQ436" s="1"/>
      <c r="OXR436" s="1"/>
      <c r="OXS436" s="1"/>
      <c r="OXT436" s="1"/>
      <c r="OXU436" s="1"/>
      <c r="OXV436" s="1"/>
      <c r="OXW436" s="1"/>
      <c r="OXX436" s="1"/>
      <c r="OXY436" s="1"/>
      <c r="OXZ436" s="1"/>
      <c r="OYA436" s="1"/>
      <c r="OYB436" s="1"/>
      <c r="OYC436" s="1"/>
      <c r="OYD436" s="1"/>
      <c r="OYE436" s="1"/>
      <c r="OYF436" s="1"/>
      <c r="OYG436" s="1"/>
      <c r="OYH436" s="1"/>
      <c r="OYI436" s="1"/>
      <c r="OYJ436" s="1"/>
      <c r="OYK436" s="1"/>
      <c r="OYL436" s="1"/>
      <c r="OYM436" s="1"/>
      <c r="OYN436" s="1"/>
      <c r="OYO436" s="1"/>
      <c r="OYP436" s="1"/>
      <c r="OYQ436" s="1"/>
      <c r="OYR436" s="1"/>
      <c r="OYS436" s="1"/>
      <c r="OYT436" s="1"/>
      <c r="OYU436" s="1"/>
      <c r="OYV436" s="1"/>
      <c r="OYW436" s="1"/>
      <c r="OYX436" s="1"/>
      <c r="OYY436" s="1"/>
      <c r="OYZ436" s="1"/>
      <c r="OZA436" s="1"/>
      <c r="OZB436" s="1"/>
      <c r="OZC436" s="1"/>
      <c r="OZD436" s="1"/>
      <c r="OZE436" s="1"/>
      <c r="OZF436" s="1"/>
      <c r="OZG436" s="1"/>
      <c r="OZH436" s="1"/>
      <c r="OZI436" s="1"/>
      <c r="OZJ436" s="1"/>
      <c r="OZK436" s="1"/>
      <c r="OZL436" s="1"/>
      <c r="OZM436" s="1"/>
      <c r="OZN436" s="1"/>
      <c r="OZO436" s="1"/>
      <c r="OZP436" s="1"/>
      <c r="OZQ436" s="1"/>
      <c r="OZR436" s="1"/>
      <c r="OZS436" s="1"/>
      <c r="OZT436" s="1"/>
      <c r="OZU436" s="1"/>
      <c r="OZV436" s="1"/>
      <c r="OZW436" s="1"/>
      <c r="OZX436" s="1"/>
      <c r="OZY436" s="1"/>
      <c r="OZZ436" s="1"/>
      <c r="PAA436" s="1"/>
      <c r="PAB436" s="1"/>
      <c r="PAC436" s="1"/>
      <c r="PAD436" s="1"/>
      <c r="PAE436" s="1"/>
      <c r="PAF436" s="1"/>
      <c r="PAG436" s="1"/>
      <c r="PAH436" s="1"/>
      <c r="PAI436" s="1"/>
      <c r="PAJ436" s="1"/>
      <c r="PAK436" s="1"/>
      <c r="PAL436" s="1"/>
      <c r="PAM436" s="1"/>
      <c r="PAN436" s="1"/>
      <c r="PAO436" s="1"/>
      <c r="PAP436" s="1"/>
      <c r="PAQ436" s="1"/>
      <c r="PAR436" s="1"/>
      <c r="PAS436" s="1"/>
      <c r="PAT436" s="1"/>
      <c r="PAU436" s="1"/>
      <c r="PAV436" s="1"/>
      <c r="PAW436" s="1"/>
      <c r="PAX436" s="1"/>
      <c r="PAY436" s="1"/>
      <c r="PAZ436" s="1"/>
      <c r="PBA436" s="1"/>
      <c r="PBB436" s="1"/>
      <c r="PBC436" s="1"/>
      <c r="PBD436" s="1"/>
      <c r="PBE436" s="1"/>
      <c r="PBF436" s="1"/>
      <c r="PBG436" s="1"/>
      <c r="PBH436" s="1"/>
      <c r="PBI436" s="1"/>
      <c r="PBJ436" s="1"/>
      <c r="PBK436" s="1"/>
      <c r="PBL436" s="1"/>
      <c r="PBM436" s="1"/>
      <c r="PBN436" s="1"/>
      <c r="PBO436" s="1"/>
      <c r="PBP436" s="1"/>
      <c r="PBQ436" s="1"/>
      <c r="PBR436" s="1"/>
      <c r="PBS436" s="1"/>
      <c r="PBT436" s="1"/>
      <c r="PBU436" s="1"/>
      <c r="PBV436" s="1"/>
      <c r="PBW436" s="1"/>
      <c r="PBX436" s="1"/>
      <c r="PBY436" s="1"/>
      <c r="PBZ436" s="1"/>
      <c r="PCA436" s="1"/>
      <c r="PCB436" s="1"/>
      <c r="PCC436" s="1"/>
      <c r="PCD436" s="1"/>
      <c r="PCE436" s="1"/>
      <c r="PCF436" s="1"/>
      <c r="PCG436" s="1"/>
      <c r="PCH436" s="1"/>
      <c r="PCI436" s="1"/>
      <c r="PCJ436" s="1"/>
      <c r="PCK436" s="1"/>
      <c r="PCL436" s="1"/>
      <c r="PCM436" s="1"/>
      <c r="PCN436" s="1"/>
      <c r="PCO436" s="1"/>
      <c r="PCP436" s="1"/>
      <c r="PCQ436" s="1"/>
      <c r="PCR436" s="1"/>
      <c r="PCS436" s="1"/>
      <c r="PCT436" s="1"/>
      <c r="PCU436" s="1"/>
      <c r="PCV436" s="1"/>
      <c r="PCW436" s="1"/>
      <c r="PCX436" s="1"/>
      <c r="PCY436" s="1"/>
      <c r="PCZ436" s="1"/>
      <c r="PDA436" s="1"/>
      <c r="PDB436" s="1"/>
      <c r="PDC436" s="1"/>
      <c r="PDD436" s="1"/>
      <c r="PDE436" s="1"/>
      <c r="PDF436" s="1"/>
      <c r="PDG436" s="1"/>
      <c r="PDH436" s="1"/>
      <c r="PDI436" s="1"/>
      <c r="PDJ436" s="1"/>
      <c r="PDK436" s="1"/>
      <c r="PDL436" s="1"/>
      <c r="PDM436" s="1"/>
      <c r="PDN436" s="1"/>
      <c r="PDO436" s="1"/>
      <c r="PDP436" s="1"/>
      <c r="PDQ436" s="1"/>
      <c r="PDR436" s="1"/>
      <c r="PDS436" s="1"/>
      <c r="PDT436" s="1"/>
      <c r="PDU436" s="1"/>
      <c r="PDV436" s="1"/>
      <c r="PDW436" s="1"/>
      <c r="PDX436" s="1"/>
      <c r="PDY436" s="1"/>
      <c r="PDZ436" s="1"/>
      <c r="PEA436" s="1"/>
      <c r="PEB436" s="1"/>
      <c r="PEC436" s="1"/>
      <c r="PED436" s="1"/>
      <c r="PEE436" s="1"/>
      <c r="PEF436" s="1"/>
      <c r="PEG436" s="1"/>
      <c r="PEH436" s="1"/>
      <c r="PEI436" s="1"/>
      <c r="PEJ436" s="1"/>
      <c r="PEK436" s="1"/>
      <c r="PEL436" s="1"/>
      <c r="PEM436" s="1"/>
      <c r="PEN436" s="1"/>
      <c r="PEO436" s="1"/>
      <c r="PEP436" s="1"/>
      <c r="PEQ436" s="1"/>
      <c r="PER436" s="1"/>
      <c r="PES436" s="1"/>
      <c r="PET436" s="1"/>
      <c r="PEU436" s="1"/>
      <c r="PEV436" s="1"/>
      <c r="PEW436" s="1"/>
      <c r="PEX436" s="1"/>
      <c r="PEY436" s="1"/>
      <c r="PEZ436" s="1"/>
      <c r="PFA436" s="1"/>
      <c r="PFB436" s="1"/>
      <c r="PFC436" s="1"/>
      <c r="PFD436" s="1"/>
      <c r="PFE436" s="1"/>
      <c r="PFF436" s="1"/>
      <c r="PFG436" s="1"/>
      <c r="PFH436" s="1"/>
      <c r="PFI436" s="1"/>
      <c r="PFJ436" s="1"/>
      <c r="PFK436" s="1"/>
      <c r="PFL436" s="1"/>
      <c r="PFM436" s="1"/>
      <c r="PFN436" s="1"/>
      <c r="PFO436" s="1"/>
      <c r="PFP436" s="1"/>
      <c r="PFQ436" s="1"/>
      <c r="PFR436" s="1"/>
      <c r="PFS436" s="1"/>
      <c r="PFT436" s="1"/>
      <c r="PFU436" s="1"/>
      <c r="PFV436" s="1"/>
      <c r="PFW436" s="1"/>
      <c r="PFX436" s="1"/>
      <c r="PFY436" s="1"/>
      <c r="PFZ436" s="1"/>
      <c r="PGA436" s="1"/>
      <c r="PGB436" s="1"/>
      <c r="PGC436" s="1"/>
      <c r="PGD436" s="1"/>
      <c r="PGE436" s="1"/>
      <c r="PGF436" s="1"/>
      <c r="PGG436" s="1"/>
      <c r="PGH436" s="1"/>
      <c r="PGI436" s="1"/>
      <c r="PGJ436" s="1"/>
      <c r="PGK436" s="1"/>
      <c r="PGL436" s="1"/>
      <c r="PGM436" s="1"/>
      <c r="PGN436" s="1"/>
      <c r="PGO436" s="1"/>
      <c r="PGP436" s="1"/>
      <c r="PGQ436" s="1"/>
      <c r="PGR436" s="1"/>
      <c r="PGS436" s="1"/>
      <c r="PGT436" s="1"/>
      <c r="PGU436" s="1"/>
      <c r="PGV436" s="1"/>
      <c r="PGW436" s="1"/>
      <c r="PGX436" s="1"/>
      <c r="PGY436" s="1"/>
      <c r="PGZ436" s="1"/>
      <c r="PHA436" s="1"/>
      <c r="PHB436" s="1"/>
      <c r="PHC436" s="1"/>
      <c r="PHD436" s="1"/>
      <c r="PHE436" s="1"/>
      <c r="PHF436" s="1"/>
      <c r="PHG436" s="1"/>
      <c r="PHH436" s="1"/>
      <c r="PHI436" s="1"/>
      <c r="PHJ436" s="1"/>
      <c r="PHK436" s="1"/>
      <c r="PHL436" s="1"/>
      <c r="PHM436" s="1"/>
      <c r="PHN436" s="1"/>
      <c r="PHO436" s="1"/>
      <c r="PHP436" s="1"/>
      <c r="PHQ436" s="1"/>
      <c r="PHR436" s="1"/>
      <c r="PHS436" s="1"/>
      <c r="PHT436" s="1"/>
      <c r="PHU436" s="1"/>
      <c r="PHV436" s="1"/>
      <c r="PHW436" s="1"/>
      <c r="PHX436" s="1"/>
      <c r="PHY436" s="1"/>
      <c r="PHZ436" s="1"/>
      <c r="PIA436" s="1"/>
      <c r="PIB436" s="1"/>
      <c r="PIC436" s="1"/>
      <c r="PID436" s="1"/>
      <c r="PIE436" s="1"/>
      <c r="PIF436" s="1"/>
      <c r="PIG436" s="1"/>
      <c r="PIH436" s="1"/>
      <c r="PII436" s="1"/>
      <c r="PIJ436" s="1"/>
      <c r="PIK436" s="1"/>
      <c r="PIL436" s="1"/>
      <c r="PIM436" s="1"/>
      <c r="PIN436" s="1"/>
      <c r="PIO436" s="1"/>
      <c r="PIP436" s="1"/>
      <c r="PIQ436" s="1"/>
      <c r="PIR436" s="1"/>
      <c r="PIS436" s="1"/>
      <c r="PIT436" s="1"/>
      <c r="PIU436" s="1"/>
      <c r="PIV436" s="1"/>
      <c r="PIW436" s="1"/>
      <c r="PIX436" s="1"/>
      <c r="PIY436" s="1"/>
      <c r="PIZ436" s="1"/>
      <c r="PJA436" s="1"/>
      <c r="PJB436" s="1"/>
      <c r="PJC436" s="1"/>
      <c r="PJD436" s="1"/>
      <c r="PJE436" s="1"/>
      <c r="PJF436" s="1"/>
      <c r="PJG436" s="1"/>
      <c r="PJH436" s="1"/>
      <c r="PJI436" s="1"/>
      <c r="PJJ436" s="1"/>
      <c r="PJK436" s="1"/>
      <c r="PJL436" s="1"/>
      <c r="PJM436" s="1"/>
      <c r="PJN436" s="1"/>
      <c r="PJO436" s="1"/>
      <c r="PJP436" s="1"/>
      <c r="PJQ436" s="1"/>
      <c r="PJR436" s="1"/>
      <c r="PJS436" s="1"/>
      <c r="PJT436" s="1"/>
      <c r="PJU436" s="1"/>
      <c r="PJV436" s="1"/>
      <c r="PJW436" s="1"/>
      <c r="PJX436" s="1"/>
      <c r="PJY436" s="1"/>
      <c r="PJZ436" s="1"/>
      <c r="PKA436" s="1"/>
      <c r="PKB436" s="1"/>
      <c r="PKC436" s="1"/>
      <c r="PKD436" s="1"/>
      <c r="PKE436" s="1"/>
      <c r="PKF436" s="1"/>
      <c r="PKG436" s="1"/>
      <c r="PKH436" s="1"/>
      <c r="PKI436" s="1"/>
      <c r="PKJ436" s="1"/>
      <c r="PKK436" s="1"/>
      <c r="PKL436" s="1"/>
      <c r="PKM436" s="1"/>
      <c r="PKN436" s="1"/>
      <c r="PKO436" s="1"/>
      <c r="PKP436" s="1"/>
      <c r="PKQ436" s="1"/>
      <c r="PKR436" s="1"/>
      <c r="PKS436" s="1"/>
      <c r="PKT436" s="1"/>
      <c r="PKU436" s="1"/>
      <c r="PKV436" s="1"/>
      <c r="PKW436" s="1"/>
      <c r="PKX436" s="1"/>
      <c r="PKY436" s="1"/>
      <c r="PKZ436" s="1"/>
      <c r="PLA436" s="1"/>
      <c r="PLB436" s="1"/>
      <c r="PLC436" s="1"/>
      <c r="PLD436" s="1"/>
      <c r="PLE436" s="1"/>
      <c r="PLF436" s="1"/>
      <c r="PLG436" s="1"/>
      <c r="PLH436" s="1"/>
      <c r="PLI436" s="1"/>
      <c r="PLJ436" s="1"/>
      <c r="PLK436" s="1"/>
      <c r="PLL436" s="1"/>
      <c r="PLM436" s="1"/>
      <c r="PLN436" s="1"/>
      <c r="PLO436" s="1"/>
      <c r="PLP436" s="1"/>
      <c r="PLQ436" s="1"/>
      <c r="PLR436" s="1"/>
      <c r="PLS436" s="1"/>
      <c r="PLT436" s="1"/>
      <c r="PLU436" s="1"/>
      <c r="PLV436" s="1"/>
      <c r="PLW436" s="1"/>
      <c r="PLX436" s="1"/>
      <c r="PLY436" s="1"/>
      <c r="PLZ436" s="1"/>
      <c r="PMA436" s="1"/>
      <c r="PMB436" s="1"/>
      <c r="PMC436" s="1"/>
      <c r="PMD436" s="1"/>
      <c r="PME436" s="1"/>
      <c r="PMF436" s="1"/>
      <c r="PMG436" s="1"/>
      <c r="PMH436" s="1"/>
      <c r="PMI436" s="1"/>
      <c r="PMJ436" s="1"/>
      <c r="PMK436" s="1"/>
      <c r="PML436" s="1"/>
      <c r="PMM436" s="1"/>
      <c r="PMN436" s="1"/>
      <c r="PMO436" s="1"/>
      <c r="PMP436" s="1"/>
      <c r="PMQ436" s="1"/>
      <c r="PMR436" s="1"/>
      <c r="PMS436" s="1"/>
      <c r="PMT436" s="1"/>
      <c r="PMU436" s="1"/>
      <c r="PMV436" s="1"/>
      <c r="PMW436" s="1"/>
      <c r="PMX436" s="1"/>
      <c r="PMY436" s="1"/>
      <c r="PMZ436" s="1"/>
      <c r="PNA436" s="1"/>
      <c r="PNB436" s="1"/>
      <c r="PNC436" s="1"/>
      <c r="PND436" s="1"/>
      <c r="PNE436" s="1"/>
      <c r="PNF436" s="1"/>
      <c r="PNG436" s="1"/>
      <c r="PNH436" s="1"/>
      <c r="PNI436" s="1"/>
      <c r="PNJ436" s="1"/>
      <c r="PNK436" s="1"/>
      <c r="PNL436" s="1"/>
      <c r="PNM436" s="1"/>
      <c r="PNN436" s="1"/>
      <c r="PNO436" s="1"/>
      <c r="PNP436" s="1"/>
      <c r="PNQ436" s="1"/>
      <c r="PNR436" s="1"/>
      <c r="PNS436" s="1"/>
      <c r="PNT436" s="1"/>
      <c r="PNU436" s="1"/>
      <c r="PNV436" s="1"/>
      <c r="PNW436" s="1"/>
      <c r="PNX436" s="1"/>
      <c r="PNY436" s="1"/>
      <c r="PNZ436" s="1"/>
      <c r="POA436" s="1"/>
      <c r="POB436" s="1"/>
      <c r="POC436" s="1"/>
      <c r="POD436" s="1"/>
      <c r="POE436" s="1"/>
      <c r="POF436" s="1"/>
      <c r="POG436" s="1"/>
      <c r="POH436" s="1"/>
      <c r="POI436" s="1"/>
      <c r="POJ436" s="1"/>
      <c r="POK436" s="1"/>
      <c r="POL436" s="1"/>
      <c r="POM436" s="1"/>
      <c r="PON436" s="1"/>
      <c r="POO436" s="1"/>
      <c r="POP436" s="1"/>
      <c r="POQ436" s="1"/>
      <c r="POR436" s="1"/>
      <c r="POS436" s="1"/>
      <c r="POT436" s="1"/>
      <c r="POU436" s="1"/>
      <c r="POV436" s="1"/>
      <c r="POW436" s="1"/>
      <c r="POX436" s="1"/>
      <c r="POY436" s="1"/>
      <c r="POZ436" s="1"/>
      <c r="PPA436" s="1"/>
      <c r="PPB436" s="1"/>
      <c r="PPC436" s="1"/>
      <c r="PPD436" s="1"/>
      <c r="PPE436" s="1"/>
      <c r="PPF436" s="1"/>
      <c r="PPG436" s="1"/>
      <c r="PPH436" s="1"/>
      <c r="PPI436" s="1"/>
      <c r="PPJ436" s="1"/>
      <c r="PPK436" s="1"/>
      <c r="PPL436" s="1"/>
      <c r="PPM436" s="1"/>
      <c r="PPN436" s="1"/>
      <c r="PPO436" s="1"/>
      <c r="PPP436" s="1"/>
      <c r="PPQ436" s="1"/>
      <c r="PPR436" s="1"/>
      <c r="PPS436" s="1"/>
      <c r="PPT436" s="1"/>
      <c r="PPU436" s="1"/>
      <c r="PPV436" s="1"/>
      <c r="PPW436" s="1"/>
      <c r="PPX436" s="1"/>
      <c r="PPY436" s="1"/>
      <c r="PPZ436" s="1"/>
      <c r="PQA436" s="1"/>
      <c r="PQB436" s="1"/>
      <c r="PQC436" s="1"/>
      <c r="PQD436" s="1"/>
      <c r="PQE436" s="1"/>
      <c r="PQF436" s="1"/>
      <c r="PQG436" s="1"/>
      <c r="PQH436" s="1"/>
      <c r="PQI436" s="1"/>
      <c r="PQJ436" s="1"/>
      <c r="PQK436" s="1"/>
      <c r="PQL436" s="1"/>
      <c r="PQM436" s="1"/>
      <c r="PQN436" s="1"/>
      <c r="PQO436" s="1"/>
      <c r="PQP436" s="1"/>
      <c r="PQQ436" s="1"/>
      <c r="PQR436" s="1"/>
      <c r="PQS436" s="1"/>
      <c r="PQT436" s="1"/>
      <c r="PQU436" s="1"/>
      <c r="PQV436" s="1"/>
      <c r="PQW436" s="1"/>
      <c r="PQX436" s="1"/>
      <c r="PQY436" s="1"/>
      <c r="PQZ436" s="1"/>
      <c r="PRA436" s="1"/>
      <c r="PRB436" s="1"/>
      <c r="PRC436" s="1"/>
      <c r="PRD436" s="1"/>
      <c r="PRE436" s="1"/>
      <c r="PRF436" s="1"/>
      <c r="PRG436" s="1"/>
      <c r="PRH436" s="1"/>
      <c r="PRI436" s="1"/>
      <c r="PRJ436" s="1"/>
      <c r="PRK436" s="1"/>
      <c r="PRL436" s="1"/>
      <c r="PRM436" s="1"/>
      <c r="PRN436" s="1"/>
      <c r="PRO436" s="1"/>
      <c r="PRP436" s="1"/>
      <c r="PRQ436" s="1"/>
      <c r="PRR436" s="1"/>
      <c r="PRS436" s="1"/>
      <c r="PRT436" s="1"/>
      <c r="PRU436" s="1"/>
      <c r="PRV436" s="1"/>
      <c r="PRW436" s="1"/>
      <c r="PRX436" s="1"/>
      <c r="PRY436" s="1"/>
      <c r="PRZ436" s="1"/>
      <c r="PSA436" s="1"/>
      <c r="PSB436" s="1"/>
      <c r="PSC436" s="1"/>
      <c r="PSD436" s="1"/>
      <c r="PSE436" s="1"/>
      <c r="PSF436" s="1"/>
      <c r="PSG436" s="1"/>
      <c r="PSH436" s="1"/>
      <c r="PSI436" s="1"/>
      <c r="PSJ436" s="1"/>
      <c r="PSK436" s="1"/>
      <c r="PSL436" s="1"/>
      <c r="PSM436" s="1"/>
      <c r="PSN436" s="1"/>
      <c r="PSO436" s="1"/>
      <c r="PSP436" s="1"/>
      <c r="PSQ436" s="1"/>
      <c r="PSR436" s="1"/>
      <c r="PSS436" s="1"/>
      <c r="PST436" s="1"/>
      <c r="PSU436" s="1"/>
      <c r="PSV436" s="1"/>
      <c r="PSW436" s="1"/>
      <c r="PSX436" s="1"/>
      <c r="PSY436" s="1"/>
      <c r="PSZ436" s="1"/>
      <c r="PTA436" s="1"/>
      <c r="PTB436" s="1"/>
      <c r="PTC436" s="1"/>
      <c r="PTD436" s="1"/>
      <c r="PTE436" s="1"/>
      <c r="PTF436" s="1"/>
      <c r="PTG436" s="1"/>
      <c r="PTH436" s="1"/>
      <c r="PTI436" s="1"/>
      <c r="PTJ436" s="1"/>
      <c r="PTK436" s="1"/>
      <c r="PTL436" s="1"/>
      <c r="PTM436" s="1"/>
      <c r="PTN436" s="1"/>
      <c r="PTO436" s="1"/>
      <c r="PTP436" s="1"/>
      <c r="PTQ436" s="1"/>
      <c r="PTR436" s="1"/>
      <c r="PTS436" s="1"/>
      <c r="PTT436" s="1"/>
      <c r="PTU436" s="1"/>
      <c r="PTV436" s="1"/>
      <c r="PTW436" s="1"/>
      <c r="PTX436" s="1"/>
      <c r="PTY436" s="1"/>
      <c r="PTZ436" s="1"/>
      <c r="PUA436" s="1"/>
      <c r="PUB436" s="1"/>
      <c r="PUC436" s="1"/>
      <c r="PUD436" s="1"/>
      <c r="PUE436" s="1"/>
      <c r="PUF436" s="1"/>
      <c r="PUG436" s="1"/>
      <c r="PUH436" s="1"/>
      <c r="PUI436" s="1"/>
      <c r="PUJ436" s="1"/>
      <c r="PUK436" s="1"/>
      <c r="PUL436" s="1"/>
      <c r="PUM436" s="1"/>
      <c r="PUN436" s="1"/>
      <c r="PUO436" s="1"/>
      <c r="PUP436" s="1"/>
      <c r="PUQ436" s="1"/>
      <c r="PUR436" s="1"/>
      <c r="PUS436" s="1"/>
      <c r="PUT436" s="1"/>
      <c r="PUU436" s="1"/>
      <c r="PUV436" s="1"/>
      <c r="PUW436" s="1"/>
      <c r="PUX436" s="1"/>
      <c r="PUY436" s="1"/>
      <c r="PUZ436" s="1"/>
      <c r="PVA436" s="1"/>
      <c r="PVB436" s="1"/>
      <c r="PVC436" s="1"/>
      <c r="PVD436" s="1"/>
      <c r="PVE436" s="1"/>
      <c r="PVF436" s="1"/>
      <c r="PVG436" s="1"/>
      <c r="PVH436" s="1"/>
      <c r="PVI436" s="1"/>
      <c r="PVJ436" s="1"/>
      <c r="PVK436" s="1"/>
      <c r="PVL436" s="1"/>
      <c r="PVM436" s="1"/>
      <c r="PVN436" s="1"/>
      <c r="PVO436" s="1"/>
      <c r="PVP436" s="1"/>
      <c r="PVQ436" s="1"/>
      <c r="PVR436" s="1"/>
      <c r="PVS436" s="1"/>
      <c r="PVT436" s="1"/>
      <c r="PVU436" s="1"/>
      <c r="PVV436" s="1"/>
      <c r="PVW436" s="1"/>
      <c r="PVX436" s="1"/>
      <c r="PVY436" s="1"/>
      <c r="PVZ436" s="1"/>
      <c r="PWA436" s="1"/>
      <c r="PWB436" s="1"/>
      <c r="PWC436" s="1"/>
      <c r="PWD436" s="1"/>
      <c r="PWE436" s="1"/>
      <c r="PWF436" s="1"/>
      <c r="PWG436" s="1"/>
      <c r="PWH436" s="1"/>
      <c r="PWI436" s="1"/>
      <c r="PWJ436" s="1"/>
      <c r="PWK436" s="1"/>
      <c r="PWL436" s="1"/>
      <c r="PWM436" s="1"/>
      <c r="PWN436" s="1"/>
      <c r="PWO436" s="1"/>
      <c r="PWP436" s="1"/>
      <c r="PWQ436" s="1"/>
      <c r="PWR436" s="1"/>
      <c r="PWS436" s="1"/>
      <c r="PWT436" s="1"/>
      <c r="PWU436" s="1"/>
      <c r="PWV436" s="1"/>
      <c r="PWW436" s="1"/>
      <c r="PWX436" s="1"/>
      <c r="PWY436" s="1"/>
      <c r="PWZ436" s="1"/>
      <c r="PXA436" s="1"/>
      <c r="PXB436" s="1"/>
      <c r="PXC436" s="1"/>
      <c r="PXD436" s="1"/>
      <c r="PXE436" s="1"/>
      <c r="PXF436" s="1"/>
      <c r="PXG436" s="1"/>
      <c r="PXH436" s="1"/>
      <c r="PXI436" s="1"/>
      <c r="PXJ436" s="1"/>
      <c r="PXK436" s="1"/>
      <c r="PXL436" s="1"/>
      <c r="PXM436" s="1"/>
      <c r="PXN436" s="1"/>
      <c r="PXO436" s="1"/>
      <c r="PXP436" s="1"/>
      <c r="PXQ436" s="1"/>
      <c r="PXR436" s="1"/>
      <c r="PXS436" s="1"/>
      <c r="PXT436" s="1"/>
      <c r="PXU436" s="1"/>
      <c r="PXV436" s="1"/>
      <c r="PXW436" s="1"/>
      <c r="PXX436" s="1"/>
      <c r="PXY436" s="1"/>
      <c r="PXZ436" s="1"/>
      <c r="PYA436" s="1"/>
      <c r="PYB436" s="1"/>
      <c r="PYC436" s="1"/>
      <c r="PYD436" s="1"/>
      <c r="PYE436" s="1"/>
      <c r="PYF436" s="1"/>
      <c r="PYG436" s="1"/>
      <c r="PYH436" s="1"/>
      <c r="PYI436" s="1"/>
      <c r="PYJ436" s="1"/>
      <c r="PYK436" s="1"/>
      <c r="PYL436" s="1"/>
      <c r="PYM436" s="1"/>
      <c r="PYN436" s="1"/>
      <c r="PYO436" s="1"/>
      <c r="PYP436" s="1"/>
      <c r="PYQ436" s="1"/>
      <c r="PYR436" s="1"/>
      <c r="PYS436" s="1"/>
      <c r="PYT436" s="1"/>
      <c r="PYU436" s="1"/>
      <c r="PYV436" s="1"/>
      <c r="PYW436" s="1"/>
      <c r="PYX436" s="1"/>
      <c r="PYY436" s="1"/>
      <c r="PYZ436" s="1"/>
      <c r="PZA436" s="1"/>
      <c r="PZB436" s="1"/>
      <c r="PZC436" s="1"/>
      <c r="PZD436" s="1"/>
      <c r="PZE436" s="1"/>
      <c r="PZF436" s="1"/>
      <c r="PZG436" s="1"/>
      <c r="PZH436" s="1"/>
      <c r="PZI436" s="1"/>
      <c r="PZJ436" s="1"/>
      <c r="PZK436" s="1"/>
      <c r="PZL436" s="1"/>
      <c r="PZM436" s="1"/>
      <c r="PZN436" s="1"/>
      <c r="PZO436" s="1"/>
      <c r="PZP436" s="1"/>
      <c r="PZQ436" s="1"/>
      <c r="PZR436" s="1"/>
      <c r="PZS436" s="1"/>
      <c r="PZT436" s="1"/>
      <c r="PZU436" s="1"/>
      <c r="PZV436" s="1"/>
      <c r="PZW436" s="1"/>
      <c r="PZX436" s="1"/>
      <c r="PZY436" s="1"/>
      <c r="PZZ436" s="1"/>
      <c r="QAA436" s="1"/>
      <c r="QAB436" s="1"/>
      <c r="QAC436" s="1"/>
      <c r="QAD436" s="1"/>
      <c r="QAE436" s="1"/>
      <c r="QAF436" s="1"/>
      <c r="QAG436" s="1"/>
      <c r="QAH436" s="1"/>
      <c r="QAI436" s="1"/>
      <c r="QAJ436" s="1"/>
      <c r="QAK436" s="1"/>
      <c r="QAL436" s="1"/>
      <c r="QAM436" s="1"/>
      <c r="QAN436" s="1"/>
      <c r="QAO436" s="1"/>
      <c r="QAP436" s="1"/>
      <c r="QAQ436" s="1"/>
      <c r="QAR436" s="1"/>
      <c r="QAS436" s="1"/>
      <c r="QAT436" s="1"/>
      <c r="QAU436" s="1"/>
      <c r="QAV436" s="1"/>
      <c r="QAW436" s="1"/>
      <c r="QAX436" s="1"/>
      <c r="QAY436" s="1"/>
      <c r="QAZ436" s="1"/>
      <c r="QBA436" s="1"/>
      <c r="QBB436" s="1"/>
      <c r="QBC436" s="1"/>
      <c r="QBD436" s="1"/>
      <c r="QBE436" s="1"/>
      <c r="QBF436" s="1"/>
      <c r="QBG436" s="1"/>
      <c r="QBH436" s="1"/>
      <c r="QBI436" s="1"/>
      <c r="QBJ436" s="1"/>
      <c r="QBK436" s="1"/>
      <c r="QBL436" s="1"/>
      <c r="QBM436" s="1"/>
      <c r="QBN436" s="1"/>
      <c r="QBO436" s="1"/>
      <c r="QBP436" s="1"/>
      <c r="QBQ436" s="1"/>
      <c r="QBR436" s="1"/>
      <c r="QBS436" s="1"/>
      <c r="QBT436" s="1"/>
      <c r="QBU436" s="1"/>
      <c r="QBV436" s="1"/>
      <c r="QBW436" s="1"/>
      <c r="QBX436" s="1"/>
      <c r="QBY436" s="1"/>
      <c r="QBZ436" s="1"/>
      <c r="QCA436" s="1"/>
      <c r="QCB436" s="1"/>
      <c r="QCC436" s="1"/>
      <c r="QCD436" s="1"/>
      <c r="QCE436" s="1"/>
      <c r="QCF436" s="1"/>
      <c r="QCG436" s="1"/>
      <c r="QCH436" s="1"/>
      <c r="QCI436" s="1"/>
      <c r="QCJ436" s="1"/>
      <c r="QCK436" s="1"/>
      <c r="QCL436" s="1"/>
      <c r="QCM436" s="1"/>
      <c r="QCN436" s="1"/>
      <c r="QCO436" s="1"/>
      <c r="QCP436" s="1"/>
      <c r="QCQ436" s="1"/>
      <c r="QCR436" s="1"/>
      <c r="QCS436" s="1"/>
      <c r="QCT436" s="1"/>
      <c r="QCU436" s="1"/>
      <c r="QCV436" s="1"/>
      <c r="QCW436" s="1"/>
      <c r="QCX436" s="1"/>
      <c r="QCY436" s="1"/>
      <c r="QCZ436" s="1"/>
      <c r="QDA436" s="1"/>
      <c r="QDB436" s="1"/>
      <c r="QDC436" s="1"/>
      <c r="QDD436" s="1"/>
      <c r="QDE436" s="1"/>
      <c r="QDF436" s="1"/>
      <c r="QDG436" s="1"/>
      <c r="QDH436" s="1"/>
      <c r="QDI436" s="1"/>
      <c r="QDJ436" s="1"/>
      <c r="QDK436" s="1"/>
      <c r="QDL436" s="1"/>
      <c r="QDM436" s="1"/>
      <c r="QDN436" s="1"/>
      <c r="QDO436" s="1"/>
      <c r="QDP436" s="1"/>
      <c r="QDQ436" s="1"/>
      <c r="QDR436" s="1"/>
      <c r="QDS436" s="1"/>
      <c r="QDT436" s="1"/>
      <c r="QDU436" s="1"/>
      <c r="QDV436" s="1"/>
      <c r="QDW436" s="1"/>
      <c r="QDX436" s="1"/>
      <c r="QDY436" s="1"/>
      <c r="QDZ436" s="1"/>
      <c r="QEA436" s="1"/>
      <c r="QEB436" s="1"/>
      <c r="QEC436" s="1"/>
      <c r="QED436" s="1"/>
      <c r="QEE436" s="1"/>
      <c r="QEF436" s="1"/>
      <c r="QEG436" s="1"/>
      <c r="QEH436" s="1"/>
      <c r="QEI436" s="1"/>
      <c r="QEJ436" s="1"/>
      <c r="QEK436" s="1"/>
      <c r="QEL436" s="1"/>
      <c r="QEM436" s="1"/>
      <c r="QEN436" s="1"/>
      <c r="QEO436" s="1"/>
      <c r="QEP436" s="1"/>
      <c r="QEQ436" s="1"/>
      <c r="QER436" s="1"/>
      <c r="QES436" s="1"/>
      <c r="QET436" s="1"/>
      <c r="QEU436" s="1"/>
      <c r="QEV436" s="1"/>
      <c r="QEW436" s="1"/>
      <c r="QEX436" s="1"/>
      <c r="QEY436" s="1"/>
      <c r="QEZ436" s="1"/>
      <c r="QFA436" s="1"/>
      <c r="QFB436" s="1"/>
      <c r="QFC436" s="1"/>
      <c r="QFD436" s="1"/>
      <c r="QFE436" s="1"/>
      <c r="QFF436" s="1"/>
      <c r="QFG436" s="1"/>
      <c r="QFH436" s="1"/>
      <c r="QFI436" s="1"/>
      <c r="QFJ436" s="1"/>
      <c r="QFK436" s="1"/>
      <c r="QFL436" s="1"/>
      <c r="QFM436" s="1"/>
      <c r="QFN436" s="1"/>
      <c r="QFO436" s="1"/>
      <c r="QFP436" s="1"/>
      <c r="QFQ436" s="1"/>
      <c r="QFR436" s="1"/>
      <c r="QFS436" s="1"/>
      <c r="QFT436" s="1"/>
      <c r="QFU436" s="1"/>
      <c r="QFV436" s="1"/>
      <c r="QFW436" s="1"/>
      <c r="QFX436" s="1"/>
      <c r="QFY436" s="1"/>
      <c r="QFZ436" s="1"/>
      <c r="QGA436" s="1"/>
      <c r="QGB436" s="1"/>
      <c r="QGC436" s="1"/>
      <c r="QGD436" s="1"/>
      <c r="QGE436" s="1"/>
      <c r="QGF436" s="1"/>
      <c r="QGG436" s="1"/>
      <c r="QGH436" s="1"/>
      <c r="QGI436" s="1"/>
      <c r="QGJ436" s="1"/>
      <c r="QGK436" s="1"/>
      <c r="QGL436" s="1"/>
      <c r="QGM436" s="1"/>
      <c r="QGN436" s="1"/>
      <c r="QGO436" s="1"/>
      <c r="QGP436" s="1"/>
      <c r="QGQ436" s="1"/>
      <c r="QGR436" s="1"/>
      <c r="QGS436" s="1"/>
      <c r="QGT436" s="1"/>
      <c r="QGU436" s="1"/>
      <c r="QGV436" s="1"/>
      <c r="QGW436" s="1"/>
      <c r="QGX436" s="1"/>
      <c r="QGY436" s="1"/>
      <c r="QGZ436" s="1"/>
      <c r="QHA436" s="1"/>
      <c r="QHB436" s="1"/>
      <c r="QHC436" s="1"/>
      <c r="QHD436" s="1"/>
      <c r="QHE436" s="1"/>
      <c r="QHF436" s="1"/>
      <c r="QHG436" s="1"/>
      <c r="QHH436" s="1"/>
      <c r="QHI436" s="1"/>
      <c r="QHJ436" s="1"/>
      <c r="QHK436" s="1"/>
      <c r="QHL436" s="1"/>
      <c r="QHM436" s="1"/>
      <c r="QHN436" s="1"/>
      <c r="QHO436" s="1"/>
      <c r="QHP436" s="1"/>
      <c r="QHQ436" s="1"/>
      <c r="QHR436" s="1"/>
      <c r="QHS436" s="1"/>
      <c r="QHT436" s="1"/>
      <c r="QHU436" s="1"/>
      <c r="QHV436" s="1"/>
      <c r="QHW436" s="1"/>
      <c r="QHX436" s="1"/>
      <c r="QHY436" s="1"/>
      <c r="QHZ436" s="1"/>
      <c r="QIA436" s="1"/>
      <c r="QIB436" s="1"/>
      <c r="QIC436" s="1"/>
      <c r="QID436" s="1"/>
      <c r="QIE436" s="1"/>
      <c r="QIF436" s="1"/>
      <c r="QIG436" s="1"/>
      <c r="QIH436" s="1"/>
      <c r="QII436" s="1"/>
      <c r="QIJ436" s="1"/>
      <c r="QIK436" s="1"/>
      <c r="QIL436" s="1"/>
      <c r="QIM436" s="1"/>
      <c r="QIN436" s="1"/>
      <c r="QIO436" s="1"/>
      <c r="QIP436" s="1"/>
      <c r="QIQ436" s="1"/>
      <c r="QIR436" s="1"/>
      <c r="QIS436" s="1"/>
      <c r="QIT436" s="1"/>
      <c r="QIU436" s="1"/>
      <c r="QIV436" s="1"/>
      <c r="QIW436" s="1"/>
      <c r="QIX436" s="1"/>
      <c r="QIY436" s="1"/>
      <c r="QIZ436" s="1"/>
      <c r="QJA436" s="1"/>
      <c r="QJB436" s="1"/>
      <c r="QJC436" s="1"/>
      <c r="QJD436" s="1"/>
      <c r="QJE436" s="1"/>
      <c r="QJF436" s="1"/>
      <c r="QJG436" s="1"/>
      <c r="QJH436" s="1"/>
      <c r="QJI436" s="1"/>
      <c r="QJJ436" s="1"/>
      <c r="QJK436" s="1"/>
      <c r="QJL436" s="1"/>
      <c r="QJM436" s="1"/>
      <c r="QJN436" s="1"/>
      <c r="QJO436" s="1"/>
      <c r="QJP436" s="1"/>
      <c r="QJQ436" s="1"/>
      <c r="QJR436" s="1"/>
      <c r="QJS436" s="1"/>
      <c r="QJT436" s="1"/>
      <c r="QJU436" s="1"/>
      <c r="QJV436" s="1"/>
      <c r="QJW436" s="1"/>
      <c r="QJX436" s="1"/>
      <c r="QJY436" s="1"/>
      <c r="QJZ436" s="1"/>
      <c r="QKA436" s="1"/>
      <c r="QKB436" s="1"/>
      <c r="QKC436" s="1"/>
      <c r="QKD436" s="1"/>
      <c r="QKE436" s="1"/>
      <c r="QKF436" s="1"/>
      <c r="QKG436" s="1"/>
      <c r="QKH436" s="1"/>
      <c r="QKI436" s="1"/>
      <c r="QKJ436" s="1"/>
      <c r="QKK436" s="1"/>
      <c r="QKL436" s="1"/>
      <c r="QKM436" s="1"/>
      <c r="QKN436" s="1"/>
      <c r="QKO436" s="1"/>
      <c r="QKP436" s="1"/>
      <c r="QKQ436" s="1"/>
      <c r="QKR436" s="1"/>
      <c r="QKS436" s="1"/>
      <c r="QKT436" s="1"/>
      <c r="QKU436" s="1"/>
      <c r="QKV436" s="1"/>
      <c r="QKW436" s="1"/>
      <c r="QKX436" s="1"/>
      <c r="QKY436" s="1"/>
      <c r="QKZ436" s="1"/>
      <c r="QLA436" s="1"/>
      <c r="QLB436" s="1"/>
      <c r="QLC436" s="1"/>
      <c r="QLD436" s="1"/>
      <c r="QLE436" s="1"/>
      <c r="QLF436" s="1"/>
      <c r="QLG436" s="1"/>
      <c r="QLH436" s="1"/>
      <c r="QLI436" s="1"/>
      <c r="QLJ436" s="1"/>
      <c r="QLK436" s="1"/>
      <c r="QLL436" s="1"/>
      <c r="QLM436" s="1"/>
      <c r="QLN436" s="1"/>
      <c r="QLO436" s="1"/>
      <c r="QLP436" s="1"/>
      <c r="QLQ436" s="1"/>
      <c r="QLR436" s="1"/>
      <c r="QLS436" s="1"/>
      <c r="QLT436" s="1"/>
      <c r="QLU436" s="1"/>
      <c r="QLV436" s="1"/>
      <c r="QLW436" s="1"/>
      <c r="QLX436" s="1"/>
      <c r="QLY436" s="1"/>
      <c r="QLZ436" s="1"/>
      <c r="QMA436" s="1"/>
      <c r="QMB436" s="1"/>
      <c r="QMC436" s="1"/>
      <c r="QMD436" s="1"/>
      <c r="QME436" s="1"/>
      <c r="QMF436" s="1"/>
      <c r="QMG436" s="1"/>
      <c r="QMH436" s="1"/>
      <c r="QMI436" s="1"/>
      <c r="QMJ436" s="1"/>
      <c r="QMK436" s="1"/>
      <c r="QML436" s="1"/>
      <c r="QMM436" s="1"/>
      <c r="QMN436" s="1"/>
      <c r="QMO436" s="1"/>
      <c r="QMP436" s="1"/>
      <c r="QMQ436" s="1"/>
      <c r="QMR436" s="1"/>
      <c r="QMS436" s="1"/>
      <c r="QMT436" s="1"/>
      <c r="QMU436" s="1"/>
      <c r="QMV436" s="1"/>
      <c r="QMW436" s="1"/>
      <c r="QMX436" s="1"/>
      <c r="QMY436" s="1"/>
      <c r="QMZ436" s="1"/>
      <c r="QNA436" s="1"/>
      <c r="QNB436" s="1"/>
      <c r="QNC436" s="1"/>
      <c r="QND436" s="1"/>
      <c r="QNE436" s="1"/>
      <c r="QNF436" s="1"/>
      <c r="QNG436" s="1"/>
      <c r="QNH436" s="1"/>
      <c r="QNI436" s="1"/>
      <c r="QNJ436" s="1"/>
      <c r="QNK436" s="1"/>
      <c r="QNL436" s="1"/>
      <c r="QNM436" s="1"/>
      <c r="QNN436" s="1"/>
      <c r="QNO436" s="1"/>
      <c r="QNP436" s="1"/>
      <c r="QNQ436" s="1"/>
      <c r="QNR436" s="1"/>
      <c r="QNS436" s="1"/>
      <c r="QNT436" s="1"/>
      <c r="QNU436" s="1"/>
      <c r="QNV436" s="1"/>
      <c r="QNW436" s="1"/>
      <c r="QNX436" s="1"/>
      <c r="QNY436" s="1"/>
      <c r="QNZ436" s="1"/>
      <c r="QOA436" s="1"/>
      <c r="QOB436" s="1"/>
      <c r="QOC436" s="1"/>
      <c r="QOD436" s="1"/>
      <c r="QOE436" s="1"/>
      <c r="QOF436" s="1"/>
      <c r="QOG436" s="1"/>
      <c r="QOH436" s="1"/>
      <c r="QOI436" s="1"/>
      <c r="QOJ436" s="1"/>
      <c r="QOK436" s="1"/>
      <c r="QOL436" s="1"/>
      <c r="QOM436" s="1"/>
      <c r="QON436" s="1"/>
      <c r="QOO436" s="1"/>
      <c r="QOP436" s="1"/>
      <c r="QOQ436" s="1"/>
      <c r="QOR436" s="1"/>
      <c r="QOS436" s="1"/>
      <c r="QOT436" s="1"/>
      <c r="QOU436" s="1"/>
      <c r="QOV436" s="1"/>
      <c r="QOW436" s="1"/>
      <c r="QOX436" s="1"/>
      <c r="QOY436" s="1"/>
      <c r="QOZ436" s="1"/>
      <c r="QPA436" s="1"/>
      <c r="QPB436" s="1"/>
      <c r="QPC436" s="1"/>
      <c r="QPD436" s="1"/>
      <c r="QPE436" s="1"/>
      <c r="QPF436" s="1"/>
      <c r="QPG436" s="1"/>
      <c r="QPH436" s="1"/>
      <c r="QPI436" s="1"/>
      <c r="QPJ436" s="1"/>
      <c r="QPK436" s="1"/>
      <c r="QPL436" s="1"/>
      <c r="QPM436" s="1"/>
      <c r="QPN436" s="1"/>
      <c r="QPO436" s="1"/>
      <c r="QPP436" s="1"/>
      <c r="QPQ436" s="1"/>
      <c r="QPR436" s="1"/>
      <c r="QPS436" s="1"/>
      <c r="QPT436" s="1"/>
      <c r="QPU436" s="1"/>
      <c r="QPV436" s="1"/>
      <c r="QPW436" s="1"/>
      <c r="QPX436" s="1"/>
      <c r="QPY436" s="1"/>
      <c r="QPZ436" s="1"/>
      <c r="QQA436" s="1"/>
      <c r="QQB436" s="1"/>
      <c r="QQC436" s="1"/>
      <c r="QQD436" s="1"/>
      <c r="QQE436" s="1"/>
      <c r="QQF436" s="1"/>
      <c r="QQG436" s="1"/>
      <c r="QQH436" s="1"/>
      <c r="QQI436" s="1"/>
      <c r="QQJ436" s="1"/>
      <c r="QQK436" s="1"/>
      <c r="QQL436" s="1"/>
      <c r="QQM436" s="1"/>
      <c r="QQN436" s="1"/>
      <c r="QQO436" s="1"/>
      <c r="QQP436" s="1"/>
      <c r="QQQ436" s="1"/>
      <c r="QQR436" s="1"/>
      <c r="QQS436" s="1"/>
      <c r="QQT436" s="1"/>
      <c r="QQU436" s="1"/>
      <c r="QQV436" s="1"/>
      <c r="QQW436" s="1"/>
      <c r="QQX436" s="1"/>
      <c r="QQY436" s="1"/>
      <c r="QQZ436" s="1"/>
      <c r="QRA436" s="1"/>
      <c r="QRB436" s="1"/>
      <c r="QRC436" s="1"/>
      <c r="QRD436" s="1"/>
      <c r="QRE436" s="1"/>
      <c r="QRF436" s="1"/>
      <c r="QRG436" s="1"/>
      <c r="QRH436" s="1"/>
      <c r="QRI436" s="1"/>
      <c r="QRJ436" s="1"/>
      <c r="QRK436" s="1"/>
      <c r="QRL436" s="1"/>
      <c r="QRM436" s="1"/>
      <c r="QRN436" s="1"/>
      <c r="QRO436" s="1"/>
      <c r="QRP436" s="1"/>
      <c r="QRQ436" s="1"/>
      <c r="QRR436" s="1"/>
      <c r="QRS436" s="1"/>
      <c r="QRT436" s="1"/>
      <c r="QRU436" s="1"/>
      <c r="QRV436" s="1"/>
      <c r="QRW436" s="1"/>
      <c r="QRX436" s="1"/>
      <c r="QRY436" s="1"/>
      <c r="QRZ436" s="1"/>
      <c r="QSA436" s="1"/>
      <c r="QSB436" s="1"/>
      <c r="QSC436" s="1"/>
      <c r="QSD436" s="1"/>
      <c r="QSE436" s="1"/>
      <c r="QSF436" s="1"/>
      <c r="QSG436" s="1"/>
      <c r="QSH436" s="1"/>
      <c r="QSI436" s="1"/>
      <c r="QSJ436" s="1"/>
      <c r="QSK436" s="1"/>
      <c r="QSL436" s="1"/>
      <c r="QSM436" s="1"/>
      <c r="QSN436" s="1"/>
      <c r="QSO436" s="1"/>
      <c r="QSP436" s="1"/>
      <c r="QSQ436" s="1"/>
      <c r="QSR436" s="1"/>
      <c r="QSS436" s="1"/>
      <c r="QST436" s="1"/>
      <c r="QSU436" s="1"/>
      <c r="QSV436" s="1"/>
      <c r="QSW436" s="1"/>
      <c r="QSX436" s="1"/>
      <c r="QSY436" s="1"/>
      <c r="QSZ436" s="1"/>
      <c r="QTA436" s="1"/>
      <c r="QTB436" s="1"/>
      <c r="QTC436" s="1"/>
      <c r="QTD436" s="1"/>
      <c r="QTE436" s="1"/>
      <c r="QTF436" s="1"/>
      <c r="QTG436" s="1"/>
      <c r="QTH436" s="1"/>
      <c r="QTI436" s="1"/>
      <c r="QTJ436" s="1"/>
      <c r="QTK436" s="1"/>
      <c r="QTL436" s="1"/>
      <c r="QTM436" s="1"/>
      <c r="QTN436" s="1"/>
      <c r="QTO436" s="1"/>
      <c r="QTP436" s="1"/>
      <c r="QTQ436" s="1"/>
      <c r="QTR436" s="1"/>
      <c r="QTS436" s="1"/>
      <c r="QTT436" s="1"/>
      <c r="QTU436" s="1"/>
      <c r="QTV436" s="1"/>
      <c r="QTW436" s="1"/>
      <c r="QTX436" s="1"/>
      <c r="QTY436" s="1"/>
      <c r="QTZ436" s="1"/>
      <c r="QUA436" s="1"/>
      <c r="QUB436" s="1"/>
      <c r="QUC436" s="1"/>
      <c r="QUD436" s="1"/>
      <c r="QUE436" s="1"/>
      <c r="QUF436" s="1"/>
      <c r="QUG436" s="1"/>
      <c r="QUH436" s="1"/>
      <c r="QUI436" s="1"/>
      <c r="QUJ436" s="1"/>
      <c r="QUK436" s="1"/>
      <c r="QUL436" s="1"/>
      <c r="QUM436" s="1"/>
      <c r="QUN436" s="1"/>
      <c r="QUO436" s="1"/>
      <c r="QUP436" s="1"/>
      <c r="QUQ436" s="1"/>
      <c r="QUR436" s="1"/>
      <c r="QUS436" s="1"/>
      <c r="QUT436" s="1"/>
      <c r="QUU436" s="1"/>
      <c r="QUV436" s="1"/>
      <c r="QUW436" s="1"/>
      <c r="QUX436" s="1"/>
      <c r="QUY436" s="1"/>
      <c r="QUZ436" s="1"/>
      <c r="QVA436" s="1"/>
      <c r="QVB436" s="1"/>
      <c r="QVC436" s="1"/>
      <c r="QVD436" s="1"/>
      <c r="QVE436" s="1"/>
      <c r="QVF436" s="1"/>
      <c r="QVG436" s="1"/>
      <c r="QVH436" s="1"/>
      <c r="QVI436" s="1"/>
      <c r="QVJ436" s="1"/>
      <c r="QVK436" s="1"/>
      <c r="QVL436" s="1"/>
      <c r="QVM436" s="1"/>
      <c r="QVN436" s="1"/>
      <c r="QVO436" s="1"/>
      <c r="QVP436" s="1"/>
      <c r="QVQ436" s="1"/>
      <c r="QVR436" s="1"/>
      <c r="QVS436" s="1"/>
      <c r="QVT436" s="1"/>
      <c r="QVU436" s="1"/>
      <c r="QVV436" s="1"/>
      <c r="QVW436" s="1"/>
      <c r="QVX436" s="1"/>
      <c r="QVY436" s="1"/>
      <c r="QVZ436" s="1"/>
      <c r="QWA436" s="1"/>
      <c r="QWB436" s="1"/>
      <c r="QWC436" s="1"/>
      <c r="QWD436" s="1"/>
      <c r="QWE436" s="1"/>
      <c r="QWF436" s="1"/>
      <c r="QWG436" s="1"/>
      <c r="QWH436" s="1"/>
      <c r="QWI436" s="1"/>
      <c r="QWJ436" s="1"/>
      <c r="QWK436" s="1"/>
      <c r="QWL436" s="1"/>
      <c r="QWM436" s="1"/>
      <c r="QWN436" s="1"/>
      <c r="QWO436" s="1"/>
      <c r="QWP436" s="1"/>
      <c r="QWQ436" s="1"/>
      <c r="QWR436" s="1"/>
      <c r="QWS436" s="1"/>
      <c r="QWT436" s="1"/>
      <c r="QWU436" s="1"/>
      <c r="QWV436" s="1"/>
      <c r="QWW436" s="1"/>
      <c r="QWX436" s="1"/>
      <c r="QWY436" s="1"/>
      <c r="QWZ436" s="1"/>
      <c r="QXA436" s="1"/>
      <c r="QXB436" s="1"/>
      <c r="QXC436" s="1"/>
      <c r="QXD436" s="1"/>
      <c r="QXE436" s="1"/>
      <c r="QXF436" s="1"/>
      <c r="QXG436" s="1"/>
      <c r="QXH436" s="1"/>
      <c r="QXI436" s="1"/>
      <c r="QXJ436" s="1"/>
      <c r="QXK436" s="1"/>
      <c r="QXL436" s="1"/>
      <c r="QXM436" s="1"/>
      <c r="QXN436" s="1"/>
      <c r="QXO436" s="1"/>
      <c r="QXP436" s="1"/>
      <c r="QXQ436" s="1"/>
      <c r="QXR436" s="1"/>
      <c r="QXS436" s="1"/>
      <c r="QXT436" s="1"/>
      <c r="QXU436" s="1"/>
      <c r="QXV436" s="1"/>
      <c r="QXW436" s="1"/>
      <c r="QXX436" s="1"/>
      <c r="QXY436" s="1"/>
      <c r="QXZ436" s="1"/>
      <c r="QYA436" s="1"/>
      <c r="QYB436" s="1"/>
      <c r="QYC436" s="1"/>
      <c r="QYD436" s="1"/>
      <c r="QYE436" s="1"/>
      <c r="QYF436" s="1"/>
      <c r="QYG436" s="1"/>
      <c r="QYH436" s="1"/>
      <c r="QYI436" s="1"/>
      <c r="QYJ436" s="1"/>
      <c r="QYK436" s="1"/>
      <c r="QYL436" s="1"/>
      <c r="QYM436" s="1"/>
      <c r="QYN436" s="1"/>
      <c r="QYO436" s="1"/>
      <c r="QYP436" s="1"/>
      <c r="QYQ436" s="1"/>
      <c r="QYR436" s="1"/>
      <c r="QYS436" s="1"/>
      <c r="QYT436" s="1"/>
      <c r="QYU436" s="1"/>
      <c r="QYV436" s="1"/>
      <c r="QYW436" s="1"/>
      <c r="QYX436" s="1"/>
      <c r="QYY436" s="1"/>
      <c r="QYZ436" s="1"/>
      <c r="QZA436" s="1"/>
      <c r="QZB436" s="1"/>
      <c r="QZC436" s="1"/>
      <c r="QZD436" s="1"/>
      <c r="QZE436" s="1"/>
      <c r="QZF436" s="1"/>
      <c r="QZG436" s="1"/>
      <c r="QZH436" s="1"/>
      <c r="QZI436" s="1"/>
      <c r="QZJ436" s="1"/>
      <c r="QZK436" s="1"/>
      <c r="QZL436" s="1"/>
      <c r="QZM436" s="1"/>
      <c r="QZN436" s="1"/>
      <c r="QZO436" s="1"/>
      <c r="QZP436" s="1"/>
      <c r="QZQ436" s="1"/>
      <c r="QZR436" s="1"/>
      <c r="QZS436" s="1"/>
      <c r="QZT436" s="1"/>
      <c r="QZU436" s="1"/>
      <c r="QZV436" s="1"/>
      <c r="QZW436" s="1"/>
      <c r="QZX436" s="1"/>
      <c r="QZY436" s="1"/>
      <c r="QZZ436" s="1"/>
      <c r="RAA436" s="1"/>
      <c r="RAB436" s="1"/>
      <c r="RAC436" s="1"/>
      <c r="RAD436" s="1"/>
      <c r="RAE436" s="1"/>
      <c r="RAF436" s="1"/>
      <c r="RAG436" s="1"/>
      <c r="RAH436" s="1"/>
      <c r="RAI436" s="1"/>
      <c r="RAJ436" s="1"/>
      <c r="RAK436" s="1"/>
      <c r="RAL436" s="1"/>
      <c r="RAM436" s="1"/>
      <c r="RAN436" s="1"/>
      <c r="RAO436" s="1"/>
      <c r="RAP436" s="1"/>
      <c r="RAQ436" s="1"/>
      <c r="RAR436" s="1"/>
      <c r="RAS436" s="1"/>
      <c r="RAT436" s="1"/>
      <c r="RAU436" s="1"/>
      <c r="RAV436" s="1"/>
      <c r="RAW436" s="1"/>
      <c r="RAX436" s="1"/>
      <c r="RAY436" s="1"/>
      <c r="RAZ436" s="1"/>
      <c r="RBA436" s="1"/>
      <c r="RBB436" s="1"/>
      <c r="RBC436" s="1"/>
      <c r="RBD436" s="1"/>
      <c r="RBE436" s="1"/>
      <c r="RBF436" s="1"/>
      <c r="RBG436" s="1"/>
      <c r="RBH436" s="1"/>
      <c r="RBI436" s="1"/>
      <c r="RBJ436" s="1"/>
      <c r="RBK436" s="1"/>
      <c r="RBL436" s="1"/>
      <c r="RBM436" s="1"/>
      <c r="RBN436" s="1"/>
      <c r="RBO436" s="1"/>
      <c r="RBP436" s="1"/>
      <c r="RBQ436" s="1"/>
      <c r="RBR436" s="1"/>
      <c r="RBS436" s="1"/>
      <c r="RBT436" s="1"/>
      <c r="RBU436" s="1"/>
      <c r="RBV436" s="1"/>
      <c r="RBW436" s="1"/>
      <c r="RBX436" s="1"/>
      <c r="RBY436" s="1"/>
      <c r="RBZ436" s="1"/>
      <c r="RCA436" s="1"/>
      <c r="RCB436" s="1"/>
      <c r="RCC436" s="1"/>
      <c r="RCD436" s="1"/>
      <c r="RCE436" s="1"/>
      <c r="RCF436" s="1"/>
      <c r="RCG436" s="1"/>
      <c r="RCH436" s="1"/>
      <c r="RCI436" s="1"/>
      <c r="RCJ436" s="1"/>
      <c r="RCK436" s="1"/>
      <c r="RCL436" s="1"/>
      <c r="RCM436" s="1"/>
      <c r="RCN436" s="1"/>
      <c r="RCO436" s="1"/>
      <c r="RCP436" s="1"/>
      <c r="RCQ436" s="1"/>
      <c r="RCR436" s="1"/>
      <c r="RCS436" s="1"/>
      <c r="RCT436" s="1"/>
      <c r="RCU436" s="1"/>
      <c r="RCV436" s="1"/>
      <c r="RCW436" s="1"/>
      <c r="RCX436" s="1"/>
      <c r="RCY436" s="1"/>
      <c r="RCZ436" s="1"/>
      <c r="RDA436" s="1"/>
      <c r="RDB436" s="1"/>
      <c r="RDC436" s="1"/>
      <c r="RDD436" s="1"/>
      <c r="RDE436" s="1"/>
      <c r="RDF436" s="1"/>
      <c r="RDG436" s="1"/>
      <c r="RDH436" s="1"/>
      <c r="RDI436" s="1"/>
      <c r="RDJ436" s="1"/>
      <c r="RDK436" s="1"/>
      <c r="RDL436" s="1"/>
      <c r="RDM436" s="1"/>
      <c r="RDN436" s="1"/>
      <c r="RDO436" s="1"/>
      <c r="RDP436" s="1"/>
      <c r="RDQ436" s="1"/>
      <c r="RDR436" s="1"/>
      <c r="RDS436" s="1"/>
      <c r="RDT436" s="1"/>
      <c r="RDU436" s="1"/>
      <c r="RDV436" s="1"/>
      <c r="RDW436" s="1"/>
      <c r="RDX436" s="1"/>
      <c r="RDY436" s="1"/>
      <c r="RDZ436" s="1"/>
      <c r="REA436" s="1"/>
      <c r="REB436" s="1"/>
      <c r="REC436" s="1"/>
      <c r="RED436" s="1"/>
      <c r="REE436" s="1"/>
      <c r="REF436" s="1"/>
      <c r="REG436" s="1"/>
      <c r="REH436" s="1"/>
      <c r="REI436" s="1"/>
      <c r="REJ436" s="1"/>
      <c r="REK436" s="1"/>
      <c r="REL436" s="1"/>
      <c r="REM436" s="1"/>
      <c r="REN436" s="1"/>
      <c r="REO436" s="1"/>
      <c r="REP436" s="1"/>
      <c r="REQ436" s="1"/>
      <c r="RER436" s="1"/>
      <c r="RES436" s="1"/>
      <c r="RET436" s="1"/>
      <c r="REU436" s="1"/>
      <c r="REV436" s="1"/>
      <c r="REW436" s="1"/>
      <c r="REX436" s="1"/>
      <c r="REY436" s="1"/>
      <c r="REZ436" s="1"/>
      <c r="RFA436" s="1"/>
      <c r="RFB436" s="1"/>
      <c r="RFC436" s="1"/>
      <c r="RFD436" s="1"/>
      <c r="RFE436" s="1"/>
      <c r="RFF436" s="1"/>
      <c r="RFG436" s="1"/>
      <c r="RFH436" s="1"/>
      <c r="RFI436" s="1"/>
      <c r="RFJ436" s="1"/>
      <c r="RFK436" s="1"/>
      <c r="RFL436" s="1"/>
      <c r="RFM436" s="1"/>
      <c r="RFN436" s="1"/>
      <c r="RFO436" s="1"/>
      <c r="RFP436" s="1"/>
      <c r="RFQ436" s="1"/>
      <c r="RFR436" s="1"/>
      <c r="RFS436" s="1"/>
      <c r="RFT436" s="1"/>
      <c r="RFU436" s="1"/>
      <c r="RFV436" s="1"/>
      <c r="RFW436" s="1"/>
      <c r="RFX436" s="1"/>
      <c r="RFY436" s="1"/>
      <c r="RFZ436" s="1"/>
      <c r="RGA436" s="1"/>
      <c r="RGB436" s="1"/>
      <c r="RGC436" s="1"/>
      <c r="RGD436" s="1"/>
      <c r="RGE436" s="1"/>
      <c r="RGF436" s="1"/>
      <c r="RGG436" s="1"/>
      <c r="RGH436" s="1"/>
      <c r="RGI436" s="1"/>
      <c r="RGJ436" s="1"/>
      <c r="RGK436" s="1"/>
      <c r="RGL436" s="1"/>
      <c r="RGM436" s="1"/>
      <c r="RGN436" s="1"/>
      <c r="RGO436" s="1"/>
      <c r="RGP436" s="1"/>
      <c r="RGQ436" s="1"/>
      <c r="RGR436" s="1"/>
      <c r="RGS436" s="1"/>
      <c r="RGT436" s="1"/>
      <c r="RGU436" s="1"/>
      <c r="RGV436" s="1"/>
      <c r="RGW436" s="1"/>
      <c r="RGX436" s="1"/>
      <c r="RGY436" s="1"/>
      <c r="RGZ436" s="1"/>
      <c r="RHA436" s="1"/>
      <c r="RHB436" s="1"/>
      <c r="RHC436" s="1"/>
      <c r="RHD436" s="1"/>
      <c r="RHE436" s="1"/>
      <c r="RHF436" s="1"/>
      <c r="RHG436" s="1"/>
      <c r="RHH436" s="1"/>
      <c r="RHI436" s="1"/>
      <c r="RHJ436" s="1"/>
      <c r="RHK436" s="1"/>
      <c r="RHL436" s="1"/>
      <c r="RHM436" s="1"/>
      <c r="RHN436" s="1"/>
      <c r="RHO436" s="1"/>
      <c r="RHP436" s="1"/>
      <c r="RHQ436" s="1"/>
      <c r="RHR436" s="1"/>
      <c r="RHS436" s="1"/>
      <c r="RHT436" s="1"/>
      <c r="RHU436" s="1"/>
      <c r="RHV436" s="1"/>
      <c r="RHW436" s="1"/>
      <c r="RHX436" s="1"/>
      <c r="RHY436" s="1"/>
      <c r="RHZ436" s="1"/>
      <c r="RIA436" s="1"/>
      <c r="RIB436" s="1"/>
      <c r="RIC436" s="1"/>
      <c r="RID436" s="1"/>
      <c r="RIE436" s="1"/>
      <c r="RIF436" s="1"/>
      <c r="RIG436" s="1"/>
      <c r="RIH436" s="1"/>
      <c r="RII436" s="1"/>
      <c r="RIJ436" s="1"/>
      <c r="RIK436" s="1"/>
      <c r="RIL436" s="1"/>
      <c r="RIM436" s="1"/>
      <c r="RIN436" s="1"/>
      <c r="RIO436" s="1"/>
      <c r="RIP436" s="1"/>
      <c r="RIQ436" s="1"/>
      <c r="RIR436" s="1"/>
      <c r="RIS436" s="1"/>
      <c r="RIT436" s="1"/>
      <c r="RIU436" s="1"/>
      <c r="RIV436" s="1"/>
      <c r="RIW436" s="1"/>
      <c r="RIX436" s="1"/>
      <c r="RIY436" s="1"/>
      <c r="RIZ436" s="1"/>
      <c r="RJA436" s="1"/>
      <c r="RJB436" s="1"/>
      <c r="RJC436" s="1"/>
      <c r="RJD436" s="1"/>
      <c r="RJE436" s="1"/>
      <c r="RJF436" s="1"/>
      <c r="RJG436" s="1"/>
      <c r="RJH436" s="1"/>
      <c r="RJI436" s="1"/>
      <c r="RJJ436" s="1"/>
      <c r="RJK436" s="1"/>
      <c r="RJL436" s="1"/>
      <c r="RJM436" s="1"/>
      <c r="RJN436" s="1"/>
      <c r="RJO436" s="1"/>
      <c r="RJP436" s="1"/>
      <c r="RJQ436" s="1"/>
      <c r="RJR436" s="1"/>
      <c r="RJS436" s="1"/>
      <c r="RJT436" s="1"/>
      <c r="RJU436" s="1"/>
      <c r="RJV436" s="1"/>
      <c r="RJW436" s="1"/>
      <c r="RJX436" s="1"/>
      <c r="RJY436" s="1"/>
      <c r="RJZ436" s="1"/>
      <c r="RKA436" s="1"/>
      <c r="RKB436" s="1"/>
      <c r="RKC436" s="1"/>
      <c r="RKD436" s="1"/>
      <c r="RKE436" s="1"/>
      <c r="RKF436" s="1"/>
      <c r="RKG436" s="1"/>
      <c r="RKH436" s="1"/>
      <c r="RKI436" s="1"/>
      <c r="RKJ436" s="1"/>
      <c r="RKK436" s="1"/>
      <c r="RKL436" s="1"/>
      <c r="RKM436" s="1"/>
      <c r="RKN436" s="1"/>
      <c r="RKO436" s="1"/>
      <c r="RKP436" s="1"/>
      <c r="RKQ436" s="1"/>
      <c r="RKR436" s="1"/>
      <c r="RKS436" s="1"/>
      <c r="RKT436" s="1"/>
      <c r="RKU436" s="1"/>
      <c r="RKV436" s="1"/>
      <c r="RKW436" s="1"/>
      <c r="RKX436" s="1"/>
      <c r="RKY436" s="1"/>
      <c r="RKZ436" s="1"/>
      <c r="RLA436" s="1"/>
      <c r="RLB436" s="1"/>
      <c r="RLC436" s="1"/>
      <c r="RLD436" s="1"/>
      <c r="RLE436" s="1"/>
      <c r="RLF436" s="1"/>
      <c r="RLG436" s="1"/>
      <c r="RLH436" s="1"/>
      <c r="RLI436" s="1"/>
      <c r="RLJ436" s="1"/>
      <c r="RLK436" s="1"/>
      <c r="RLL436" s="1"/>
      <c r="RLM436" s="1"/>
      <c r="RLN436" s="1"/>
      <c r="RLO436" s="1"/>
      <c r="RLP436" s="1"/>
      <c r="RLQ436" s="1"/>
      <c r="RLR436" s="1"/>
      <c r="RLS436" s="1"/>
      <c r="RLT436" s="1"/>
      <c r="RLU436" s="1"/>
      <c r="RLV436" s="1"/>
      <c r="RLW436" s="1"/>
      <c r="RLX436" s="1"/>
      <c r="RLY436" s="1"/>
      <c r="RLZ436" s="1"/>
      <c r="RMA436" s="1"/>
      <c r="RMB436" s="1"/>
      <c r="RMC436" s="1"/>
      <c r="RMD436" s="1"/>
      <c r="RME436" s="1"/>
      <c r="RMF436" s="1"/>
      <c r="RMG436" s="1"/>
      <c r="RMH436" s="1"/>
      <c r="RMI436" s="1"/>
      <c r="RMJ436" s="1"/>
      <c r="RMK436" s="1"/>
      <c r="RML436" s="1"/>
      <c r="RMM436" s="1"/>
      <c r="RMN436" s="1"/>
      <c r="RMO436" s="1"/>
      <c r="RMP436" s="1"/>
      <c r="RMQ436" s="1"/>
      <c r="RMR436" s="1"/>
      <c r="RMS436" s="1"/>
      <c r="RMT436" s="1"/>
      <c r="RMU436" s="1"/>
      <c r="RMV436" s="1"/>
      <c r="RMW436" s="1"/>
      <c r="RMX436" s="1"/>
      <c r="RMY436" s="1"/>
      <c r="RMZ436" s="1"/>
      <c r="RNA436" s="1"/>
      <c r="RNB436" s="1"/>
      <c r="RNC436" s="1"/>
      <c r="RND436" s="1"/>
      <c r="RNE436" s="1"/>
      <c r="RNF436" s="1"/>
      <c r="RNG436" s="1"/>
      <c r="RNH436" s="1"/>
      <c r="RNI436" s="1"/>
      <c r="RNJ436" s="1"/>
      <c r="RNK436" s="1"/>
      <c r="RNL436" s="1"/>
      <c r="RNM436" s="1"/>
      <c r="RNN436" s="1"/>
      <c r="RNO436" s="1"/>
      <c r="RNP436" s="1"/>
      <c r="RNQ436" s="1"/>
      <c r="RNR436" s="1"/>
      <c r="RNS436" s="1"/>
      <c r="RNT436" s="1"/>
      <c r="RNU436" s="1"/>
      <c r="RNV436" s="1"/>
      <c r="RNW436" s="1"/>
      <c r="RNX436" s="1"/>
      <c r="RNY436" s="1"/>
      <c r="RNZ436" s="1"/>
      <c r="ROA436" s="1"/>
      <c r="ROB436" s="1"/>
      <c r="ROC436" s="1"/>
      <c r="ROD436" s="1"/>
      <c r="ROE436" s="1"/>
      <c r="ROF436" s="1"/>
      <c r="ROG436" s="1"/>
      <c r="ROH436" s="1"/>
      <c r="ROI436" s="1"/>
      <c r="ROJ436" s="1"/>
      <c r="ROK436" s="1"/>
      <c r="ROL436" s="1"/>
      <c r="ROM436" s="1"/>
      <c r="RON436" s="1"/>
      <c r="ROO436" s="1"/>
      <c r="ROP436" s="1"/>
      <c r="ROQ436" s="1"/>
      <c r="ROR436" s="1"/>
      <c r="ROS436" s="1"/>
      <c r="ROT436" s="1"/>
      <c r="ROU436" s="1"/>
      <c r="ROV436" s="1"/>
      <c r="ROW436" s="1"/>
      <c r="ROX436" s="1"/>
      <c r="ROY436" s="1"/>
      <c r="ROZ436" s="1"/>
      <c r="RPA436" s="1"/>
      <c r="RPB436" s="1"/>
      <c r="RPC436" s="1"/>
      <c r="RPD436" s="1"/>
      <c r="RPE436" s="1"/>
      <c r="RPF436" s="1"/>
      <c r="RPG436" s="1"/>
      <c r="RPH436" s="1"/>
      <c r="RPI436" s="1"/>
      <c r="RPJ436" s="1"/>
      <c r="RPK436" s="1"/>
      <c r="RPL436" s="1"/>
      <c r="RPM436" s="1"/>
      <c r="RPN436" s="1"/>
      <c r="RPO436" s="1"/>
      <c r="RPP436" s="1"/>
      <c r="RPQ436" s="1"/>
      <c r="RPR436" s="1"/>
      <c r="RPS436" s="1"/>
      <c r="RPT436" s="1"/>
      <c r="RPU436" s="1"/>
      <c r="RPV436" s="1"/>
      <c r="RPW436" s="1"/>
      <c r="RPX436" s="1"/>
      <c r="RPY436" s="1"/>
      <c r="RPZ436" s="1"/>
      <c r="RQA436" s="1"/>
      <c r="RQB436" s="1"/>
      <c r="RQC436" s="1"/>
      <c r="RQD436" s="1"/>
      <c r="RQE436" s="1"/>
      <c r="RQF436" s="1"/>
      <c r="RQG436" s="1"/>
      <c r="RQH436" s="1"/>
      <c r="RQI436" s="1"/>
      <c r="RQJ436" s="1"/>
      <c r="RQK436" s="1"/>
      <c r="RQL436" s="1"/>
      <c r="RQM436" s="1"/>
      <c r="RQN436" s="1"/>
      <c r="RQO436" s="1"/>
      <c r="RQP436" s="1"/>
      <c r="RQQ436" s="1"/>
      <c r="RQR436" s="1"/>
      <c r="RQS436" s="1"/>
      <c r="RQT436" s="1"/>
      <c r="RQU436" s="1"/>
      <c r="RQV436" s="1"/>
      <c r="RQW436" s="1"/>
      <c r="RQX436" s="1"/>
      <c r="RQY436" s="1"/>
      <c r="RQZ436" s="1"/>
      <c r="RRA436" s="1"/>
      <c r="RRB436" s="1"/>
      <c r="RRC436" s="1"/>
      <c r="RRD436" s="1"/>
      <c r="RRE436" s="1"/>
      <c r="RRF436" s="1"/>
      <c r="RRG436" s="1"/>
      <c r="RRH436" s="1"/>
      <c r="RRI436" s="1"/>
      <c r="RRJ436" s="1"/>
      <c r="RRK436" s="1"/>
      <c r="RRL436" s="1"/>
      <c r="RRM436" s="1"/>
      <c r="RRN436" s="1"/>
      <c r="RRO436" s="1"/>
      <c r="RRP436" s="1"/>
      <c r="RRQ436" s="1"/>
      <c r="RRR436" s="1"/>
      <c r="RRS436" s="1"/>
      <c r="RRT436" s="1"/>
      <c r="RRU436" s="1"/>
      <c r="RRV436" s="1"/>
      <c r="RRW436" s="1"/>
      <c r="RRX436" s="1"/>
      <c r="RRY436" s="1"/>
      <c r="RRZ436" s="1"/>
      <c r="RSA436" s="1"/>
      <c r="RSB436" s="1"/>
      <c r="RSC436" s="1"/>
      <c r="RSD436" s="1"/>
      <c r="RSE436" s="1"/>
      <c r="RSF436" s="1"/>
      <c r="RSG436" s="1"/>
      <c r="RSH436" s="1"/>
      <c r="RSI436" s="1"/>
      <c r="RSJ436" s="1"/>
      <c r="RSK436" s="1"/>
      <c r="RSL436" s="1"/>
      <c r="RSM436" s="1"/>
      <c r="RSN436" s="1"/>
      <c r="RSO436" s="1"/>
      <c r="RSP436" s="1"/>
      <c r="RSQ436" s="1"/>
      <c r="RSR436" s="1"/>
      <c r="RSS436" s="1"/>
      <c r="RST436" s="1"/>
      <c r="RSU436" s="1"/>
      <c r="RSV436" s="1"/>
      <c r="RSW436" s="1"/>
      <c r="RSX436" s="1"/>
      <c r="RSY436" s="1"/>
      <c r="RSZ436" s="1"/>
      <c r="RTA436" s="1"/>
      <c r="RTB436" s="1"/>
      <c r="RTC436" s="1"/>
      <c r="RTD436" s="1"/>
      <c r="RTE436" s="1"/>
      <c r="RTF436" s="1"/>
      <c r="RTG436" s="1"/>
      <c r="RTH436" s="1"/>
      <c r="RTI436" s="1"/>
      <c r="RTJ436" s="1"/>
      <c r="RTK436" s="1"/>
      <c r="RTL436" s="1"/>
      <c r="RTM436" s="1"/>
      <c r="RTN436" s="1"/>
      <c r="RTO436" s="1"/>
      <c r="RTP436" s="1"/>
      <c r="RTQ436" s="1"/>
      <c r="RTR436" s="1"/>
      <c r="RTS436" s="1"/>
      <c r="RTT436" s="1"/>
      <c r="RTU436" s="1"/>
      <c r="RTV436" s="1"/>
      <c r="RTW436" s="1"/>
      <c r="RTX436" s="1"/>
      <c r="RTY436" s="1"/>
      <c r="RTZ436" s="1"/>
      <c r="RUA436" s="1"/>
      <c r="RUB436" s="1"/>
      <c r="RUC436" s="1"/>
      <c r="RUD436" s="1"/>
      <c r="RUE436" s="1"/>
      <c r="RUF436" s="1"/>
      <c r="RUG436" s="1"/>
      <c r="RUH436" s="1"/>
      <c r="RUI436" s="1"/>
      <c r="RUJ436" s="1"/>
      <c r="RUK436" s="1"/>
      <c r="RUL436" s="1"/>
      <c r="RUM436" s="1"/>
      <c r="RUN436" s="1"/>
      <c r="RUO436" s="1"/>
      <c r="RUP436" s="1"/>
      <c r="RUQ436" s="1"/>
      <c r="RUR436" s="1"/>
      <c r="RUS436" s="1"/>
      <c r="RUT436" s="1"/>
      <c r="RUU436" s="1"/>
      <c r="RUV436" s="1"/>
      <c r="RUW436" s="1"/>
      <c r="RUX436" s="1"/>
      <c r="RUY436" s="1"/>
      <c r="RUZ436" s="1"/>
      <c r="RVA436" s="1"/>
      <c r="RVB436" s="1"/>
      <c r="RVC436" s="1"/>
      <c r="RVD436" s="1"/>
      <c r="RVE436" s="1"/>
      <c r="RVF436" s="1"/>
      <c r="RVG436" s="1"/>
      <c r="RVH436" s="1"/>
      <c r="RVI436" s="1"/>
      <c r="RVJ436" s="1"/>
      <c r="RVK436" s="1"/>
      <c r="RVL436" s="1"/>
      <c r="RVM436" s="1"/>
      <c r="RVN436" s="1"/>
      <c r="RVO436" s="1"/>
      <c r="RVP436" s="1"/>
      <c r="RVQ436" s="1"/>
      <c r="RVR436" s="1"/>
      <c r="RVS436" s="1"/>
      <c r="RVT436" s="1"/>
      <c r="RVU436" s="1"/>
      <c r="RVV436" s="1"/>
      <c r="RVW436" s="1"/>
      <c r="RVX436" s="1"/>
      <c r="RVY436" s="1"/>
      <c r="RVZ436" s="1"/>
      <c r="RWA436" s="1"/>
      <c r="RWB436" s="1"/>
      <c r="RWC436" s="1"/>
      <c r="RWD436" s="1"/>
      <c r="RWE436" s="1"/>
      <c r="RWF436" s="1"/>
      <c r="RWG436" s="1"/>
      <c r="RWH436" s="1"/>
      <c r="RWI436" s="1"/>
      <c r="RWJ436" s="1"/>
      <c r="RWK436" s="1"/>
      <c r="RWL436" s="1"/>
      <c r="RWM436" s="1"/>
      <c r="RWN436" s="1"/>
      <c r="RWO436" s="1"/>
      <c r="RWP436" s="1"/>
      <c r="RWQ436" s="1"/>
      <c r="RWR436" s="1"/>
      <c r="RWS436" s="1"/>
      <c r="RWT436" s="1"/>
      <c r="RWU436" s="1"/>
      <c r="RWV436" s="1"/>
      <c r="RWW436" s="1"/>
      <c r="RWX436" s="1"/>
      <c r="RWY436" s="1"/>
      <c r="RWZ436" s="1"/>
      <c r="RXA436" s="1"/>
      <c r="RXB436" s="1"/>
      <c r="RXC436" s="1"/>
      <c r="RXD436" s="1"/>
      <c r="RXE436" s="1"/>
      <c r="RXF436" s="1"/>
      <c r="RXG436" s="1"/>
      <c r="RXH436" s="1"/>
      <c r="RXI436" s="1"/>
      <c r="RXJ436" s="1"/>
      <c r="RXK436" s="1"/>
      <c r="RXL436" s="1"/>
      <c r="RXM436" s="1"/>
      <c r="RXN436" s="1"/>
      <c r="RXO436" s="1"/>
      <c r="RXP436" s="1"/>
      <c r="RXQ436" s="1"/>
      <c r="RXR436" s="1"/>
      <c r="RXS436" s="1"/>
      <c r="RXT436" s="1"/>
      <c r="RXU436" s="1"/>
      <c r="RXV436" s="1"/>
      <c r="RXW436" s="1"/>
      <c r="RXX436" s="1"/>
      <c r="RXY436" s="1"/>
      <c r="RXZ436" s="1"/>
      <c r="RYA436" s="1"/>
      <c r="RYB436" s="1"/>
      <c r="RYC436" s="1"/>
      <c r="RYD436" s="1"/>
      <c r="RYE436" s="1"/>
      <c r="RYF436" s="1"/>
      <c r="RYG436" s="1"/>
      <c r="RYH436" s="1"/>
      <c r="RYI436" s="1"/>
      <c r="RYJ436" s="1"/>
      <c r="RYK436" s="1"/>
      <c r="RYL436" s="1"/>
      <c r="RYM436" s="1"/>
      <c r="RYN436" s="1"/>
      <c r="RYO436" s="1"/>
      <c r="RYP436" s="1"/>
      <c r="RYQ436" s="1"/>
      <c r="RYR436" s="1"/>
      <c r="RYS436" s="1"/>
      <c r="RYT436" s="1"/>
      <c r="RYU436" s="1"/>
      <c r="RYV436" s="1"/>
      <c r="RYW436" s="1"/>
      <c r="RYX436" s="1"/>
      <c r="RYY436" s="1"/>
      <c r="RYZ436" s="1"/>
      <c r="RZA436" s="1"/>
      <c r="RZB436" s="1"/>
      <c r="RZC436" s="1"/>
      <c r="RZD436" s="1"/>
      <c r="RZE436" s="1"/>
      <c r="RZF436" s="1"/>
      <c r="RZG436" s="1"/>
      <c r="RZH436" s="1"/>
      <c r="RZI436" s="1"/>
      <c r="RZJ436" s="1"/>
      <c r="RZK436" s="1"/>
      <c r="RZL436" s="1"/>
      <c r="RZM436" s="1"/>
      <c r="RZN436" s="1"/>
      <c r="RZO436" s="1"/>
      <c r="RZP436" s="1"/>
      <c r="RZQ436" s="1"/>
      <c r="RZR436" s="1"/>
      <c r="RZS436" s="1"/>
      <c r="RZT436" s="1"/>
      <c r="RZU436" s="1"/>
      <c r="RZV436" s="1"/>
      <c r="RZW436" s="1"/>
      <c r="RZX436" s="1"/>
      <c r="RZY436" s="1"/>
      <c r="RZZ436" s="1"/>
      <c r="SAA436" s="1"/>
      <c r="SAB436" s="1"/>
      <c r="SAC436" s="1"/>
      <c r="SAD436" s="1"/>
      <c r="SAE436" s="1"/>
      <c r="SAF436" s="1"/>
      <c r="SAG436" s="1"/>
      <c r="SAH436" s="1"/>
      <c r="SAI436" s="1"/>
      <c r="SAJ436" s="1"/>
      <c r="SAK436" s="1"/>
      <c r="SAL436" s="1"/>
      <c r="SAM436" s="1"/>
      <c r="SAN436" s="1"/>
      <c r="SAO436" s="1"/>
      <c r="SAP436" s="1"/>
      <c r="SAQ436" s="1"/>
      <c r="SAR436" s="1"/>
      <c r="SAS436" s="1"/>
      <c r="SAT436" s="1"/>
      <c r="SAU436" s="1"/>
      <c r="SAV436" s="1"/>
      <c r="SAW436" s="1"/>
      <c r="SAX436" s="1"/>
      <c r="SAY436" s="1"/>
      <c r="SAZ436" s="1"/>
      <c r="SBA436" s="1"/>
      <c r="SBB436" s="1"/>
      <c r="SBC436" s="1"/>
      <c r="SBD436" s="1"/>
      <c r="SBE436" s="1"/>
      <c r="SBF436" s="1"/>
      <c r="SBG436" s="1"/>
      <c r="SBH436" s="1"/>
      <c r="SBI436" s="1"/>
      <c r="SBJ436" s="1"/>
      <c r="SBK436" s="1"/>
      <c r="SBL436" s="1"/>
      <c r="SBM436" s="1"/>
      <c r="SBN436" s="1"/>
      <c r="SBO436" s="1"/>
      <c r="SBP436" s="1"/>
      <c r="SBQ436" s="1"/>
      <c r="SBR436" s="1"/>
      <c r="SBS436" s="1"/>
      <c r="SBT436" s="1"/>
      <c r="SBU436" s="1"/>
      <c r="SBV436" s="1"/>
      <c r="SBW436" s="1"/>
      <c r="SBX436" s="1"/>
      <c r="SBY436" s="1"/>
      <c r="SBZ436" s="1"/>
      <c r="SCA436" s="1"/>
      <c r="SCB436" s="1"/>
      <c r="SCC436" s="1"/>
      <c r="SCD436" s="1"/>
      <c r="SCE436" s="1"/>
      <c r="SCF436" s="1"/>
      <c r="SCG436" s="1"/>
      <c r="SCH436" s="1"/>
      <c r="SCI436" s="1"/>
      <c r="SCJ436" s="1"/>
      <c r="SCK436" s="1"/>
      <c r="SCL436" s="1"/>
      <c r="SCM436" s="1"/>
      <c r="SCN436" s="1"/>
      <c r="SCO436" s="1"/>
      <c r="SCP436" s="1"/>
      <c r="SCQ436" s="1"/>
      <c r="SCR436" s="1"/>
      <c r="SCS436" s="1"/>
      <c r="SCT436" s="1"/>
      <c r="SCU436" s="1"/>
      <c r="SCV436" s="1"/>
      <c r="SCW436" s="1"/>
      <c r="SCX436" s="1"/>
      <c r="SCY436" s="1"/>
      <c r="SCZ436" s="1"/>
      <c r="SDA436" s="1"/>
      <c r="SDB436" s="1"/>
      <c r="SDC436" s="1"/>
      <c r="SDD436" s="1"/>
      <c r="SDE436" s="1"/>
      <c r="SDF436" s="1"/>
      <c r="SDG436" s="1"/>
      <c r="SDH436" s="1"/>
      <c r="SDI436" s="1"/>
      <c r="SDJ436" s="1"/>
      <c r="SDK436" s="1"/>
      <c r="SDL436" s="1"/>
      <c r="SDM436" s="1"/>
      <c r="SDN436" s="1"/>
      <c r="SDO436" s="1"/>
      <c r="SDP436" s="1"/>
      <c r="SDQ436" s="1"/>
      <c r="SDR436" s="1"/>
      <c r="SDS436" s="1"/>
      <c r="SDT436" s="1"/>
      <c r="SDU436" s="1"/>
      <c r="SDV436" s="1"/>
      <c r="SDW436" s="1"/>
      <c r="SDX436" s="1"/>
      <c r="SDY436" s="1"/>
      <c r="SDZ436" s="1"/>
      <c r="SEA436" s="1"/>
      <c r="SEB436" s="1"/>
      <c r="SEC436" s="1"/>
      <c r="SED436" s="1"/>
      <c r="SEE436" s="1"/>
      <c r="SEF436" s="1"/>
      <c r="SEG436" s="1"/>
      <c r="SEH436" s="1"/>
      <c r="SEI436" s="1"/>
      <c r="SEJ436" s="1"/>
      <c r="SEK436" s="1"/>
      <c r="SEL436" s="1"/>
      <c r="SEM436" s="1"/>
      <c r="SEN436" s="1"/>
      <c r="SEO436" s="1"/>
      <c r="SEP436" s="1"/>
      <c r="SEQ436" s="1"/>
      <c r="SER436" s="1"/>
      <c r="SES436" s="1"/>
      <c r="SET436" s="1"/>
      <c r="SEU436" s="1"/>
      <c r="SEV436" s="1"/>
      <c r="SEW436" s="1"/>
      <c r="SEX436" s="1"/>
      <c r="SEY436" s="1"/>
      <c r="SEZ436" s="1"/>
      <c r="SFA436" s="1"/>
      <c r="SFB436" s="1"/>
      <c r="SFC436" s="1"/>
      <c r="SFD436" s="1"/>
      <c r="SFE436" s="1"/>
      <c r="SFF436" s="1"/>
      <c r="SFG436" s="1"/>
      <c r="SFH436" s="1"/>
      <c r="SFI436" s="1"/>
      <c r="SFJ436" s="1"/>
      <c r="SFK436" s="1"/>
      <c r="SFL436" s="1"/>
      <c r="SFM436" s="1"/>
      <c r="SFN436" s="1"/>
      <c r="SFO436" s="1"/>
      <c r="SFP436" s="1"/>
      <c r="SFQ436" s="1"/>
      <c r="SFR436" s="1"/>
      <c r="SFS436" s="1"/>
      <c r="SFT436" s="1"/>
      <c r="SFU436" s="1"/>
      <c r="SFV436" s="1"/>
      <c r="SFW436" s="1"/>
      <c r="SFX436" s="1"/>
      <c r="SFY436" s="1"/>
      <c r="SFZ436" s="1"/>
      <c r="SGA436" s="1"/>
      <c r="SGB436" s="1"/>
      <c r="SGC436" s="1"/>
      <c r="SGD436" s="1"/>
      <c r="SGE436" s="1"/>
      <c r="SGF436" s="1"/>
      <c r="SGG436" s="1"/>
      <c r="SGH436" s="1"/>
      <c r="SGI436" s="1"/>
      <c r="SGJ436" s="1"/>
      <c r="SGK436" s="1"/>
      <c r="SGL436" s="1"/>
      <c r="SGM436" s="1"/>
      <c r="SGN436" s="1"/>
      <c r="SGO436" s="1"/>
      <c r="SGP436" s="1"/>
      <c r="SGQ436" s="1"/>
      <c r="SGR436" s="1"/>
      <c r="SGS436" s="1"/>
      <c r="SGT436" s="1"/>
      <c r="SGU436" s="1"/>
      <c r="SGV436" s="1"/>
      <c r="SGW436" s="1"/>
      <c r="SGX436" s="1"/>
      <c r="SGY436" s="1"/>
      <c r="SGZ436" s="1"/>
      <c r="SHA436" s="1"/>
      <c r="SHB436" s="1"/>
      <c r="SHC436" s="1"/>
      <c r="SHD436" s="1"/>
      <c r="SHE436" s="1"/>
      <c r="SHF436" s="1"/>
      <c r="SHG436" s="1"/>
      <c r="SHH436" s="1"/>
      <c r="SHI436" s="1"/>
      <c r="SHJ436" s="1"/>
      <c r="SHK436" s="1"/>
      <c r="SHL436" s="1"/>
      <c r="SHM436" s="1"/>
      <c r="SHN436" s="1"/>
      <c r="SHO436" s="1"/>
      <c r="SHP436" s="1"/>
      <c r="SHQ436" s="1"/>
      <c r="SHR436" s="1"/>
      <c r="SHS436" s="1"/>
      <c r="SHT436" s="1"/>
      <c r="SHU436" s="1"/>
      <c r="SHV436" s="1"/>
      <c r="SHW436" s="1"/>
      <c r="SHX436" s="1"/>
      <c r="SHY436" s="1"/>
      <c r="SHZ436" s="1"/>
      <c r="SIA436" s="1"/>
      <c r="SIB436" s="1"/>
      <c r="SIC436" s="1"/>
      <c r="SID436" s="1"/>
      <c r="SIE436" s="1"/>
      <c r="SIF436" s="1"/>
      <c r="SIG436" s="1"/>
      <c r="SIH436" s="1"/>
      <c r="SII436" s="1"/>
      <c r="SIJ436" s="1"/>
      <c r="SIK436" s="1"/>
      <c r="SIL436" s="1"/>
      <c r="SIM436" s="1"/>
      <c r="SIN436" s="1"/>
      <c r="SIO436" s="1"/>
      <c r="SIP436" s="1"/>
      <c r="SIQ436" s="1"/>
      <c r="SIR436" s="1"/>
      <c r="SIS436" s="1"/>
      <c r="SIT436" s="1"/>
      <c r="SIU436" s="1"/>
      <c r="SIV436" s="1"/>
      <c r="SIW436" s="1"/>
      <c r="SIX436" s="1"/>
      <c r="SIY436" s="1"/>
      <c r="SIZ436" s="1"/>
      <c r="SJA436" s="1"/>
      <c r="SJB436" s="1"/>
      <c r="SJC436" s="1"/>
      <c r="SJD436" s="1"/>
      <c r="SJE436" s="1"/>
      <c r="SJF436" s="1"/>
      <c r="SJG436" s="1"/>
      <c r="SJH436" s="1"/>
      <c r="SJI436" s="1"/>
      <c r="SJJ436" s="1"/>
      <c r="SJK436" s="1"/>
      <c r="SJL436" s="1"/>
      <c r="SJM436" s="1"/>
      <c r="SJN436" s="1"/>
      <c r="SJO436" s="1"/>
      <c r="SJP436" s="1"/>
      <c r="SJQ436" s="1"/>
      <c r="SJR436" s="1"/>
      <c r="SJS436" s="1"/>
      <c r="SJT436" s="1"/>
      <c r="SJU436" s="1"/>
      <c r="SJV436" s="1"/>
      <c r="SJW436" s="1"/>
      <c r="SJX436" s="1"/>
      <c r="SJY436" s="1"/>
      <c r="SJZ436" s="1"/>
      <c r="SKA436" s="1"/>
      <c r="SKB436" s="1"/>
      <c r="SKC436" s="1"/>
      <c r="SKD436" s="1"/>
      <c r="SKE436" s="1"/>
      <c r="SKF436" s="1"/>
      <c r="SKG436" s="1"/>
      <c r="SKH436" s="1"/>
      <c r="SKI436" s="1"/>
      <c r="SKJ436" s="1"/>
      <c r="SKK436" s="1"/>
      <c r="SKL436" s="1"/>
      <c r="SKM436" s="1"/>
      <c r="SKN436" s="1"/>
      <c r="SKO436" s="1"/>
      <c r="SKP436" s="1"/>
      <c r="SKQ436" s="1"/>
      <c r="SKR436" s="1"/>
      <c r="SKS436" s="1"/>
      <c r="SKT436" s="1"/>
      <c r="SKU436" s="1"/>
      <c r="SKV436" s="1"/>
      <c r="SKW436" s="1"/>
      <c r="SKX436" s="1"/>
      <c r="SKY436" s="1"/>
      <c r="SKZ436" s="1"/>
      <c r="SLA436" s="1"/>
      <c r="SLB436" s="1"/>
      <c r="SLC436" s="1"/>
      <c r="SLD436" s="1"/>
      <c r="SLE436" s="1"/>
      <c r="SLF436" s="1"/>
      <c r="SLG436" s="1"/>
      <c r="SLH436" s="1"/>
      <c r="SLI436" s="1"/>
      <c r="SLJ436" s="1"/>
      <c r="SLK436" s="1"/>
      <c r="SLL436" s="1"/>
      <c r="SLM436" s="1"/>
      <c r="SLN436" s="1"/>
      <c r="SLO436" s="1"/>
      <c r="SLP436" s="1"/>
      <c r="SLQ436" s="1"/>
      <c r="SLR436" s="1"/>
      <c r="SLS436" s="1"/>
      <c r="SLT436" s="1"/>
      <c r="SLU436" s="1"/>
      <c r="SLV436" s="1"/>
      <c r="SLW436" s="1"/>
      <c r="SLX436" s="1"/>
      <c r="SLY436" s="1"/>
      <c r="SLZ436" s="1"/>
      <c r="SMA436" s="1"/>
      <c r="SMB436" s="1"/>
      <c r="SMC436" s="1"/>
      <c r="SMD436" s="1"/>
      <c r="SME436" s="1"/>
      <c r="SMF436" s="1"/>
      <c r="SMG436" s="1"/>
      <c r="SMH436" s="1"/>
      <c r="SMI436" s="1"/>
      <c r="SMJ436" s="1"/>
      <c r="SMK436" s="1"/>
      <c r="SML436" s="1"/>
      <c r="SMM436" s="1"/>
      <c r="SMN436" s="1"/>
      <c r="SMO436" s="1"/>
      <c r="SMP436" s="1"/>
      <c r="SMQ436" s="1"/>
      <c r="SMR436" s="1"/>
      <c r="SMS436" s="1"/>
      <c r="SMT436" s="1"/>
      <c r="SMU436" s="1"/>
      <c r="SMV436" s="1"/>
      <c r="SMW436" s="1"/>
      <c r="SMX436" s="1"/>
      <c r="SMY436" s="1"/>
      <c r="SMZ436" s="1"/>
      <c r="SNA436" s="1"/>
      <c r="SNB436" s="1"/>
      <c r="SNC436" s="1"/>
      <c r="SND436" s="1"/>
      <c r="SNE436" s="1"/>
      <c r="SNF436" s="1"/>
      <c r="SNG436" s="1"/>
      <c r="SNH436" s="1"/>
      <c r="SNI436" s="1"/>
      <c r="SNJ436" s="1"/>
      <c r="SNK436" s="1"/>
      <c r="SNL436" s="1"/>
      <c r="SNM436" s="1"/>
      <c r="SNN436" s="1"/>
      <c r="SNO436" s="1"/>
      <c r="SNP436" s="1"/>
      <c r="SNQ436" s="1"/>
      <c r="SNR436" s="1"/>
      <c r="SNS436" s="1"/>
      <c r="SNT436" s="1"/>
      <c r="SNU436" s="1"/>
      <c r="SNV436" s="1"/>
      <c r="SNW436" s="1"/>
      <c r="SNX436" s="1"/>
      <c r="SNY436" s="1"/>
      <c r="SNZ436" s="1"/>
      <c r="SOA436" s="1"/>
      <c r="SOB436" s="1"/>
      <c r="SOC436" s="1"/>
      <c r="SOD436" s="1"/>
      <c r="SOE436" s="1"/>
      <c r="SOF436" s="1"/>
      <c r="SOG436" s="1"/>
      <c r="SOH436" s="1"/>
      <c r="SOI436" s="1"/>
      <c r="SOJ436" s="1"/>
      <c r="SOK436" s="1"/>
      <c r="SOL436" s="1"/>
      <c r="SOM436" s="1"/>
      <c r="SON436" s="1"/>
      <c r="SOO436" s="1"/>
      <c r="SOP436" s="1"/>
      <c r="SOQ436" s="1"/>
      <c r="SOR436" s="1"/>
      <c r="SOS436" s="1"/>
      <c r="SOT436" s="1"/>
      <c r="SOU436" s="1"/>
      <c r="SOV436" s="1"/>
      <c r="SOW436" s="1"/>
      <c r="SOX436" s="1"/>
      <c r="SOY436" s="1"/>
      <c r="SOZ436" s="1"/>
      <c r="SPA436" s="1"/>
      <c r="SPB436" s="1"/>
      <c r="SPC436" s="1"/>
      <c r="SPD436" s="1"/>
      <c r="SPE436" s="1"/>
      <c r="SPF436" s="1"/>
      <c r="SPG436" s="1"/>
      <c r="SPH436" s="1"/>
      <c r="SPI436" s="1"/>
      <c r="SPJ436" s="1"/>
      <c r="SPK436" s="1"/>
      <c r="SPL436" s="1"/>
      <c r="SPM436" s="1"/>
      <c r="SPN436" s="1"/>
      <c r="SPO436" s="1"/>
      <c r="SPP436" s="1"/>
      <c r="SPQ436" s="1"/>
      <c r="SPR436" s="1"/>
      <c r="SPS436" s="1"/>
      <c r="SPT436" s="1"/>
      <c r="SPU436" s="1"/>
      <c r="SPV436" s="1"/>
      <c r="SPW436" s="1"/>
      <c r="SPX436" s="1"/>
      <c r="SPY436" s="1"/>
      <c r="SPZ436" s="1"/>
      <c r="SQA436" s="1"/>
      <c r="SQB436" s="1"/>
      <c r="SQC436" s="1"/>
      <c r="SQD436" s="1"/>
      <c r="SQE436" s="1"/>
      <c r="SQF436" s="1"/>
      <c r="SQG436" s="1"/>
      <c r="SQH436" s="1"/>
      <c r="SQI436" s="1"/>
      <c r="SQJ436" s="1"/>
      <c r="SQK436" s="1"/>
      <c r="SQL436" s="1"/>
      <c r="SQM436" s="1"/>
      <c r="SQN436" s="1"/>
      <c r="SQO436" s="1"/>
      <c r="SQP436" s="1"/>
      <c r="SQQ436" s="1"/>
      <c r="SQR436" s="1"/>
      <c r="SQS436" s="1"/>
      <c r="SQT436" s="1"/>
      <c r="SQU436" s="1"/>
      <c r="SQV436" s="1"/>
      <c r="SQW436" s="1"/>
      <c r="SQX436" s="1"/>
      <c r="SQY436" s="1"/>
      <c r="SQZ436" s="1"/>
      <c r="SRA436" s="1"/>
      <c r="SRB436" s="1"/>
      <c r="SRC436" s="1"/>
      <c r="SRD436" s="1"/>
      <c r="SRE436" s="1"/>
      <c r="SRF436" s="1"/>
      <c r="SRG436" s="1"/>
      <c r="SRH436" s="1"/>
      <c r="SRI436" s="1"/>
      <c r="SRJ436" s="1"/>
      <c r="SRK436" s="1"/>
      <c r="SRL436" s="1"/>
      <c r="SRM436" s="1"/>
      <c r="SRN436" s="1"/>
      <c r="SRO436" s="1"/>
      <c r="SRP436" s="1"/>
      <c r="SRQ436" s="1"/>
      <c r="SRR436" s="1"/>
      <c r="SRS436" s="1"/>
      <c r="SRT436" s="1"/>
      <c r="SRU436" s="1"/>
      <c r="SRV436" s="1"/>
      <c r="SRW436" s="1"/>
      <c r="SRX436" s="1"/>
      <c r="SRY436" s="1"/>
      <c r="SRZ436" s="1"/>
      <c r="SSA436" s="1"/>
      <c r="SSB436" s="1"/>
      <c r="SSC436" s="1"/>
      <c r="SSD436" s="1"/>
      <c r="SSE436" s="1"/>
      <c r="SSF436" s="1"/>
      <c r="SSG436" s="1"/>
      <c r="SSH436" s="1"/>
      <c r="SSI436" s="1"/>
      <c r="SSJ436" s="1"/>
      <c r="SSK436" s="1"/>
      <c r="SSL436" s="1"/>
      <c r="SSM436" s="1"/>
      <c r="SSN436" s="1"/>
      <c r="SSO436" s="1"/>
      <c r="SSP436" s="1"/>
      <c r="SSQ436" s="1"/>
      <c r="SSR436" s="1"/>
      <c r="SSS436" s="1"/>
      <c r="SST436" s="1"/>
      <c r="SSU436" s="1"/>
      <c r="SSV436" s="1"/>
      <c r="SSW436" s="1"/>
      <c r="SSX436" s="1"/>
      <c r="SSY436" s="1"/>
      <c r="SSZ436" s="1"/>
      <c r="STA436" s="1"/>
      <c r="STB436" s="1"/>
      <c r="STC436" s="1"/>
      <c r="STD436" s="1"/>
      <c r="STE436" s="1"/>
      <c r="STF436" s="1"/>
      <c r="STG436" s="1"/>
      <c r="STH436" s="1"/>
      <c r="STI436" s="1"/>
      <c r="STJ436" s="1"/>
      <c r="STK436" s="1"/>
      <c r="STL436" s="1"/>
      <c r="STM436" s="1"/>
      <c r="STN436" s="1"/>
      <c r="STO436" s="1"/>
      <c r="STP436" s="1"/>
      <c r="STQ436" s="1"/>
      <c r="STR436" s="1"/>
      <c r="STS436" s="1"/>
      <c r="STT436" s="1"/>
      <c r="STU436" s="1"/>
      <c r="STV436" s="1"/>
      <c r="STW436" s="1"/>
      <c r="STX436" s="1"/>
      <c r="STY436" s="1"/>
      <c r="STZ436" s="1"/>
      <c r="SUA436" s="1"/>
      <c r="SUB436" s="1"/>
      <c r="SUC436" s="1"/>
      <c r="SUD436" s="1"/>
      <c r="SUE436" s="1"/>
      <c r="SUF436" s="1"/>
      <c r="SUG436" s="1"/>
      <c r="SUH436" s="1"/>
      <c r="SUI436" s="1"/>
      <c r="SUJ436" s="1"/>
      <c r="SUK436" s="1"/>
      <c r="SUL436" s="1"/>
      <c r="SUM436" s="1"/>
      <c r="SUN436" s="1"/>
      <c r="SUO436" s="1"/>
      <c r="SUP436" s="1"/>
      <c r="SUQ436" s="1"/>
      <c r="SUR436" s="1"/>
      <c r="SUS436" s="1"/>
      <c r="SUT436" s="1"/>
      <c r="SUU436" s="1"/>
      <c r="SUV436" s="1"/>
      <c r="SUW436" s="1"/>
      <c r="SUX436" s="1"/>
      <c r="SUY436" s="1"/>
      <c r="SUZ436" s="1"/>
      <c r="SVA436" s="1"/>
      <c r="SVB436" s="1"/>
      <c r="SVC436" s="1"/>
      <c r="SVD436" s="1"/>
      <c r="SVE436" s="1"/>
      <c r="SVF436" s="1"/>
      <c r="SVG436" s="1"/>
      <c r="SVH436" s="1"/>
      <c r="SVI436" s="1"/>
      <c r="SVJ436" s="1"/>
      <c r="SVK436" s="1"/>
      <c r="SVL436" s="1"/>
      <c r="SVM436" s="1"/>
      <c r="SVN436" s="1"/>
      <c r="SVO436" s="1"/>
      <c r="SVP436" s="1"/>
      <c r="SVQ436" s="1"/>
      <c r="SVR436" s="1"/>
      <c r="SVS436" s="1"/>
      <c r="SVT436" s="1"/>
      <c r="SVU436" s="1"/>
      <c r="SVV436" s="1"/>
      <c r="SVW436" s="1"/>
      <c r="SVX436" s="1"/>
      <c r="SVY436" s="1"/>
      <c r="SVZ436" s="1"/>
      <c r="SWA436" s="1"/>
      <c r="SWB436" s="1"/>
      <c r="SWC436" s="1"/>
      <c r="SWD436" s="1"/>
      <c r="SWE436" s="1"/>
      <c r="SWF436" s="1"/>
      <c r="SWG436" s="1"/>
      <c r="SWH436" s="1"/>
      <c r="SWI436" s="1"/>
      <c r="SWJ436" s="1"/>
      <c r="SWK436" s="1"/>
      <c r="SWL436" s="1"/>
      <c r="SWM436" s="1"/>
      <c r="SWN436" s="1"/>
      <c r="SWO436" s="1"/>
      <c r="SWP436" s="1"/>
      <c r="SWQ436" s="1"/>
      <c r="SWR436" s="1"/>
      <c r="SWS436" s="1"/>
      <c r="SWT436" s="1"/>
      <c r="SWU436" s="1"/>
      <c r="SWV436" s="1"/>
      <c r="SWW436" s="1"/>
      <c r="SWX436" s="1"/>
      <c r="SWY436" s="1"/>
      <c r="SWZ436" s="1"/>
      <c r="SXA436" s="1"/>
      <c r="SXB436" s="1"/>
      <c r="SXC436" s="1"/>
      <c r="SXD436" s="1"/>
      <c r="SXE436" s="1"/>
      <c r="SXF436" s="1"/>
      <c r="SXG436" s="1"/>
      <c r="SXH436" s="1"/>
      <c r="SXI436" s="1"/>
      <c r="SXJ436" s="1"/>
      <c r="SXK436" s="1"/>
      <c r="SXL436" s="1"/>
      <c r="SXM436" s="1"/>
      <c r="SXN436" s="1"/>
      <c r="SXO436" s="1"/>
      <c r="SXP436" s="1"/>
      <c r="SXQ436" s="1"/>
      <c r="SXR436" s="1"/>
      <c r="SXS436" s="1"/>
      <c r="SXT436" s="1"/>
      <c r="SXU436" s="1"/>
      <c r="SXV436" s="1"/>
      <c r="SXW436" s="1"/>
      <c r="SXX436" s="1"/>
      <c r="SXY436" s="1"/>
      <c r="SXZ436" s="1"/>
      <c r="SYA436" s="1"/>
      <c r="SYB436" s="1"/>
      <c r="SYC436" s="1"/>
      <c r="SYD436" s="1"/>
      <c r="SYE436" s="1"/>
      <c r="SYF436" s="1"/>
      <c r="SYG436" s="1"/>
      <c r="SYH436" s="1"/>
      <c r="SYI436" s="1"/>
      <c r="SYJ436" s="1"/>
      <c r="SYK436" s="1"/>
      <c r="SYL436" s="1"/>
      <c r="SYM436" s="1"/>
      <c r="SYN436" s="1"/>
      <c r="SYO436" s="1"/>
      <c r="SYP436" s="1"/>
      <c r="SYQ436" s="1"/>
      <c r="SYR436" s="1"/>
      <c r="SYS436" s="1"/>
      <c r="SYT436" s="1"/>
      <c r="SYU436" s="1"/>
      <c r="SYV436" s="1"/>
      <c r="SYW436" s="1"/>
      <c r="SYX436" s="1"/>
      <c r="SYY436" s="1"/>
      <c r="SYZ436" s="1"/>
      <c r="SZA436" s="1"/>
      <c r="SZB436" s="1"/>
      <c r="SZC436" s="1"/>
      <c r="SZD436" s="1"/>
      <c r="SZE436" s="1"/>
      <c r="SZF436" s="1"/>
      <c r="SZG436" s="1"/>
      <c r="SZH436" s="1"/>
      <c r="SZI436" s="1"/>
      <c r="SZJ436" s="1"/>
      <c r="SZK436" s="1"/>
      <c r="SZL436" s="1"/>
      <c r="SZM436" s="1"/>
      <c r="SZN436" s="1"/>
      <c r="SZO436" s="1"/>
      <c r="SZP436" s="1"/>
      <c r="SZQ436" s="1"/>
      <c r="SZR436" s="1"/>
      <c r="SZS436" s="1"/>
      <c r="SZT436" s="1"/>
      <c r="SZU436" s="1"/>
      <c r="SZV436" s="1"/>
      <c r="SZW436" s="1"/>
      <c r="SZX436" s="1"/>
      <c r="SZY436" s="1"/>
      <c r="SZZ436" s="1"/>
      <c r="TAA436" s="1"/>
      <c r="TAB436" s="1"/>
      <c r="TAC436" s="1"/>
      <c r="TAD436" s="1"/>
      <c r="TAE436" s="1"/>
      <c r="TAF436" s="1"/>
      <c r="TAG436" s="1"/>
      <c r="TAH436" s="1"/>
      <c r="TAI436" s="1"/>
      <c r="TAJ436" s="1"/>
      <c r="TAK436" s="1"/>
      <c r="TAL436" s="1"/>
      <c r="TAM436" s="1"/>
      <c r="TAN436" s="1"/>
      <c r="TAO436" s="1"/>
      <c r="TAP436" s="1"/>
      <c r="TAQ436" s="1"/>
      <c r="TAR436" s="1"/>
      <c r="TAS436" s="1"/>
      <c r="TAT436" s="1"/>
      <c r="TAU436" s="1"/>
      <c r="TAV436" s="1"/>
      <c r="TAW436" s="1"/>
      <c r="TAX436" s="1"/>
      <c r="TAY436" s="1"/>
      <c r="TAZ436" s="1"/>
      <c r="TBA436" s="1"/>
      <c r="TBB436" s="1"/>
      <c r="TBC436" s="1"/>
      <c r="TBD436" s="1"/>
      <c r="TBE436" s="1"/>
      <c r="TBF436" s="1"/>
      <c r="TBG436" s="1"/>
      <c r="TBH436" s="1"/>
      <c r="TBI436" s="1"/>
      <c r="TBJ436" s="1"/>
      <c r="TBK436" s="1"/>
      <c r="TBL436" s="1"/>
      <c r="TBM436" s="1"/>
      <c r="TBN436" s="1"/>
      <c r="TBO436" s="1"/>
      <c r="TBP436" s="1"/>
      <c r="TBQ436" s="1"/>
      <c r="TBR436" s="1"/>
      <c r="TBS436" s="1"/>
      <c r="TBT436" s="1"/>
      <c r="TBU436" s="1"/>
      <c r="TBV436" s="1"/>
      <c r="TBW436" s="1"/>
      <c r="TBX436" s="1"/>
      <c r="TBY436" s="1"/>
      <c r="TBZ436" s="1"/>
      <c r="TCA436" s="1"/>
      <c r="TCB436" s="1"/>
      <c r="TCC436" s="1"/>
      <c r="TCD436" s="1"/>
      <c r="TCE436" s="1"/>
      <c r="TCF436" s="1"/>
      <c r="TCG436" s="1"/>
      <c r="TCH436" s="1"/>
      <c r="TCI436" s="1"/>
      <c r="TCJ436" s="1"/>
      <c r="TCK436" s="1"/>
      <c r="TCL436" s="1"/>
      <c r="TCM436" s="1"/>
      <c r="TCN436" s="1"/>
      <c r="TCO436" s="1"/>
      <c r="TCP436" s="1"/>
      <c r="TCQ436" s="1"/>
      <c r="TCR436" s="1"/>
      <c r="TCS436" s="1"/>
      <c r="TCT436" s="1"/>
      <c r="TCU436" s="1"/>
      <c r="TCV436" s="1"/>
      <c r="TCW436" s="1"/>
      <c r="TCX436" s="1"/>
      <c r="TCY436" s="1"/>
      <c r="TCZ436" s="1"/>
      <c r="TDA436" s="1"/>
      <c r="TDB436" s="1"/>
      <c r="TDC436" s="1"/>
      <c r="TDD436" s="1"/>
      <c r="TDE436" s="1"/>
      <c r="TDF436" s="1"/>
      <c r="TDG436" s="1"/>
      <c r="TDH436" s="1"/>
      <c r="TDI436" s="1"/>
      <c r="TDJ436" s="1"/>
      <c r="TDK436" s="1"/>
      <c r="TDL436" s="1"/>
      <c r="TDM436" s="1"/>
      <c r="TDN436" s="1"/>
      <c r="TDO436" s="1"/>
      <c r="TDP436" s="1"/>
      <c r="TDQ436" s="1"/>
      <c r="TDR436" s="1"/>
      <c r="TDS436" s="1"/>
      <c r="TDT436" s="1"/>
      <c r="TDU436" s="1"/>
      <c r="TDV436" s="1"/>
      <c r="TDW436" s="1"/>
      <c r="TDX436" s="1"/>
      <c r="TDY436" s="1"/>
      <c r="TDZ436" s="1"/>
      <c r="TEA436" s="1"/>
      <c r="TEB436" s="1"/>
      <c r="TEC436" s="1"/>
      <c r="TED436" s="1"/>
      <c r="TEE436" s="1"/>
      <c r="TEF436" s="1"/>
      <c r="TEG436" s="1"/>
      <c r="TEH436" s="1"/>
      <c r="TEI436" s="1"/>
      <c r="TEJ436" s="1"/>
      <c r="TEK436" s="1"/>
      <c r="TEL436" s="1"/>
      <c r="TEM436" s="1"/>
      <c r="TEN436" s="1"/>
      <c r="TEO436" s="1"/>
      <c r="TEP436" s="1"/>
      <c r="TEQ436" s="1"/>
      <c r="TER436" s="1"/>
      <c r="TES436" s="1"/>
      <c r="TET436" s="1"/>
      <c r="TEU436" s="1"/>
      <c r="TEV436" s="1"/>
      <c r="TEW436" s="1"/>
      <c r="TEX436" s="1"/>
      <c r="TEY436" s="1"/>
      <c r="TEZ436" s="1"/>
      <c r="TFA436" s="1"/>
      <c r="TFB436" s="1"/>
      <c r="TFC436" s="1"/>
      <c r="TFD436" s="1"/>
      <c r="TFE436" s="1"/>
      <c r="TFF436" s="1"/>
      <c r="TFG436" s="1"/>
      <c r="TFH436" s="1"/>
      <c r="TFI436" s="1"/>
      <c r="TFJ436" s="1"/>
      <c r="TFK436" s="1"/>
      <c r="TFL436" s="1"/>
      <c r="TFM436" s="1"/>
      <c r="TFN436" s="1"/>
      <c r="TFO436" s="1"/>
      <c r="TFP436" s="1"/>
      <c r="TFQ436" s="1"/>
      <c r="TFR436" s="1"/>
      <c r="TFS436" s="1"/>
      <c r="TFT436" s="1"/>
      <c r="TFU436" s="1"/>
      <c r="TFV436" s="1"/>
      <c r="TFW436" s="1"/>
      <c r="TFX436" s="1"/>
      <c r="TFY436" s="1"/>
      <c r="TFZ436" s="1"/>
      <c r="TGA436" s="1"/>
      <c r="TGB436" s="1"/>
      <c r="TGC436" s="1"/>
      <c r="TGD436" s="1"/>
      <c r="TGE436" s="1"/>
      <c r="TGF436" s="1"/>
      <c r="TGG436" s="1"/>
      <c r="TGH436" s="1"/>
      <c r="TGI436" s="1"/>
      <c r="TGJ436" s="1"/>
      <c r="TGK436" s="1"/>
      <c r="TGL436" s="1"/>
      <c r="TGM436" s="1"/>
      <c r="TGN436" s="1"/>
      <c r="TGO436" s="1"/>
      <c r="TGP436" s="1"/>
      <c r="TGQ436" s="1"/>
      <c r="TGR436" s="1"/>
      <c r="TGS436" s="1"/>
      <c r="TGT436" s="1"/>
      <c r="TGU436" s="1"/>
      <c r="TGV436" s="1"/>
      <c r="TGW436" s="1"/>
      <c r="TGX436" s="1"/>
      <c r="TGY436" s="1"/>
      <c r="TGZ436" s="1"/>
      <c r="THA436" s="1"/>
      <c r="THB436" s="1"/>
      <c r="THC436" s="1"/>
      <c r="THD436" s="1"/>
      <c r="THE436" s="1"/>
      <c r="THF436" s="1"/>
      <c r="THG436" s="1"/>
      <c r="THH436" s="1"/>
      <c r="THI436" s="1"/>
      <c r="THJ436" s="1"/>
      <c r="THK436" s="1"/>
      <c r="THL436" s="1"/>
      <c r="THM436" s="1"/>
      <c r="THN436" s="1"/>
      <c r="THO436" s="1"/>
      <c r="THP436" s="1"/>
      <c r="THQ436" s="1"/>
      <c r="THR436" s="1"/>
      <c r="THS436" s="1"/>
      <c r="THT436" s="1"/>
      <c r="THU436" s="1"/>
      <c r="THV436" s="1"/>
      <c r="THW436" s="1"/>
      <c r="THX436" s="1"/>
      <c r="THY436" s="1"/>
      <c r="THZ436" s="1"/>
      <c r="TIA436" s="1"/>
      <c r="TIB436" s="1"/>
      <c r="TIC436" s="1"/>
      <c r="TID436" s="1"/>
      <c r="TIE436" s="1"/>
      <c r="TIF436" s="1"/>
      <c r="TIG436" s="1"/>
      <c r="TIH436" s="1"/>
      <c r="TII436" s="1"/>
      <c r="TIJ436" s="1"/>
      <c r="TIK436" s="1"/>
      <c r="TIL436" s="1"/>
      <c r="TIM436" s="1"/>
      <c r="TIN436" s="1"/>
      <c r="TIO436" s="1"/>
      <c r="TIP436" s="1"/>
      <c r="TIQ436" s="1"/>
      <c r="TIR436" s="1"/>
      <c r="TIS436" s="1"/>
      <c r="TIT436" s="1"/>
      <c r="TIU436" s="1"/>
      <c r="TIV436" s="1"/>
      <c r="TIW436" s="1"/>
      <c r="TIX436" s="1"/>
      <c r="TIY436" s="1"/>
      <c r="TIZ436" s="1"/>
      <c r="TJA436" s="1"/>
      <c r="TJB436" s="1"/>
      <c r="TJC436" s="1"/>
      <c r="TJD436" s="1"/>
      <c r="TJE436" s="1"/>
      <c r="TJF436" s="1"/>
      <c r="TJG436" s="1"/>
      <c r="TJH436" s="1"/>
      <c r="TJI436" s="1"/>
      <c r="TJJ436" s="1"/>
      <c r="TJK436" s="1"/>
      <c r="TJL436" s="1"/>
      <c r="TJM436" s="1"/>
      <c r="TJN436" s="1"/>
      <c r="TJO436" s="1"/>
      <c r="TJP436" s="1"/>
      <c r="TJQ436" s="1"/>
      <c r="TJR436" s="1"/>
      <c r="TJS436" s="1"/>
      <c r="TJT436" s="1"/>
      <c r="TJU436" s="1"/>
      <c r="TJV436" s="1"/>
      <c r="TJW436" s="1"/>
      <c r="TJX436" s="1"/>
      <c r="TJY436" s="1"/>
      <c r="TJZ436" s="1"/>
      <c r="TKA436" s="1"/>
      <c r="TKB436" s="1"/>
      <c r="TKC436" s="1"/>
      <c r="TKD436" s="1"/>
      <c r="TKE436" s="1"/>
      <c r="TKF436" s="1"/>
      <c r="TKG436" s="1"/>
      <c r="TKH436" s="1"/>
      <c r="TKI436" s="1"/>
      <c r="TKJ436" s="1"/>
      <c r="TKK436" s="1"/>
      <c r="TKL436" s="1"/>
      <c r="TKM436" s="1"/>
      <c r="TKN436" s="1"/>
      <c r="TKO436" s="1"/>
      <c r="TKP436" s="1"/>
      <c r="TKQ436" s="1"/>
      <c r="TKR436" s="1"/>
      <c r="TKS436" s="1"/>
      <c r="TKT436" s="1"/>
      <c r="TKU436" s="1"/>
      <c r="TKV436" s="1"/>
      <c r="TKW436" s="1"/>
      <c r="TKX436" s="1"/>
      <c r="TKY436" s="1"/>
      <c r="TKZ436" s="1"/>
      <c r="TLA436" s="1"/>
      <c r="TLB436" s="1"/>
      <c r="TLC436" s="1"/>
      <c r="TLD436" s="1"/>
      <c r="TLE436" s="1"/>
      <c r="TLF436" s="1"/>
      <c r="TLG436" s="1"/>
      <c r="TLH436" s="1"/>
      <c r="TLI436" s="1"/>
      <c r="TLJ436" s="1"/>
      <c r="TLK436" s="1"/>
      <c r="TLL436" s="1"/>
      <c r="TLM436" s="1"/>
      <c r="TLN436" s="1"/>
      <c r="TLO436" s="1"/>
      <c r="TLP436" s="1"/>
      <c r="TLQ436" s="1"/>
      <c r="TLR436" s="1"/>
      <c r="TLS436" s="1"/>
      <c r="TLT436" s="1"/>
      <c r="TLU436" s="1"/>
      <c r="TLV436" s="1"/>
      <c r="TLW436" s="1"/>
      <c r="TLX436" s="1"/>
      <c r="TLY436" s="1"/>
      <c r="TLZ436" s="1"/>
      <c r="TMA436" s="1"/>
      <c r="TMB436" s="1"/>
      <c r="TMC436" s="1"/>
      <c r="TMD436" s="1"/>
      <c r="TME436" s="1"/>
      <c r="TMF436" s="1"/>
      <c r="TMG436" s="1"/>
      <c r="TMH436" s="1"/>
      <c r="TMI436" s="1"/>
      <c r="TMJ436" s="1"/>
      <c r="TMK436" s="1"/>
      <c r="TML436" s="1"/>
      <c r="TMM436" s="1"/>
      <c r="TMN436" s="1"/>
      <c r="TMO436" s="1"/>
      <c r="TMP436" s="1"/>
      <c r="TMQ436" s="1"/>
      <c r="TMR436" s="1"/>
      <c r="TMS436" s="1"/>
      <c r="TMT436" s="1"/>
      <c r="TMU436" s="1"/>
      <c r="TMV436" s="1"/>
      <c r="TMW436" s="1"/>
      <c r="TMX436" s="1"/>
      <c r="TMY436" s="1"/>
      <c r="TMZ436" s="1"/>
      <c r="TNA436" s="1"/>
      <c r="TNB436" s="1"/>
      <c r="TNC436" s="1"/>
      <c r="TND436" s="1"/>
      <c r="TNE436" s="1"/>
      <c r="TNF436" s="1"/>
      <c r="TNG436" s="1"/>
      <c r="TNH436" s="1"/>
      <c r="TNI436" s="1"/>
      <c r="TNJ436" s="1"/>
      <c r="TNK436" s="1"/>
      <c r="TNL436" s="1"/>
      <c r="TNM436" s="1"/>
      <c r="TNN436" s="1"/>
      <c r="TNO436" s="1"/>
      <c r="TNP436" s="1"/>
      <c r="TNQ436" s="1"/>
      <c r="TNR436" s="1"/>
      <c r="TNS436" s="1"/>
      <c r="TNT436" s="1"/>
      <c r="TNU436" s="1"/>
      <c r="TNV436" s="1"/>
      <c r="TNW436" s="1"/>
      <c r="TNX436" s="1"/>
      <c r="TNY436" s="1"/>
      <c r="TNZ436" s="1"/>
      <c r="TOA436" s="1"/>
      <c r="TOB436" s="1"/>
      <c r="TOC436" s="1"/>
      <c r="TOD436" s="1"/>
      <c r="TOE436" s="1"/>
      <c r="TOF436" s="1"/>
      <c r="TOG436" s="1"/>
      <c r="TOH436" s="1"/>
      <c r="TOI436" s="1"/>
      <c r="TOJ436" s="1"/>
      <c r="TOK436" s="1"/>
      <c r="TOL436" s="1"/>
      <c r="TOM436" s="1"/>
      <c r="TON436" s="1"/>
      <c r="TOO436" s="1"/>
      <c r="TOP436" s="1"/>
      <c r="TOQ436" s="1"/>
      <c r="TOR436" s="1"/>
      <c r="TOS436" s="1"/>
      <c r="TOT436" s="1"/>
      <c r="TOU436" s="1"/>
      <c r="TOV436" s="1"/>
      <c r="TOW436" s="1"/>
      <c r="TOX436" s="1"/>
      <c r="TOY436" s="1"/>
      <c r="TOZ436" s="1"/>
      <c r="TPA436" s="1"/>
      <c r="TPB436" s="1"/>
      <c r="TPC436" s="1"/>
      <c r="TPD436" s="1"/>
      <c r="TPE436" s="1"/>
      <c r="TPF436" s="1"/>
      <c r="TPG436" s="1"/>
      <c r="TPH436" s="1"/>
      <c r="TPI436" s="1"/>
      <c r="TPJ436" s="1"/>
      <c r="TPK436" s="1"/>
      <c r="TPL436" s="1"/>
      <c r="TPM436" s="1"/>
      <c r="TPN436" s="1"/>
      <c r="TPO436" s="1"/>
      <c r="TPP436" s="1"/>
      <c r="TPQ436" s="1"/>
      <c r="TPR436" s="1"/>
      <c r="TPS436" s="1"/>
      <c r="TPT436" s="1"/>
      <c r="TPU436" s="1"/>
      <c r="TPV436" s="1"/>
      <c r="TPW436" s="1"/>
      <c r="TPX436" s="1"/>
      <c r="TPY436" s="1"/>
      <c r="TPZ436" s="1"/>
      <c r="TQA436" s="1"/>
      <c r="TQB436" s="1"/>
      <c r="TQC436" s="1"/>
      <c r="TQD436" s="1"/>
      <c r="TQE436" s="1"/>
      <c r="TQF436" s="1"/>
      <c r="TQG436" s="1"/>
      <c r="TQH436" s="1"/>
      <c r="TQI436" s="1"/>
      <c r="TQJ436" s="1"/>
      <c r="TQK436" s="1"/>
      <c r="TQL436" s="1"/>
      <c r="TQM436" s="1"/>
      <c r="TQN436" s="1"/>
      <c r="TQO436" s="1"/>
      <c r="TQP436" s="1"/>
      <c r="TQQ436" s="1"/>
      <c r="TQR436" s="1"/>
      <c r="TQS436" s="1"/>
      <c r="TQT436" s="1"/>
      <c r="TQU436" s="1"/>
      <c r="TQV436" s="1"/>
      <c r="TQW436" s="1"/>
      <c r="TQX436" s="1"/>
      <c r="TQY436" s="1"/>
      <c r="TQZ436" s="1"/>
      <c r="TRA436" s="1"/>
      <c r="TRB436" s="1"/>
      <c r="TRC436" s="1"/>
      <c r="TRD436" s="1"/>
      <c r="TRE436" s="1"/>
      <c r="TRF436" s="1"/>
      <c r="TRG436" s="1"/>
      <c r="TRH436" s="1"/>
      <c r="TRI436" s="1"/>
      <c r="TRJ436" s="1"/>
      <c r="TRK436" s="1"/>
      <c r="TRL436" s="1"/>
      <c r="TRM436" s="1"/>
      <c r="TRN436" s="1"/>
      <c r="TRO436" s="1"/>
      <c r="TRP436" s="1"/>
      <c r="TRQ436" s="1"/>
      <c r="TRR436" s="1"/>
      <c r="TRS436" s="1"/>
      <c r="TRT436" s="1"/>
      <c r="TRU436" s="1"/>
      <c r="TRV436" s="1"/>
      <c r="TRW436" s="1"/>
      <c r="TRX436" s="1"/>
      <c r="TRY436" s="1"/>
      <c r="TRZ436" s="1"/>
      <c r="TSA436" s="1"/>
      <c r="TSB436" s="1"/>
      <c r="TSC436" s="1"/>
      <c r="TSD436" s="1"/>
      <c r="TSE436" s="1"/>
      <c r="TSF436" s="1"/>
      <c r="TSG436" s="1"/>
      <c r="TSH436" s="1"/>
      <c r="TSI436" s="1"/>
      <c r="TSJ436" s="1"/>
      <c r="TSK436" s="1"/>
      <c r="TSL436" s="1"/>
      <c r="TSM436" s="1"/>
      <c r="TSN436" s="1"/>
      <c r="TSO436" s="1"/>
      <c r="TSP436" s="1"/>
      <c r="TSQ436" s="1"/>
      <c r="TSR436" s="1"/>
      <c r="TSS436" s="1"/>
      <c r="TST436" s="1"/>
      <c r="TSU436" s="1"/>
      <c r="TSV436" s="1"/>
      <c r="TSW436" s="1"/>
      <c r="TSX436" s="1"/>
      <c r="TSY436" s="1"/>
      <c r="TSZ436" s="1"/>
      <c r="TTA436" s="1"/>
      <c r="TTB436" s="1"/>
      <c r="TTC436" s="1"/>
      <c r="TTD436" s="1"/>
      <c r="TTE436" s="1"/>
      <c r="TTF436" s="1"/>
      <c r="TTG436" s="1"/>
      <c r="TTH436" s="1"/>
      <c r="TTI436" s="1"/>
      <c r="TTJ436" s="1"/>
      <c r="TTK436" s="1"/>
      <c r="TTL436" s="1"/>
      <c r="TTM436" s="1"/>
      <c r="TTN436" s="1"/>
      <c r="TTO436" s="1"/>
      <c r="TTP436" s="1"/>
      <c r="TTQ436" s="1"/>
      <c r="TTR436" s="1"/>
      <c r="TTS436" s="1"/>
      <c r="TTT436" s="1"/>
      <c r="TTU436" s="1"/>
      <c r="TTV436" s="1"/>
      <c r="TTW436" s="1"/>
      <c r="TTX436" s="1"/>
      <c r="TTY436" s="1"/>
      <c r="TTZ436" s="1"/>
      <c r="TUA436" s="1"/>
      <c r="TUB436" s="1"/>
      <c r="TUC436" s="1"/>
      <c r="TUD436" s="1"/>
      <c r="TUE436" s="1"/>
      <c r="TUF436" s="1"/>
      <c r="TUG436" s="1"/>
      <c r="TUH436" s="1"/>
      <c r="TUI436" s="1"/>
      <c r="TUJ436" s="1"/>
      <c r="TUK436" s="1"/>
      <c r="TUL436" s="1"/>
      <c r="TUM436" s="1"/>
      <c r="TUN436" s="1"/>
      <c r="TUO436" s="1"/>
      <c r="TUP436" s="1"/>
      <c r="TUQ436" s="1"/>
      <c r="TUR436" s="1"/>
      <c r="TUS436" s="1"/>
      <c r="TUT436" s="1"/>
      <c r="TUU436" s="1"/>
      <c r="TUV436" s="1"/>
      <c r="TUW436" s="1"/>
      <c r="TUX436" s="1"/>
      <c r="TUY436" s="1"/>
      <c r="TUZ436" s="1"/>
      <c r="TVA436" s="1"/>
      <c r="TVB436" s="1"/>
      <c r="TVC436" s="1"/>
      <c r="TVD436" s="1"/>
      <c r="TVE436" s="1"/>
      <c r="TVF436" s="1"/>
      <c r="TVG436" s="1"/>
      <c r="TVH436" s="1"/>
      <c r="TVI436" s="1"/>
      <c r="TVJ436" s="1"/>
      <c r="TVK436" s="1"/>
      <c r="TVL436" s="1"/>
      <c r="TVM436" s="1"/>
      <c r="TVN436" s="1"/>
      <c r="TVO436" s="1"/>
      <c r="TVP436" s="1"/>
      <c r="TVQ436" s="1"/>
      <c r="TVR436" s="1"/>
      <c r="TVS436" s="1"/>
      <c r="TVT436" s="1"/>
      <c r="TVU436" s="1"/>
      <c r="TVV436" s="1"/>
      <c r="TVW436" s="1"/>
      <c r="TVX436" s="1"/>
      <c r="TVY436" s="1"/>
      <c r="TVZ436" s="1"/>
      <c r="TWA436" s="1"/>
      <c r="TWB436" s="1"/>
      <c r="TWC436" s="1"/>
      <c r="TWD436" s="1"/>
      <c r="TWE436" s="1"/>
      <c r="TWF436" s="1"/>
      <c r="TWG436" s="1"/>
      <c r="TWH436" s="1"/>
      <c r="TWI436" s="1"/>
      <c r="TWJ436" s="1"/>
      <c r="TWK436" s="1"/>
      <c r="TWL436" s="1"/>
      <c r="TWM436" s="1"/>
      <c r="TWN436" s="1"/>
      <c r="TWO436" s="1"/>
      <c r="TWP436" s="1"/>
      <c r="TWQ436" s="1"/>
      <c r="TWR436" s="1"/>
      <c r="TWS436" s="1"/>
      <c r="TWT436" s="1"/>
      <c r="TWU436" s="1"/>
      <c r="TWV436" s="1"/>
      <c r="TWW436" s="1"/>
      <c r="TWX436" s="1"/>
      <c r="TWY436" s="1"/>
      <c r="TWZ436" s="1"/>
      <c r="TXA436" s="1"/>
      <c r="TXB436" s="1"/>
      <c r="TXC436" s="1"/>
      <c r="TXD436" s="1"/>
      <c r="TXE436" s="1"/>
      <c r="TXF436" s="1"/>
      <c r="TXG436" s="1"/>
      <c r="TXH436" s="1"/>
      <c r="TXI436" s="1"/>
      <c r="TXJ436" s="1"/>
      <c r="TXK436" s="1"/>
      <c r="TXL436" s="1"/>
      <c r="TXM436" s="1"/>
      <c r="TXN436" s="1"/>
      <c r="TXO436" s="1"/>
      <c r="TXP436" s="1"/>
      <c r="TXQ436" s="1"/>
      <c r="TXR436" s="1"/>
      <c r="TXS436" s="1"/>
      <c r="TXT436" s="1"/>
      <c r="TXU436" s="1"/>
      <c r="TXV436" s="1"/>
      <c r="TXW436" s="1"/>
      <c r="TXX436" s="1"/>
      <c r="TXY436" s="1"/>
      <c r="TXZ436" s="1"/>
      <c r="TYA436" s="1"/>
      <c r="TYB436" s="1"/>
      <c r="TYC436" s="1"/>
      <c r="TYD436" s="1"/>
      <c r="TYE436" s="1"/>
      <c r="TYF436" s="1"/>
      <c r="TYG436" s="1"/>
      <c r="TYH436" s="1"/>
      <c r="TYI436" s="1"/>
      <c r="TYJ436" s="1"/>
      <c r="TYK436" s="1"/>
      <c r="TYL436" s="1"/>
      <c r="TYM436" s="1"/>
      <c r="TYN436" s="1"/>
      <c r="TYO436" s="1"/>
      <c r="TYP436" s="1"/>
      <c r="TYQ436" s="1"/>
      <c r="TYR436" s="1"/>
      <c r="TYS436" s="1"/>
      <c r="TYT436" s="1"/>
      <c r="TYU436" s="1"/>
      <c r="TYV436" s="1"/>
      <c r="TYW436" s="1"/>
      <c r="TYX436" s="1"/>
      <c r="TYY436" s="1"/>
      <c r="TYZ436" s="1"/>
      <c r="TZA436" s="1"/>
      <c r="TZB436" s="1"/>
      <c r="TZC436" s="1"/>
      <c r="TZD436" s="1"/>
      <c r="TZE436" s="1"/>
      <c r="TZF436" s="1"/>
      <c r="TZG436" s="1"/>
      <c r="TZH436" s="1"/>
      <c r="TZI436" s="1"/>
      <c r="TZJ436" s="1"/>
      <c r="TZK436" s="1"/>
      <c r="TZL436" s="1"/>
      <c r="TZM436" s="1"/>
      <c r="TZN436" s="1"/>
      <c r="TZO436" s="1"/>
      <c r="TZP436" s="1"/>
      <c r="TZQ436" s="1"/>
      <c r="TZR436" s="1"/>
      <c r="TZS436" s="1"/>
      <c r="TZT436" s="1"/>
      <c r="TZU436" s="1"/>
      <c r="TZV436" s="1"/>
      <c r="TZW436" s="1"/>
      <c r="TZX436" s="1"/>
      <c r="TZY436" s="1"/>
      <c r="TZZ436" s="1"/>
      <c r="UAA436" s="1"/>
      <c r="UAB436" s="1"/>
      <c r="UAC436" s="1"/>
      <c r="UAD436" s="1"/>
      <c r="UAE436" s="1"/>
      <c r="UAF436" s="1"/>
      <c r="UAG436" s="1"/>
      <c r="UAH436" s="1"/>
      <c r="UAI436" s="1"/>
      <c r="UAJ436" s="1"/>
      <c r="UAK436" s="1"/>
      <c r="UAL436" s="1"/>
      <c r="UAM436" s="1"/>
      <c r="UAN436" s="1"/>
      <c r="UAO436" s="1"/>
      <c r="UAP436" s="1"/>
      <c r="UAQ436" s="1"/>
      <c r="UAR436" s="1"/>
      <c r="UAS436" s="1"/>
      <c r="UAT436" s="1"/>
      <c r="UAU436" s="1"/>
      <c r="UAV436" s="1"/>
      <c r="UAW436" s="1"/>
      <c r="UAX436" s="1"/>
      <c r="UAY436" s="1"/>
      <c r="UAZ436" s="1"/>
      <c r="UBA436" s="1"/>
      <c r="UBB436" s="1"/>
      <c r="UBC436" s="1"/>
      <c r="UBD436" s="1"/>
      <c r="UBE436" s="1"/>
      <c r="UBF436" s="1"/>
      <c r="UBG436" s="1"/>
      <c r="UBH436" s="1"/>
      <c r="UBI436" s="1"/>
      <c r="UBJ436" s="1"/>
      <c r="UBK436" s="1"/>
      <c r="UBL436" s="1"/>
      <c r="UBM436" s="1"/>
      <c r="UBN436" s="1"/>
      <c r="UBO436" s="1"/>
      <c r="UBP436" s="1"/>
      <c r="UBQ436" s="1"/>
      <c r="UBR436" s="1"/>
      <c r="UBS436" s="1"/>
      <c r="UBT436" s="1"/>
      <c r="UBU436" s="1"/>
      <c r="UBV436" s="1"/>
      <c r="UBW436" s="1"/>
      <c r="UBX436" s="1"/>
      <c r="UBY436" s="1"/>
      <c r="UBZ436" s="1"/>
      <c r="UCA436" s="1"/>
      <c r="UCB436" s="1"/>
      <c r="UCC436" s="1"/>
      <c r="UCD436" s="1"/>
      <c r="UCE436" s="1"/>
      <c r="UCF436" s="1"/>
      <c r="UCG436" s="1"/>
      <c r="UCH436" s="1"/>
      <c r="UCI436" s="1"/>
      <c r="UCJ436" s="1"/>
      <c r="UCK436" s="1"/>
      <c r="UCL436" s="1"/>
      <c r="UCM436" s="1"/>
      <c r="UCN436" s="1"/>
      <c r="UCO436" s="1"/>
      <c r="UCP436" s="1"/>
      <c r="UCQ436" s="1"/>
      <c r="UCR436" s="1"/>
      <c r="UCS436" s="1"/>
      <c r="UCT436" s="1"/>
      <c r="UCU436" s="1"/>
      <c r="UCV436" s="1"/>
      <c r="UCW436" s="1"/>
      <c r="UCX436" s="1"/>
      <c r="UCY436" s="1"/>
      <c r="UCZ436" s="1"/>
      <c r="UDA436" s="1"/>
      <c r="UDB436" s="1"/>
      <c r="UDC436" s="1"/>
      <c r="UDD436" s="1"/>
      <c r="UDE436" s="1"/>
      <c r="UDF436" s="1"/>
      <c r="UDG436" s="1"/>
      <c r="UDH436" s="1"/>
      <c r="UDI436" s="1"/>
      <c r="UDJ436" s="1"/>
      <c r="UDK436" s="1"/>
      <c r="UDL436" s="1"/>
      <c r="UDM436" s="1"/>
      <c r="UDN436" s="1"/>
      <c r="UDO436" s="1"/>
      <c r="UDP436" s="1"/>
      <c r="UDQ436" s="1"/>
      <c r="UDR436" s="1"/>
      <c r="UDS436" s="1"/>
      <c r="UDT436" s="1"/>
      <c r="UDU436" s="1"/>
      <c r="UDV436" s="1"/>
      <c r="UDW436" s="1"/>
      <c r="UDX436" s="1"/>
      <c r="UDY436" s="1"/>
      <c r="UDZ436" s="1"/>
      <c r="UEA436" s="1"/>
      <c r="UEB436" s="1"/>
      <c r="UEC436" s="1"/>
      <c r="UED436" s="1"/>
      <c r="UEE436" s="1"/>
      <c r="UEF436" s="1"/>
      <c r="UEG436" s="1"/>
      <c r="UEH436" s="1"/>
      <c r="UEI436" s="1"/>
      <c r="UEJ436" s="1"/>
      <c r="UEK436" s="1"/>
      <c r="UEL436" s="1"/>
      <c r="UEM436" s="1"/>
      <c r="UEN436" s="1"/>
      <c r="UEO436" s="1"/>
      <c r="UEP436" s="1"/>
      <c r="UEQ436" s="1"/>
      <c r="UER436" s="1"/>
      <c r="UES436" s="1"/>
      <c r="UET436" s="1"/>
      <c r="UEU436" s="1"/>
      <c r="UEV436" s="1"/>
      <c r="UEW436" s="1"/>
      <c r="UEX436" s="1"/>
      <c r="UEY436" s="1"/>
      <c r="UEZ436" s="1"/>
      <c r="UFA436" s="1"/>
      <c r="UFB436" s="1"/>
      <c r="UFC436" s="1"/>
      <c r="UFD436" s="1"/>
      <c r="UFE436" s="1"/>
      <c r="UFF436" s="1"/>
      <c r="UFG436" s="1"/>
      <c r="UFH436" s="1"/>
      <c r="UFI436" s="1"/>
      <c r="UFJ436" s="1"/>
      <c r="UFK436" s="1"/>
      <c r="UFL436" s="1"/>
      <c r="UFM436" s="1"/>
      <c r="UFN436" s="1"/>
      <c r="UFO436" s="1"/>
      <c r="UFP436" s="1"/>
      <c r="UFQ436" s="1"/>
      <c r="UFR436" s="1"/>
      <c r="UFS436" s="1"/>
      <c r="UFT436" s="1"/>
      <c r="UFU436" s="1"/>
      <c r="UFV436" s="1"/>
      <c r="UFW436" s="1"/>
      <c r="UFX436" s="1"/>
      <c r="UFY436" s="1"/>
      <c r="UFZ436" s="1"/>
      <c r="UGA436" s="1"/>
      <c r="UGB436" s="1"/>
      <c r="UGC436" s="1"/>
      <c r="UGD436" s="1"/>
      <c r="UGE436" s="1"/>
      <c r="UGF436" s="1"/>
      <c r="UGG436" s="1"/>
      <c r="UGH436" s="1"/>
      <c r="UGI436" s="1"/>
      <c r="UGJ436" s="1"/>
      <c r="UGK436" s="1"/>
      <c r="UGL436" s="1"/>
      <c r="UGM436" s="1"/>
      <c r="UGN436" s="1"/>
      <c r="UGO436" s="1"/>
      <c r="UGP436" s="1"/>
      <c r="UGQ436" s="1"/>
      <c r="UGR436" s="1"/>
      <c r="UGS436" s="1"/>
      <c r="UGT436" s="1"/>
      <c r="UGU436" s="1"/>
      <c r="UGV436" s="1"/>
      <c r="UGW436" s="1"/>
      <c r="UGX436" s="1"/>
      <c r="UGY436" s="1"/>
      <c r="UGZ436" s="1"/>
      <c r="UHA436" s="1"/>
      <c r="UHB436" s="1"/>
      <c r="UHC436" s="1"/>
      <c r="UHD436" s="1"/>
      <c r="UHE436" s="1"/>
      <c r="UHF436" s="1"/>
      <c r="UHG436" s="1"/>
      <c r="UHH436" s="1"/>
      <c r="UHI436" s="1"/>
      <c r="UHJ436" s="1"/>
      <c r="UHK436" s="1"/>
      <c r="UHL436" s="1"/>
      <c r="UHM436" s="1"/>
      <c r="UHN436" s="1"/>
      <c r="UHO436" s="1"/>
      <c r="UHP436" s="1"/>
      <c r="UHQ436" s="1"/>
      <c r="UHR436" s="1"/>
      <c r="UHS436" s="1"/>
      <c r="UHT436" s="1"/>
      <c r="UHU436" s="1"/>
      <c r="UHV436" s="1"/>
      <c r="UHW436" s="1"/>
      <c r="UHX436" s="1"/>
      <c r="UHY436" s="1"/>
      <c r="UHZ436" s="1"/>
      <c r="UIA436" s="1"/>
      <c r="UIB436" s="1"/>
      <c r="UIC436" s="1"/>
      <c r="UID436" s="1"/>
      <c r="UIE436" s="1"/>
      <c r="UIF436" s="1"/>
      <c r="UIG436" s="1"/>
      <c r="UIH436" s="1"/>
      <c r="UII436" s="1"/>
      <c r="UIJ436" s="1"/>
      <c r="UIK436" s="1"/>
      <c r="UIL436" s="1"/>
      <c r="UIM436" s="1"/>
      <c r="UIN436" s="1"/>
      <c r="UIO436" s="1"/>
      <c r="UIP436" s="1"/>
      <c r="UIQ436" s="1"/>
      <c r="UIR436" s="1"/>
      <c r="UIS436" s="1"/>
      <c r="UIT436" s="1"/>
      <c r="UIU436" s="1"/>
      <c r="UIV436" s="1"/>
      <c r="UIW436" s="1"/>
      <c r="UIX436" s="1"/>
      <c r="UIY436" s="1"/>
      <c r="UIZ436" s="1"/>
      <c r="UJA436" s="1"/>
      <c r="UJB436" s="1"/>
      <c r="UJC436" s="1"/>
      <c r="UJD436" s="1"/>
      <c r="UJE436" s="1"/>
      <c r="UJF436" s="1"/>
      <c r="UJG436" s="1"/>
      <c r="UJH436" s="1"/>
      <c r="UJI436" s="1"/>
      <c r="UJJ436" s="1"/>
      <c r="UJK436" s="1"/>
      <c r="UJL436" s="1"/>
      <c r="UJM436" s="1"/>
      <c r="UJN436" s="1"/>
      <c r="UJO436" s="1"/>
      <c r="UJP436" s="1"/>
      <c r="UJQ436" s="1"/>
      <c r="UJR436" s="1"/>
      <c r="UJS436" s="1"/>
      <c r="UJT436" s="1"/>
      <c r="UJU436" s="1"/>
      <c r="UJV436" s="1"/>
      <c r="UJW436" s="1"/>
      <c r="UJX436" s="1"/>
      <c r="UJY436" s="1"/>
      <c r="UJZ436" s="1"/>
      <c r="UKA436" s="1"/>
      <c r="UKB436" s="1"/>
      <c r="UKC436" s="1"/>
      <c r="UKD436" s="1"/>
      <c r="UKE436" s="1"/>
      <c r="UKF436" s="1"/>
      <c r="UKG436" s="1"/>
      <c r="UKH436" s="1"/>
      <c r="UKI436" s="1"/>
      <c r="UKJ436" s="1"/>
      <c r="UKK436" s="1"/>
      <c r="UKL436" s="1"/>
      <c r="UKM436" s="1"/>
      <c r="UKN436" s="1"/>
      <c r="UKO436" s="1"/>
      <c r="UKP436" s="1"/>
      <c r="UKQ436" s="1"/>
      <c r="UKR436" s="1"/>
      <c r="UKS436" s="1"/>
      <c r="UKT436" s="1"/>
      <c r="UKU436" s="1"/>
      <c r="UKV436" s="1"/>
      <c r="UKW436" s="1"/>
      <c r="UKX436" s="1"/>
      <c r="UKY436" s="1"/>
      <c r="UKZ436" s="1"/>
      <c r="ULA436" s="1"/>
      <c r="ULB436" s="1"/>
      <c r="ULC436" s="1"/>
      <c r="ULD436" s="1"/>
      <c r="ULE436" s="1"/>
      <c r="ULF436" s="1"/>
      <c r="ULG436" s="1"/>
      <c r="ULH436" s="1"/>
      <c r="ULI436" s="1"/>
      <c r="ULJ436" s="1"/>
      <c r="ULK436" s="1"/>
      <c r="ULL436" s="1"/>
      <c r="ULM436" s="1"/>
      <c r="ULN436" s="1"/>
      <c r="ULO436" s="1"/>
      <c r="ULP436" s="1"/>
      <c r="ULQ436" s="1"/>
      <c r="ULR436" s="1"/>
      <c r="ULS436" s="1"/>
      <c r="ULT436" s="1"/>
      <c r="ULU436" s="1"/>
      <c r="ULV436" s="1"/>
      <c r="ULW436" s="1"/>
      <c r="ULX436" s="1"/>
      <c r="ULY436" s="1"/>
      <c r="ULZ436" s="1"/>
      <c r="UMA436" s="1"/>
      <c r="UMB436" s="1"/>
      <c r="UMC436" s="1"/>
      <c r="UMD436" s="1"/>
      <c r="UME436" s="1"/>
      <c r="UMF436" s="1"/>
      <c r="UMG436" s="1"/>
      <c r="UMH436" s="1"/>
      <c r="UMI436" s="1"/>
      <c r="UMJ436" s="1"/>
      <c r="UMK436" s="1"/>
      <c r="UML436" s="1"/>
      <c r="UMM436" s="1"/>
      <c r="UMN436" s="1"/>
      <c r="UMO436" s="1"/>
      <c r="UMP436" s="1"/>
      <c r="UMQ436" s="1"/>
      <c r="UMR436" s="1"/>
      <c r="UMS436" s="1"/>
      <c r="UMT436" s="1"/>
      <c r="UMU436" s="1"/>
      <c r="UMV436" s="1"/>
      <c r="UMW436" s="1"/>
      <c r="UMX436" s="1"/>
      <c r="UMY436" s="1"/>
      <c r="UMZ436" s="1"/>
      <c r="UNA436" s="1"/>
      <c r="UNB436" s="1"/>
      <c r="UNC436" s="1"/>
      <c r="UND436" s="1"/>
      <c r="UNE436" s="1"/>
      <c r="UNF436" s="1"/>
      <c r="UNG436" s="1"/>
      <c r="UNH436" s="1"/>
      <c r="UNI436" s="1"/>
      <c r="UNJ436" s="1"/>
      <c r="UNK436" s="1"/>
      <c r="UNL436" s="1"/>
      <c r="UNM436" s="1"/>
      <c r="UNN436" s="1"/>
      <c r="UNO436" s="1"/>
      <c r="UNP436" s="1"/>
      <c r="UNQ436" s="1"/>
      <c r="UNR436" s="1"/>
      <c r="UNS436" s="1"/>
      <c r="UNT436" s="1"/>
      <c r="UNU436" s="1"/>
      <c r="UNV436" s="1"/>
      <c r="UNW436" s="1"/>
      <c r="UNX436" s="1"/>
      <c r="UNY436" s="1"/>
      <c r="UNZ436" s="1"/>
      <c r="UOA436" s="1"/>
      <c r="UOB436" s="1"/>
      <c r="UOC436" s="1"/>
      <c r="UOD436" s="1"/>
      <c r="UOE436" s="1"/>
      <c r="UOF436" s="1"/>
      <c r="UOG436" s="1"/>
      <c r="UOH436" s="1"/>
      <c r="UOI436" s="1"/>
      <c r="UOJ436" s="1"/>
      <c r="UOK436" s="1"/>
      <c r="UOL436" s="1"/>
      <c r="UOM436" s="1"/>
      <c r="UON436" s="1"/>
      <c r="UOO436" s="1"/>
      <c r="UOP436" s="1"/>
      <c r="UOQ436" s="1"/>
      <c r="UOR436" s="1"/>
      <c r="UOS436" s="1"/>
      <c r="UOT436" s="1"/>
      <c r="UOU436" s="1"/>
      <c r="UOV436" s="1"/>
      <c r="UOW436" s="1"/>
      <c r="UOX436" s="1"/>
      <c r="UOY436" s="1"/>
      <c r="UOZ436" s="1"/>
      <c r="UPA436" s="1"/>
      <c r="UPB436" s="1"/>
      <c r="UPC436" s="1"/>
      <c r="UPD436" s="1"/>
      <c r="UPE436" s="1"/>
      <c r="UPF436" s="1"/>
      <c r="UPG436" s="1"/>
      <c r="UPH436" s="1"/>
      <c r="UPI436" s="1"/>
      <c r="UPJ436" s="1"/>
      <c r="UPK436" s="1"/>
      <c r="UPL436" s="1"/>
      <c r="UPM436" s="1"/>
      <c r="UPN436" s="1"/>
      <c r="UPO436" s="1"/>
      <c r="UPP436" s="1"/>
      <c r="UPQ436" s="1"/>
      <c r="UPR436" s="1"/>
      <c r="UPS436" s="1"/>
      <c r="UPT436" s="1"/>
      <c r="UPU436" s="1"/>
      <c r="UPV436" s="1"/>
      <c r="UPW436" s="1"/>
      <c r="UPX436" s="1"/>
      <c r="UPY436" s="1"/>
      <c r="UPZ436" s="1"/>
      <c r="UQA436" s="1"/>
      <c r="UQB436" s="1"/>
      <c r="UQC436" s="1"/>
      <c r="UQD436" s="1"/>
      <c r="UQE436" s="1"/>
      <c r="UQF436" s="1"/>
      <c r="UQG436" s="1"/>
      <c r="UQH436" s="1"/>
      <c r="UQI436" s="1"/>
      <c r="UQJ436" s="1"/>
      <c r="UQK436" s="1"/>
      <c r="UQL436" s="1"/>
      <c r="UQM436" s="1"/>
      <c r="UQN436" s="1"/>
      <c r="UQO436" s="1"/>
      <c r="UQP436" s="1"/>
      <c r="UQQ436" s="1"/>
      <c r="UQR436" s="1"/>
      <c r="UQS436" s="1"/>
      <c r="UQT436" s="1"/>
      <c r="UQU436" s="1"/>
      <c r="UQV436" s="1"/>
      <c r="UQW436" s="1"/>
      <c r="UQX436" s="1"/>
      <c r="UQY436" s="1"/>
      <c r="UQZ436" s="1"/>
      <c r="URA436" s="1"/>
      <c r="URB436" s="1"/>
      <c r="URC436" s="1"/>
      <c r="URD436" s="1"/>
      <c r="URE436" s="1"/>
      <c r="URF436" s="1"/>
      <c r="URG436" s="1"/>
      <c r="URH436" s="1"/>
      <c r="URI436" s="1"/>
      <c r="URJ436" s="1"/>
      <c r="URK436" s="1"/>
      <c r="URL436" s="1"/>
      <c r="URM436" s="1"/>
      <c r="URN436" s="1"/>
      <c r="URO436" s="1"/>
      <c r="URP436" s="1"/>
      <c r="URQ436" s="1"/>
      <c r="URR436" s="1"/>
      <c r="URS436" s="1"/>
      <c r="URT436" s="1"/>
      <c r="URU436" s="1"/>
      <c r="URV436" s="1"/>
      <c r="URW436" s="1"/>
      <c r="URX436" s="1"/>
      <c r="URY436" s="1"/>
      <c r="URZ436" s="1"/>
      <c r="USA436" s="1"/>
      <c r="USB436" s="1"/>
      <c r="USC436" s="1"/>
      <c r="USD436" s="1"/>
      <c r="USE436" s="1"/>
      <c r="USF436" s="1"/>
      <c r="USG436" s="1"/>
      <c r="USH436" s="1"/>
      <c r="USI436" s="1"/>
      <c r="USJ436" s="1"/>
      <c r="USK436" s="1"/>
      <c r="USL436" s="1"/>
      <c r="USM436" s="1"/>
      <c r="USN436" s="1"/>
      <c r="USO436" s="1"/>
      <c r="USP436" s="1"/>
      <c r="USQ436" s="1"/>
      <c r="USR436" s="1"/>
      <c r="USS436" s="1"/>
      <c r="UST436" s="1"/>
      <c r="USU436" s="1"/>
      <c r="USV436" s="1"/>
      <c r="USW436" s="1"/>
      <c r="USX436" s="1"/>
      <c r="USY436" s="1"/>
      <c r="USZ436" s="1"/>
      <c r="UTA436" s="1"/>
      <c r="UTB436" s="1"/>
      <c r="UTC436" s="1"/>
      <c r="UTD436" s="1"/>
      <c r="UTE436" s="1"/>
      <c r="UTF436" s="1"/>
      <c r="UTG436" s="1"/>
      <c r="UTH436" s="1"/>
      <c r="UTI436" s="1"/>
      <c r="UTJ436" s="1"/>
      <c r="UTK436" s="1"/>
      <c r="UTL436" s="1"/>
      <c r="UTM436" s="1"/>
      <c r="UTN436" s="1"/>
      <c r="UTO436" s="1"/>
      <c r="UTP436" s="1"/>
      <c r="UTQ436" s="1"/>
      <c r="UTR436" s="1"/>
      <c r="UTS436" s="1"/>
      <c r="UTT436" s="1"/>
      <c r="UTU436" s="1"/>
      <c r="UTV436" s="1"/>
      <c r="UTW436" s="1"/>
      <c r="UTX436" s="1"/>
      <c r="UTY436" s="1"/>
      <c r="UTZ436" s="1"/>
      <c r="UUA436" s="1"/>
      <c r="UUB436" s="1"/>
      <c r="UUC436" s="1"/>
      <c r="UUD436" s="1"/>
      <c r="UUE436" s="1"/>
      <c r="UUF436" s="1"/>
      <c r="UUG436" s="1"/>
      <c r="UUH436" s="1"/>
      <c r="UUI436" s="1"/>
      <c r="UUJ436" s="1"/>
      <c r="UUK436" s="1"/>
      <c r="UUL436" s="1"/>
      <c r="UUM436" s="1"/>
      <c r="UUN436" s="1"/>
      <c r="UUO436" s="1"/>
      <c r="UUP436" s="1"/>
      <c r="UUQ436" s="1"/>
      <c r="UUR436" s="1"/>
      <c r="UUS436" s="1"/>
      <c r="UUT436" s="1"/>
      <c r="UUU436" s="1"/>
      <c r="UUV436" s="1"/>
      <c r="UUW436" s="1"/>
      <c r="UUX436" s="1"/>
      <c r="UUY436" s="1"/>
      <c r="UUZ436" s="1"/>
      <c r="UVA436" s="1"/>
      <c r="UVB436" s="1"/>
      <c r="UVC436" s="1"/>
      <c r="UVD436" s="1"/>
      <c r="UVE436" s="1"/>
      <c r="UVF436" s="1"/>
      <c r="UVG436" s="1"/>
      <c r="UVH436" s="1"/>
      <c r="UVI436" s="1"/>
      <c r="UVJ436" s="1"/>
      <c r="UVK436" s="1"/>
      <c r="UVL436" s="1"/>
      <c r="UVM436" s="1"/>
      <c r="UVN436" s="1"/>
      <c r="UVO436" s="1"/>
      <c r="UVP436" s="1"/>
      <c r="UVQ436" s="1"/>
      <c r="UVR436" s="1"/>
      <c r="UVS436" s="1"/>
      <c r="UVT436" s="1"/>
      <c r="UVU436" s="1"/>
      <c r="UVV436" s="1"/>
      <c r="UVW436" s="1"/>
      <c r="UVX436" s="1"/>
      <c r="UVY436" s="1"/>
      <c r="UVZ436" s="1"/>
      <c r="UWA436" s="1"/>
      <c r="UWB436" s="1"/>
      <c r="UWC436" s="1"/>
      <c r="UWD436" s="1"/>
      <c r="UWE436" s="1"/>
      <c r="UWF436" s="1"/>
      <c r="UWG436" s="1"/>
      <c r="UWH436" s="1"/>
      <c r="UWI436" s="1"/>
      <c r="UWJ436" s="1"/>
      <c r="UWK436" s="1"/>
      <c r="UWL436" s="1"/>
      <c r="UWM436" s="1"/>
      <c r="UWN436" s="1"/>
      <c r="UWO436" s="1"/>
      <c r="UWP436" s="1"/>
      <c r="UWQ436" s="1"/>
      <c r="UWR436" s="1"/>
      <c r="UWS436" s="1"/>
      <c r="UWT436" s="1"/>
      <c r="UWU436" s="1"/>
      <c r="UWV436" s="1"/>
      <c r="UWW436" s="1"/>
      <c r="UWX436" s="1"/>
      <c r="UWY436" s="1"/>
      <c r="UWZ436" s="1"/>
      <c r="UXA436" s="1"/>
      <c r="UXB436" s="1"/>
      <c r="UXC436" s="1"/>
      <c r="UXD436" s="1"/>
      <c r="UXE436" s="1"/>
      <c r="UXF436" s="1"/>
      <c r="UXG436" s="1"/>
      <c r="UXH436" s="1"/>
      <c r="UXI436" s="1"/>
      <c r="UXJ436" s="1"/>
      <c r="UXK436" s="1"/>
      <c r="UXL436" s="1"/>
      <c r="UXM436" s="1"/>
      <c r="UXN436" s="1"/>
      <c r="UXO436" s="1"/>
      <c r="UXP436" s="1"/>
      <c r="UXQ436" s="1"/>
      <c r="UXR436" s="1"/>
      <c r="UXS436" s="1"/>
      <c r="UXT436" s="1"/>
      <c r="UXU436" s="1"/>
      <c r="UXV436" s="1"/>
      <c r="UXW436" s="1"/>
      <c r="UXX436" s="1"/>
      <c r="UXY436" s="1"/>
      <c r="UXZ436" s="1"/>
      <c r="UYA436" s="1"/>
      <c r="UYB436" s="1"/>
      <c r="UYC436" s="1"/>
      <c r="UYD436" s="1"/>
      <c r="UYE436" s="1"/>
      <c r="UYF436" s="1"/>
      <c r="UYG436" s="1"/>
      <c r="UYH436" s="1"/>
      <c r="UYI436" s="1"/>
      <c r="UYJ436" s="1"/>
      <c r="UYK436" s="1"/>
      <c r="UYL436" s="1"/>
      <c r="UYM436" s="1"/>
      <c r="UYN436" s="1"/>
      <c r="UYO436" s="1"/>
      <c r="UYP436" s="1"/>
      <c r="UYQ436" s="1"/>
      <c r="UYR436" s="1"/>
      <c r="UYS436" s="1"/>
      <c r="UYT436" s="1"/>
      <c r="UYU436" s="1"/>
      <c r="UYV436" s="1"/>
      <c r="UYW436" s="1"/>
      <c r="UYX436" s="1"/>
      <c r="UYY436" s="1"/>
      <c r="UYZ436" s="1"/>
      <c r="UZA436" s="1"/>
      <c r="UZB436" s="1"/>
      <c r="UZC436" s="1"/>
      <c r="UZD436" s="1"/>
      <c r="UZE436" s="1"/>
      <c r="UZF436" s="1"/>
      <c r="UZG436" s="1"/>
      <c r="UZH436" s="1"/>
      <c r="UZI436" s="1"/>
      <c r="UZJ436" s="1"/>
      <c r="UZK436" s="1"/>
      <c r="UZL436" s="1"/>
      <c r="UZM436" s="1"/>
      <c r="UZN436" s="1"/>
      <c r="UZO436" s="1"/>
      <c r="UZP436" s="1"/>
      <c r="UZQ436" s="1"/>
      <c r="UZR436" s="1"/>
      <c r="UZS436" s="1"/>
      <c r="UZT436" s="1"/>
      <c r="UZU436" s="1"/>
      <c r="UZV436" s="1"/>
      <c r="UZW436" s="1"/>
      <c r="UZX436" s="1"/>
      <c r="UZY436" s="1"/>
      <c r="UZZ436" s="1"/>
      <c r="VAA436" s="1"/>
      <c r="VAB436" s="1"/>
      <c r="VAC436" s="1"/>
      <c r="VAD436" s="1"/>
      <c r="VAE436" s="1"/>
      <c r="VAF436" s="1"/>
      <c r="VAG436" s="1"/>
      <c r="VAH436" s="1"/>
      <c r="VAI436" s="1"/>
      <c r="VAJ436" s="1"/>
      <c r="VAK436" s="1"/>
      <c r="VAL436" s="1"/>
      <c r="VAM436" s="1"/>
      <c r="VAN436" s="1"/>
      <c r="VAO436" s="1"/>
      <c r="VAP436" s="1"/>
      <c r="VAQ436" s="1"/>
      <c r="VAR436" s="1"/>
      <c r="VAS436" s="1"/>
      <c r="VAT436" s="1"/>
      <c r="VAU436" s="1"/>
      <c r="VAV436" s="1"/>
      <c r="VAW436" s="1"/>
      <c r="VAX436" s="1"/>
      <c r="VAY436" s="1"/>
      <c r="VAZ436" s="1"/>
      <c r="VBA436" s="1"/>
      <c r="VBB436" s="1"/>
      <c r="VBC436" s="1"/>
      <c r="VBD436" s="1"/>
      <c r="VBE436" s="1"/>
      <c r="VBF436" s="1"/>
      <c r="VBG436" s="1"/>
      <c r="VBH436" s="1"/>
      <c r="VBI436" s="1"/>
      <c r="VBJ436" s="1"/>
      <c r="VBK436" s="1"/>
      <c r="VBL436" s="1"/>
      <c r="VBM436" s="1"/>
      <c r="VBN436" s="1"/>
      <c r="VBO436" s="1"/>
      <c r="VBP436" s="1"/>
      <c r="VBQ436" s="1"/>
      <c r="VBR436" s="1"/>
      <c r="VBS436" s="1"/>
      <c r="VBT436" s="1"/>
      <c r="VBU436" s="1"/>
      <c r="VBV436" s="1"/>
      <c r="VBW436" s="1"/>
      <c r="VBX436" s="1"/>
      <c r="VBY436" s="1"/>
      <c r="VBZ436" s="1"/>
      <c r="VCA436" s="1"/>
      <c r="VCB436" s="1"/>
      <c r="VCC436" s="1"/>
      <c r="VCD436" s="1"/>
      <c r="VCE436" s="1"/>
      <c r="VCF436" s="1"/>
      <c r="VCG436" s="1"/>
      <c r="VCH436" s="1"/>
      <c r="VCI436" s="1"/>
      <c r="VCJ436" s="1"/>
      <c r="VCK436" s="1"/>
      <c r="VCL436" s="1"/>
      <c r="VCM436" s="1"/>
      <c r="VCN436" s="1"/>
      <c r="VCO436" s="1"/>
      <c r="VCP436" s="1"/>
      <c r="VCQ436" s="1"/>
      <c r="VCR436" s="1"/>
      <c r="VCS436" s="1"/>
      <c r="VCT436" s="1"/>
      <c r="VCU436" s="1"/>
      <c r="VCV436" s="1"/>
      <c r="VCW436" s="1"/>
      <c r="VCX436" s="1"/>
      <c r="VCY436" s="1"/>
      <c r="VCZ436" s="1"/>
      <c r="VDA436" s="1"/>
      <c r="VDB436" s="1"/>
      <c r="VDC436" s="1"/>
      <c r="VDD436" s="1"/>
      <c r="VDE436" s="1"/>
      <c r="VDF436" s="1"/>
      <c r="VDG436" s="1"/>
      <c r="VDH436" s="1"/>
      <c r="VDI436" s="1"/>
      <c r="VDJ436" s="1"/>
      <c r="VDK436" s="1"/>
      <c r="VDL436" s="1"/>
      <c r="VDM436" s="1"/>
      <c r="VDN436" s="1"/>
      <c r="VDO436" s="1"/>
      <c r="VDP436" s="1"/>
      <c r="VDQ436" s="1"/>
      <c r="VDR436" s="1"/>
      <c r="VDS436" s="1"/>
      <c r="VDT436" s="1"/>
      <c r="VDU436" s="1"/>
      <c r="VDV436" s="1"/>
      <c r="VDW436" s="1"/>
      <c r="VDX436" s="1"/>
      <c r="VDY436" s="1"/>
      <c r="VDZ436" s="1"/>
      <c r="VEA436" s="1"/>
      <c r="VEB436" s="1"/>
      <c r="VEC436" s="1"/>
      <c r="VED436" s="1"/>
      <c r="VEE436" s="1"/>
      <c r="VEF436" s="1"/>
      <c r="VEG436" s="1"/>
      <c r="VEH436" s="1"/>
      <c r="VEI436" s="1"/>
      <c r="VEJ436" s="1"/>
      <c r="VEK436" s="1"/>
      <c r="VEL436" s="1"/>
      <c r="VEM436" s="1"/>
      <c r="VEN436" s="1"/>
      <c r="VEO436" s="1"/>
      <c r="VEP436" s="1"/>
      <c r="VEQ436" s="1"/>
      <c r="VER436" s="1"/>
      <c r="VES436" s="1"/>
      <c r="VET436" s="1"/>
      <c r="VEU436" s="1"/>
      <c r="VEV436" s="1"/>
      <c r="VEW436" s="1"/>
      <c r="VEX436" s="1"/>
      <c r="VEY436" s="1"/>
      <c r="VEZ436" s="1"/>
      <c r="VFA436" s="1"/>
      <c r="VFB436" s="1"/>
      <c r="VFC436" s="1"/>
      <c r="VFD436" s="1"/>
      <c r="VFE436" s="1"/>
      <c r="VFF436" s="1"/>
      <c r="VFG436" s="1"/>
      <c r="VFH436" s="1"/>
      <c r="VFI436" s="1"/>
      <c r="VFJ436" s="1"/>
      <c r="VFK436" s="1"/>
      <c r="VFL436" s="1"/>
      <c r="VFM436" s="1"/>
      <c r="VFN436" s="1"/>
      <c r="VFO436" s="1"/>
      <c r="VFP436" s="1"/>
      <c r="VFQ436" s="1"/>
      <c r="VFR436" s="1"/>
      <c r="VFS436" s="1"/>
      <c r="VFT436" s="1"/>
      <c r="VFU436" s="1"/>
      <c r="VFV436" s="1"/>
      <c r="VFW436" s="1"/>
      <c r="VFX436" s="1"/>
      <c r="VFY436" s="1"/>
      <c r="VFZ436" s="1"/>
      <c r="VGA436" s="1"/>
      <c r="VGB436" s="1"/>
      <c r="VGC436" s="1"/>
      <c r="VGD436" s="1"/>
      <c r="VGE436" s="1"/>
      <c r="VGF436" s="1"/>
      <c r="VGG436" s="1"/>
      <c r="VGH436" s="1"/>
      <c r="VGI436" s="1"/>
      <c r="VGJ436" s="1"/>
      <c r="VGK436" s="1"/>
      <c r="VGL436" s="1"/>
      <c r="VGM436" s="1"/>
      <c r="VGN436" s="1"/>
      <c r="VGO436" s="1"/>
      <c r="VGP436" s="1"/>
      <c r="VGQ436" s="1"/>
      <c r="VGR436" s="1"/>
      <c r="VGS436" s="1"/>
      <c r="VGT436" s="1"/>
      <c r="VGU436" s="1"/>
      <c r="VGV436" s="1"/>
      <c r="VGW436" s="1"/>
      <c r="VGX436" s="1"/>
      <c r="VGY436" s="1"/>
      <c r="VGZ436" s="1"/>
      <c r="VHA436" s="1"/>
      <c r="VHB436" s="1"/>
      <c r="VHC436" s="1"/>
      <c r="VHD436" s="1"/>
      <c r="VHE436" s="1"/>
      <c r="VHF436" s="1"/>
      <c r="VHG436" s="1"/>
      <c r="VHH436" s="1"/>
      <c r="VHI436" s="1"/>
      <c r="VHJ436" s="1"/>
      <c r="VHK436" s="1"/>
      <c r="VHL436" s="1"/>
      <c r="VHM436" s="1"/>
      <c r="VHN436" s="1"/>
      <c r="VHO436" s="1"/>
      <c r="VHP436" s="1"/>
      <c r="VHQ436" s="1"/>
      <c r="VHR436" s="1"/>
      <c r="VHS436" s="1"/>
      <c r="VHT436" s="1"/>
      <c r="VHU436" s="1"/>
      <c r="VHV436" s="1"/>
      <c r="VHW436" s="1"/>
      <c r="VHX436" s="1"/>
      <c r="VHY436" s="1"/>
      <c r="VHZ436" s="1"/>
      <c r="VIA436" s="1"/>
      <c r="VIB436" s="1"/>
      <c r="VIC436" s="1"/>
      <c r="VID436" s="1"/>
      <c r="VIE436" s="1"/>
      <c r="VIF436" s="1"/>
      <c r="VIG436" s="1"/>
      <c r="VIH436" s="1"/>
      <c r="VII436" s="1"/>
      <c r="VIJ436" s="1"/>
      <c r="VIK436" s="1"/>
      <c r="VIL436" s="1"/>
      <c r="VIM436" s="1"/>
      <c r="VIN436" s="1"/>
      <c r="VIO436" s="1"/>
      <c r="VIP436" s="1"/>
      <c r="VIQ436" s="1"/>
      <c r="VIR436" s="1"/>
      <c r="VIS436" s="1"/>
      <c r="VIT436" s="1"/>
      <c r="VIU436" s="1"/>
      <c r="VIV436" s="1"/>
      <c r="VIW436" s="1"/>
      <c r="VIX436" s="1"/>
      <c r="VIY436" s="1"/>
      <c r="VIZ436" s="1"/>
      <c r="VJA436" s="1"/>
      <c r="VJB436" s="1"/>
      <c r="VJC436" s="1"/>
      <c r="VJD436" s="1"/>
      <c r="VJE436" s="1"/>
      <c r="VJF436" s="1"/>
      <c r="VJG436" s="1"/>
      <c r="VJH436" s="1"/>
      <c r="VJI436" s="1"/>
      <c r="VJJ436" s="1"/>
      <c r="VJK436" s="1"/>
      <c r="VJL436" s="1"/>
      <c r="VJM436" s="1"/>
      <c r="VJN436" s="1"/>
      <c r="VJO436" s="1"/>
      <c r="VJP436" s="1"/>
      <c r="VJQ436" s="1"/>
      <c r="VJR436" s="1"/>
      <c r="VJS436" s="1"/>
      <c r="VJT436" s="1"/>
      <c r="VJU436" s="1"/>
      <c r="VJV436" s="1"/>
      <c r="VJW436" s="1"/>
      <c r="VJX436" s="1"/>
      <c r="VJY436" s="1"/>
      <c r="VJZ436" s="1"/>
      <c r="VKA436" s="1"/>
      <c r="VKB436" s="1"/>
      <c r="VKC436" s="1"/>
      <c r="VKD436" s="1"/>
      <c r="VKE436" s="1"/>
      <c r="VKF436" s="1"/>
      <c r="VKG436" s="1"/>
      <c r="VKH436" s="1"/>
      <c r="VKI436" s="1"/>
      <c r="VKJ436" s="1"/>
      <c r="VKK436" s="1"/>
      <c r="VKL436" s="1"/>
      <c r="VKM436" s="1"/>
      <c r="VKN436" s="1"/>
      <c r="VKO436" s="1"/>
      <c r="VKP436" s="1"/>
      <c r="VKQ436" s="1"/>
      <c r="VKR436" s="1"/>
      <c r="VKS436" s="1"/>
      <c r="VKT436" s="1"/>
      <c r="VKU436" s="1"/>
      <c r="VKV436" s="1"/>
      <c r="VKW436" s="1"/>
      <c r="VKX436" s="1"/>
      <c r="VKY436" s="1"/>
      <c r="VKZ436" s="1"/>
      <c r="VLA436" s="1"/>
      <c r="VLB436" s="1"/>
      <c r="VLC436" s="1"/>
      <c r="VLD436" s="1"/>
      <c r="VLE436" s="1"/>
      <c r="VLF436" s="1"/>
      <c r="VLG436" s="1"/>
      <c r="VLH436" s="1"/>
      <c r="VLI436" s="1"/>
      <c r="VLJ436" s="1"/>
      <c r="VLK436" s="1"/>
      <c r="VLL436" s="1"/>
      <c r="VLM436" s="1"/>
      <c r="VLN436" s="1"/>
      <c r="VLO436" s="1"/>
      <c r="VLP436" s="1"/>
      <c r="VLQ436" s="1"/>
      <c r="VLR436" s="1"/>
      <c r="VLS436" s="1"/>
      <c r="VLT436" s="1"/>
      <c r="VLU436" s="1"/>
      <c r="VLV436" s="1"/>
      <c r="VLW436" s="1"/>
      <c r="VLX436" s="1"/>
      <c r="VLY436" s="1"/>
      <c r="VLZ436" s="1"/>
      <c r="VMA436" s="1"/>
      <c r="VMB436" s="1"/>
      <c r="VMC436" s="1"/>
      <c r="VMD436" s="1"/>
      <c r="VME436" s="1"/>
      <c r="VMF436" s="1"/>
      <c r="VMG436" s="1"/>
      <c r="VMH436" s="1"/>
      <c r="VMI436" s="1"/>
      <c r="VMJ436" s="1"/>
      <c r="VMK436" s="1"/>
      <c r="VML436" s="1"/>
      <c r="VMM436" s="1"/>
      <c r="VMN436" s="1"/>
      <c r="VMO436" s="1"/>
      <c r="VMP436" s="1"/>
      <c r="VMQ436" s="1"/>
      <c r="VMR436" s="1"/>
      <c r="VMS436" s="1"/>
      <c r="VMT436" s="1"/>
      <c r="VMU436" s="1"/>
      <c r="VMV436" s="1"/>
      <c r="VMW436" s="1"/>
      <c r="VMX436" s="1"/>
      <c r="VMY436" s="1"/>
      <c r="VMZ436" s="1"/>
      <c r="VNA436" s="1"/>
      <c r="VNB436" s="1"/>
      <c r="VNC436" s="1"/>
      <c r="VND436" s="1"/>
      <c r="VNE436" s="1"/>
      <c r="VNF436" s="1"/>
      <c r="VNG436" s="1"/>
      <c r="VNH436" s="1"/>
      <c r="VNI436" s="1"/>
      <c r="VNJ436" s="1"/>
      <c r="VNK436" s="1"/>
      <c r="VNL436" s="1"/>
      <c r="VNM436" s="1"/>
      <c r="VNN436" s="1"/>
      <c r="VNO436" s="1"/>
      <c r="VNP436" s="1"/>
      <c r="VNQ436" s="1"/>
      <c r="VNR436" s="1"/>
      <c r="VNS436" s="1"/>
      <c r="VNT436" s="1"/>
      <c r="VNU436" s="1"/>
      <c r="VNV436" s="1"/>
      <c r="VNW436" s="1"/>
      <c r="VNX436" s="1"/>
      <c r="VNY436" s="1"/>
      <c r="VNZ436" s="1"/>
      <c r="VOA436" s="1"/>
      <c r="VOB436" s="1"/>
      <c r="VOC436" s="1"/>
      <c r="VOD436" s="1"/>
      <c r="VOE436" s="1"/>
      <c r="VOF436" s="1"/>
      <c r="VOG436" s="1"/>
      <c r="VOH436" s="1"/>
      <c r="VOI436" s="1"/>
      <c r="VOJ436" s="1"/>
      <c r="VOK436" s="1"/>
      <c r="VOL436" s="1"/>
      <c r="VOM436" s="1"/>
      <c r="VON436" s="1"/>
      <c r="VOO436" s="1"/>
      <c r="VOP436" s="1"/>
      <c r="VOQ436" s="1"/>
      <c r="VOR436" s="1"/>
      <c r="VOS436" s="1"/>
      <c r="VOT436" s="1"/>
      <c r="VOU436" s="1"/>
      <c r="VOV436" s="1"/>
      <c r="VOW436" s="1"/>
      <c r="VOX436" s="1"/>
      <c r="VOY436" s="1"/>
      <c r="VOZ436" s="1"/>
      <c r="VPA436" s="1"/>
      <c r="VPB436" s="1"/>
      <c r="VPC436" s="1"/>
      <c r="VPD436" s="1"/>
      <c r="VPE436" s="1"/>
      <c r="VPF436" s="1"/>
      <c r="VPG436" s="1"/>
      <c r="VPH436" s="1"/>
      <c r="VPI436" s="1"/>
      <c r="VPJ436" s="1"/>
      <c r="VPK436" s="1"/>
      <c r="VPL436" s="1"/>
      <c r="VPM436" s="1"/>
      <c r="VPN436" s="1"/>
      <c r="VPO436" s="1"/>
      <c r="VPP436" s="1"/>
      <c r="VPQ436" s="1"/>
      <c r="VPR436" s="1"/>
      <c r="VPS436" s="1"/>
      <c r="VPT436" s="1"/>
      <c r="VPU436" s="1"/>
      <c r="VPV436" s="1"/>
      <c r="VPW436" s="1"/>
      <c r="VPX436" s="1"/>
      <c r="VPY436" s="1"/>
      <c r="VPZ436" s="1"/>
      <c r="VQA436" s="1"/>
      <c r="VQB436" s="1"/>
      <c r="VQC436" s="1"/>
      <c r="VQD436" s="1"/>
      <c r="VQE436" s="1"/>
      <c r="VQF436" s="1"/>
      <c r="VQG436" s="1"/>
      <c r="VQH436" s="1"/>
      <c r="VQI436" s="1"/>
      <c r="VQJ436" s="1"/>
      <c r="VQK436" s="1"/>
      <c r="VQL436" s="1"/>
      <c r="VQM436" s="1"/>
      <c r="VQN436" s="1"/>
      <c r="VQO436" s="1"/>
      <c r="VQP436" s="1"/>
      <c r="VQQ436" s="1"/>
      <c r="VQR436" s="1"/>
      <c r="VQS436" s="1"/>
      <c r="VQT436" s="1"/>
      <c r="VQU436" s="1"/>
      <c r="VQV436" s="1"/>
      <c r="VQW436" s="1"/>
      <c r="VQX436" s="1"/>
      <c r="VQY436" s="1"/>
      <c r="VQZ436" s="1"/>
      <c r="VRA436" s="1"/>
      <c r="VRB436" s="1"/>
      <c r="VRC436" s="1"/>
      <c r="VRD436" s="1"/>
      <c r="VRE436" s="1"/>
      <c r="VRF436" s="1"/>
      <c r="VRG436" s="1"/>
      <c r="VRH436" s="1"/>
      <c r="VRI436" s="1"/>
      <c r="VRJ436" s="1"/>
      <c r="VRK436" s="1"/>
      <c r="VRL436" s="1"/>
      <c r="VRM436" s="1"/>
      <c r="VRN436" s="1"/>
      <c r="VRO436" s="1"/>
      <c r="VRP436" s="1"/>
      <c r="VRQ436" s="1"/>
      <c r="VRR436" s="1"/>
      <c r="VRS436" s="1"/>
      <c r="VRT436" s="1"/>
      <c r="VRU436" s="1"/>
      <c r="VRV436" s="1"/>
      <c r="VRW436" s="1"/>
      <c r="VRX436" s="1"/>
      <c r="VRY436" s="1"/>
      <c r="VRZ436" s="1"/>
      <c r="VSA436" s="1"/>
      <c r="VSB436" s="1"/>
      <c r="VSC436" s="1"/>
      <c r="VSD436" s="1"/>
      <c r="VSE436" s="1"/>
      <c r="VSF436" s="1"/>
      <c r="VSG436" s="1"/>
      <c r="VSH436" s="1"/>
      <c r="VSI436" s="1"/>
      <c r="VSJ436" s="1"/>
      <c r="VSK436" s="1"/>
      <c r="VSL436" s="1"/>
      <c r="VSM436" s="1"/>
      <c r="VSN436" s="1"/>
      <c r="VSO436" s="1"/>
      <c r="VSP436" s="1"/>
      <c r="VSQ436" s="1"/>
      <c r="VSR436" s="1"/>
      <c r="VSS436" s="1"/>
      <c r="VST436" s="1"/>
      <c r="VSU436" s="1"/>
      <c r="VSV436" s="1"/>
      <c r="VSW436" s="1"/>
      <c r="VSX436" s="1"/>
      <c r="VSY436" s="1"/>
      <c r="VSZ436" s="1"/>
      <c r="VTA436" s="1"/>
      <c r="VTB436" s="1"/>
      <c r="VTC436" s="1"/>
      <c r="VTD436" s="1"/>
      <c r="VTE436" s="1"/>
      <c r="VTF436" s="1"/>
      <c r="VTG436" s="1"/>
      <c r="VTH436" s="1"/>
      <c r="VTI436" s="1"/>
      <c r="VTJ436" s="1"/>
      <c r="VTK436" s="1"/>
      <c r="VTL436" s="1"/>
      <c r="VTM436" s="1"/>
      <c r="VTN436" s="1"/>
      <c r="VTO436" s="1"/>
      <c r="VTP436" s="1"/>
      <c r="VTQ436" s="1"/>
      <c r="VTR436" s="1"/>
      <c r="VTS436" s="1"/>
      <c r="VTT436" s="1"/>
      <c r="VTU436" s="1"/>
      <c r="VTV436" s="1"/>
      <c r="VTW436" s="1"/>
      <c r="VTX436" s="1"/>
      <c r="VTY436" s="1"/>
      <c r="VTZ436" s="1"/>
      <c r="VUA436" s="1"/>
      <c r="VUB436" s="1"/>
      <c r="VUC436" s="1"/>
      <c r="VUD436" s="1"/>
      <c r="VUE436" s="1"/>
      <c r="VUF436" s="1"/>
      <c r="VUG436" s="1"/>
      <c r="VUH436" s="1"/>
      <c r="VUI436" s="1"/>
      <c r="VUJ436" s="1"/>
      <c r="VUK436" s="1"/>
      <c r="VUL436" s="1"/>
      <c r="VUM436" s="1"/>
      <c r="VUN436" s="1"/>
      <c r="VUO436" s="1"/>
      <c r="VUP436" s="1"/>
      <c r="VUQ436" s="1"/>
      <c r="VUR436" s="1"/>
      <c r="VUS436" s="1"/>
      <c r="VUT436" s="1"/>
      <c r="VUU436" s="1"/>
      <c r="VUV436" s="1"/>
      <c r="VUW436" s="1"/>
      <c r="VUX436" s="1"/>
      <c r="VUY436" s="1"/>
      <c r="VUZ436" s="1"/>
      <c r="VVA436" s="1"/>
      <c r="VVB436" s="1"/>
      <c r="VVC436" s="1"/>
      <c r="VVD436" s="1"/>
      <c r="VVE436" s="1"/>
      <c r="VVF436" s="1"/>
      <c r="VVG436" s="1"/>
      <c r="VVH436" s="1"/>
      <c r="VVI436" s="1"/>
      <c r="VVJ436" s="1"/>
      <c r="VVK436" s="1"/>
      <c r="VVL436" s="1"/>
      <c r="VVM436" s="1"/>
      <c r="VVN436" s="1"/>
      <c r="VVO436" s="1"/>
      <c r="VVP436" s="1"/>
      <c r="VVQ436" s="1"/>
      <c r="VVR436" s="1"/>
      <c r="VVS436" s="1"/>
      <c r="VVT436" s="1"/>
      <c r="VVU436" s="1"/>
      <c r="VVV436" s="1"/>
      <c r="VVW436" s="1"/>
      <c r="VVX436" s="1"/>
      <c r="VVY436" s="1"/>
      <c r="VVZ436" s="1"/>
      <c r="VWA436" s="1"/>
      <c r="VWB436" s="1"/>
      <c r="VWC436" s="1"/>
      <c r="VWD436" s="1"/>
      <c r="VWE436" s="1"/>
      <c r="VWF436" s="1"/>
      <c r="VWG436" s="1"/>
      <c r="VWH436" s="1"/>
      <c r="VWI436" s="1"/>
      <c r="VWJ436" s="1"/>
      <c r="VWK436" s="1"/>
      <c r="VWL436" s="1"/>
      <c r="VWM436" s="1"/>
      <c r="VWN436" s="1"/>
      <c r="VWO436" s="1"/>
      <c r="VWP436" s="1"/>
      <c r="VWQ436" s="1"/>
      <c r="VWR436" s="1"/>
      <c r="VWS436" s="1"/>
      <c r="VWT436" s="1"/>
      <c r="VWU436" s="1"/>
      <c r="VWV436" s="1"/>
      <c r="VWW436" s="1"/>
      <c r="VWX436" s="1"/>
      <c r="VWY436" s="1"/>
      <c r="VWZ436" s="1"/>
      <c r="VXA436" s="1"/>
      <c r="VXB436" s="1"/>
      <c r="VXC436" s="1"/>
      <c r="VXD436" s="1"/>
      <c r="VXE436" s="1"/>
      <c r="VXF436" s="1"/>
      <c r="VXG436" s="1"/>
      <c r="VXH436" s="1"/>
      <c r="VXI436" s="1"/>
      <c r="VXJ436" s="1"/>
      <c r="VXK436" s="1"/>
      <c r="VXL436" s="1"/>
      <c r="VXM436" s="1"/>
      <c r="VXN436" s="1"/>
      <c r="VXO436" s="1"/>
      <c r="VXP436" s="1"/>
      <c r="VXQ436" s="1"/>
      <c r="VXR436" s="1"/>
      <c r="VXS436" s="1"/>
      <c r="VXT436" s="1"/>
      <c r="VXU436" s="1"/>
      <c r="VXV436" s="1"/>
      <c r="VXW436" s="1"/>
      <c r="VXX436" s="1"/>
      <c r="VXY436" s="1"/>
      <c r="VXZ436" s="1"/>
      <c r="VYA436" s="1"/>
      <c r="VYB436" s="1"/>
      <c r="VYC436" s="1"/>
      <c r="VYD436" s="1"/>
      <c r="VYE436" s="1"/>
      <c r="VYF436" s="1"/>
      <c r="VYG436" s="1"/>
      <c r="VYH436" s="1"/>
      <c r="VYI436" s="1"/>
      <c r="VYJ436" s="1"/>
      <c r="VYK436" s="1"/>
      <c r="VYL436" s="1"/>
      <c r="VYM436" s="1"/>
      <c r="VYN436" s="1"/>
      <c r="VYO436" s="1"/>
      <c r="VYP436" s="1"/>
      <c r="VYQ436" s="1"/>
      <c r="VYR436" s="1"/>
      <c r="VYS436" s="1"/>
      <c r="VYT436" s="1"/>
      <c r="VYU436" s="1"/>
      <c r="VYV436" s="1"/>
      <c r="VYW436" s="1"/>
      <c r="VYX436" s="1"/>
      <c r="VYY436" s="1"/>
      <c r="VYZ436" s="1"/>
      <c r="VZA436" s="1"/>
      <c r="VZB436" s="1"/>
      <c r="VZC436" s="1"/>
      <c r="VZD436" s="1"/>
      <c r="VZE436" s="1"/>
      <c r="VZF436" s="1"/>
      <c r="VZG436" s="1"/>
      <c r="VZH436" s="1"/>
      <c r="VZI436" s="1"/>
      <c r="VZJ436" s="1"/>
      <c r="VZK436" s="1"/>
      <c r="VZL436" s="1"/>
      <c r="VZM436" s="1"/>
      <c r="VZN436" s="1"/>
      <c r="VZO436" s="1"/>
      <c r="VZP436" s="1"/>
      <c r="VZQ436" s="1"/>
      <c r="VZR436" s="1"/>
      <c r="VZS436" s="1"/>
      <c r="VZT436" s="1"/>
      <c r="VZU436" s="1"/>
      <c r="VZV436" s="1"/>
      <c r="VZW436" s="1"/>
      <c r="VZX436" s="1"/>
      <c r="VZY436" s="1"/>
      <c r="VZZ436" s="1"/>
      <c r="WAA436" s="1"/>
      <c r="WAB436" s="1"/>
      <c r="WAC436" s="1"/>
      <c r="WAD436" s="1"/>
      <c r="WAE436" s="1"/>
      <c r="WAF436" s="1"/>
      <c r="WAG436" s="1"/>
      <c r="WAH436" s="1"/>
      <c r="WAI436" s="1"/>
      <c r="WAJ436" s="1"/>
      <c r="WAK436" s="1"/>
      <c r="WAL436" s="1"/>
      <c r="WAM436" s="1"/>
      <c r="WAN436" s="1"/>
      <c r="WAO436" s="1"/>
      <c r="WAP436" s="1"/>
      <c r="WAQ436" s="1"/>
      <c r="WAR436" s="1"/>
      <c r="WAS436" s="1"/>
      <c r="WAT436" s="1"/>
      <c r="WAU436" s="1"/>
      <c r="WAV436" s="1"/>
      <c r="WAW436" s="1"/>
      <c r="WAX436" s="1"/>
      <c r="WAY436" s="1"/>
      <c r="WAZ436" s="1"/>
      <c r="WBA436" s="1"/>
      <c r="WBB436" s="1"/>
      <c r="WBC436" s="1"/>
      <c r="WBD436" s="1"/>
      <c r="WBE436" s="1"/>
      <c r="WBF436" s="1"/>
      <c r="WBG436" s="1"/>
      <c r="WBH436" s="1"/>
      <c r="WBI436" s="1"/>
      <c r="WBJ436" s="1"/>
      <c r="WBK436" s="1"/>
      <c r="WBL436" s="1"/>
      <c r="WBM436" s="1"/>
      <c r="WBN436" s="1"/>
      <c r="WBO436" s="1"/>
      <c r="WBP436" s="1"/>
      <c r="WBQ436" s="1"/>
      <c r="WBR436" s="1"/>
      <c r="WBS436" s="1"/>
      <c r="WBT436" s="1"/>
      <c r="WBU436" s="1"/>
      <c r="WBV436" s="1"/>
      <c r="WBW436" s="1"/>
      <c r="WBX436" s="1"/>
      <c r="WBY436" s="1"/>
      <c r="WBZ436" s="1"/>
      <c r="WCA436" s="1"/>
      <c r="WCB436" s="1"/>
      <c r="WCC436" s="1"/>
      <c r="WCD436" s="1"/>
      <c r="WCE436" s="1"/>
      <c r="WCF436" s="1"/>
      <c r="WCG436" s="1"/>
      <c r="WCH436" s="1"/>
      <c r="WCI436" s="1"/>
      <c r="WCJ436" s="1"/>
      <c r="WCK436" s="1"/>
      <c r="WCL436" s="1"/>
      <c r="WCM436" s="1"/>
      <c r="WCN436" s="1"/>
      <c r="WCO436" s="1"/>
      <c r="WCP436" s="1"/>
      <c r="WCQ436" s="1"/>
      <c r="WCR436" s="1"/>
      <c r="WCS436" s="1"/>
      <c r="WCT436" s="1"/>
      <c r="WCU436" s="1"/>
      <c r="WCV436" s="1"/>
      <c r="WCW436" s="1"/>
      <c r="WCX436" s="1"/>
      <c r="WCY436" s="1"/>
      <c r="WCZ436" s="1"/>
      <c r="WDA436" s="1"/>
      <c r="WDB436" s="1"/>
      <c r="WDC436" s="1"/>
      <c r="WDD436" s="1"/>
      <c r="WDE436" s="1"/>
      <c r="WDF436" s="1"/>
      <c r="WDG436" s="1"/>
      <c r="WDH436" s="1"/>
      <c r="WDI436" s="1"/>
      <c r="WDJ436" s="1"/>
      <c r="WDK436" s="1"/>
      <c r="WDL436" s="1"/>
      <c r="WDM436" s="1"/>
      <c r="WDN436" s="1"/>
      <c r="WDO436" s="1"/>
      <c r="WDP436" s="1"/>
      <c r="WDQ436" s="1"/>
      <c r="WDR436" s="1"/>
      <c r="WDS436" s="1"/>
      <c r="WDT436" s="1"/>
      <c r="WDU436" s="1"/>
      <c r="WDV436" s="1"/>
      <c r="WDW436" s="1"/>
      <c r="WDX436" s="1"/>
      <c r="WDY436" s="1"/>
      <c r="WDZ436" s="1"/>
      <c r="WEA436" s="1"/>
      <c r="WEB436" s="1"/>
      <c r="WEC436" s="1"/>
      <c r="WED436" s="1"/>
      <c r="WEE436" s="1"/>
      <c r="WEF436" s="1"/>
      <c r="WEG436" s="1"/>
      <c r="WEH436" s="1"/>
      <c r="WEI436" s="1"/>
      <c r="WEJ436" s="1"/>
      <c r="WEK436" s="1"/>
      <c r="WEL436" s="1"/>
      <c r="WEM436" s="1"/>
      <c r="WEN436" s="1"/>
      <c r="WEO436" s="1"/>
      <c r="WEP436" s="1"/>
      <c r="WEQ436" s="1"/>
      <c r="WER436" s="1"/>
      <c r="WES436" s="1"/>
      <c r="WET436" s="1"/>
      <c r="WEU436" s="1"/>
      <c r="WEV436" s="1"/>
      <c r="WEW436" s="1"/>
      <c r="WEX436" s="1"/>
      <c r="WEY436" s="1"/>
      <c r="WEZ436" s="1"/>
      <c r="WFA436" s="1"/>
      <c r="WFB436" s="1"/>
      <c r="WFC436" s="1"/>
      <c r="WFD436" s="1"/>
      <c r="WFE436" s="1"/>
      <c r="WFF436" s="1"/>
      <c r="WFG436" s="1"/>
      <c r="WFH436" s="1"/>
      <c r="WFI436" s="1"/>
      <c r="WFJ436" s="1"/>
      <c r="WFK436" s="1"/>
      <c r="WFL436" s="1"/>
      <c r="WFM436" s="1"/>
      <c r="WFN436" s="1"/>
      <c r="WFO436" s="1"/>
      <c r="WFP436" s="1"/>
      <c r="WFQ436" s="1"/>
      <c r="WFR436" s="1"/>
      <c r="WFS436" s="1"/>
      <c r="WFT436" s="1"/>
      <c r="WFU436" s="1"/>
      <c r="WFV436" s="1"/>
      <c r="WFW436" s="1"/>
      <c r="WFX436" s="1"/>
      <c r="WFY436" s="1"/>
      <c r="WFZ436" s="1"/>
      <c r="WGA436" s="1"/>
      <c r="WGB436" s="1"/>
      <c r="WGC436" s="1"/>
      <c r="WGD436" s="1"/>
      <c r="WGE436" s="1"/>
      <c r="WGF436" s="1"/>
      <c r="WGG436" s="1"/>
      <c r="WGH436" s="1"/>
      <c r="WGI436" s="1"/>
      <c r="WGJ436" s="1"/>
      <c r="WGK436" s="1"/>
      <c r="WGL436" s="1"/>
      <c r="WGM436" s="1"/>
      <c r="WGN436" s="1"/>
      <c r="WGO436" s="1"/>
      <c r="WGP436" s="1"/>
      <c r="WGQ436" s="1"/>
      <c r="WGR436" s="1"/>
      <c r="WGS436" s="1"/>
      <c r="WGT436" s="1"/>
      <c r="WGU436" s="1"/>
      <c r="WGV436" s="1"/>
      <c r="WGW436" s="1"/>
      <c r="WGX436" s="1"/>
      <c r="WGY436" s="1"/>
      <c r="WGZ436" s="1"/>
      <c r="WHA436" s="1"/>
      <c r="WHB436" s="1"/>
      <c r="WHC436" s="1"/>
      <c r="WHD436" s="1"/>
      <c r="WHE436" s="1"/>
      <c r="WHF436" s="1"/>
      <c r="WHG436" s="1"/>
      <c r="WHH436" s="1"/>
      <c r="WHI436" s="1"/>
      <c r="WHJ436" s="1"/>
      <c r="WHK436" s="1"/>
      <c r="WHL436" s="1"/>
      <c r="WHM436" s="1"/>
      <c r="WHN436" s="1"/>
      <c r="WHO436" s="1"/>
      <c r="WHP436" s="1"/>
      <c r="WHQ436" s="1"/>
      <c r="WHR436" s="1"/>
      <c r="WHS436" s="1"/>
      <c r="WHT436" s="1"/>
      <c r="WHU436" s="1"/>
      <c r="WHV436" s="1"/>
      <c r="WHW436" s="1"/>
      <c r="WHX436" s="1"/>
      <c r="WHY436" s="1"/>
      <c r="WHZ436" s="1"/>
      <c r="WIA436" s="1"/>
      <c r="WIB436" s="1"/>
      <c r="WIC436" s="1"/>
      <c r="WID436" s="1"/>
      <c r="WIE436" s="1"/>
      <c r="WIF436" s="1"/>
      <c r="WIG436" s="1"/>
      <c r="WIH436" s="1"/>
      <c r="WII436" s="1"/>
      <c r="WIJ436" s="1"/>
      <c r="WIK436" s="1"/>
      <c r="WIL436" s="1"/>
      <c r="WIM436" s="1"/>
      <c r="WIN436" s="1"/>
      <c r="WIO436" s="1"/>
      <c r="WIP436" s="1"/>
      <c r="WIQ436" s="1"/>
      <c r="WIR436" s="1"/>
      <c r="WIS436" s="1"/>
      <c r="WIT436" s="1"/>
      <c r="WIU436" s="1"/>
      <c r="WIV436" s="1"/>
      <c r="WIW436" s="1"/>
      <c r="WIX436" s="1"/>
      <c r="WIY436" s="1"/>
      <c r="WIZ436" s="1"/>
      <c r="WJA436" s="1"/>
      <c r="WJB436" s="1"/>
      <c r="WJC436" s="1"/>
      <c r="WJD436" s="1"/>
      <c r="WJE436" s="1"/>
      <c r="WJF436" s="1"/>
      <c r="WJG436" s="1"/>
      <c r="WJH436" s="1"/>
      <c r="WJI436" s="1"/>
      <c r="WJJ436" s="1"/>
      <c r="WJK436" s="1"/>
      <c r="WJL436" s="1"/>
      <c r="WJM436" s="1"/>
      <c r="WJN436" s="1"/>
      <c r="WJO436" s="1"/>
      <c r="WJP436" s="1"/>
      <c r="WJQ436" s="1"/>
      <c r="WJR436" s="1"/>
      <c r="WJS436" s="1"/>
      <c r="WJT436" s="1"/>
      <c r="WJU436" s="1"/>
      <c r="WJV436" s="1"/>
      <c r="WJW436" s="1"/>
      <c r="WJX436" s="1"/>
      <c r="WJY436" s="1"/>
      <c r="WJZ436" s="1"/>
      <c r="WKA436" s="1"/>
      <c r="WKB436" s="1"/>
      <c r="WKC436" s="1"/>
      <c r="WKD436" s="1"/>
      <c r="WKE436" s="1"/>
      <c r="WKF436" s="1"/>
      <c r="WKG436" s="1"/>
      <c r="WKH436" s="1"/>
      <c r="WKI436" s="1"/>
      <c r="WKJ436" s="1"/>
      <c r="WKK436" s="1"/>
      <c r="WKL436" s="1"/>
      <c r="WKM436" s="1"/>
      <c r="WKN436" s="1"/>
      <c r="WKO436" s="1"/>
      <c r="WKP436" s="1"/>
      <c r="WKQ436" s="1"/>
      <c r="WKR436" s="1"/>
      <c r="WKS436" s="1"/>
      <c r="WKT436" s="1"/>
      <c r="WKU436" s="1"/>
      <c r="WKV436" s="1"/>
      <c r="WKW436" s="1"/>
      <c r="WKX436" s="1"/>
      <c r="WKY436" s="1"/>
      <c r="WKZ436" s="1"/>
      <c r="WLA436" s="1"/>
      <c r="WLB436" s="1"/>
      <c r="WLC436" s="1"/>
      <c r="WLD436" s="1"/>
      <c r="WLE436" s="1"/>
      <c r="WLF436" s="1"/>
      <c r="WLG436" s="1"/>
      <c r="WLH436" s="1"/>
      <c r="WLI436" s="1"/>
      <c r="WLJ436" s="1"/>
      <c r="WLK436" s="1"/>
      <c r="WLL436" s="1"/>
      <c r="WLM436" s="1"/>
      <c r="WLN436" s="1"/>
      <c r="WLO436" s="1"/>
      <c r="WLP436" s="1"/>
      <c r="WLQ436" s="1"/>
      <c r="WLR436" s="1"/>
      <c r="WLS436" s="1"/>
      <c r="WLT436" s="1"/>
      <c r="WLU436" s="1"/>
      <c r="WLV436" s="1"/>
      <c r="WLW436" s="1"/>
      <c r="WLX436" s="1"/>
      <c r="WLY436" s="1"/>
      <c r="WLZ436" s="1"/>
      <c r="WMA436" s="1"/>
      <c r="WMB436" s="1"/>
      <c r="WMC436" s="1"/>
      <c r="WMD436" s="1"/>
      <c r="WME436" s="1"/>
      <c r="WMF436" s="1"/>
      <c r="WMG436" s="1"/>
      <c r="WMH436" s="1"/>
      <c r="WMI436" s="1"/>
      <c r="WMJ436" s="1"/>
      <c r="WMK436" s="1"/>
      <c r="WML436" s="1"/>
      <c r="WMM436" s="1"/>
      <c r="WMN436" s="1"/>
      <c r="WMO436" s="1"/>
      <c r="WMP436" s="1"/>
      <c r="WMQ436" s="1"/>
      <c r="WMR436" s="1"/>
      <c r="WMS436" s="1"/>
      <c r="WMT436" s="1"/>
      <c r="WMU436" s="1"/>
      <c r="WMV436" s="1"/>
      <c r="WMW436" s="1"/>
      <c r="WMX436" s="1"/>
      <c r="WMY436" s="1"/>
      <c r="WMZ436" s="1"/>
      <c r="WNA436" s="1"/>
      <c r="WNB436" s="1"/>
      <c r="WNC436" s="1"/>
      <c r="WND436" s="1"/>
      <c r="WNE436" s="1"/>
      <c r="WNF436" s="1"/>
      <c r="WNG436" s="1"/>
      <c r="WNH436" s="1"/>
      <c r="WNI436" s="1"/>
      <c r="WNJ436" s="1"/>
      <c r="WNK436" s="1"/>
      <c r="WNL436" s="1"/>
      <c r="WNM436" s="1"/>
      <c r="WNN436" s="1"/>
      <c r="WNO436" s="1"/>
      <c r="WNP436" s="1"/>
      <c r="WNQ436" s="1"/>
      <c r="WNR436" s="1"/>
      <c r="WNS436" s="1"/>
      <c r="WNT436" s="1"/>
      <c r="WNU436" s="1"/>
      <c r="WNV436" s="1"/>
      <c r="WNW436" s="1"/>
      <c r="WNX436" s="1"/>
      <c r="WNY436" s="1"/>
      <c r="WNZ436" s="1"/>
      <c r="WOA436" s="1"/>
      <c r="WOB436" s="1"/>
      <c r="WOC436" s="1"/>
      <c r="WOD436" s="1"/>
      <c r="WOE436" s="1"/>
      <c r="WOF436" s="1"/>
      <c r="WOG436" s="1"/>
      <c r="WOH436" s="1"/>
      <c r="WOI436" s="1"/>
      <c r="WOJ436" s="1"/>
      <c r="WOK436" s="1"/>
      <c r="WOL436" s="1"/>
      <c r="WOM436" s="1"/>
      <c r="WON436" s="1"/>
      <c r="WOO436" s="1"/>
      <c r="WOP436" s="1"/>
      <c r="WOQ436" s="1"/>
      <c r="WOR436" s="1"/>
      <c r="WOS436" s="1"/>
      <c r="WOT436" s="1"/>
      <c r="WOU436" s="1"/>
      <c r="WOV436" s="1"/>
      <c r="WOW436" s="1"/>
      <c r="WOX436" s="1"/>
      <c r="WOY436" s="1"/>
      <c r="WOZ436" s="1"/>
      <c r="WPA436" s="1"/>
      <c r="WPB436" s="1"/>
      <c r="WPC436" s="1"/>
      <c r="WPD436" s="1"/>
      <c r="WPE436" s="1"/>
      <c r="WPF436" s="1"/>
      <c r="WPG436" s="1"/>
      <c r="WPH436" s="1"/>
      <c r="WPI436" s="1"/>
      <c r="WPJ436" s="1"/>
      <c r="WPK436" s="1"/>
      <c r="WPL436" s="1"/>
      <c r="WPM436" s="1"/>
      <c r="WPN436" s="1"/>
      <c r="WPO436" s="1"/>
      <c r="WPP436" s="1"/>
      <c r="WPQ436" s="1"/>
      <c r="WPR436" s="1"/>
      <c r="WPS436" s="1"/>
      <c r="WPT436" s="1"/>
      <c r="WPU436" s="1"/>
      <c r="WPV436" s="1"/>
      <c r="WPW436" s="1"/>
      <c r="WPX436" s="1"/>
      <c r="WPY436" s="1"/>
      <c r="WPZ436" s="1"/>
      <c r="WQA436" s="1"/>
      <c r="WQB436" s="1"/>
      <c r="WQC436" s="1"/>
      <c r="WQD436" s="1"/>
      <c r="WQE436" s="1"/>
      <c r="WQF436" s="1"/>
      <c r="WQG436" s="1"/>
      <c r="WQH436" s="1"/>
      <c r="WQI436" s="1"/>
      <c r="WQJ436" s="1"/>
      <c r="WQK436" s="1"/>
      <c r="WQL436" s="1"/>
      <c r="WQM436" s="1"/>
      <c r="WQN436" s="1"/>
      <c r="WQO436" s="1"/>
      <c r="WQP436" s="1"/>
      <c r="WQQ436" s="1"/>
      <c r="WQR436" s="1"/>
      <c r="WQS436" s="1"/>
      <c r="WQT436" s="1"/>
      <c r="WQU436" s="1"/>
      <c r="WQV436" s="1"/>
      <c r="WQW436" s="1"/>
      <c r="WQX436" s="1"/>
      <c r="WQY436" s="1"/>
      <c r="WQZ436" s="1"/>
      <c r="WRA436" s="1"/>
      <c r="WRB436" s="1"/>
      <c r="WRC436" s="1"/>
      <c r="WRD436" s="1"/>
      <c r="WRE436" s="1"/>
      <c r="WRF436" s="1"/>
      <c r="WRG436" s="1"/>
      <c r="WRH436" s="1"/>
      <c r="WRI436" s="1"/>
      <c r="WRJ436" s="1"/>
      <c r="WRK436" s="1"/>
      <c r="WRL436" s="1"/>
      <c r="WRM436" s="1"/>
      <c r="WRN436" s="1"/>
      <c r="WRO436" s="1"/>
      <c r="WRP436" s="1"/>
      <c r="WRQ436" s="1"/>
      <c r="WRR436" s="1"/>
      <c r="WRS436" s="1"/>
      <c r="WRT436" s="1"/>
      <c r="WRU436" s="1"/>
      <c r="WRV436" s="1"/>
      <c r="WRW436" s="1"/>
      <c r="WRX436" s="1"/>
      <c r="WRY436" s="1"/>
      <c r="WRZ436" s="1"/>
      <c r="WSA436" s="1"/>
      <c r="WSB436" s="1"/>
      <c r="WSC436" s="1"/>
      <c r="WSD436" s="1"/>
      <c r="WSE436" s="1"/>
      <c r="WSF436" s="1"/>
      <c r="WSG436" s="1"/>
      <c r="WSH436" s="1"/>
      <c r="WSI436" s="1"/>
      <c r="WSJ436" s="1"/>
      <c r="WSK436" s="1"/>
      <c r="WSL436" s="1"/>
      <c r="WSM436" s="1"/>
      <c r="WSN436" s="1"/>
      <c r="WSO436" s="1"/>
      <c r="WSP436" s="1"/>
      <c r="WSQ436" s="1"/>
      <c r="WSR436" s="1"/>
      <c r="WSS436" s="1"/>
      <c r="WST436" s="1"/>
      <c r="WSU436" s="1"/>
      <c r="WSV436" s="1"/>
      <c r="WSW436" s="1"/>
      <c r="WSX436" s="1"/>
      <c r="WSY436" s="1"/>
      <c r="WSZ436" s="1"/>
      <c r="WTA436" s="1"/>
      <c r="WTB436" s="1"/>
      <c r="WTC436" s="1"/>
      <c r="WTD436" s="1"/>
      <c r="WTE436" s="1"/>
      <c r="WTF436" s="1"/>
      <c r="WTG436" s="1"/>
      <c r="WTH436" s="1"/>
      <c r="WTI436" s="1"/>
      <c r="WTJ436" s="1"/>
      <c r="WTK436" s="1"/>
      <c r="WTL436" s="1"/>
      <c r="WTM436" s="1"/>
      <c r="WTN436" s="1"/>
      <c r="WTO436" s="1"/>
      <c r="WTP436" s="1"/>
      <c r="WTQ436" s="1"/>
      <c r="WTR436" s="1"/>
      <c r="WTS436" s="1"/>
      <c r="WTT436" s="1"/>
      <c r="WTU436" s="1"/>
      <c r="WTV436" s="1"/>
      <c r="WTW436" s="1"/>
      <c r="WTX436" s="1"/>
      <c r="WTY436" s="1"/>
      <c r="WTZ436" s="1"/>
      <c r="WUA436" s="1"/>
      <c r="WUB436" s="1"/>
      <c r="WUC436" s="1"/>
      <c r="WUD436" s="1"/>
      <c r="WUE436" s="1"/>
      <c r="WUF436" s="1"/>
      <c r="WUG436" s="1"/>
      <c r="WUH436" s="1"/>
      <c r="WUI436" s="1"/>
      <c r="WUJ436" s="1"/>
      <c r="WUK436" s="1"/>
      <c r="WUL436" s="1"/>
      <c r="WUM436" s="1"/>
      <c r="WUN436" s="1"/>
      <c r="WUO436" s="1"/>
      <c r="WUP436" s="1"/>
      <c r="WUQ436" s="1"/>
      <c r="WUR436" s="1"/>
      <c r="WUS436" s="1"/>
      <c r="WUT436" s="1"/>
      <c r="WUU436" s="1"/>
      <c r="WUV436" s="1"/>
      <c r="WUW436" s="1"/>
      <c r="WUX436" s="1"/>
      <c r="WUY436" s="1"/>
      <c r="WUZ436" s="1"/>
      <c r="WVA436" s="1"/>
      <c r="WVB436" s="1"/>
      <c r="WVC436" s="1"/>
      <c r="WVD436" s="1"/>
      <c r="WVE436" s="1"/>
      <c r="WVF436" s="1"/>
      <c r="WVG436" s="1"/>
      <c r="WVH436" s="1"/>
      <c r="WVI436" s="1"/>
      <c r="WVJ436" s="1"/>
      <c r="WVK436" s="1"/>
      <c r="WVL436" s="1"/>
      <c r="WVM436" s="1"/>
      <c r="WVN436" s="1"/>
      <c r="WVO436" s="1"/>
      <c r="WVP436" s="1"/>
      <c r="WVQ436" s="1"/>
      <c r="WVR436" s="1"/>
      <c r="WVS436" s="1"/>
      <c r="WVT436" s="1"/>
      <c r="WVU436" s="1"/>
      <c r="WVV436" s="1"/>
      <c r="WVW436" s="1"/>
      <c r="WVX436" s="1"/>
      <c r="WVY436" s="1"/>
      <c r="WVZ436" s="1"/>
      <c r="WWA436" s="1"/>
      <c r="WWB436" s="1"/>
      <c r="WWC436" s="1"/>
      <c r="WWD436" s="1"/>
      <c r="WWE436" s="1"/>
      <c r="WWF436" s="1"/>
      <c r="WWG436" s="1"/>
      <c r="WWH436" s="1"/>
      <c r="WWI436" s="1"/>
      <c r="WWJ436" s="1"/>
      <c r="WWK436" s="1"/>
      <c r="WWL436" s="1"/>
      <c r="WWM436" s="1"/>
      <c r="WWN436" s="1"/>
      <c r="WWO436" s="1"/>
      <c r="WWP436" s="1"/>
      <c r="WWQ436" s="1"/>
      <c r="WWR436" s="1"/>
      <c r="WWS436" s="1"/>
      <c r="WWT436" s="1"/>
      <c r="WWU436" s="1"/>
      <c r="WWV436" s="1"/>
      <c r="WWW436" s="1"/>
      <c r="WWX436" s="1"/>
      <c r="WWY436" s="1"/>
      <c r="WWZ436" s="1"/>
      <c r="WXA436" s="1"/>
      <c r="WXB436" s="1"/>
      <c r="WXC436" s="1"/>
      <c r="WXD436" s="1"/>
      <c r="WXE436" s="1"/>
      <c r="WXF436" s="1"/>
      <c r="WXG436" s="1"/>
      <c r="WXH436" s="1"/>
      <c r="WXI436" s="1"/>
      <c r="WXJ436" s="1"/>
      <c r="WXK436" s="1"/>
      <c r="WXL436" s="1"/>
      <c r="WXM436" s="1"/>
      <c r="WXN436" s="1"/>
      <c r="WXO436" s="1"/>
      <c r="WXP436" s="1"/>
      <c r="WXQ436" s="1"/>
      <c r="WXR436" s="1"/>
      <c r="WXS436" s="1"/>
      <c r="WXT436" s="1"/>
      <c r="WXU436" s="1"/>
      <c r="WXV436" s="1"/>
      <c r="WXW436" s="1"/>
      <c r="WXX436" s="1"/>
      <c r="WXY436" s="1"/>
      <c r="WXZ436" s="1"/>
      <c r="WYA436" s="1"/>
      <c r="WYB436" s="1"/>
      <c r="WYC436" s="1"/>
      <c r="WYD436" s="1"/>
      <c r="WYE436" s="1"/>
      <c r="WYF436" s="1"/>
      <c r="WYG436" s="1"/>
      <c r="WYH436" s="1"/>
      <c r="WYI436" s="1"/>
      <c r="WYJ436" s="1"/>
      <c r="WYK436" s="1"/>
      <c r="WYL436" s="1"/>
      <c r="WYM436" s="1"/>
      <c r="WYN436" s="1"/>
      <c r="WYO436" s="1"/>
      <c r="WYP436" s="1"/>
      <c r="WYQ436" s="1"/>
      <c r="WYR436" s="1"/>
      <c r="WYS436" s="1"/>
      <c r="WYT436" s="1"/>
      <c r="WYU436" s="1"/>
      <c r="WYV436" s="1"/>
      <c r="WYW436" s="1"/>
      <c r="WYX436" s="1"/>
      <c r="WYY436" s="1"/>
      <c r="WYZ436" s="1"/>
      <c r="WZA436" s="1"/>
      <c r="WZB436" s="1"/>
      <c r="WZC436" s="1"/>
      <c r="WZD436" s="1"/>
      <c r="WZE436" s="1"/>
      <c r="WZF436" s="1"/>
      <c r="WZG436" s="1"/>
      <c r="WZH436" s="1"/>
      <c r="WZI436" s="1"/>
      <c r="WZJ436" s="1"/>
      <c r="WZK436" s="1"/>
      <c r="WZL436" s="1"/>
      <c r="WZM436" s="1"/>
      <c r="WZN436" s="1"/>
      <c r="WZO436" s="1"/>
      <c r="WZP436" s="1"/>
      <c r="WZQ436" s="1"/>
      <c r="WZR436" s="1"/>
      <c r="WZS436" s="1"/>
      <c r="WZT436" s="1"/>
      <c r="WZU436" s="1"/>
      <c r="WZV436" s="1"/>
      <c r="WZW436" s="1"/>
      <c r="WZX436" s="1"/>
      <c r="WZY436" s="1"/>
      <c r="WZZ436" s="1"/>
      <c r="XAA436" s="1"/>
      <c r="XAB436" s="1"/>
      <c r="XAC436" s="1"/>
      <c r="XAD436" s="1"/>
      <c r="XAE436" s="1"/>
      <c r="XAF436" s="1"/>
      <c r="XAG436" s="1"/>
      <c r="XAH436" s="1"/>
      <c r="XAI436" s="1"/>
      <c r="XAJ436" s="1"/>
      <c r="XAK436" s="1"/>
      <c r="XAL436" s="1"/>
      <c r="XAM436" s="1"/>
      <c r="XAN436" s="1"/>
      <c r="XAO436" s="1"/>
      <c r="XAP436" s="1"/>
      <c r="XAQ436" s="1"/>
      <c r="XAR436" s="1"/>
      <c r="XAS436" s="1"/>
      <c r="XAT436" s="1"/>
      <c r="XAU436" s="1"/>
      <c r="XAV436" s="1"/>
      <c r="XAW436" s="1"/>
      <c r="XAX436" s="1"/>
      <c r="XAY436" s="1"/>
      <c r="XAZ436" s="1"/>
      <c r="XBA436" s="1"/>
      <c r="XBB436" s="1"/>
      <c r="XBC436" s="1"/>
      <c r="XBD436" s="1"/>
      <c r="XBE436" s="1"/>
      <c r="XBF436" s="1"/>
      <c r="XBG436" s="1"/>
      <c r="XBH436" s="1"/>
      <c r="XBI436" s="1"/>
      <c r="XBJ436" s="1"/>
      <c r="XBK436" s="1"/>
      <c r="XBL436" s="1"/>
      <c r="XBM436" s="1"/>
      <c r="XBN436" s="1"/>
      <c r="XBO436" s="1"/>
      <c r="XBP436" s="1"/>
      <c r="XBQ436" s="1"/>
      <c r="XBR436" s="1"/>
      <c r="XBS436" s="1"/>
      <c r="XBT436" s="1"/>
      <c r="XBU436" s="1"/>
      <c r="XBV436" s="1"/>
      <c r="XBW436" s="1"/>
      <c r="XBX436" s="1"/>
      <c r="XBY436" s="1"/>
      <c r="XBZ436" s="1"/>
      <c r="XCA436" s="1"/>
      <c r="XCB436" s="1"/>
      <c r="XCC436" s="1"/>
      <c r="XCD436" s="1"/>
      <c r="XCE436" s="1"/>
      <c r="XCF436" s="1"/>
      <c r="XCG436" s="1"/>
      <c r="XCH436" s="1"/>
      <c r="XCI436" s="1"/>
      <c r="XCJ436" s="1"/>
      <c r="XCK436" s="1"/>
      <c r="XCL436" s="1"/>
      <c r="XCM436" s="1"/>
      <c r="XCN436" s="1"/>
      <c r="XCO436" s="1"/>
      <c r="XCP436" s="1"/>
      <c r="XCQ436" s="1"/>
      <c r="XCR436" s="1"/>
      <c r="XCS436" s="1"/>
      <c r="XCT436" s="1"/>
      <c r="XCU436" s="1"/>
      <c r="XCV436" s="1"/>
      <c r="XCW436" s="1"/>
      <c r="XCX436" s="1"/>
      <c r="XCY436" s="1"/>
      <c r="XCZ436" s="1"/>
      <c r="XDA436" s="1"/>
      <c r="XDB436" s="1"/>
      <c r="XDC436" s="1"/>
      <c r="XDD436" s="1"/>
      <c r="XDE436" s="1"/>
      <c r="XDF436" s="1"/>
      <c r="XDG436" s="1"/>
      <c r="XDH436" s="1"/>
      <c r="XDI436" s="1"/>
      <c r="XDJ436" s="1"/>
      <c r="XDK436" s="1"/>
      <c r="XDL436" s="1"/>
      <c r="XDM436" s="1"/>
      <c r="XDN436" s="1"/>
      <c r="XDO436" s="1"/>
      <c r="XDP436" s="1"/>
      <c r="XDQ436" s="1"/>
      <c r="XDR436" s="1"/>
      <c r="XDS436" s="1"/>
      <c r="XDT436" s="1"/>
      <c r="XDU436" s="1"/>
      <c r="XDV436" s="1"/>
      <c r="XDW436" s="1"/>
      <c r="XDX436" s="1"/>
      <c r="XDY436" s="1"/>
    </row>
    <row r="437" spans="1:16353" s="47" customFormat="1" ht="64.5" customHeight="1" x14ac:dyDescent="0.2">
      <c r="A437" s="30" t="s">
        <v>1751</v>
      </c>
      <c r="B437" s="30" t="s">
        <v>1591</v>
      </c>
      <c r="C437" s="30" t="s">
        <v>1752</v>
      </c>
      <c r="D437" s="30" t="s">
        <v>1753</v>
      </c>
      <c r="E437" s="30">
        <v>876</v>
      </c>
      <c r="F437" s="30" t="s">
        <v>248</v>
      </c>
      <c r="G437" s="30">
        <v>1</v>
      </c>
      <c r="H437" s="30" t="s">
        <v>66</v>
      </c>
      <c r="I437" s="30" t="s">
        <v>1253</v>
      </c>
      <c r="J437" s="30" t="s">
        <v>1242</v>
      </c>
      <c r="K437" s="30" t="s">
        <v>68</v>
      </c>
      <c r="L437" s="30" t="s">
        <v>69</v>
      </c>
      <c r="M437" s="30" t="s">
        <v>1242</v>
      </c>
      <c r="N437" s="30" t="s">
        <v>1754</v>
      </c>
      <c r="O437" s="30" t="s">
        <v>71</v>
      </c>
      <c r="P437" s="30"/>
      <c r="Q437" s="30" t="s">
        <v>209</v>
      </c>
      <c r="R437" s="30" t="s">
        <v>210</v>
      </c>
      <c r="S437" s="37">
        <v>8757.65</v>
      </c>
      <c r="T437" s="37">
        <v>6568.2370000000001</v>
      </c>
      <c r="U437" s="39">
        <f t="shared" si="51"/>
        <v>8757650</v>
      </c>
      <c r="V437" s="30">
        <v>2022</v>
      </c>
      <c r="W437" s="13" t="s">
        <v>94</v>
      </c>
      <c r="X437" s="13">
        <v>2022</v>
      </c>
      <c r="Y437" s="33" t="s">
        <v>97</v>
      </c>
      <c r="Z437" s="33" t="s">
        <v>1291</v>
      </c>
      <c r="AA437" s="13">
        <v>2022</v>
      </c>
      <c r="AB437" s="13" t="s">
        <v>97</v>
      </c>
      <c r="AC437" s="32">
        <v>2022</v>
      </c>
      <c r="AD437" s="33" t="s">
        <v>97</v>
      </c>
      <c r="AE437" s="33">
        <v>2022</v>
      </c>
      <c r="AF437" s="33" t="s">
        <v>91</v>
      </c>
      <c r="AG437" s="33" t="s">
        <v>76</v>
      </c>
      <c r="AH437" s="33" t="s">
        <v>91</v>
      </c>
      <c r="AI437" s="33" t="s">
        <v>1619</v>
      </c>
      <c r="AJ437" s="30" t="s">
        <v>78</v>
      </c>
      <c r="AK437" s="34">
        <v>0</v>
      </c>
      <c r="AL437" s="34">
        <v>348346</v>
      </c>
      <c r="AM437" s="34" t="s">
        <v>79</v>
      </c>
      <c r="AN437" s="30">
        <v>0</v>
      </c>
      <c r="AO437" s="34">
        <v>0</v>
      </c>
      <c r="AP437" s="30" t="s">
        <v>1755</v>
      </c>
      <c r="AQ437" s="32"/>
      <c r="AR437" s="30" t="s">
        <v>82</v>
      </c>
      <c r="AS437" s="30" t="s">
        <v>83</v>
      </c>
      <c r="AT437" s="30" t="s">
        <v>162</v>
      </c>
      <c r="AU437" s="81">
        <v>44673</v>
      </c>
      <c r="AV437" s="81">
        <v>44671</v>
      </c>
      <c r="AW437" s="81"/>
      <c r="AX437" s="81" t="e">
        <f>#REF!</f>
        <v>#REF!</v>
      </c>
      <c r="AY437" s="46"/>
      <c r="AZ437" s="46"/>
      <c r="BA437" s="46"/>
    </row>
    <row r="438" spans="1:16353" s="29" customFormat="1" ht="69.75" customHeight="1" x14ac:dyDescent="0.2">
      <c r="A438" s="30" t="s">
        <v>1756</v>
      </c>
      <c r="B438" s="30" t="s">
        <v>1591</v>
      </c>
      <c r="C438" s="30" t="s">
        <v>559</v>
      </c>
      <c r="D438" s="30" t="s">
        <v>579</v>
      </c>
      <c r="E438" s="30">
        <v>642</v>
      </c>
      <c r="F438" s="30" t="s">
        <v>179</v>
      </c>
      <c r="G438" s="30">
        <v>1</v>
      </c>
      <c r="H438" s="13" t="s">
        <v>227</v>
      </c>
      <c r="I438" s="30"/>
      <c r="J438" s="30" t="s">
        <v>545</v>
      </c>
      <c r="K438" s="30" t="s">
        <v>68</v>
      </c>
      <c r="L438" s="30" t="s">
        <v>69</v>
      </c>
      <c r="M438" s="30" t="s">
        <v>545</v>
      </c>
      <c r="N438" s="30" t="s">
        <v>1757</v>
      </c>
      <c r="O438" s="30" t="s">
        <v>71</v>
      </c>
      <c r="P438" s="30"/>
      <c r="Q438" s="30" t="s">
        <v>651</v>
      </c>
      <c r="R438" s="30" t="s">
        <v>652</v>
      </c>
      <c r="S438" s="37">
        <v>26842.73</v>
      </c>
      <c r="T438" s="37">
        <f>S438</f>
        <v>26842.73</v>
      </c>
      <c r="U438" s="39">
        <f t="shared" si="51"/>
        <v>26842730</v>
      </c>
      <c r="V438" s="30">
        <v>2022</v>
      </c>
      <c r="W438" s="13" t="s">
        <v>97</v>
      </c>
      <c r="X438" s="13">
        <v>2022</v>
      </c>
      <c r="Y438" s="32" t="s">
        <v>97</v>
      </c>
      <c r="Z438" s="33" t="s">
        <v>220</v>
      </c>
      <c r="AA438" s="30">
        <v>2022</v>
      </c>
      <c r="AB438" s="32" t="s">
        <v>97</v>
      </c>
      <c r="AC438" s="32">
        <v>2022</v>
      </c>
      <c r="AD438" s="13" t="s">
        <v>96</v>
      </c>
      <c r="AE438" s="33">
        <v>2022</v>
      </c>
      <c r="AF438" s="33" t="s">
        <v>73</v>
      </c>
      <c r="AG438" s="33" t="s">
        <v>95</v>
      </c>
      <c r="AH438" s="33" t="s">
        <v>75</v>
      </c>
      <c r="AI438" s="33" t="s">
        <v>165</v>
      </c>
      <c r="AJ438" s="30" t="s">
        <v>112</v>
      </c>
      <c r="AK438" s="34">
        <v>1</v>
      </c>
      <c r="AL438" s="34">
        <v>200608</v>
      </c>
      <c r="AM438" s="34" t="s">
        <v>79</v>
      </c>
      <c r="AN438" s="30">
        <v>1</v>
      </c>
      <c r="AO438" s="34">
        <v>0</v>
      </c>
      <c r="AP438" s="14"/>
      <c r="AQ438" s="32" t="s">
        <v>81</v>
      </c>
      <c r="AR438" s="30" t="s">
        <v>82</v>
      </c>
      <c r="AS438" s="30" t="s">
        <v>83</v>
      </c>
      <c r="AT438" s="30"/>
      <c r="AU438" s="81">
        <v>44679</v>
      </c>
      <c r="AV438" s="81">
        <v>44677</v>
      </c>
      <c r="AW438" s="81"/>
      <c r="AX438" s="81" t="e">
        <f>#REF!</f>
        <v>#REF!</v>
      </c>
      <c r="AY438" s="35"/>
      <c r="AZ438" s="35"/>
      <c r="BA438" s="35"/>
    </row>
    <row r="439" spans="1:16353" s="29" customFormat="1" ht="77.25" customHeight="1" x14ac:dyDescent="0.2">
      <c r="A439" s="30" t="s">
        <v>1758</v>
      </c>
      <c r="B439" s="30" t="s">
        <v>1591</v>
      </c>
      <c r="C439" s="33" t="s">
        <v>1759</v>
      </c>
      <c r="D439" s="33" t="s">
        <v>1760</v>
      </c>
      <c r="E439" s="30">
        <v>642</v>
      </c>
      <c r="F439" s="30" t="s">
        <v>179</v>
      </c>
      <c r="G439" s="30">
        <v>34</v>
      </c>
      <c r="H439" s="13" t="s">
        <v>227</v>
      </c>
      <c r="I439" s="30" t="s">
        <v>1761</v>
      </c>
      <c r="J439" s="30" t="s">
        <v>545</v>
      </c>
      <c r="K439" s="30" t="s">
        <v>68</v>
      </c>
      <c r="L439" s="30" t="s">
        <v>69</v>
      </c>
      <c r="M439" s="30" t="s">
        <v>545</v>
      </c>
      <c r="N439" s="30" t="s">
        <v>1762</v>
      </c>
      <c r="O439" s="30" t="s">
        <v>71</v>
      </c>
      <c r="P439" s="30"/>
      <c r="Q439" s="30" t="s">
        <v>209</v>
      </c>
      <c r="R439" s="30" t="s">
        <v>210</v>
      </c>
      <c r="S439" s="37">
        <v>87041.25</v>
      </c>
      <c r="T439" s="37">
        <v>67041.25</v>
      </c>
      <c r="U439" s="39">
        <f t="shared" si="51"/>
        <v>87041250</v>
      </c>
      <c r="V439" s="30">
        <v>2022</v>
      </c>
      <c r="W439" s="13" t="s">
        <v>97</v>
      </c>
      <c r="X439" s="13">
        <v>2022</v>
      </c>
      <c r="Y439" s="32" t="s">
        <v>97</v>
      </c>
      <c r="Z439" s="33" t="s">
        <v>220</v>
      </c>
      <c r="AA439" s="30">
        <v>2022</v>
      </c>
      <c r="AB439" s="32" t="s">
        <v>96</v>
      </c>
      <c r="AC439" s="32">
        <v>2022</v>
      </c>
      <c r="AD439" s="13" t="s">
        <v>73</v>
      </c>
      <c r="AE439" s="33">
        <v>2022</v>
      </c>
      <c r="AF439" s="33" t="s">
        <v>75</v>
      </c>
      <c r="AG439" s="33" t="s">
        <v>76</v>
      </c>
      <c r="AH439" s="33" t="s">
        <v>75</v>
      </c>
      <c r="AI439" s="33" t="s">
        <v>480</v>
      </c>
      <c r="AJ439" s="30" t="s">
        <v>112</v>
      </c>
      <c r="AK439" s="34">
        <v>1</v>
      </c>
      <c r="AL439" s="34">
        <v>348014</v>
      </c>
      <c r="AM439" s="34" t="s">
        <v>79</v>
      </c>
      <c r="AN439" s="30">
        <v>0</v>
      </c>
      <c r="AO439" s="34">
        <v>29</v>
      </c>
      <c r="AP439" s="30" t="s">
        <v>1763</v>
      </c>
      <c r="AQ439" s="32" t="s">
        <v>81</v>
      </c>
      <c r="AR439" s="30" t="s">
        <v>82</v>
      </c>
      <c r="AS439" s="30" t="s">
        <v>83</v>
      </c>
      <c r="AT439" s="30"/>
      <c r="AU439" s="81">
        <v>44679</v>
      </c>
      <c r="AV439" s="81">
        <v>44677</v>
      </c>
      <c r="AW439" s="81"/>
      <c r="AX439" s="81" t="e">
        <f>#REF!</f>
        <v>#REF!</v>
      </c>
      <c r="AY439" s="35"/>
      <c r="AZ439" s="35"/>
      <c r="BA439" s="35"/>
    </row>
    <row r="440" spans="1:16353" s="29" customFormat="1" ht="108" customHeight="1" x14ac:dyDescent="0.2">
      <c r="A440" s="30" t="s">
        <v>1764</v>
      </c>
      <c r="B440" s="30" t="s">
        <v>1591</v>
      </c>
      <c r="C440" s="33" t="s">
        <v>379</v>
      </c>
      <c r="D440" s="33" t="s">
        <v>380</v>
      </c>
      <c r="E440" s="30">
        <v>642</v>
      </c>
      <c r="F440" s="30" t="s">
        <v>179</v>
      </c>
      <c r="G440" s="30">
        <v>1</v>
      </c>
      <c r="H440" s="13" t="s">
        <v>326</v>
      </c>
      <c r="I440" s="30" t="s">
        <v>505</v>
      </c>
      <c r="J440" s="30" t="s">
        <v>865</v>
      </c>
      <c r="K440" s="30" t="s">
        <v>866</v>
      </c>
      <c r="L440" s="30" t="s">
        <v>69</v>
      </c>
      <c r="M440" s="30" t="str">
        <f t="shared" ref="M440:M446" si="57">J440</f>
        <v>СТЗ</v>
      </c>
      <c r="N440" s="30" t="s">
        <v>1765</v>
      </c>
      <c r="O440" s="30" t="s">
        <v>71</v>
      </c>
      <c r="P440" s="30"/>
      <c r="Q440" s="30" t="s">
        <v>209</v>
      </c>
      <c r="R440" s="30" t="s">
        <v>210</v>
      </c>
      <c r="S440" s="37">
        <v>90530.419190000001</v>
      </c>
      <c r="T440" s="37">
        <v>30000</v>
      </c>
      <c r="U440" s="39">
        <f t="shared" si="51"/>
        <v>90530419.189999998</v>
      </c>
      <c r="V440" s="30">
        <v>2022</v>
      </c>
      <c r="W440" s="13" t="s">
        <v>97</v>
      </c>
      <c r="X440" s="13">
        <v>2022</v>
      </c>
      <c r="Y440" s="32" t="s">
        <v>97</v>
      </c>
      <c r="Z440" s="33" t="s">
        <v>220</v>
      </c>
      <c r="AA440" s="30">
        <v>2022</v>
      </c>
      <c r="AB440" s="32" t="s">
        <v>96</v>
      </c>
      <c r="AC440" s="32">
        <v>2022</v>
      </c>
      <c r="AD440" s="13" t="s">
        <v>73</v>
      </c>
      <c r="AE440" s="33">
        <v>2022</v>
      </c>
      <c r="AF440" s="33" t="s">
        <v>75</v>
      </c>
      <c r="AG440" s="33" t="s">
        <v>76</v>
      </c>
      <c r="AH440" s="33" t="s">
        <v>106</v>
      </c>
      <c r="AI440" s="33" t="s">
        <v>160</v>
      </c>
      <c r="AJ440" s="30" t="s">
        <v>112</v>
      </c>
      <c r="AK440" s="34">
        <v>1</v>
      </c>
      <c r="AL440" s="34">
        <v>348014</v>
      </c>
      <c r="AM440" s="34" t="s">
        <v>79</v>
      </c>
      <c r="AN440" s="30">
        <v>0</v>
      </c>
      <c r="AO440" s="34">
        <v>29</v>
      </c>
      <c r="AP440" s="30" t="s">
        <v>1766</v>
      </c>
      <c r="AQ440" s="32" t="s">
        <v>81</v>
      </c>
      <c r="AR440" s="30" t="s">
        <v>82</v>
      </c>
      <c r="AS440" s="30" t="s">
        <v>83</v>
      </c>
      <c r="AT440" s="30"/>
      <c r="AU440" s="81">
        <v>44680</v>
      </c>
      <c r="AV440" s="81">
        <v>44685</v>
      </c>
      <c r="AW440" s="81"/>
      <c r="AX440" s="81" t="e">
        <f>#REF!</f>
        <v>#REF!</v>
      </c>
      <c r="AY440" s="35"/>
      <c r="AZ440" s="35"/>
      <c r="BA440" s="35"/>
    </row>
    <row r="441" spans="1:16353" s="29" customFormat="1" ht="122.25" customHeight="1" x14ac:dyDescent="0.2">
      <c r="A441" s="30" t="s">
        <v>1767</v>
      </c>
      <c r="B441" s="30" t="s">
        <v>1591</v>
      </c>
      <c r="C441" s="33" t="s">
        <v>379</v>
      </c>
      <c r="D441" s="33" t="s">
        <v>380</v>
      </c>
      <c r="E441" s="30">
        <v>642</v>
      </c>
      <c r="F441" s="30" t="s">
        <v>179</v>
      </c>
      <c r="G441" s="30">
        <v>1</v>
      </c>
      <c r="H441" s="13" t="s">
        <v>326</v>
      </c>
      <c r="I441" s="30" t="s">
        <v>505</v>
      </c>
      <c r="J441" s="30" t="s">
        <v>865</v>
      </c>
      <c r="K441" s="30" t="s">
        <v>866</v>
      </c>
      <c r="L441" s="30" t="s">
        <v>69</v>
      </c>
      <c r="M441" s="30" t="str">
        <f t="shared" si="57"/>
        <v>СТЗ</v>
      </c>
      <c r="N441" s="30" t="s">
        <v>1768</v>
      </c>
      <c r="O441" s="30" t="s">
        <v>71</v>
      </c>
      <c r="P441" s="30"/>
      <c r="Q441" s="30" t="s">
        <v>209</v>
      </c>
      <c r="R441" s="30" t="s">
        <v>210</v>
      </c>
      <c r="S441" s="37">
        <v>54239.608639999999</v>
      </c>
      <c r="T441" s="37">
        <v>15000</v>
      </c>
      <c r="U441" s="39">
        <f t="shared" si="51"/>
        <v>54239608.640000001</v>
      </c>
      <c r="V441" s="30">
        <v>2022</v>
      </c>
      <c r="W441" s="13" t="s">
        <v>97</v>
      </c>
      <c r="X441" s="13">
        <v>2022</v>
      </c>
      <c r="Y441" s="32" t="s">
        <v>97</v>
      </c>
      <c r="Z441" s="33" t="s">
        <v>220</v>
      </c>
      <c r="AA441" s="30">
        <v>2022</v>
      </c>
      <c r="AB441" s="32" t="s">
        <v>96</v>
      </c>
      <c r="AC441" s="32">
        <v>2022</v>
      </c>
      <c r="AD441" s="13" t="s">
        <v>73</v>
      </c>
      <c r="AE441" s="33">
        <v>2022</v>
      </c>
      <c r="AF441" s="33" t="s">
        <v>75</v>
      </c>
      <c r="AG441" s="33" t="s">
        <v>76</v>
      </c>
      <c r="AH441" s="33" t="s">
        <v>106</v>
      </c>
      <c r="AI441" s="33" t="s">
        <v>160</v>
      </c>
      <c r="AJ441" s="30" t="s">
        <v>112</v>
      </c>
      <c r="AK441" s="34">
        <v>1</v>
      </c>
      <c r="AL441" s="34">
        <v>348014</v>
      </c>
      <c r="AM441" s="34" t="s">
        <v>79</v>
      </c>
      <c r="AN441" s="30">
        <v>0</v>
      </c>
      <c r="AO441" s="34">
        <v>29</v>
      </c>
      <c r="AP441" s="30" t="s">
        <v>1769</v>
      </c>
      <c r="AQ441" s="32" t="s">
        <v>81</v>
      </c>
      <c r="AR441" s="30" t="s">
        <v>82</v>
      </c>
      <c r="AS441" s="30" t="s">
        <v>83</v>
      </c>
      <c r="AT441" s="30"/>
      <c r="AU441" s="81">
        <v>44680</v>
      </c>
      <c r="AV441" s="81">
        <v>44685</v>
      </c>
      <c r="AW441" s="81"/>
      <c r="AX441" s="81" t="e">
        <f>#REF!</f>
        <v>#REF!</v>
      </c>
      <c r="AY441" s="35"/>
      <c r="AZ441" s="35"/>
      <c r="BA441" s="35"/>
    </row>
    <row r="442" spans="1:16353" s="29" customFormat="1" ht="122.25" customHeight="1" x14ac:dyDescent="0.2">
      <c r="A442" s="30" t="s">
        <v>1770</v>
      </c>
      <c r="B442" s="30" t="s">
        <v>1591</v>
      </c>
      <c r="C442" s="33" t="s">
        <v>379</v>
      </c>
      <c r="D442" s="33" t="s">
        <v>380</v>
      </c>
      <c r="E442" s="30">
        <v>642</v>
      </c>
      <c r="F442" s="30" t="s">
        <v>179</v>
      </c>
      <c r="G442" s="30">
        <v>1</v>
      </c>
      <c r="H442" s="13" t="s">
        <v>326</v>
      </c>
      <c r="I442" s="30" t="s">
        <v>505</v>
      </c>
      <c r="J442" s="30" t="s">
        <v>865</v>
      </c>
      <c r="K442" s="30" t="s">
        <v>866</v>
      </c>
      <c r="L442" s="30" t="s">
        <v>69</v>
      </c>
      <c r="M442" s="30" t="str">
        <f t="shared" si="57"/>
        <v>СТЗ</v>
      </c>
      <c r="N442" s="30" t="s">
        <v>1771</v>
      </c>
      <c r="O442" s="30" t="s">
        <v>71</v>
      </c>
      <c r="P442" s="30"/>
      <c r="Q442" s="30" t="s">
        <v>209</v>
      </c>
      <c r="R442" s="30" t="s">
        <v>210</v>
      </c>
      <c r="S442" s="37">
        <v>70637.570829999997</v>
      </c>
      <c r="T442" s="37">
        <v>20400</v>
      </c>
      <c r="U442" s="39">
        <f t="shared" si="51"/>
        <v>70637570.829999998</v>
      </c>
      <c r="V442" s="30">
        <v>2022</v>
      </c>
      <c r="W442" s="13" t="s">
        <v>97</v>
      </c>
      <c r="X442" s="13">
        <v>2022</v>
      </c>
      <c r="Y442" s="32" t="s">
        <v>97</v>
      </c>
      <c r="Z442" s="33" t="s">
        <v>220</v>
      </c>
      <c r="AA442" s="30">
        <v>2022</v>
      </c>
      <c r="AB442" s="32" t="s">
        <v>96</v>
      </c>
      <c r="AC442" s="32">
        <v>2022</v>
      </c>
      <c r="AD442" s="13" t="s">
        <v>73</v>
      </c>
      <c r="AE442" s="33">
        <v>2022</v>
      </c>
      <c r="AF442" s="33" t="s">
        <v>75</v>
      </c>
      <c r="AG442" s="33" t="s">
        <v>76</v>
      </c>
      <c r="AH442" s="33" t="s">
        <v>110</v>
      </c>
      <c r="AI442" s="33" t="s">
        <v>111</v>
      </c>
      <c r="AJ442" s="30" t="s">
        <v>112</v>
      </c>
      <c r="AK442" s="34">
        <v>1</v>
      </c>
      <c r="AL442" s="34">
        <v>348014</v>
      </c>
      <c r="AM442" s="34" t="s">
        <v>79</v>
      </c>
      <c r="AN442" s="30">
        <v>0</v>
      </c>
      <c r="AO442" s="34">
        <v>29</v>
      </c>
      <c r="AP442" s="30" t="s">
        <v>1772</v>
      </c>
      <c r="AQ442" s="32" t="s">
        <v>81</v>
      </c>
      <c r="AR442" s="30" t="s">
        <v>82</v>
      </c>
      <c r="AS442" s="30" t="s">
        <v>83</v>
      </c>
      <c r="AT442" s="30"/>
      <c r="AU442" s="81">
        <v>44680</v>
      </c>
      <c r="AV442" s="81">
        <v>44685</v>
      </c>
      <c r="AW442" s="81"/>
      <c r="AX442" s="81" t="e">
        <f>#REF!</f>
        <v>#REF!</v>
      </c>
      <c r="AY442" s="35"/>
      <c r="AZ442" s="35"/>
      <c r="BA442" s="35"/>
    </row>
    <row r="443" spans="1:16353" s="29" customFormat="1" ht="105" customHeight="1" x14ac:dyDescent="0.2">
      <c r="A443" s="30" t="s">
        <v>1773</v>
      </c>
      <c r="B443" s="30" t="s">
        <v>1591</v>
      </c>
      <c r="C443" s="33" t="s">
        <v>379</v>
      </c>
      <c r="D443" s="33" t="s">
        <v>380</v>
      </c>
      <c r="E443" s="30">
        <v>642</v>
      </c>
      <c r="F443" s="30" t="s">
        <v>179</v>
      </c>
      <c r="G443" s="30">
        <v>1</v>
      </c>
      <c r="H443" s="13" t="s">
        <v>326</v>
      </c>
      <c r="I443" s="30" t="s">
        <v>505</v>
      </c>
      <c r="J443" s="30" t="s">
        <v>865</v>
      </c>
      <c r="K443" s="30" t="s">
        <v>866</v>
      </c>
      <c r="L443" s="30" t="s">
        <v>69</v>
      </c>
      <c r="M443" s="30" t="str">
        <f t="shared" si="57"/>
        <v>СТЗ</v>
      </c>
      <c r="N443" s="30" t="s">
        <v>1774</v>
      </c>
      <c r="O443" s="30" t="s">
        <v>71</v>
      </c>
      <c r="P443" s="30"/>
      <c r="Q443" s="30" t="s">
        <v>209</v>
      </c>
      <c r="R443" s="30" t="s">
        <v>210</v>
      </c>
      <c r="S443" s="37">
        <v>45348.887459999998</v>
      </c>
      <c r="T443" s="37">
        <v>13000</v>
      </c>
      <c r="U443" s="39">
        <f t="shared" si="51"/>
        <v>45348887.460000001</v>
      </c>
      <c r="V443" s="30">
        <v>2022</v>
      </c>
      <c r="W443" s="13" t="s">
        <v>97</v>
      </c>
      <c r="X443" s="13">
        <v>2022</v>
      </c>
      <c r="Y443" s="32" t="s">
        <v>97</v>
      </c>
      <c r="Z443" s="33" t="s">
        <v>220</v>
      </c>
      <c r="AA443" s="30">
        <v>2022</v>
      </c>
      <c r="AB443" s="32" t="s">
        <v>96</v>
      </c>
      <c r="AC443" s="32">
        <v>2022</v>
      </c>
      <c r="AD443" s="13" t="s">
        <v>73</v>
      </c>
      <c r="AE443" s="33">
        <v>2022</v>
      </c>
      <c r="AF443" s="33" t="s">
        <v>75</v>
      </c>
      <c r="AG443" s="33" t="s">
        <v>76</v>
      </c>
      <c r="AH443" s="33" t="s">
        <v>110</v>
      </c>
      <c r="AI443" s="33" t="s">
        <v>111</v>
      </c>
      <c r="AJ443" s="30" t="s">
        <v>112</v>
      </c>
      <c r="AK443" s="34">
        <v>1</v>
      </c>
      <c r="AL443" s="34">
        <v>348014</v>
      </c>
      <c r="AM443" s="34" t="s">
        <v>79</v>
      </c>
      <c r="AN443" s="30">
        <v>0</v>
      </c>
      <c r="AO443" s="34">
        <v>29</v>
      </c>
      <c r="AP443" s="30" t="s">
        <v>1775</v>
      </c>
      <c r="AQ443" s="32" t="s">
        <v>81</v>
      </c>
      <c r="AR443" s="30" t="s">
        <v>82</v>
      </c>
      <c r="AS443" s="30" t="s">
        <v>83</v>
      </c>
      <c r="AT443" s="30"/>
      <c r="AU443" s="81">
        <v>44680</v>
      </c>
      <c r="AV443" s="81">
        <v>44685</v>
      </c>
      <c r="AW443" s="81"/>
      <c r="AX443" s="81" t="e">
        <f>#REF!</f>
        <v>#REF!</v>
      </c>
      <c r="AY443" s="35"/>
      <c r="AZ443" s="35"/>
      <c r="BA443" s="35"/>
    </row>
    <row r="444" spans="1:16353" s="29" customFormat="1" ht="124.5" customHeight="1" x14ac:dyDescent="0.2">
      <c r="A444" s="30" t="s">
        <v>1776</v>
      </c>
      <c r="B444" s="30" t="s">
        <v>1591</v>
      </c>
      <c r="C444" s="33" t="s">
        <v>379</v>
      </c>
      <c r="D444" s="33" t="s">
        <v>380</v>
      </c>
      <c r="E444" s="30">
        <v>642</v>
      </c>
      <c r="F444" s="30" t="s">
        <v>179</v>
      </c>
      <c r="G444" s="30">
        <v>1</v>
      </c>
      <c r="H444" s="13" t="s">
        <v>326</v>
      </c>
      <c r="I444" s="30" t="s">
        <v>505</v>
      </c>
      <c r="J444" s="30" t="s">
        <v>865</v>
      </c>
      <c r="K444" s="30" t="s">
        <v>866</v>
      </c>
      <c r="L444" s="30" t="s">
        <v>69</v>
      </c>
      <c r="M444" s="30" t="str">
        <f t="shared" si="57"/>
        <v>СТЗ</v>
      </c>
      <c r="N444" s="30" t="s">
        <v>1777</v>
      </c>
      <c r="O444" s="30" t="s">
        <v>71</v>
      </c>
      <c r="P444" s="30"/>
      <c r="Q444" s="30" t="s">
        <v>209</v>
      </c>
      <c r="R444" s="30" t="s">
        <v>210</v>
      </c>
      <c r="S444" s="37">
        <v>53418.152990000002</v>
      </c>
      <c r="T444" s="37">
        <v>16000</v>
      </c>
      <c r="U444" s="39">
        <f t="shared" si="51"/>
        <v>53418152.990000002</v>
      </c>
      <c r="V444" s="30">
        <v>2022</v>
      </c>
      <c r="W444" s="13" t="s">
        <v>97</v>
      </c>
      <c r="X444" s="13">
        <v>2022</v>
      </c>
      <c r="Y444" s="32" t="s">
        <v>97</v>
      </c>
      <c r="Z444" s="33" t="s">
        <v>220</v>
      </c>
      <c r="AA444" s="30">
        <v>2022</v>
      </c>
      <c r="AB444" s="32" t="s">
        <v>96</v>
      </c>
      <c r="AC444" s="32">
        <v>2022</v>
      </c>
      <c r="AD444" s="13" t="s">
        <v>73</v>
      </c>
      <c r="AE444" s="33">
        <v>2022</v>
      </c>
      <c r="AF444" s="33" t="s">
        <v>75</v>
      </c>
      <c r="AG444" s="33" t="s">
        <v>76</v>
      </c>
      <c r="AH444" s="33" t="s">
        <v>109</v>
      </c>
      <c r="AI444" s="33" t="s">
        <v>152</v>
      </c>
      <c r="AJ444" s="30" t="s">
        <v>112</v>
      </c>
      <c r="AK444" s="34">
        <v>1</v>
      </c>
      <c r="AL444" s="34">
        <v>348014</v>
      </c>
      <c r="AM444" s="34" t="s">
        <v>79</v>
      </c>
      <c r="AN444" s="30">
        <v>0</v>
      </c>
      <c r="AO444" s="34">
        <v>29</v>
      </c>
      <c r="AP444" s="30" t="s">
        <v>1778</v>
      </c>
      <c r="AQ444" s="32" t="s">
        <v>81</v>
      </c>
      <c r="AR444" s="30" t="s">
        <v>82</v>
      </c>
      <c r="AS444" s="30" t="s">
        <v>83</v>
      </c>
      <c r="AT444" s="30"/>
      <c r="AU444" s="81">
        <v>44680</v>
      </c>
      <c r="AV444" s="81">
        <v>44685</v>
      </c>
      <c r="AW444" s="81"/>
      <c r="AX444" s="81" t="e">
        <f>#REF!</f>
        <v>#REF!</v>
      </c>
      <c r="AY444" s="35"/>
      <c r="AZ444" s="35"/>
      <c r="BA444" s="35"/>
    </row>
    <row r="445" spans="1:16353" s="29" customFormat="1" ht="121.5" customHeight="1" x14ac:dyDescent="0.2">
      <c r="A445" s="30" t="s">
        <v>1779</v>
      </c>
      <c r="B445" s="30" t="s">
        <v>1591</v>
      </c>
      <c r="C445" s="33" t="s">
        <v>379</v>
      </c>
      <c r="D445" s="33" t="s">
        <v>380</v>
      </c>
      <c r="E445" s="30">
        <v>642</v>
      </c>
      <c r="F445" s="30" t="s">
        <v>179</v>
      </c>
      <c r="G445" s="30">
        <v>1</v>
      </c>
      <c r="H445" s="13" t="s">
        <v>326</v>
      </c>
      <c r="I445" s="30" t="s">
        <v>505</v>
      </c>
      <c r="J445" s="30" t="s">
        <v>865</v>
      </c>
      <c r="K445" s="30" t="s">
        <v>866</v>
      </c>
      <c r="L445" s="30" t="s">
        <v>69</v>
      </c>
      <c r="M445" s="30" t="str">
        <f t="shared" si="57"/>
        <v>СТЗ</v>
      </c>
      <c r="N445" s="30" t="s">
        <v>1780</v>
      </c>
      <c r="O445" s="30" t="s">
        <v>71</v>
      </c>
      <c r="P445" s="30"/>
      <c r="Q445" s="30" t="s">
        <v>209</v>
      </c>
      <c r="R445" s="30" t="s">
        <v>210</v>
      </c>
      <c r="S445" s="37">
        <v>44837.242429999998</v>
      </c>
      <c r="T445" s="37">
        <v>15000</v>
      </c>
      <c r="U445" s="39">
        <f t="shared" si="51"/>
        <v>44837242.43</v>
      </c>
      <c r="V445" s="30">
        <v>2022</v>
      </c>
      <c r="W445" s="13" t="s">
        <v>97</v>
      </c>
      <c r="X445" s="13">
        <v>2022</v>
      </c>
      <c r="Y445" s="32" t="s">
        <v>97</v>
      </c>
      <c r="Z445" s="33" t="s">
        <v>220</v>
      </c>
      <c r="AA445" s="30">
        <v>2022</v>
      </c>
      <c r="AB445" s="32" t="s">
        <v>96</v>
      </c>
      <c r="AC445" s="32">
        <v>2022</v>
      </c>
      <c r="AD445" s="13" t="s">
        <v>73</v>
      </c>
      <c r="AE445" s="33">
        <v>2022</v>
      </c>
      <c r="AF445" s="33" t="s">
        <v>75</v>
      </c>
      <c r="AG445" s="33" t="s">
        <v>76</v>
      </c>
      <c r="AH445" s="33" t="s">
        <v>109</v>
      </c>
      <c r="AI445" s="33" t="s">
        <v>152</v>
      </c>
      <c r="AJ445" s="30" t="s">
        <v>112</v>
      </c>
      <c r="AK445" s="34">
        <v>1</v>
      </c>
      <c r="AL445" s="34">
        <v>348014</v>
      </c>
      <c r="AM445" s="34" t="s">
        <v>79</v>
      </c>
      <c r="AN445" s="30">
        <v>0</v>
      </c>
      <c r="AO445" s="34">
        <v>29</v>
      </c>
      <c r="AP445" s="30" t="s">
        <v>1781</v>
      </c>
      <c r="AQ445" s="32" t="s">
        <v>81</v>
      </c>
      <c r="AR445" s="30" t="s">
        <v>82</v>
      </c>
      <c r="AS445" s="30" t="s">
        <v>83</v>
      </c>
      <c r="AT445" s="30"/>
      <c r="AU445" s="81">
        <v>44680</v>
      </c>
      <c r="AV445" s="81">
        <v>44685</v>
      </c>
      <c r="AW445" s="81"/>
      <c r="AX445" s="81" t="e">
        <f>#REF!</f>
        <v>#REF!</v>
      </c>
      <c r="AY445" s="35"/>
      <c r="AZ445" s="35"/>
      <c r="BA445" s="35"/>
    </row>
    <row r="446" spans="1:16353" s="29" customFormat="1" ht="121.5" customHeight="1" x14ac:dyDescent="0.2">
      <c r="A446" s="30" t="s">
        <v>1782</v>
      </c>
      <c r="B446" s="30" t="s">
        <v>1591</v>
      </c>
      <c r="C446" s="33" t="s">
        <v>379</v>
      </c>
      <c r="D446" s="33" t="s">
        <v>380</v>
      </c>
      <c r="E446" s="30">
        <v>642</v>
      </c>
      <c r="F446" s="30" t="s">
        <v>179</v>
      </c>
      <c r="G446" s="30">
        <v>1</v>
      </c>
      <c r="H446" s="13" t="s">
        <v>326</v>
      </c>
      <c r="I446" s="30" t="s">
        <v>505</v>
      </c>
      <c r="J446" s="30" t="s">
        <v>865</v>
      </c>
      <c r="K446" s="30" t="s">
        <v>866</v>
      </c>
      <c r="L446" s="30" t="s">
        <v>69</v>
      </c>
      <c r="M446" s="30" t="str">
        <f t="shared" si="57"/>
        <v>СТЗ</v>
      </c>
      <c r="N446" s="30" t="s">
        <v>1783</v>
      </c>
      <c r="O446" s="30" t="s">
        <v>71</v>
      </c>
      <c r="P446" s="30"/>
      <c r="Q446" s="30" t="s">
        <v>209</v>
      </c>
      <c r="R446" s="30" t="s">
        <v>210</v>
      </c>
      <c r="S446" s="37">
        <v>46284.12</v>
      </c>
      <c r="T446" s="37">
        <v>15000</v>
      </c>
      <c r="U446" s="39">
        <f t="shared" si="51"/>
        <v>46284120</v>
      </c>
      <c r="V446" s="30">
        <v>2022</v>
      </c>
      <c r="W446" s="13" t="s">
        <v>97</v>
      </c>
      <c r="X446" s="13">
        <v>2022</v>
      </c>
      <c r="Y446" s="32" t="s">
        <v>97</v>
      </c>
      <c r="Z446" s="33" t="s">
        <v>220</v>
      </c>
      <c r="AA446" s="30">
        <v>2022</v>
      </c>
      <c r="AB446" s="32" t="s">
        <v>96</v>
      </c>
      <c r="AC446" s="32">
        <v>2022</v>
      </c>
      <c r="AD446" s="13" t="s">
        <v>73</v>
      </c>
      <c r="AE446" s="33">
        <v>2022</v>
      </c>
      <c r="AF446" s="33" t="s">
        <v>75</v>
      </c>
      <c r="AG446" s="33" t="s">
        <v>76</v>
      </c>
      <c r="AH446" s="33" t="s">
        <v>106</v>
      </c>
      <c r="AI446" s="33" t="s">
        <v>160</v>
      </c>
      <c r="AJ446" s="30" t="s">
        <v>112</v>
      </c>
      <c r="AK446" s="34">
        <v>1</v>
      </c>
      <c r="AL446" s="34">
        <v>348014</v>
      </c>
      <c r="AM446" s="34" t="s">
        <v>79</v>
      </c>
      <c r="AN446" s="30">
        <v>0</v>
      </c>
      <c r="AO446" s="34">
        <v>29</v>
      </c>
      <c r="AP446" s="30" t="s">
        <v>1784</v>
      </c>
      <c r="AQ446" s="32" t="s">
        <v>81</v>
      </c>
      <c r="AR446" s="30" t="s">
        <v>82</v>
      </c>
      <c r="AS446" s="30" t="s">
        <v>83</v>
      </c>
      <c r="AT446" s="30"/>
      <c r="AU446" s="81">
        <v>44680</v>
      </c>
      <c r="AV446" s="81">
        <v>44685</v>
      </c>
      <c r="AW446" s="81"/>
      <c r="AX446" s="81" t="e">
        <f>#REF!</f>
        <v>#REF!</v>
      </c>
      <c r="AY446" s="35"/>
      <c r="AZ446" s="35"/>
      <c r="BA446" s="35"/>
    </row>
    <row r="447" spans="1:16353" s="29" customFormat="1" ht="63.75" x14ac:dyDescent="0.2">
      <c r="A447" s="30" t="s">
        <v>1785</v>
      </c>
      <c r="B447" s="30" t="s">
        <v>1591</v>
      </c>
      <c r="C447" s="30" t="s">
        <v>218</v>
      </c>
      <c r="D447" s="30" t="s">
        <v>257</v>
      </c>
      <c r="E447" s="30">
        <v>642</v>
      </c>
      <c r="F447" s="30" t="s">
        <v>87</v>
      </c>
      <c r="G447" s="30">
        <v>1</v>
      </c>
      <c r="H447" s="13" t="s">
        <v>66</v>
      </c>
      <c r="I447" s="30"/>
      <c r="J447" s="30" t="s">
        <v>1336</v>
      </c>
      <c r="K447" s="30" t="s">
        <v>68</v>
      </c>
      <c r="L447" s="30" t="s">
        <v>69</v>
      </c>
      <c r="M447" s="30" t="str">
        <f>J447</f>
        <v>ОП Крым</v>
      </c>
      <c r="N447" s="30" t="s">
        <v>1786</v>
      </c>
      <c r="O447" s="30" t="s">
        <v>71</v>
      </c>
      <c r="P447" s="30"/>
      <c r="Q447" s="30" t="s">
        <v>304</v>
      </c>
      <c r="R447" s="30" t="s">
        <v>134</v>
      </c>
      <c r="S447" s="37">
        <v>330</v>
      </c>
      <c r="T447" s="37">
        <f>S447</f>
        <v>330</v>
      </c>
      <c r="U447" s="39">
        <f>S447*1000</f>
        <v>330000</v>
      </c>
      <c r="V447" s="30">
        <v>2022</v>
      </c>
      <c r="W447" s="13" t="s">
        <v>97</v>
      </c>
      <c r="X447" s="13">
        <v>2022</v>
      </c>
      <c r="Y447" s="32" t="s">
        <v>409</v>
      </c>
      <c r="Z447" s="33" t="s">
        <v>410</v>
      </c>
      <c r="AA447" s="30">
        <v>2022</v>
      </c>
      <c r="AB447" s="32" t="s">
        <v>96</v>
      </c>
      <c r="AC447" s="32">
        <v>2022</v>
      </c>
      <c r="AD447" s="32" t="s">
        <v>96</v>
      </c>
      <c r="AE447" s="33">
        <v>2022</v>
      </c>
      <c r="AF447" s="32" t="s">
        <v>96</v>
      </c>
      <c r="AG447" s="33" t="s">
        <v>95</v>
      </c>
      <c r="AH447" s="32" t="s">
        <v>96</v>
      </c>
      <c r="AI447" s="33" t="s">
        <v>410</v>
      </c>
      <c r="AJ447" s="30" t="s">
        <v>78</v>
      </c>
      <c r="AK447" s="34">
        <v>0</v>
      </c>
      <c r="AL447" s="34">
        <v>348346</v>
      </c>
      <c r="AM447" s="34" t="s">
        <v>79</v>
      </c>
      <c r="AN447" s="34">
        <v>0</v>
      </c>
      <c r="AO447" s="34">
        <v>0</v>
      </c>
      <c r="AP447" s="32"/>
      <c r="AQ447" s="32"/>
      <c r="AR447" s="30" t="s">
        <v>82</v>
      </c>
      <c r="AS447" s="30" t="s">
        <v>83</v>
      </c>
      <c r="AT447" s="30"/>
      <c r="AU447" s="81">
        <v>44687</v>
      </c>
      <c r="AV447" s="81">
        <v>44685</v>
      </c>
      <c r="AW447" s="81"/>
      <c r="AX447" s="81" t="e">
        <f>#REF!</f>
        <v>#REF!</v>
      </c>
      <c r="AY447" s="35"/>
      <c r="AZ447" s="35"/>
      <c r="BA447" s="25"/>
    </row>
    <row r="448" spans="1:16353" s="47" customFormat="1" ht="64.5" customHeight="1" x14ac:dyDescent="0.2">
      <c r="A448" s="30" t="s">
        <v>1787</v>
      </c>
      <c r="B448" s="30" t="s">
        <v>1591</v>
      </c>
      <c r="C448" s="30" t="s">
        <v>432</v>
      </c>
      <c r="D448" s="30" t="s">
        <v>573</v>
      </c>
      <c r="E448" s="30">
        <v>876</v>
      </c>
      <c r="F448" s="30" t="s">
        <v>248</v>
      </c>
      <c r="G448" s="30">
        <v>1</v>
      </c>
      <c r="H448" s="13" t="s">
        <v>326</v>
      </c>
      <c r="I448" s="30"/>
      <c r="J448" s="30" t="s">
        <v>545</v>
      </c>
      <c r="K448" s="30" t="s">
        <v>68</v>
      </c>
      <c r="L448" s="30" t="s">
        <v>69</v>
      </c>
      <c r="M448" s="30" t="str">
        <f>J448</f>
        <v>СЭЭТО</v>
      </c>
      <c r="N448" s="30" t="s">
        <v>1788</v>
      </c>
      <c r="O448" s="30" t="s">
        <v>71</v>
      </c>
      <c r="P448" s="30"/>
      <c r="Q448" s="30" t="s">
        <v>209</v>
      </c>
      <c r="R448" s="30" t="s">
        <v>210</v>
      </c>
      <c r="S448" s="37">
        <v>2418.6999999999998</v>
      </c>
      <c r="T448" s="37">
        <f>S448</f>
        <v>2418.6999999999998</v>
      </c>
      <c r="U448" s="39">
        <f t="shared" ref="U448:U475" si="58">S448*1000</f>
        <v>2418700</v>
      </c>
      <c r="V448" s="30">
        <v>2022</v>
      </c>
      <c r="W448" s="13" t="s">
        <v>94</v>
      </c>
      <c r="X448" s="13">
        <v>2022</v>
      </c>
      <c r="Y448" s="32" t="s">
        <v>409</v>
      </c>
      <c r="Z448" s="33" t="s">
        <v>410</v>
      </c>
      <c r="AA448" s="30">
        <v>2022</v>
      </c>
      <c r="AB448" s="32" t="s">
        <v>96</v>
      </c>
      <c r="AC448" s="32">
        <v>2022</v>
      </c>
      <c r="AD448" s="32" t="s">
        <v>96</v>
      </c>
      <c r="AE448" s="33">
        <v>2022</v>
      </c>
      <c r="AF448" s="33" t="s">
        <v>96</v>
      </c>
      <c r="AG448" s="33" t="s">
        <v>95</v>
      </c>
      <c r="AH448" s="33" t="s">
        <v>75</v>
      </c>
      <c r="AI448" s="33" t="s">
        <v>165</v>
      </c>
      <c r="AJ448" s="30" t="s">
        <v>99</v>
      </c>
      <c r="AK448" s="30">
        <v>1</v>
      </c>
      <c r="AL448" s="34">
        <v>348277</v>
      </c>
      <c r="AM448" s="34" t="s">
        <v>79</v>
      </c>
      <c r="AN448" s="30">
        <v>0</v>
      </c>
      <c r="AO448" s="34">
        <v>0</v>
      </c>
      <c r="AP448" s="30"/>
      <c r="AQ448" s="32" t="s">
        <v>81</v>
      </c>
      <c r="AR448" s="30" t="s">
        <v>82</v>
      </c>
      <c r="AS448" s="30" t="s">
        <v>83</v>
      </c>
      <c r="AT448" s="30"/>
      <c r="AU448" s="81">
        <v>44687</v>
      </c>
      <c r="AV448" s="81">
        <v>44685</v>
      </c>
      <c r="AW448" s="81"/>
      <c r="AX448" s="81" t="e">
        <f>#REF!</f>
        <v>#REF!</v>
      </c>
      <c r="AY448" s="46"/>
      <c r="AZ448" s="46"/>
      <c r="BA448" s="46"/>
    </row>
    <row r="449" spans="1:16353" s="29" customFormat="1" ht="69.75" customHeight="1" x14ac:dyDescent="0.2">
      <c r="A449" s="30" t="s">
        <v>1789</v>
      </c>
      <c r="B449" s="30" t="s">
        <v>1591</v>
      </c>
      <c r="C449" s="30" t="s">
        <v>926</v>
      </c>
      <c r="D449" s="30" t="s">
        <v>1790</v>
      </c>
      <c r="E449" s="30">
        <v>642</v>
      </c>
      <c r="F449" s="30" t="s">
        <v>179</v>
      </c>
      <c r="G449" s="30">
        <v>1</v>
      </c>
      <c r="H449" s="13" t="s">
        <v>66</v>
      </c>
      <c r="I449" s="30"/>
      <c r="J449" s="30" t="s">
        <v>1791</v>
      </c>
      <c r="K449" s="30" t="s">
        <v>68</v>
      </c>
      <c r="L449" s="30" t="s">
        <v>69</v>
      </c>
      <c r="M449" s="30" t="str">
        <f>J449</f>
        <v>ОП Владивосток</v>
      </c>
      <c r="N449" s="30" t="s">
        <v>940</v>
      </c>
      <c r="O449" s="30" t="s">
        <v>71</v>
      </c>
      <c r="P449" s="30"/>
      <c r="Q449" s="30" t="s">
        <v>651</v>
      </c>
      <c r="R449" s="30" t="s">
        <v>652</v>
      </c>
      <c r="S449" s="37">
        <v>752.04</v>
      </c>
      <c r="T449" s="37">
        <v>420.20364999999998</v>
      </c>
      <c r="U449" s="39">
        <f t="shared" si="58"/>
        <v>752040</v>
      </c>
      <c r="V449" s="30">
        <v>2022</v>
      </c>
      <c r="W449" s="13" t="s">
        <v>94</v>
      </c>
      <c r="X449" s="13">
        <v>2022</v>
      </c>
      <c r="Y449" s="32" t="s">
        <v>409</v>
      </c>
      <c r="Z449" s="33" t="s">
        <v>410</v>
      </c>
      <c r="AA449" s="30">
        <v>2022</v>
      </c>
      <c r="AB449" s="32" t="s">
        <v>96</v>
      </c>
      <c r="AC449" s="32">
        <v>2022</v>
      </c>
      <c r="AD449" s="13" t="s">
        <v>73</v>
      </c>
      <c r="AE449" s="33">
        <v>2022</v>
      </c>
      <c r="AF449" s="33" t="s">
        <v>75</v>
      </c>
      <c r="AG449" s="33" t="s">
        <v>76</v>
      </c>
      <c r="AH449" s="33" t="s">
        <v>96</v>
      </c>
      <c r="AI449" s="33" t="s">
        <v>119</v>
      </c>
      <c r="AJ449" s="30" t="s">
        <v>99</v>
      </c>
      <c r="AK449" s="30">
        <v>1</v>
      </c>
      <c r="AL449" s="34">
        <v>348277</v>
      </c>
      <c r="AM449" s="34" t="s">
        <v>79</v>
      </c>
      <c r="AN449" s="30">
        <v>0</v>
      </c>
      <c r="AO449" s="34">
        <v>11</v>
      </c>
      <c r="AP449" s="30" t="s">
        <v>1792</v>
      </c>
      <c r="AQ449" s="32" t="s">
        <v>81</v>
      </c>
      <c r="AR449" s="30" t="s">
        <v>82</v>
      </c>
      <c r="AS449" s="30" t="s">
        <v>83</v>
      </c>
      <c r="AT449" s="30"/>
      <c r="AU449" s="81">
        <v>44687</v>
      </c>
      <c r="AV449" s="81">
        <v>44687</v>
      </c>
      <c r="AW449" s="81"/>
      <c r="AX449" s="81" t="e">
        <f>#REF!</f>
        <v>#REF!</v>
      </c>
      <c r="AY449" s="35"/>
      <c r="AZ449" s="35"/>
      <c r="BA449" s="35"/>
    </row>
    <row r="450" spans="1:16353" s="47" customFormat="1" ht="64.5" customHeight="1" x14ac:dyDescent="0.2">
      <c r="A450" s="30" t="s">
        <v>1793</v>
      </c>
      <c r="B450" s="30" t="s">
        <v>1591</v>
      </c>
      <c r="C450" s="30" t="s">
        <v>666</v>
      </c>
      <c r="D450" s="30" t="s">
        <v>667</v>
      </c>
      <c r="E450" s="30">
        <v>642</v>
      </c>
      <c r="F450" s="30" t="s">
        <v>179</v>
      </c>
      <c r="G450" s="30">
        <v>1</v>
      </c>
      <c r="H450" s="13" t="s">
        <v>66</v>
      </c>
      <c r="I450" s="30" t="s">
        <v>678</v>
      </c>
      <c r="J450" s="30" t="s">
        <v>1645</v>
      </c>
      <c r="K450" s="30" t="s">
        <v>68</v>
      </c>
      <c r="L450" s="30" t="s">
        <v>69</v>
      </c>
      <c r="M450" s="30" t="str">
        <f>J450</f>
        <v>ОП Шикотан</v>
      </c>
      <c r="N450" s="30" t="s">
        <v>1794</v>
      </c>
      <c r="O450" s="30" t="s">
        <v>71</v>
      </c>
      <c r="P450" s="30"/>
      <c r="Q450" s="30" t="s">
        <v>209</v>
      </c>
      <c r="R450" s="30" t="s">
        <v>210</v>
      </c>
      <c r="S450" s="37">
        <v>105.42144</v>
      </c>
      <c r="T450" s="37">
        <f>S450</f>
        <v>105.42144</v>
      </c>
      <c r="U450" s="39">
        <f t="shared" si="58"/>
        <v>105421.44</v>
      </c>
      <c r="V450" s="30">
        <v>2022</v>
      </c>
      <c r="W450" s="13" t="s">
        <v>94</v>
      </c>
      <c r="X450" s="13">
        <v>2022</v>
      </c>
      <c r="Y450" s="32" t="s">
        <v>409</v>
      </c>
      <c r="Z450" s="33" t="s">
        <v>410</v>
      </c>
      <c r="AA450" s="30">
        <v>2022</v>
      </c>
      <c r="AB450" s="32" t="s">
        <v>96</v>
      </c>
      <c r="AC450" s="32">
        <v>2022</v>
      </c>
      <c r="AD450" s="32" t="s">
        <v>96</v>
      </c>
      <c r="AE450" s="33">
        <v>2022</v>
      </c>
      <c r="AF450" s="33" t="s">
        <v>91</v>
      </c>
      <c r="AG450" s="33" t="s">
        <v>95</v>
      </c>
      <c r="AH450" s="33" t="s">
        <v>110</v>
      </c>
      <c r="AI450" s="33" t="s">
        <v>231</v>
      </c>
      <c r="AJ450" s="30" t="s">
        <v>78</v>
      </c>
      <c r="AK450" s="34">
        <v>0</v>
      </c>
      <c r="AL450" s="34">
        <v>348346</v>
      </c>
      <c r="AM450" s="34" t="s">
        <v>79</v>
      </c>
      <c r="AN450" s="34">
        <v>0</v>
      </c>
      <c r="AO450" s="34">
        <v>0</v>
      </c>
      <c r="AP450" s="30"/>
      <c r="AQ450" s="32"/>
      <c r="AR450" s="30" t="s">
        <v>82</v>
      </c>
      <c r="AS450" s="30" t="s">
        <v>83</v>
      </c>
      <c r="AT450" s="30"/>
      <c r="AU450" s="81">
        <v>44687</v>
      </c>
      <c r="AV450" s="81">
        <v>44687</v>
      </c>
      <c r="AW450" s="81"/>
      <c r="AX450" s="81" t="e">
        <f>#REF!</f>
        <v>#REF!</v>
      </c>
      <c r="AY450" s="46"/>
      <c r="AZ450" s="46"/>
      <c r="BA450" s="46"/>
    </row>
    <row r="451" spans="1:16353" s="29" customFormat="1" ht="75.75" customHeight="1" x14ac:dyDescent="0.2">
      <c r="A451" s="30" t="s">
        <v>1795</v>
      </c>
      <c r="B451" s="30" t="s">
        <v>1591</v>
      </c>
      <c r="C451" s="33" t="s">
        <v>1796</v>
      </c>
      <c r="D451" s="33" t="s">
        <v>1797</v>
      </c>
      <c r="E451" s="30">
        <v>796</v>
      </c>
      <c r="F451" s="36" t="s">
        <v>65</v>
      </c>
      <c r="G451" s="36">
        <v>10</v>
      </c>
      <c r="H451" s="13" t="s">
        <v>227</v>
      </c>
      <c r="I451" s="30"/>
      <c r="J451" s="30" t="s">
        <v>786</v>
      </c>
      <c r="K451" s="30" t="s">
        <v>68</v>
      </c>
      <c r="L451" s="30" t="s">
        <v>69</v>
      </c>
      <c r="M451" s="30" t="str">
        <f>J451</f>
        <v>СТО</v>
      </c>
      <c r="N451" s="30" t="s">
        <v>1798</v>
      </c>
      <c r="O451" s="30" t="s">
        <v>71</v>
      </c>
      <c r="P451" s="30"/>
      <c r="Q451" s="30" t="s">
        <v>1799</v>
      </c>
      <c r="R451" s="30" t="s">
        <v>187</v>
      </c>
      <c r="S451" s="37">
        <v>4733.3329999999996</v>
      </c>
      <c r="T451" s="37">
        <f>S451</f>
        <v>4733.3329999999996</v>
      </c>
      <c r="U451" s="38">
        <f t="shared" si="58"/>
        <v>4733333</v>
      </c>
      <c r="V451" s="32">
        <v>2022</v>
      </c>
      <c r="W451" s="13" t="s">
        <v>97</v>
      </c>
      <c r="X451" s="13">
        <v>2022</v>
      </c>
      <c r="Y451" s="32" t="s">
        <v>409</v>
      </c>
      <c r="Z451" s="33" t="s">
        <v>410</v>
      </c>
      <c r="AA451" s="30">
        <v>2022</v>
      </c>
      <c r="AB451" s="32" t="s">
        <v>96</v>
      </c>
      <c r="AC451" s="32">
        <v>2022</v>
      </c>
      <c r="AD451" s="32" t="s">
        <v>96</v>
      </c>
      <c r="AE451" s="33">
        <v>2022</v>
      </c>
      <c r="AF451" s="33" t="s">
        <v>96</v>
      </c>
      <c r="AG451" s="33" t="s">
        <v>95</v>
      </c>
      <c r="AH451" s="33" t="s">
        <v>73</v>
      </c>
      <c r="AI451" s="33" t="s">
        <v>74</v>
      </c>
      <c r="AJ451" s="30" t="s">
        <v>99</v>
      </c>
      <c r="AK451" s="34">
        <v>1</v>
      </c>
      <c r="AL451" s="34">
        <v>348277</v>
      </c>
      <c r="AM451" s="34" t="s">
        <v>79</v>
      </c>
      <c r="AN451" s="34">
        <v>0</v>
      </c>
      <c r="AO451" s="34">
        <v>0</v>
      </c>
      <c r="AP451" s="32"/>
      <c r="AQ451" s="32" t="s">
        <v>81</v>
      </c>
      <c r="AR451" s="30" t="s">
        <v>82</v>
      </c>
      <c r="AS451" s="30" t="s">
        <v>83</v>
      </c>
      <c r="AT451" s="30"/>
      <c r="AU451" s="81">
        <v>44687</v>
      </c>
      <c r="AV451" s="81">
        <v>44687</v>
      </c>
      <c r="AW451" s="81"/>
      <c r="AX451" s="81" t="e">
        <f>#REF!</f>
        <v>#REF!</v>
      </c>
      <c r="AY451" s="46"/>
      <c r="AZ451" s="46"/>
      <c r="BA451" s="82"/>
    </row>
    <row r="452" spans="1:16353" s="49" customFormat="1" ht="84.75" customHeight="1" x14ac:dyDescent="0.2">
      <c r="A452" s="30" t="s">
        <v>1800</v>
      </c>
      <c r="B452" s="30" t="s">
        <v>1591</v>
      </c>
      <c r="C452" s="30" t="s">
        <v>1659</v>
      </c>
      <c r="D452" s="30" t="s">
        <v>1801</v>
      </c>
      <c r="E452" s="30">
        <v>642</v>
      </c>
      <c r="F452" s="30" t="s">
        <v>179</v>
      </c>
      <c r="G452" s="30">
        <v>1</v>
      </c>
      <c r="H452" s="13" t="s">
        <v>227</v>
      </c>
      <c r="I452" s="30" t="s">
        <v>678</v>
      </c>
      <c r="J452" s="30" t="s">
        <v>420</v>
      </c>
      <c r="K452" s="30" t="s">
        <v>866</v>
      </c>
      <c r="L452" s="30" t="s">
        <v>69</v>
      </c>
      <c r="M452" s="30" t="str">
        <f t="shared" ref="M452:M461" si="59">J452</f>
        <v>ТМО</v>
      </c>
      <c r="N452" s="30" t="s">
        <v>1802</v>
      </c>
      <c r="O452" s="30" t="s">
        <v>71</v>
      </c>
      <c r="P452" s="30"/>
      <c r="Q452" s="30" t="s">
        <v>209</v>
      </c>
      <c r="R452" s="30" t="s">
        <v>210</v>
      </c>
      <c r="S452" s="37">
        <v>210</v>
      </c>
      <c r="T452" s="37">
        <v>0</v>
      </c>
      <c r="U452" s="39">
        <f t="shared" si="58"/>
        <v>210000</v>
      </c>
      <c r="V452" s="30">
        <v>2022</v>
      </c>
      <c r="W452" s="13" t="s">
        <v>94</v>
      </c>
      <c r="X452" s="13">
        <v>2022</v>
      </c>
      <c r="Y452" s="32" t="s">
        <v>409</v>
      </c>
      <c r="Z452" s="33" t="s">
        <v>410</v>
      </c>
      <c r="AA452" s="30">
        <v>2022</v>
      </c>
      <c r="AB452" s="32" t="s">
        <v>96</v>
      </c>
      <c r="AC452" s="32">
        <v>2022</v>
      </c>
      <c r="AD452" s="32" t="s">
        <v>96</v>
      </c>
      <c r="AE452" s="33">
        <v>2022</v>
      </c>
      <c r="AF452" s="32" t="s">
        <v>96</v>
      </c>
      <c r="AG452" s="33" t="s">
        <v>76</v>
      </c>
      <c r="AH452" s="33" t="s">
        <v>110</v>
      </c>
      <c r="AI452" s="33" t="s">
        <v>111</v>
      </c>
      <c r="AJ452" s="30" t="s">
        <v>78</v>
      </c>
      <c r="AK452" s="34">
        <v>0</v>
      </c>
      <c r="AL452" s="34">
        <v>348346</v>
      </c>
      <c r="AM452" s="34" t="s">
        <v>79</v>
      </c>
      <c r="AN452" s="30">
        <v>1</v>
      </c>
      <c r="AO452" s="34">
        <v>0</v>
      </c>
      <c r="AP452" s="30" t="s">
        <v>1803</v>
      </c>
      <c r="AQ452" s="32"/>
      <c r="AR452" s="30" t="s">
        <v>82</v>
      </c>
      <c r="AS452" s="30" t="s">
        <v>83</v>
      </c>
      <c r="AT452" s="30"/>
      <c r="AU452" s="81">
        <v>44687</v>
      </c>
      <c r="AV452" s="81">
        <v>44687</v>
      </c>
      <c r="AW452" s="81"/>
      <c r="AX452" s="81" t="e">
        <f>#REF!</f>
        <v>#REF!</v>
      </c>
      <c r="AY452" s="41"/>
      <c r="AZ452" s="41"/>
      <c r="BA452" s="13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  <c r="EB452" s="48"/>
      <c r="EC452" s="48"/>
      <c r="ED452" s="48"/>
      <c r="EE452" s="48"/>
      <c r="EF452" s="48"/>
      <c r="EG452" s="48"/>
      <c r="EH452" s="48"/>
      <c r="EI452" s="48"/>
      <c r="EJ452" s="48"/>
      <c r="EK452" s="48"/>
      <c r="EL452" s="48"/>
      <c r="EM452" s="48"/>
      <c r="EN452" s="48"/>
      <c r="EO452" s="48"/>
      <c r="EP452" s="48"/>
      <c r="EQ452" s="48"/>
      <c r="ER452" s="48"/>
      <c r="ES452" s="48"/>
      <c r="ET452" s="48"/>
      <c r="EU452" s="48"/>
      <c r="EV452" s="48"/>
      <c r="EW452" s="48"/>
      <c r="EX452" s="48"/>
      <c r="EY452" s="48"/>
      <c r="EZ452" s="48"/>
      <c r="FA452" s="48"/>
      <c r="FB452" s="48"/>
      <c r="FC452" s="48"/>
      <c r="FD452" s="48"/>
      <c r="FE452" s="48"/>
      <c r="FF452" s="48"/>
      <c r="FG452" s="48"/>
      <c r="FH452" s="48"/>
      <c r="FI452" s="48"/>
      <c r="FJ452" s="48"/>
      <c r="FK452" s="48"/>
      <c r="FL452" s="48"/>
      <c r="FM452" s="48"/>
      <c r="FN452" s="48"/>
      <c r="FO452" s="48"/>
      <c r="FP452" s="48"/>
      <c r="FQ452" s="48"/>
      <c r="FR452" s="48"/>
      <c r="FS452" s="48"/>
      <c r="FT452" s="48"/>
      <c r="FU452" s="48"/>
      <c r="FV452" s="48"/>
      <c r="FW452" s="48"/>
      <c r="FX452" s="48"/>
      <c r="FY452" s="48"/>
      <c r="FZ452" s="48"/>
      <c r="GA452" s="48"/>
      <c r="GB452" s="48"/>
      <c r="GC452" s="48"/>
      <c r="GD452" s="48"/>
      <c r="GE452" s="48"/>
      <c r="GF452" s="48"/>
      <c r="GG452" s="48"/>
      <c r="GH452" s="48"/>
      <c r="GI452" s="48"/>
      <c r="GJ452" s="48"/>
      <c r="GK452" s="48"/>
      <c r="GL452" s="48"/>
      <c r="GM452" s="48"/>
      <c r="GN452" s="48"/>
      <c r="GO452" s="48"/>
      <c r="GP452" s="48"/>
      <c r="GQ452" s="48"/>
      <c r="GR452" s="48"/>
      <c r="GS452" s="48"/>
      <c r="GT452" s="48"/>
      <c r="GU452" s="48"/>
      <c r="GV452" s="48"/>
      <c r="GW452" s="48"/>
      <c r="GX452" s="48"/>
      <c r="GY452" s="48"/>
      <c r="GZ452" s="48"/>
      <c r="HA452" s="48"/>
      <c r="HB452" s="48"/>
      <c r="HC452" s="48"/>
      <c r="HD452" s="48"/>
      <c r="HE452" s="48"/>
      <c r="HF452" s="48"/>
      <c r="HG452" s="48"/>
      <c r="HH452" s="48"/>
      <c r="HI452" s="48"/>
      <c r="HJ452" s="48"/>
      <c r="HK452" s="48"/>
      <c r="HL452" s="48"/>
      <c r="HM452" s="48"/>
      <c r="HN452" s="48"/>
      <c r="HO452" s="48"/>
      <c r="HP452" s="48"/>
      <c r="HQ452" s="48"/>
      <c r="HR452" s="48"/>
      <c r="HS452" s="48"/>
      <c r="HT452" s="48"/>
      <c r="HU452" s="48"/>
      <c r="HV452" s="48"/>
      <c r="HW452" s="48"/>
      <c r="HX452" s="48"/>
      <c r="HY452" s="48"/>
      <c r="HZ452" s="48"/>
      <c r="IA452" s="48"/>
      <c r="IB452" s="48"/>
      <c r="IC452" s="48"/>
      <c r="ID452" s="48"/>
      <c r="IE452" s="48"/>
      <c r="IF452" s="48"/>
      <c r="IG452" s="48"/>
      <c r="IH452" s="48"/>
      <c r="II452" s="48"/>
      <c r="IJ452" s="48"/>
      <c r="IK452" s="48"/>
      <c r="IL452" s="48"/>
      <c r="IM452" s="48"/>
      <c r="IN452" s="48"/>
      <c r="IO452" s="48"/>
      <c r="IP452" s="48"/>
      <c r="IQ452" s="48"/>
      <c r="IR452" s="48"/>
      <c r="IS452" s="48"/>
      <c r="IT452" s="48"/>
      <c r="IU452" s="48"/>
      <c r="IV452" s="48"/>
      <c r="IW452" s="48"/>
      <c r="IX452" s="48"/>
      <c r="IY452" s="48"/>
      <c r="IZ452" s="48"/>
      <c r="JA452" s="48"/>
      <c r="JB452" s="48"/>
      <c r="JC452" s="48"/>
      <c r="JD452" s="48"/>
      <c r="JE452" s="48"/>
      <c r="JF452" s="48"/>
      <c r="JG452" s="48"/>
      <c r="JH452" s="48"/>
      <c r="JI452" s="48"/>
      <c r="JJ452" s="48"/>
      <c r="JK452" s="48"/>
      <c r="JL452" s="48"/>
      <c r="JM452" s="48"/>
      <c r="JN452" s="48"/>
      <c r="JO452" s="48"/>
      <c r="JP452" s="48"/>
      <c r="JQ452" s="48"/>
      <c r="JR452" s="48"/>
      <c r="JS452" s="48"/>
      <c r="JT452" s="48"/>
      <c r="JU452" s="48"/>
      <c r="JV452" s="48"/>
      <c r="JW452" s="48"/>
      <c r="JX452" s="48"/>
      <c r="JY452" s="48"/>
      <c r="JZ452" s="48"/>
      <c r="KA452" s="48"/>
      <c r="KB452" s="48"/>
      <c r="KC452" s="48"/>
      <c r="KD452" s="48"/>
      <c r="KE452" s="48"/>
      <c r="KF452" s="48"/>
      <c r="KG452" s="48"/>
      <c r="KH452" s="48"/>
      <c r="KI452" s="48"/>
      <c r="KJ452" s="48"/>
      <c r="KK452" s="48"/>
      <c r="KL452" s="48"/>
      <c r="KM452" s="48"/>
      <c r="KN452" s="48"/>
      <c r="KO452" s="48"/>
      <c r="KP452" s="48"/>
      <c r="KQ452" s="48"/>
      <c r="KR452" s="48"/>
      <c r="KS452" s="48"/>
      <c r="KT452" s="48"/>
      <c r="KU452" s="48"/>
      <c r="KV452" s="48"/>
      <c r="KW452" s="48"/>
      <c r="KX452" s="48"/>
      <c r="KY452" s="48"/>
      <c r="KZ452" s="48"/>
      <c r="LA452" s="48"/>
      <c r="LB452" s="48"/>
      <c r="LC452" s="48"/>
      <c r="LD452" s="48"/>
      <c r="LE452" s="48"/>
      <c r="LF452" s="48"/>
      <c r="LG452" s="48"/>
      <c r="LH452" s="48"/>
      <c r="LI452" s="48"/>
      <c r="LJ452" s="48"/>
      <c r="LK452" s="48"/>
      <c r="LL452" s="48"/>
      <c r="LM452" s="48"/>
      <c r="LN452" s="48"/>
      <c r="LO452" s="48"/>
      <c r="LP452" s="48"/>
      <c r="LQ452" s="48"/>
      <c r="LR452" s="48"/>
      <c r="LS452" s="48"/>
      <c r="LT452" s="48"/>
      <c r="LU452" s="48"/>
      <c r="LV452" s="48"/>
      <c r="LW452" s="48"/>
      <c r="LX452" s="48"/>
      <c r="LY452" s="48"/>
      <c r="LZ452" s="48"/>
      <c r="MA452" s="48"/>
      <c r="MB452" s="48"/>
      <c r="MC452" s="48"/>
      <c r="MD452" s="48"/>
      <c r="ME452" s="48"/>
      <c r="MF452" s="48"/>
      <c r="MG452" s="48"/>
      <c r="MH452" s="48"/>
      <c r="MI452" s="48"/>
      <c r="MJ452" s="48"/>
      <c r="MK452" s="48"/>
      <c r="ML452" s="48"/>
      <c r="MM452" s="48"/>
      <c r="MN452" s="48"/>
      <c r="MO452" s="48"/>
      <c r="MP452" s="48"/>
      <c r="MQ452" s="48"/>
      <c r="MR452" s="48"/>
      <c r="MS452" s="48"/>
      <c r="MT452" s="48"/>
      <c r="MU452" s="48"/>
      <c r="MV452" s="48"/>
      <c r="MW452" s="48"/>
      <c r="MX452" s="48"/>
      <c r="MY452" s="48"/>
      <c r="MZ452" s="48"/>
      <c r="NA452" s="48"/>
      <c r="NB452" s="48"/>
      <c r="NC452" s="48"/>
      <c r="ND452" s="48"/>
      <c r="NE452" s="48"/>
      <c r="NF452" s="48"/>
      <c r="NG452" s="48"/>
      <c r="NH452" s="48"/>
      <c r="NI452" s="48"/>
      <c r="NJ452" s="48"/>
      <c r="NK452" s="48"/>
      <c r="NL452" s="48"/>
      <c r="NM452" s="48"/>
      <c r="NN452" s="48"/>
      <c r="NO452" s="48"/>
      <c r="NP452" s="48"/>
      <c r="NQ452" s="48"/>
      <c r="NR452" s="48"/>
      <c r="NS452" s="48"/>
      <c r="NT452" s="48"/>
      <c r="NU452" s="48"/>
      <c r="NV452" s="48"/>
      <c r="NW452" s="48"/>
      <c r="NX452" s="48"/>
      <c r="NY452" s="48"/>
      <c r="NZ452" s="48"/>
      <c r="OA452" s="48"/>
      <c r="OB452" s="48"/>
      <c r="OC452" s="48"/>
      <c r="OD452" s="48"/>
      <c r="OE452" s="48"/>
      <c r="OF452" s="48"/>
      <c r="OG452" s="48"/>
      <c r="OH452" s="48"/>
      <c r="OI452" s="48"/>
      <c r="OJ452" s="48"/>
      <c r="OK452" s="48"/>
      <c r="OL452" s="48"/>
      <c r="OM452" s="48"/>
      <c r="ON452" s="48"/>
      <c r="OO452" s="48"/>
      <c r="OP452" s="48"/>
      <c r="OQ452" s="48"/>
      <c r="OR452" s="48"/>
      <c r="OS452" s="48"/>
      <c r="OT452" s="48"/>
      <c r="OU452" s="48"/>
      <c r="OV452" s="48"/>
      <c r="OW452" s="48"/>
      <c r="OX452" s="48"/>
      <c r="OY452" s="48"/>
      <c r="OZ452" s="48"/>
      <c r="PA452" s="48"/>
      <c r="PB452" s="48"/>
      <c r="PC452" s="48"/>
      <c r="PD452" s="48"/>
      <c r="PE452" s="48"/>
      <c r="PF452" s="48"/>
      <c r="PG452" s="48"/>
      <c r="PH452" s="48"/>
      <c r="PI452" s="48"/>
      <c r="PJ452" s="48"/>
      <c r="PK452" s="48"/>
      <c r="PL452" s="48"/>
      <c r="PM452" s="48"/>
      <c r="PN452" s="48"/>
      <c r="PO452" s="48"/>
      <c r="PP452" s="48"/>
      <c r="PQ452" s="48"/>
      <c r="PR452" s="48"/>
      <c r="PS452" s="48"/>
      <c r="PT452" s="48"/>
      <c r="PU452" s="48"/>
      <c r="PV452" s="48"/>
      <c r="PW452" s="48"/>
      <c r="PX452" s="48"/>
      <c r="PY452" s="48"/>
      <c r="PZ452" s="48"/>
      <c r="QA452" s="48"/>
      <c r="QB452" s="48"/>
      <c r="QC452" s="48"/>
      <c r="QD452" s="48"/>
      <c r="QE452" s="48"/>
      <c r="QF452" s="48"/>
      <c r="QG452" s="48"/>
      <c r="QH452" s="48"/>
      <c r="QI452" s="48"/>
      <c r="QJ452" s="48"/>
      <c r="QK452" s="48"/>
      <c r="QL452" s="48"/>
      <c r="QM452" s="48"/>
      <c r="QN452" s="48"/>
      <c r="QO452" s="48"/>
      <c r="QP452" s="48"/>
      <c r="QQ452" s="48"/>
      <c r="QR452" s="48"/>
      <c r="QS452" s="48"/>
      <c r="QT452" s="48"/>
      <c r="QU452" s="48"/>
      <c r="QV452" s="48"/>
      <c r="QW452" s="48"/>
      <c r="QX452" s="48"/>
      <c r="QY452" s="48"/>
      <c r="QZ452" s="48"/>
      <c r="RA452" s="48"/>
      <c r="RB452" s="48"/>
      <c r="RC452" s="48"/>
      <c r="RD452" s="48"/>
      <c r="RE452" s="48"/>
      <c r="RF452" s="48"/>
      <c r="RG452" s="48"/>
      <c r="RH452" s="48"/>
      <c r="RI452" s="48"/>
      <c r="RJ452" s="48"/>
      <c r="RK452" s="48"/>
      <c r="RL452" s="48"/>
      <c r="RM452" s="48"/>
      <c r="RN452" s="48"/>
      <c r="RO452" s="48"/>
      <c r="RP452" s="48"/>
      <c r="RQ452" s="48"/>
      <c r="RR452" s="48"/>
      <c r="RS452" s="48"/>
      <c r="RT452" s="48"/>
      <c r="RU452" s="48"/>
      <c r="RV452" s="48"/>
      <c r="RW452" s="48"/>
      <c r="RX452" s="48"/>
      <c r="RY452" s="48"/>
      <c r="RZ452" s="48"/>
      <c r="SA452" s="48"/>
      <c r="SB452" s="48"/>
      <c r="SC452" s="48"/>
      <c r="SD452" s="48"/>
      <c r="SE452" s="48"/>
      <c r="SF452" s="48"/>
      <c r="SG452" s="48"/>
      <c r="SH452" s="48"/>
      <c r="SI452" s="48"/>
      <c r="SJ452" s="48"/>
      <c r="SK452" s="48"/>
      <c r="SL452" s="48"/>
      <c r="SM452" s="48"/>
      <c r="SN452" s="48"/>
      <c r="SO452" s="48"/>
      <c r="SP452" s="48"/>
      <c r="SQ452" s="48"/>
      <c r="SR452" s="48"/>
      <c r="SS452" s="48"/>
      <c r="ST452" s="48"/>
      <c r="SU452" s="48"/>
      <c r="SV452" s="48"/>
      <c r="SW452" s="48"/>
      <c r="SX452" s="48"/>
      <c r="SY452" s="48"/>
      <c r="SZ452" s="48"/>
      <c r="TA452" s="48"/>
      <c r="TB452" s="48"/>
      <c r="TC452" s="48"/>
      <c r="TD452" s="48"/>
      <c r="TE452" s="48"/>
      <c r="TF452" s="48"/>
      <c r="TG452" s="48"/>
      <c r="TH452" s="48"/>
      <c r="TI452" s="48"/>
      <c r="TJ452" s="48"/>
      <c r="TK452" s="48"/>
      <c r="TL452" s="48"/>
      <c r="TM452" s="48"/>
      <c r="TN452" s="48"/>
      <c r="TO452" s="48"/>
      <c r="TP452" s="48"/>
      <c r="TQ452" s="48"/>
      <c r="TR452" s="48"/>
      <c r="TS452" s="48"/>
      <c r="TT452" s="48"/>
      <c r="TU452" s="48"/>
      <c r="TV452" s="48"/>
      <c r="TW452" s="48"/>
      <c r="TX452" s="48"/>
      <c r="TY452" s="48"/>
      <c r="TZ452" s="48"/>
      <c r="UA452" s="48"/>
      <c r="UB452" s="48"/>
      <c r="UC452" s="48"/>
      <c r="UD452" s="48"/>
      <c r="UE452" s="48"/>
      <c r="UF452" s="48"/>
      <c r="UG452" s="48"/>
      <c r="UH452" s="48"/>
      <c r="UI452" s="48"/>
      <c r="UJ452" s="48"/>
      <c r="UK452" s="48"/>
      <c r="UL452" s="48"/>
      <c r="UM452" s="48"/>
      <c r="UN452" s="48"/>
      <c r="UO452" s="48"/>
      <c r="UP452" s="48"/>
      <c r="UQ452" s="48"/>
      <c r="UR452" s="48"/>
      <c r="US452" s="48"/>
      <c r="UT452" s="48"/>
      <c r="UU452" s="48"/>
      <c r="UV452" s="48"/>
      <c r="UW452" s="48"/>
      <c r="UX452" s="48"/>
      <c r="UY452" s="48"/>
      <c r="UZ452" s="48"/>
      <c r="VA452" s="48"/>
      <c r="VB452" s="48"/>
      <c r="VC452" s="48"/>
      <c r="VD452" s="48"/>
      <c r="VE452" s="48"/>
      <c r="VF452" s="48"/>
      <c r="VG452" s="48"/>
      <c r="VH452" s="48"/>
      <c r="VI452" s="48"/>
      <c r="VJ452" s="48"/>
      <c r="VK452" s="48"/>
      <c r="VL452" s="48"/>
      <c r="VM452" s="48"/>
      <c r="VN452" s="48"/>
      <c r="VO452" s="48"/>
      <c r="VP452" s="48"/>
      <c r="VQ452" s="48"/>
      <c r="VR452" s="48"/>
      <c r="VS452" s="48"/>
      <c r="VT452" s="48"/>
      <c r="VU452" s="48"/>
      <c r="VV452" s="48"/>
      <c r="VW452" s="48"/>
      <c r="VX452" s="48"/>
      <c r="VY452" s="48"/>
      <c r="VZ452" s="48"/>
      <c r="WA452" s="48"/>
      <c r="WB452" s="48"/>
      <c r="WC452" s="48"/>
      <c r="WD452" s="48"/>
      <c r="WE452" s="48"/>
      <c r="WF452" s="48"/>
      <c r="WG452" s="48"/>
      <c r="WH452" s="48"/>
      <c r="WI452" s="48"/>
      <c r="WJ452" s="48"/>
      <c r="WK452" s="48"/>
      <c r="WL452" s="48"/>
      <c r="WM452" s="48"/>
      <c r="WN452" s="48"/>
      <c r="WO452" s="48"/>
      <c r="WP452" s="48"/>
      <c r="WQ452" s="48"/>
      <c r="WR452" s="48"/>
      <c r="WS452" s="48"/>
      <c r="WT452" s="48"/>
      <c r="WU452" s="48"/>
      <c r="WV452" s="48"/>
      <c r="WW452" s="48"/>
      <c r="WX452" s="48"/>
      <c r="WY452" s="48"/>
      <c r="WZ452" s="48"/>
      <c r="XA452" s="48"/>
      <c r="XB452" s="48"/>
      <c r="XC452" s="48"/>
      <c r="XD452" s="48"/>
      <c r="XE452" s="48"/>
      <c r="XF452" s="48"/>
      <c r="XG452" s="48"/>
      <c r="XH452" s="48"/>
      <c r="XI452" s="48"/>
      <c r="XJ452" s="48"/>
      <c r="XK452" s="48"/>
      <c r="XL452" s="48"/>
      <c r="XM452" s="48"/>
      <c r="XN452" s="48"/>
      <c r="XO452" s="48"/>
      <c r="XP452" s="48"/>
      <c r="XQ452" s="48"/>
      <c r="XR452" s="48"/>
      <c r="XS452" s="48"/>
      <c r="XT452" s="48"/>
      <c r="XU452" s="48"/>
      <c r="XV452" s="48"/>
      <c r="XW452" s="48"/>
      <c r="XX452" s="48"/>
      <c r="XY452" s="48"/>
      <c r="XZ452" s="48"/>
      <c r="YA452" s="48"/>
      <c r="YB452" s="48"/>
      <c r="YC452" s="48"/>
      <c r="YD452" s="48"/>
      <c r="YE452" s="48"/>
      <c r="YF452" s="48"/>
      <c r="YG452" s="48"/>
      <c r="YH452" s="48"/>
      <c r="YI452" s="48"/>
      <c r="YJ452" s="48"/>
      <c r="YK452" s="48"/>
      <c r="YL452" s="48"/>
      <c r="YM452" s="48"/>
      <c r="YN452" s="48"/>
      <c r="YO452" s="48"/>
      <c r="YP452" s="48"/>
      <c r="YQ452" s="48"/>
      <c r="YR452" s="48"/>
      <c r="YS452" s="48"/>
      <c r="YT452" s="48"/>
      <c r="YU452" s="48"/>
      <c r="YV452" s="48"/>
      <c r="YW452" s="48"/>
      <c r="YX452" s="48"/>
      <c r="YY452" s="48"/>
      <c r="YZ452" s="48"/>
      <c r="ZA452" s="48"/>
      <c r="ZB452" s="48"/>
      <c r="ZC452" s="48"/>
      <c r="ZD452" s="48"/>
      <c r="ZE452" s="48"/>
      <c r="ZF452" s="48"/>
      <c r="ZG452" s="48"/>
      <c r="ZH452" s="48"/>
      <c r="ZI452" s="48"/>
      <c r="ZJ452" s="48"/>
      <c r="ZK452" s="48"/>
      <c r="ZL452" s="48"/>
      <c r="ZM452" s="48"/>
      <c r="ZN452" s="48"/>
      <c r="ZO452" s="48"/>
      <c r="ZP452" s="48"/>
      <c r="ZQ452" s="48"/>
      <c r="ZR452" s="48"/>
      <c r="ZS452" s="48"/>
      <c r="ZT452" s="48"/>
      <c r="ZU452" s="48"/>
      <c r="ZV452" s="48"/>
      <c r="ZW452" s="48"/>
      <c r="ZX452" s="48"/>
      <c r="ZY452" s="48"/>
      <c r="ZZ452" s="48"/>
      <c r="AAA452" s="48"/>
      <c r="AAB452" s="48"/>
      <c r="AAC452" s="48"/>
      <c r="AAD452" s="48"/>
      <c r="AAE452" s="48"/>
      <c r="AAF452" s="48"/>
      <c r="AAG452" s="48"/>
      <c r="AAH452" s="48"/>
      <c r="AAI452" s="48"/>
      <c r="AAJ452" s="48"/>
      <c r="AAK452" s="48"/>
      <c r="AAL452" s="48"/>
      <c r="AAM452" s="48"/>
      <c r="AAN452" s="48"/>
      <c r="AAO452" s="48"/>
      <c r="AAP452" s="48"/>
      <c r="AAQ452" s="48"/>
      <c r="AAR452" s="48"/>
      <c r="AAS452" s="48"/>
      <c r="AAT452" s="48"/>
      <c r="AAU452" s="48"/>
      <c r="AAV452" s="48"/>
      <c r="AAW452" s="48"/>
      <c r="AAX452" s="48"/>
      <c r="AAY452" s="48"/>
      <c r="AAZ452" s="48"/>
      <c r="ABA452" s="48"/>
      <c r="ABB452" s="48"/>
      <c r="ABC452" s="48"/>
      <c r="ABD452" s="48"/>
      <c r="ABE452" s="48"/>
      <c r="ABF452" s="48"/>
      <c r="ABG452" s="48"/>
      <c r="ABH452" s="48"/>
      <c r="ABI452" s="48"/>
      <c r="ABJ452" s="48"/>
      <c r="ABK452" s="48"/>
      <c r="ABL452" s="48"/>
      <c r="ABM452" s="48"/>
      <c r="ABN452" s="48"/>
      <c r="ABO452" s="48"/>
      <c r="ABP452" s="48"/>
      <c r="ABQ452" s="48"/>
      <c r="ABR452" s="48"/>
      <c r="ABS452" s="48"/>
      <c r="ABT452" s="48"/>
      <c r="ABU452" s="48"/>
      <c r="ABV452" s="48"/>
      <c r="ABW452" s="48"/>
      <c r="ABX452" s="48"/>
      <c r="ABY452" s="48"/>
      <c r="ABZ452" s="48"/>
      <c r="ACA452" s="48"/>
      <c r="ACB452" s="48"/>
      <c r="ACC452" s="48"/>
      <c r="ACD452" s="48"/>
      <c r="ACE452" s="48"/>
      <c r="ACF452" s="48"/>
      <c r="ACG452" s="48"/>
      <c r="ACH452" s="48"/>
      <c r="ACI452" s="48"/>
      <c r="ACJ452" s="48"/>
      <c r="ACK452" s="48"/>
      <c r="ACL452" s="48"/>
      <c r="ACM452" s="48"/>
      <c r="ACN452" s="48"/>
      <c r="ACO452" s="48"/>
      <c r="ACP452" s="48"/>
      <c r="ACQ452" s="48"/>
      <c r="ACR452" s="48"/>
      <c r="ACS452" s="48"/>
      <c r="ACT452" s="48"/>
      <c r="ACU452" s="48"/>
      <c r="ACV452" s="48"/>
      <c r="ACW452" s="48"/>
      <c r="ACX452" s="48"/>
      <c r="ACY452" s="48"/>
      <c r="ACZ452" s="48"/>
      <c r="ADA452" s="48"/>
      <c r="ADB452" s="48"/>
      <c r="ADC452" s="48"/>
      <c r="ADD452" s="48"/>
      <c r="ADE452" s="48"/>
      <c r="ADF452" s="48"/>
      <c r="ADG452" s="48"/>
      <c r="ADH452" s="48"/>
      <c r="ADI452" s="48"/>
      <c r="ADJ452" s="48"/>
      <c r="ADK452" s="48"/>
      <c r="ADL452" s="48"/>
      <c r="ADM452" s="48"/>
      <c r="ADN452" s="48"/>
      <c r="ADO452" s="48"/>
      <c r="ADP452" s="48"/>
      <c r="ADQ452" s="48"/>
      <c r="ADR452" s="48"/>
      <c r="ADS452" s="48"/>
      <c r="ADT452" s="48"/>
      <c r="ADU452" s="48"/>
      <c r="ADV452" s="48"/>
      <c r="ADW452" s="48"/>
      <c r="ADX452" s="48"/>
      <c r="ADY452" s="48"/>
      <c r="ADZ452" s="48"/>
      <c r="AEA452" s="48"/>
      <c r="AEB452" s="48"/>
      <c r="AEC452" s="48"/>
      <c r="AED452" s="48"/>
      <c r="AEE452" s="48"/>
      <c r="AEF452" s="48"/>
      <c r="AEG452" s="48"/>
      <c r="AEH452" s="48"/>
      <c r="AEI452" s="48"/>
      <c r="AEJ452" s="48"/>
      <c r="AEK452" s="48"/>
      <c r="AEL452" s="48"/>
      <c r="AEM452" s="48"/>
      <c r="AEN452" s="48"/>
      <c r="AEO452" s="48"/>
      <c r="AEP452" s="48"/>
      <c r="AEQ452" s="48"/>
      <c r="AER452" s="48"/>
      <c r="AES452" s="48"/>
      <c r="AET452" s="48"/>
      <c r="AEU452" s="48"/>
      <c r="AEV452" s="48"/>
      <c r="AEW452" s="48"/>
      <c r="AEX452" s="48"/>
      <c r="AEY452" s="48"/>
      <c r="AEZ452" s="48"/>
      <c r="AFA452" s="48"/>
      <c r="AFB452" s="48"/>
      <c r="AFC452" s="48"/>
      <c r="AFD452" s="48"/>
      <c r="AFE452" s="48"/>
      <c r="AFF452" s="48"/>
      <c r="AFG452" s="48"/>
      <c r="AFH452" s="48"/>
      <c r="AFI452" s="48"/>
      <c r="AFJ452" s="48"/>
      <c r="AFK452" s="48"/>
      <c r="AFL452" s="48"/>
      <c r="AFM452" s="48"/>
      <c r="AFN452" s="48"/>
      <c r="AFO452" s="48"/>
      <c r="AFP452" s="48"/>
      <c r="AFQ452" s="48"/>
      <c r="AFR452" s="48"/>
      <c r="AFS452" s="48"/>
      <c r="AFT452" s="48"/>
      <c r="AFU452" s="48"/>
      <c r="AFV452" s="48"/>
      <c r="AFW452" s="48"/>
      <c r="AFX452" s="48"/>
      <c r="AFY452" s="48"/>
      <c r="AFZ452" s="48"/>
      <c r="AGA452" s="48"/>
      <c r="AGB452" s="48"/>
      <c r="AGC452" s="48"/>
      <c r="AGD452" s="48"/>
      <c r="AGE452" s="48"/>
      <c r="AGF452" s="48"/>
      <c r="AGG452" s="48"/>
      <c r="AGH452" s="48"/>
      <c r="AGI452" s="48"/>
      <c r="AGJ452" s="48"/>
      <c r="AGK452" s="48"/>
      <c r="AGL452" s="48"/>
      <c r="AGM452" s="48"/>
      <c r="AGN452" s="48"/>
      <c r="AGO452" s="48"/>
      <c r="AGP452" s="48"/>
      <c r="AGQ452" s="48"/>
      <c r="AGR452" s="48"/>
      <c r="AGS452" s="48"/>
      <c r="AGT452" s="48"/>
      <c r="AGU452" s="48"/>
      <c r="AGV452" s="48"/>
      <c r="AGW452" s="48"/>
      <c r="AGX452" s="48"/>
      <c r="AGY452" s="48"/>
      <c r="AGZ452" s="48"/>
      <c r="AHA452" s="48"/>
      <c r="AHB452" s="48"/>
      <c r="AHC452" s="48"/>
      <c r="AHD452" s="48"/>
      <c r="AHE452" s="48"/>
      <c r="AHF452" s="48"/>
      <c r="AHG452" s="48"/>
      <c r="AHH452" s="48"/>
      <c r="AHI452" s="48"/>
      <c r="AHJ452" s="48"/>
      <c r="AHK452" s="48"/>
      <c r="AHL452" s="48"/>
      <c r="AHM452" s="48"/>
      <c r="AHN452" s="48"/>
      <c r="AHO452" s="48"/>
      <c r="AHP452" s="48"/>
      <c r="AHQ452" s="48"/>
      <c r="AHR452" s="48"/>
      <c r="AHS452" s="48"/>
      <c r="AHT452" s="48"/>
      <c r="AHU452" s="48"/>
      <c r="AHV452" s="48"/>
      <c r="AHW452" s="48"/>
      <c r="AHX452" s="48"/>
      <c r="AHY452" s="48"/>
      <c r="AHZ452" s="48"/>
      <c r="AIA452" s="48"/>
      <c r="AIB452" s="48"/>
      <c r="AIC452" s="48"/>
      <c r="AID452" s="48"/>
      <c r="AIE452" s="48"/>
      <c r="AIF452" s="48"/>
      <c r="AIG452" s="48"/>
      <c r="AIH452" s="48"/>
      <c r="AII452" s="48"/>
      <c r="AIJ452" s="48"/>
      <c r="AIK452" s="48"/>
      <c r="AIL452" s="48"/>
      <c r="AIM452" s="48"/>
      <c r="AIN452" s="48"/>
      <c r="AIO452" s="48"/>
      <c r="AIP452" s="48"/>
      <c r="AIQ452" s="48"/>
      <c r="AIR452" s="48"/>
      <c r="AIS452" s="48"/>
      <c r="AIT452" s="48"/>
      <c r="AIU452" s="48"/>
      <c r="AIV452" s="48"/>
      <c r="AIW452" s="48"/>
      <c r="AIX452" s="48"/>
      <c r="AIY452" s="48"/>
      <c r="AIZ452" s="48"/>
      <c r="AJA452" s="48"/>
      <c r="AJB452" s="48"/>
      <c r="AJC452" s="48"/>
      <c r="AJD452" s="48"/>
      <c r="AJE452" s="48"/>
      <c r="AJF452" s="48"/>
      <c r="AJG452" s="48"/>
      <c r="AJH452" s="48"/>
      <c r="AJI452" s="48"/>
      <c r="AJJ452" s="48"/>
      <c r="AJK452" s="48"/>
      <c r="AJL452" s="48"/>
      <c r="AJM452" s="48"/>
      <c r="AJN452" s="48"/>
      <c r="AJO452" s="48"/>
      <c r="AJP452" s="48"/>
      <c r="AJQ452" s="48"/>
      <c r="AJR452" s="48"/>
      <c r="AJS452" s="48"/>
      <c r="AJT452" s="48"/>
      <c r="AJU452" s="48"/>
      <c r="AJV452" s="48"/>
      <c r="AJW452" s="48"/>
      <c r="AJX452" s="48"/>
      <c r="AJY452" s="48"/>
      <c r="AJZ452" s="48"/>
      <c r="AKA452" s="48"/>
      <c r="AKB452" s="48"/>
      <c r="AKC452" s="48"/>
      <c r="AKD452" s="48"/>
      <c r="AKE452" s="48"/>
      <c r="AKF452" s="48"/>
      <c r="AKG452" s="48"/>
      <c r="AKH452" s="48"/>
      <c r="AKI452" s="48"/>
      <c r="AKJ452" s="48"/>
      <c r="AKK452" s="48"/>
      <c r="AKL452" s="48"/>
      <c r="AKM452" s="48"/>
      <c r="AKN452" s="48"/>
      <c r="AKO452" s="48"/>
      <c r="AKP452" s="48"/>
      <c r="AKQ452" s="48"/>
      <c r="AKR452" s="48"/>
      <c r="AKS452" s="48"/>
      <c r="AKT452" s="48"/>
      <c r="AKU452" s="48"/>
      <c r="AKV452" s="48"/>
      <c r="AKW452" s="48"/>
      <c r="AKX452" s="48"/>
      <c r="AKY452" s="48"/>
      <c r="AKZ452" s="48"/>
      <c r="ALA452" s="48"/>
      <c r="ALB452" s="48"/>
      <c r="ALC452" s="48"/>
      <c r="ALD452" s="48"/>
      <c r="ALE452" s="48"/>
      <c r="ALF452" s="48"/>
      <c r="ALG452" s="48"/>
      <c r="ALH452" s="48"/>
      <c r="ALI452" s="48"/>
      <c r="ALJ452" s="48"/>
      <c r="ALK452" s="48"/>
      <c r="ALL452" s="48"/>
      <c r="ALM452" s="48"/>
      <c r="ALN452" s="48"/>
      <c r="ALO452" s="48"/>
      <c r="ALP452" s="48"/>
      <c r="ALQ452" s="48"/>
      <c r="ALR452" s="48"/>
      <c r="ALS452" s="48"/>
      <c r="ALT452" s="48"/>
      <c r="ALU452" s="48"/>
      <c r="ALV452" s="48"/>
      <c r="ALW452" s="48"/>
      <c r="ALX452" s="48"/>
      <c r="ALY452" s="48"/>
      <c r="ALZ452" s="48"/>
      <c r="AMA452" s="48"/>
      <c r="AMB452" s="48"/>
      <c r="AMC452" s="48"/>
      <c r="AMD452" s="48"/>
      <c r="AME452" s="48"/>
      <c r="AMF452" s="48"/>
      <c r="AMG452" s="48"/>
      <c r="AMH452" s="48"/>
      <c r="AMI452" s="48"/>
      <c r="AMJ452" s="48"/>
      <c r="AMK452" s="48"/>
      <c r="AML452" s="48"/>
      <c r="AMM452" s="48"/>
      <c r="AMN452" s="48"/>
      <c r="AMO452" s="48"/>
      <c r="AMP452" s="48"/>
      <c r="AMQ452" s="48"/>
      <c r="AMR452" s="48"/>
      <c r="AMS452" s="48"/>
      <c r="AMT452" s="48"/>
      <c r="AMU452" s="48"/>
      <c r="AMV452" s="48"/>
      <c r="AMW452" s="48"/>
      <c r="AMX452" s="48"/>
      <c r="AMY452" s="48"/>
      <c r="AMZ452" s="48"/>
      <c r="ANA452" s="48"/>
      <c r="ANB452" s="48"/>
      <c r="ANC452" s="48"/>
      <c r="AND452" s="48"/>
      <c r="ANE452" s="48"/>
      <c r="ANF452" s="48"/>
      <c r="ANG452" s="48"/>
      <c r="ANH452" s="48"/>
      <c r="ANI452" s="48"/>
      <c r="ANJ452" s="48"/>
      <c r="ANK452" s="48"/>
      <c r="ANL452" s="48"/>
      <c r="ANM452" s="48"/>
      <c r="ANN452" s="48"/>
      <c r="ANO452" s="48"/>
      <c r="ANP452" s="48"/>
      <c r="ANQ452" s="48"/>
      <c r="ANR452" s="48"/>
      <c r="ANS452" s="48"/>
      <c r="ANT452" s="48"/>
      <c r="ANU452" s="48"/>
      <c r="ANV452" s="48"/>
      <c r="ANW452" s="48"/>
      <c r="ANX452" s="48"/>
      <c r="ANY452" s="48"/>
      <c r="ANZ452" s="48"/>
      <c r="AOA452" s="48"/>
      <c r="AOB452" s="48"/>
      <c r="AOC452" s="48"/>
      <c r="AOD452" s="48"/>
      <c r="AOE452" s="48"/>
      <c r="AOF452" s="48"/>
      <c r="AOG452" s="48"/>
      <c r="AOH452" s="48"/>
      <c r="AOI452" s="48"/>
      <c r="AOJ452" s="48"/>
      <c r="AOK452" s="48"/>
      <c r="AOL452" s="48"/>
      <c r="AOM452" s="48"/>
      <c r="AON452" s="48"/>
      <c r="AOO452" s="48"/>
      <c r="AOP452" s="48"/>
      <c r="AOQ452" s="48"/>
      <c r="AOR452" s="48"/>
      <c r="AOS452" s="48"/>
      <c r="AOT452" s="48"/>
      <c r="AOU452" s="48"/>
      <c r="AOV452" s="48"/>
      <c r="AOW452" s="48"/>
      <c r="AOX452" s="48"/>
      <c r="AOY452" s="48"/>
      <c r="AOZ452" s="48"/>
      <c r="APA452" s="48"/>
      <c r="APB452" s="48"/>
      <c r="APC452" s="48"/>
      <c r="APD452" s="48"/>
      <c r="APE452" s="48"/>
      <c r="APF452" s="48"/>
      <c r="APG452" s="48"/>
      <c r="APH452" s="48"/>
      <c r="API452" s="48"/>
      <c r="APJ452" s="48"/>
      <c r="APK452" s="48"/>
      <c r="APL452" s="48"/>
      <c r="APM452" s="48"/>
      <c r="APN452" s="48"/>
      <c r="APO452" s="48"/>
      <c r="APP452" s="48"/>
      <c r="APQ452" s="48"/>
      <c r="APR452" s="48"/>
      <c r="APS452" s="48"/>
      <c r="APT452" s="48"/>
      <c r="APU452" s="48"/>
      <c r="APV452" s="48"/>
      <c r="APW452" s="48"/>
      <c r="APX452" s="48"/>
      <c r="APY452" s="48"/>
      <c r="APZ452" s="48"/>
      <c r="AQA452" s="48"/>
      <c r="AQB452" s="48"/>
      <c r="AQC452" s="48"/>
      <c r="AQD452" s="48"/>
      <c r="AQE452" s="48"/>
      <c r="AQF452" s="48"/>
      <c r="AQG452" s="48"/>
      <c r="AQH452" s="48"/>
      <c r="AQI452" s="48"/>
      <c r="AQJ452" s="48"/>
      <c r="AQK452" s="48"/>
      <c r="AQL452" s="48"/>
      <c r="AQM452" s="48"/>
      <c r="AQN452" s="48"/>
      <c r="AQO452" s="48"/>
      <c r="AQP452" s="48"/>
      <c r="AQQ452" s="48"/>
      <c r="AQR452" s="48"/>
      <c r="AQS452" s="48"/>
      <c r="AQT452" s="48"/>
      <c r="AQU452" s="48"/>
      <c r="AQV452" s="48"/>
      <c r="AQW452" s="48"/>
      <c r="AQX452" s="48"/>
      <c r="AQY452" s="48"/>
      <c r="AQZ452" s="48"/>
      <c r="ARA452" s="48"/>
      <c r="ARB452" s="48"/>
      <c r="ARC452" s="48"/>
      <c r="ARD452" s="48"/>
      <c r="ARE452" s="48"/>
      <c r="ARF452" s="48"/>
      <c r="ARG452" s="48"/>
      <c r="ARH452" s="48"/>
      <c r="ARI452" s="48"/>
      <c r="ARJ452" s="48"/>
      <c r="ARK452" s="48"/>
      <c r="ARL452" s="48"/>
      <c r="ARM452" s="48"/>
      <c r="ARN452" s="48"/>
      <c r="ARO452" s="48"/>
      <c r="ARP452" s="48"/>
      <c r="ARQ452" s="48"/>
      <c r="ARR452" s="48"/>
      <c r="ARS452" s="48"/>
      <c r="ART452" s="48"/>
      <c r="ARU452" s="48"/>
      <c r="ARV452" s="48"/>
      <c r="ARW452" s="48"/>
      <c r="ARX452" s="48"/>
      <c r="ARY452" s="48"/>
      <c r="ARZ452" s="48"/>
      <c r="ASA452" s="48"/>
      <c r="ASB452" s="48"/>
      <c r="ASC452" s="48"/>
      <c r="ASD452" s="48"/>
      <c r="ASE452" s="48"/>
      <c r="ASF452" s="48"/>
      <c r="ASG452" s="48"/>
      <c r="ASH452" s="48"/>
      <c r="ASI452" s="48"/>
      <c r="ASJ452" s="48"/>
      <c r="ASK452" s="48"/>
      <c r="ASL452" s="48"/>
      <c r="ASM452" s="48"/>
      <c r="ASN452" s="48"/>
      <c r="ASO452" s="48"/>
      <c r="ASP452" s="48"/>
      <c r="ASQ452" s="48"/>
      <c r="ASR452" s="48"/>
      <c r="ASS452" s="48"/>
      <c r="AST452" s="48"/>
      <c r="ASU452" s="48"/>
      <c r="ASV452" s="48"/>
      <c r="ASW452" s="48"/>
      <c r="ASX452" s="48"/>
      <c r="ASY452" s="48"/>
      <c r="ASZ452" s="48"/>
      <c r="ATA452" s="48"/>
      <c r="ATB452" s="48"/>
      <c r="ATC452" s="48"/>
      <c r="ATD452" s="48"/>
      <c r="ATE452" s="48"/>
      <c r="ATF452" s="48"/>
      <c r="ATG452" s="48"/>
      <c r="ATH452" s="48"/>
      <c r="ATI452" s="48"/>
      <c r="ATJ452" s="48"/>
      <c r="ATK452" s="48"/>
      <c r="ATL452" s="48"/>
      <c r="ATM452" s="48"/>
      <c r="ATN452" s="48"/>
      <c r="ATO452" s="48"/>
      <c r="ATP452" s="48"/>
      <c r="ATQ452" s="48"/>
      <c r="ATR452" s="48"/>
      <c r="ATS452" s="48"/>
      <c r="ATT452" s="48"/>
      <c r="ATU452" s="48"/>
      <c r="ATV452" s="48"/>
      <c r="ATW452" s="48"/>
      <c r="ATX452" s="48"/>
      <c r="ATY452" s="48"/>
      <c r="ATZ452" s="48"/>
      <c r="AUA452" s="48"/>
      <c r="AUB452" s="48"/>
      <c r="AUC452" s="48"/>
      <c r="AUD452" s="48"/>
      <c r="AUE452" s="48"/>
      <c r="AUF452" s="48"/>
      <c r="AUG452" s="48"/>
      <c r="AUH452" s="48"/>
      <c r="AUI452" s="48"/>
      <c r="AUJ452" s="48"/>
      <c r="AUK452" s="48"/>
      <c r="AUL452" s="48"/>
      <c r="AUM452" s="48"/>
      <c r="AUN452" s="48"/>
      <c r="AUO452" s="48"/>
      <c r="AUP452" s="48"/>
      <c r="AUQ452" s="48"/>
      <c r="AUR452" s="48"/>
      <c r="AUS452" s="48"/>
      <c r="AUT452" s="48"/>
      <c r="AUU452" s="48"/>
      <c r="AUV452" s="48"/>
      <c r="AUW452" s="48"/>
      <c r="AUX452" s="48"/>
      <c r="AUY452" s="48"/>
      <c r="AUZ452" s="48"/>
      <c r="AVA452" s="48"/>
      <c r="AVB452" s="48"/>
      <c r="AVC452" s="48"/>
      <c r="AVD452" s="48"/>
      <c r="AVE452" s="48"/>
      <c r="AVF452" s="48"/>
      <c r="AVG452" s="48"/>
      <c r="AVH452" s="48"/>
      <c r="AVI452" s="48"/>
      <c r="AVJ452" s="48"/>
      <c r="AVK452" s="48"/>
      <c r="AVL452" s="48"/>
      <c r="AVM452" s="48"/>
      <c r="AVN452" s="48"/>
      <c r="AVO452" s="48"/>
      <c r="AVP452" s="48"/>
      <c r="AVQ452" s="48"/>
      <c r="AVR452" s="48"/>
      <c r="AVS452" s="48"/>
      <c r="AVT452" s="48"/>
      <c r="AVU452" s="48"/>
      <c r="AVV452" s="48"/>
      <c r="AVW452" s="48"/>
      <c r="AVX452" s="48"/>
      <c r="AVY452" s="48"/>
      <c r="AVZ452" s="48"/>
      <c r="AWA452" s="48"/>
      <c r="AWB452" s="48"/>
      <c r="AWC452" s="48"/>
      <c r="AWD452" s="48"/>
      <c r="AWE452" s="48"/>
      <c r="AWF452" s="48"/>
      <c r="AWG452" s="48"/>
      <c r="AWH452" s="48"/>
      <c r="AWI452" s="48"/>
      <c r="AWJ452" s="48"/>
      <c r="AWK452" s="48"/>
      <c r="AWL452" s="48"/>
      <c r="AWM452" s="48"/>
      <c r="AWN452" s="48"/>
      <c r="AWO452" s="48"/>
      <c r="AWP452" s="48"/>
      <c r="AWQ452" s="48"/>
      <c r="AWR452" s="48"/>
      <c r="AWS452" s="48"/>
      <c r="AWT452" s="48"/>
      <c r="AWU452" s="48"/>
      <c r="AWV452" s="48"/>
      <c r="AWW452" s="48"/>
      <c r="AWX452" s="48"/>
      <c r="AWY452" s="48"/>
      <c r="AWZ452" s="48"/>
      <c r="AXA452" s="48"/>
      <c r="AXB452" s="48"/>
      <c r="AXC452" s="48"/>
      <c r="AXD452" s="48"/>
      <c r="AXE452" s="48"/>
      <c r="AXF452" s="48"/>
      <c r="AXG452" s="48"/>
      <c r="AXH452" s="48"/>
      <c r="AXI452" s="48"/>
      <c r="AXJ452" s="48"/>
      <c r="AXK452" s="48"/>
      <c r="AXL452" s="48"/>
      <c r="AXM452" s="48"/>
      <c r="AXN452" s="48"/>
      <c r="AXO452" s="48"/>
      <c r="AXP452" s="48"/>
      <c r="AXQ452" s="48"/>
      <c r="AXR452" s="48"/>
      <c r="AXS452" s="48"/>
      <c r="AXT452" s="48"/>
      <c r="AXU452" s="48"/>
      <c r="AXV452" s="48"/>
      <c r="AXW452" s="48"/>
      <c r="AXX452" s="48"/>
      <c r="AXY452" s="48"/>
      <c r="AXZ452" s="48"/>
      <c r="AYA452" s="48"/>
      <c r="AYB452" s="48"/>
      <c r="AYC452" s="48"/>
      <c r="AYD452" s="48"/>
      <c r="AYE452" s="48"/>
      <c r="AYF452" s="48"/>
      <c r="AYG452" s="48"/>
      <c r="AYH452" s="48"/>
      <c r="AYI452" s="48"/>
      <c r="AYJ452" s="48"/>
      <c r="AYK452" s="48"/>
      <c r="AYL452" s="48"/>
      <c r="AYM452" s="48"/>
      <c r="AYN452" s="48"/>
      <c r="AYO452" s="48"/>
      <c r="AYP452" s="48"/>
      <c r="AYQ452" s="48"/>
      <c r="AYR452" s="48"/>
      <c r="AYS452" s="48"/>
      <c r="AYT452" s="48"/>
      <c r="AYU452" s="48"/>
      <c r="AYV452" s="48"/>
      <c r="AYW452" s="48"/>
      <c r="AYX452" s="48"/>
      <c r="AYY452" s="48"/>
      <c r="AYZ452" s="48"/>
      <c r="AZA452" s="48"/>
      <c r="AZB452" s="48"/>
      <c r="AZC452" s="48"/>
      <c r="AZD452" s="48"/>
      <c r="AZE452" s="48"/>
      <c r="AZF452" s="48"/>
      <c r="AZG452" s="48"/>
      <c r="AZH452" s="48"/>
      <c r="AZI452" s="48"/>
      <c r="AZJ452" s="48"/>
      <c r="AZK452" s="48"/>
      <c r="AZL452" s="48"/>
      <c r="AZM452" s="48"/>
      <c r="AZN452" s="48"/>
      <c r="AZO452" s="48"/>
      <c r="AZP452" s="48"/>
      <c r="AZQ452" s="48"/>
      <c r="AZR452" s="48"/>
      <c r="AZS452" s="48"/>
      <c r="AZT452" s="48"/>
      <c r="AZU452" s="48"/>
      <c r="AZV452" s="48"/>
      <c r="AZW452" s="48"/>
      <c r="AZX452" s="48"/>
      <c r="AZY452" s="48"/>
      <c r="AZZ452" s="48"/>
      <c r="BAA452" s="48"/>
      <c r="BAB452" s="48"/>
      <c r="BAC452" s="48"/>
      <c r="BAD452" s="48"/>
      <c r="BAE452" s="48"/>
      <c r="BAF452" s="48"/>
      <c r="BAG452" s="48"/>
      <c r="BAH452" s="48"/>
      <c r="BAI452" s="48"/>
      <c r="BAJ452" s="48"/>
      <c r="BAK452" s="48"/>
      <c r="BAL452" s="48"/>
      <c r="BAM452" s="48"/>
      <c r="BAN452" s="48"/>
      <c r="BAO452" s="48"/>
      <c r="BAP452" s="48"/>
      <c r="BAQ452" s="48"/>
      <c r="BAR452" s="48"/>
      <c r="BAS452" s="48"/>
      <c r="BAT452" s="48"/>
      <c r="BAU452" s="48"/>
      <c r="BAV452" s="48"/>
      <c r="BAW452" s="48"/>
      <c r="BAX452" s="48"/>
      <c r="BAY452" s="48"/>
      <c r="BAZ452" s="48"/>
      <c r="BBA452" s="48"/>
      <c r="BBB452" s="48"/>
      <c r="BBC452" s="48"/>
      <c r="BBD452" s="48"/>
      <c r="BBE452" s="48"/>
      <c r="BBF452" s="48"/>
      <c r="BBG452" s="48"/>
      <c r="BBH452" s="48"/>
      <c r="BBI452" s="48"/>
      <c r="BBJ452" s="48"/>
      <c r="BBK452" s="48"/>
      <c r="BBL452" s="48"/>
      <c r="BBM452" s="48"/>
      <c r="BBN452" s="48"/>
      <c r="BBO452" s="48"/>
      <c r="BBP452" s="48"/>
      <c r="BBQ452" s="48"/>
      <c r="BBR452" s="48"/>
      <c r="BBS452" s="48"/>
      <c r="BBT452" s="48"/>
      <c r="BBU452" s="48"/>
      <c r="BBV452" s="48"/>
      <c r="BBW452" s="48"/>
      <c r="BBX452" s="48"/>
      <c r="BBY452" s="48"/>
      <c r="BBZ452" s="48"/>
      <c r="BCA452" s="48"/>
      <c r="BCB452" s="48"/>
      <c r="BCC452" s="48"/>
      <c r="BCD452" s="48"/>
      <c r="BCE452" s="48"/>
      <c r="BCF452" s="48"/>
      <c r="BCG452" s="48"/>
      <c r="BCH452" s="48"/>
      <c r="BCI452" s="48"/>
      <c r="BCJ452" s="48"/>
      <c r="BCK452" s="48"/>
      <c r="BCL452" s="48"/>
      <c r="BCM452" s="48"/>
      <c r="BCN452" s="48"/>
      <c r="BCO452" s="48"/>
      <c r="BCP452" s="48"/>
      <c r="BCQ452" s="48"/>
      <c r="BCR452" s="48"/>
      <c r="BCS452" s="48"/>
      <c r="BCT452" s="48"/>
      <c r="BCU452" s="48"/>
      <c r="BCV452" s="48"/>
      <c r="BCW452" s="48"/>
      <c r="BCX452" s="48"/>
      <c r="BCY452" s="48"/>
      <c r="BCZ452" s="48"/>
      <c r="BDA452" s="48"/>
      <c r="BDB452" s="48"/>
      <c r="BDC452" s="48"/>
      <c r="BDD452" s="48"/>
      <c r="BDE452" s="48"/>
      <c r="BDF452" s="48"/>
      <c r="BDG452" s="48"/>
      <c r="BDH452" s="48"/>
      <c r="BDI452" s="48"/>
      <c r="BDJ452" s="48"/>
      <c r="BDK452" s="48"/>
      <c r="BDL452" s="48"/>
      <c r="BDM452" s="48"/>
      <c r="BDN452" s="48"/>
      <c r="BDO452" s="48"/>
      <c r="BDP452" s="48"/>
      <c r="BDQ452" s="48"/>
      <c r="BDR452" s="48"/>
      <c r="BDS452" s="48"/>
      <c r="BDT452" s="48"/>
      <c r="BDU452" s="48"/>
      <c r="BDV452" s="48"/>
      <c r="BDW452" s="48"/>
      <c r="BDX452" s="48"/>
      <c r="BDY452" s="48"/>
      <c r="BDZ452" s="48"/>
      <c r="BEA452" s="48"/>
      <c r="BEB452" s="48"/>
      <c r="BEC452" s="48"/>
      <c r="BED452" s="48"/>
      <c r="BEE452" s="48"/>
      <c r="BEF452" s="48"/>
      <c r="BEG452" s="48"/>
      <c r="BEH452" s="48"/>
      <c r="BEI452" s="48"/>
      <c r="BEJ452" s="48"/>
      <c r="BEK452" s="48"/>
      <c r="BEL452" s="48"/>
      <c r="BEM452" s="48"/>
      <c r="BEN452" s="48"/>
      <c r="BEO452" s="48"/>
      <c r="BEP452" s="48"/>
      <c r="BEQ452" s="48"/>
      <c r="BER452" s="48"/>
      <c r="BES452" s="48"/>
      <c r="BET452" s="48"/>
      <c r="BEU452" s="48"/>
      <c r="BEV452" s="48"/>
      <c r="BEW452" s="48"/>
      <c r="BEX452" s="48"/>
      <c r="BEY452" s="48"/>
      <c r="BEZ452" s="48"/>
      <c r="BFA452" s="48"/>
      <c r="BFB452" s="48"/>
      <c r="BFC452" s="48"/>
      <c r="BFD452" s="48"/>
      <c r="BFE452" s="48"/>
      <c r="BFF452" s="48"/>
      <c r="BFG452" s="48"/>
      <c r="BFH452" s="48"/>
      <c r="BFI452" s="48"/>
      <c r="BFJ452" s="48"/>
      <c r="BFK452" s="48"/>
      <c r="BFL452" s="48"/>
      <c r="BFM452" s="48"/>
      <c r="BFN452" s="48"/>
      <c r="BFO452" s="48"/>
      <c r="BFP452" s="48"/>
      <c r="BFQ452" s="48"/>
      <c r="BFR452" s="48"/>
      <c r="BFS452" s="48"/>
      <c r="BFT452" s="48"/>
      <c r="BFU452" s="48"/>
      <c r="BFV452" s="48"/>
      <c r="BFW452" s="48"/>
      <c r="BFX452" s="48"/>
      <c r="BFY452" s="48"/>
      <c r="BFZ452" s="48"/>
      <c r="BGA452" s="48"/>
      <c r="BGB452" s="48"/>
      <c r="BGC452" s="48"/>
      <c r="BGD452" s="48"/>
      <c r="BGE452" s="48"/>
      <c r="BGF452" s="48"/>
      <c r="BGG452" s="48"/>
      <c r="BGH452" s="48"/>
      <c r="BGI452" s="48"/>
      <c r="BGJ452" s="48"/>
      <c r="BGK452" s="48"/>
      <c r="BGL452" s="48"/>
      <c r="BGM452" s="48"/>
      <c r="BGN452" s="48"/>
      <c r="BGO452" s="48"/>
      <c r="BGP452" s="48"/>
      <c r="BGQ452" s="48"/>
      <c r="BGR452" s="48"/>
      <c r="BGS452" s="48"/>
      <c r="BGT452" s="48"/>
      <c r="BGU452" s="48"/>
      <c r="BGV452" s="48"/>
      <c r="BGW452" s="48"/>
      <c r="BGX452" s="48"/>
      <c r="BGY452" s="48"/>
      <c r="BGZ452" s="48"/>
      <c r="BHA452" s="48"/>
      <c r="BHB452" s="48"/>
      <c r="BHC452" s="48"/>
      <c r="BHD452" s="48"/>
      <c r="BHE452" s="48"/>
      <c r="BHF452" s="48"/>
      <c r="BHG452" s="48"/>
      <c r="BHH452" s="48"/>
      <c r="BHI452" s="48"/>
      <c r="BHJ452" s="48"/>
      <c r="BHK452" s="48"/>
      <c r="BHL452" s="48"/>
      <c r="BHM452" s="48"/>
      <c r="BHN452" s="48"/>
      <c r="BHO452" s="48"/>
      <c r="BHP452" s="48"/>
      <c r="BHQ452" s="48"/>
      <c r="BHR452" s="48"/>
      <c r="BHS452" s="48"/>
      <c r="BHT452" s="48"/>
      <c r="BHU452" s="48"/>
      <c r="BHV452" s="48"/>
      <c r="BHW452" s="48"/>
      <c r="BHX452" s="48"/>
      <c r="BHY452" s="48"/>
      <c r="BHZ452" s="48"/>
      <c r="BIA452" s="48"/>
      <c r="BIB452" s="48"/>
      <c r="BIC452" s="48"/>
      <c r="BID452" s="48"/>
      <c r="BIE452" s="48"/>
      <c r="BIF452" s="48"/>
      <c r="BIG452" s="48"/>
      <c r="BIH452" s="48"/>
      <c r="BII452" s="48"/>
      <c r="BIJ452" s="48"/>
      <c r="BIK452" s="48"/>
      <c r="BIL452" s="48"/>
      <c r="BIM452" s="48"/>
      <c r="BIN452" s="48"/>
      <c r="BIO452" s="48"/>
      <c r="BIP452" s="48"/>
      <c r="BIQ452" s="48"/>
      <c r="BIR452" s="48"/>
      <c r="BIS452" s="48"/>
      <c r="BIT452" s="48"/>
      <c r="BIU452" s="48"/>
      <c r="BIV452" s="48"/>
      <c r="BIW452" s="48"/>
      <c r="BIX452" s="48"/>
      <c r="BIY452" s="48"/>
      <c r="BIZ452" s="48"/>
      <c r="BJA452" s="48"/>
      <c r="BJB452" s="48"/>
      <c r="BJC452" s="48"/>
      <c r="BJD452" s="48"/>
      <c r="BJE452" s="48"/>
      <c r="BJF452" s="48"/>
      <c r="BJG452" s="48"/>
      <c r="BJH452" s="48"/>
      <c r="BJI452" s="48"/>
      <c r="BJJ452" s="48"/>
      <c r="BJK452" s="48"/>
      <c r="BJL452" s="48"/>
      <c r="BJM452" s="48"/>
      <c r="BJN452" s="48"/>
      <c r="BJO452" s="48"/>
      <c r="BJP452" s="48"/>
      <c r="BJQ452" s="48"/>
      <c r="BJR452" s="48"/>
      <c r="BJS452" s="48"/>
      <c r="BJT452" s="48"/>
      <c r="BJU452" s="48"/>
      <c r="BJV452" s="48"/>
      <c r="BJW452" s="48"/>
      <c r="BJX452" s="48"/>
      <c r="BJY452" s="48"/>
      <c r="BJZ452" s="48"/>
      <c r="BKA452" s="48"/>
      <c r="BKB452" s="48"/>
      <c r="BKC452" s="48"/>
      <c r="BKD452" s="48"/>
      <c r="BKE452" s="48"/>
      <c r="BKF452" s="48"/>
      <c r="BKG452" s="48"/>
      <c r="BKH452" s="48"/>
      <c r="BKI452" s="48"/>
      <c r="BKJ452" s="48"/>
      <c r="BKK452" s="48"/>
      <c r="BKL452" s="48"/>
      <c r="BKM452" s="48"/>
      <c r="BKN452" s="48"/>
      <c r="BKO452" s="48"/>
      <c r="BKP452" s="48"/>
      <c r="BKQ452" s="48"/>
      <c r="BKR452" s="48"/>
      <c r="BKS452" s="48"/>
      <c r="BKT452" s="48"/>
      <c r="BKU452" s="48"/>
      <c r="BKV452" s="48"/>
      <c r="BKW452" s="48"/>
      <c r="BKX452" s="48"/>
      <c r="BKY452" s="48"/>
      <c r="BKZ452" s="48"/>
      <c r="BLA452" s="48"/>
      <c r="BLB452" s="48"/>
      <c r="BLC452" s="48"/>
      <c r="BLD452" s="48"/>
      <c r="BLE452" s="48"/>
      <c r="BLF452" s="48"/>
      <c r="BLG452" s="48"/>
      <c r="BLH452" s="48"/>
      <c r="BLI452" s="48"/>
      <c r="BLJ452" s="48"/>
      <c r="BLK452" s="48"/>
      <c r="BLL452" s="48"/>
      <c r="BLM452" s="48"/>
      <c r="BLN452" s="48"/>
      <c r="BLO452" s="48"/>
      <c r="BLP452" s="48"/>
      <c r="BLQ452" s="48"/>
      <c r="BLR452" s="48"/>
      <c r="BLS452" s="48"/>
      <c r="BLT452" s="48"/>
      <c r="BLU452" s="48"/>
      <c r="BLV452" s="48"/>
      <c r="BLW452" s="48"/>
      <c r="BLX452" s="48"/>
      <c r="BLY452" s="48"/>
      <c r="BLZ452" s="48"/>
      <c r="BMA452" s="48"/>
      <c r="BMB452" s="48"/>
      <c r="BMC452" s="48"/>
      <c r="BMD452" s="48"/>
      <c r="BME452" s="48"/>
      <c r="BMF452" s="48"/>
      <c r="BMG452" s="48"/>
      <c r="BMH452" s="48"/>
      <c r="BMI452" s="48"/>
      <c r="BMJ452" s="48"/>
      <c r="BMK452" s="48"/>
      <c r="BML452" s="48"/>
      <c r="BMM452" s="48"/>
      <c r="BMN452" s="48"/>
      <c r="BMO452" s="48"/>
      <c r="BMP452" s="48"/>
      <c r="BMQ452" s="48"/>
      <c r="BMR452" s="48"/>
      <c r="BMS452" s="48"/>
      <c r="BMT452" s="48"/>
      <c r="BMU452" s="48"/>
      <c r="BMV452" s="48"/>
      <c r="BMW452" s="48"/>
      <c r="BMX452" s="48"/>
      <c r="BMY452" s="48"/>
      <c r="BMZ452" s="48"/>
      <c r="BNA452" s="48"/>
      <c r="BNB452" s="48"/>
      <c r="BNC452" s="48"/>
      <c r="BND452" s="48"/>
      <c r="BNE452" s="48"/>
      <c r="BNF452" s="48"/>
      <c r="BNG452" s="48"/>
      <c r="BNH452" s="48"/>
      <c r="BNI452" s="48"/>
      <c r="BNJ452" s="48"/>
      <c r="BNK452" s="48"/>
      <c r="BNL452" s="48"/>
      <c r="BNM452" s="48"/>
      <c r="BNN452" s="48"/>
      <c r="BNO452" s="48"/>
      <c r="BNP452" s="48"/>
      <c r="BNQ452" s="48"/>
      <c r="BNR452" s="48"/>
      <c r="BNS452" s="48"/>
      <c r="BNT452" s="48"/>
      <c r="BNU452" s="48"/>
      <c r="BNV452" s="48"/>
      <c r="BNW452" s="48"/>
      <c r="BNX452" s="48"/>
      <c r="BNY452" s="48"/>
      <c r="BNZ452" s="48"/>
      <c r="BOA452" s="48"/>
      <c r="BOB452" s="48"/>
      <c r="BOC452" s="48"/>
      <c r="BOD452" s="48"/>
      <c r="BOE452" s="48"/>
      <c r="BOF452" s="48"/>
      <c r="BOG452" s="48"/>
      <c r="BOH452" s="48"/>
      <c r="BOI452" s="48"/>
      <c r="BOJ452" s="48"/>
      <c r="BOK452" s="48"/>
      <c r="BOL452" s="48"/>
      <c r="BOM452" s="48"/>
      <c r="BON452" s="48"/>
      <c r="BOO452" s="48"/>
      <c r="BOP452" s="48"/>
      <c r="BOQ452" s="48"/>
      <c r="BOR452" s="48"/>
      <c r="BOS452" s="48"/>
      <c r="BOT452" s="48"/>
      <c r="BOU452" s="48"/>
      <c r="BOV452" s="48"/>
      <c r="BOW452" s="48"/>
      <c r="BOX452" s="48"/>
      <c r="BOY452" s="48"/>
      <c r="BOZ452" s="48"/>
      <c r="BPA452" s="48"/>
      <c r="BPB452" s="48"/>
      <c r="BPC452" s="48"/>
      <c r="BPD452" s="48"/>
      <c r="BPE452" s="48"/>
      <c r="BPF452" s="48"/>
      <c r="BPG452" s="48"/>
      <c r="BPH452" s="48"/>
      <c r="BPI452" s="48"/>
      <c r="BPJ452" s="48"/>
      <c r="BPK452" s="48"/>
      <c r="BPL452" s="48"/>
      <c r="BPM452" s="48"/>
      <c r="BPN452" s="48"/>
      <c r="BPO452" s="48"/>
      <c r="BPP452" s="48"/>
      <c r="BPQ452" s="48"/>
      <c r="BPR452" s="48"/>
      <c r="BPS452" s="48"/>
      <c r="BPT452" s="48"/>
      <c r="BPU452" s="48"/>
      <c r="BPV452" s="48"/>
      <c r="BPW452" s="48"/>
      <c r="BPX452" s="48"/>
      <c r="BPY452" s="48"/>
      <c r="BPZ452" s="48"/>
      <c r="BQA452" s="48"/>
      <c r="BQB452" s="48"/>
      <c r="BQC452" s="48"/>
      <c r="BQD452" s="48"/>
      <c r="BQE452" s="48"/>
      <c r="BQF452" s="48"/>
      <c r="BQG452" s="48"/>
      <c r="BQH452" s="48"/>
      <c r="BQI452" s="48"/>
      <c r="BQJ452" s="48"/>
      <c r="BQK452" s="48"/>
      <c r="BQL452" s="48"/>
      <c r="BQM452" s="48"/>
      <c r="BQN452" s="48"/>
      <c r="BQO452" s="48"/>
      <c r="BQP452" s="48"/>
      <c r="BQQ452" s="48"/>
      <c r="BQR452" s="48"/>
      <c r="BQS452" s="48"/>
      <c r="BQT452" s="48"/>
      <c r="BQU452" s="48"/>
      <c r="BQV452" s="48"/>
      <c r="BQW452" s="48"/>
      <c r="BQX452" s="48"/>
      <c r="BQY452" s="48"/>
      <c r="BQZ452" s="48"/>
      <c r="BRA452" s="48"/>
      <c r="BRB452" s="48"/>
      <c r="BRC452" s="48"/>
      <c r="BRD452" s="48"/>
      <c r="BRE452" s="48"/>
      <c r="BRF452" s="48"/>
      <c r="BRG452" s="48"/>
      <c r="BRH452" s="48"/>
      <c r="BRI452" s="48"/>
      <c r="BRJ452" s="48"/>
      <c r="BRK452" s="48"/>
      <c r="BRL452" s="48"/>
      <c r="BRM452" s="48"/>
      <c r="BRN452" s="48"/>
      <c r="BRO452" s="48"/>
      <c r="BRP452" s="48"/>
      <c r="BRQ452" s="48"/>
      <c r="BRR452" s="48"/>
      <c r="BRS452" s="48"/>
      <c r="BRT452" s="48"/>
      <c r="BRU452" s="48"/>
      <c r="BRV452" s="48"/>
      <c r="BRW452" s="48"/>
      <c r="BRX452" s="48"/>
      <c r="BRY452" s="48"/>
      <c r="BRZ452" s="48"/>
      <c r="BSA452" s="48"/>
      <c r="BSB452" s="48"/>
      <c r="BSC452" s="48"/>
      <c r="BSD452" s="48"/>
      <c r="BSE452" s="48"/>
      <c r="BSF452" s="48"/>
      <c r="BSG452" s="48"/>
      <c r="BSH452" s="48"/>
      <c r="BSI452" s="48"/>
      <c r="BSJ452" s="48"/>
      <c r="BSK452" s="48"/>
      <c r="BSL452" s="48"/>
      <c r="BSM452" s="48"/>
      <c r="BSN452" s="48"/>
      <c r="BSO452" s="48"/>
      <c r="BSP452" s="48"/>
      <c r="BSQ452" s="48"/>
      <c r="BSR452" s="48"/>
      <c r="BSS452" s="48"/>
      <c r="BST452" s="48"/>
      <c r="BSU452" s="48"/>
      <c r="BSV452" s="48"/>
      <c r="BSW452" s="48"/>
      <c r="BSX452" s="48"/>
      <c r="BSY452" s="48"/>
      <c r="BSZ452" s="48"/>
      <c r="BTA452" s="48"/>
      <c r="BTB452" s="48"/>
      <c r="BTC452" s="48"/>
      <c r="BTD452" s="48"/>
      <c r="BTE452" s="48"/>
      <c r="BTF452" s="48"/>
      <c r="BTG452" s="48"/>
      <c r="BTH452" s="48"/>
      <c r="BTI452" s="48"/>
      <c r="BTJ452" s="48"/>
      <c r="BTK452" s="48"/>
      <c r="BTL452" s="48"/>
      <c r="BTM452" s="48"/>
      <c r="BTN452" s="48"/>
      <c r="BTO452" s="48"/>
      <c r="BTP452" s="48"/>
      <c r="BTQ452" s="48"/>
      <c r="BTR452" s="48"/>
      <c r="BTS452" s="48"/>
      <c r="BTT452" s="48"/>
      <c r="BTU452" s="48"/>
      <c r="BTV452" s="48"/>
      <c r="BTW452" s="48"/>
      <c r="BTX452" s="48"/>
      <c r="BTY452" s="48"/>
      <c r="BTZ452" s="48"/>
      <c r="BUA452" s="48"/>
      <c r="BUB452" s="48"/>
      <c r="BUC452" s="48"/>
      <c r="BUD452" s="48"/>
      <c r="BUE452" s="48"/>
      <c r="BUF452" s="48"/>
      <c r="BUG452" s="48"/>
      <c r="BUH452" s="48"/>
      <c r="BUI452" s="48"/>
      <c r="BUJ452" s="48"/>
      <c r="BUK452" s="48"/>
      <c r="BUL452" s="48"/>
      <c r="BUM452" s="48"/>
      <c r="BUN452" s="48"/>
      <c r="BUO452" s="48"/>
      <c r="BUP452" s="48"/>
      <c r="BUQ452" s="48"/>
      <c r="BUR452" s="48"/>
      <c r="BUS452" s="48"/>
      <c r="BUT452" s="48"/>
      <c r="BUU452" s="48"/>
      <c r="BUV452" s="48"/>
      <c r="BUW452" s="48"/>
      <c r="BUX452" s="48"/>
      <c r="BUY452" s="48"/>
      <c r="BUZ452" s="48"/>
      <c r="BVA452" s="48"/>
      <c r="BVB452" s="48"/>
      <c r="BVC452" s="48"/>
      <c r="BVD452" s="48"/>
      <c r="BVE452" s="48"/>
      <c r="BVF452" s="48"/>
      <c r="BVG452" s="48"/>
      <c r="BVH452" s="48"/>
      <c r="BVI452" s="48"/>
      <c r="BVJ452" s="48"/>
      <c r="BVK452" s="48"/>
      <c r="BVL452" s="48"/>
      <c r="BVM452" s="48"/>
      <c r="BVN452" s="48"/>
      <c r="BVO452" s="48"/>
      <c r="BVP452" s="48"/>
      <c r="BVQ452" s="48"/>
      <c r="BVR452" s="48"/>
      <c r="BVS452" s="48"/>
      <c r="BVT452" s="48"/>
      <c r="BVU452" s="48"/>
      <c r="BVV452" s="48"/>
      <c r="BVW452" s="48"/>
      <c r="BVX452" s="48"/>
      <c r="BVY452" s="48"/>
      <c r="BVZ452" s="48"/>
      <c r="BWA452" s="48"/>
      <c r="BWB452" s="48"/>
      <c r="BWC452" s="48"/>
      <c r="BWD452" s="48"/>
      <c r="BWE452" s="48"/>
      <c r="BWF452" s="48"/>
      <c r="BWG452" s="48"/>
      <c r="BWH452" s="48"/>
      <c r="BWI452" s="48"/>
      <c r="BWJ452" s="48"/>
      <c r="BWK452" s="48"/>
      <c r="BWL452" s="48"/>
      <c r="BWM452" s="48"/>
      <c r="BWN452" s="48"/>
      <c r="BWO452" s="48"/>
      <c r="BWP452" s="48"/>
      <c r="BWQ452" s="48"/>
      <c r="BWR452" s="48"/>
      <c r="BWS452" s="48"/>
      <c r="BWT452" s="48"/>
      <c r="BWU452" s="48"/>
      <c r="BWV452" s="48"/>
      <c r="BWW452" s="48"/>
      <c r="BWX452" s="48"/>
      <c r="BWY452" s="48"/>
      <c r="BWZ452" s="48"/>
      <c r="BXA452" s="48"/>
      <c r="BXB452" s="48"/>
      <c r="BXC452" s="48"/>
      <c r="BXD452" s="48"/>
      <c r="BXE452" s="48"/>
      <c r="BXF452" s="48"/>
      <c r="BXG452" s="48"/>
      <c r="BXH452" s="48"/>
      <c r="BXI452" s="48"/>
      <c r="BXJ452" s="48"/>
      <c r="BXK452" s="48"/>
      <c r="BXL452" s="48"/>
      <c r="BXM452" s="48"/>
      <c r="BXN452" s="48"/>
      <c r="BXO452" s="48"/>
      <c r="BXP452" s="48"/>
      <c r="BXQ452" s="48"/>
      <c r="BXR452" s="48"/>
      <c r="BXS452" s="48"/>
      <c r="BXT452" s="48"/>
      <c r="BXU452" s="48"/>
      <c r="BXV452" s="48"/>
      <c r="BXW452" s="48"/>
      <c r="BXX452" s="48"/>
      <c r="BXY452" s="48"/>
      <c r="BXZ452" s="48"/>
      <c r="BYA452" s="48"/>
      <c r="BYB452" s="48"/>
      <c r="BYC452" s="48"/>
      <c r="BYD452" s="48"/>
      <c r="BYE452" s="48"/>
      <c r="BYF452" s="48"/>
      <c r="BYG452" s="48"/>
      <c r="BYH452" s="48"/>
      <c r="BYI452" s="48"/>
      <c r="BYJ452" s="48"/>
      <c r="BYK452" s="48"/>
      <c r="BYL452" s="48"/>
      <c r="BYM452" s="48"/>
      <c r="BYN452" s="48"/>
      <c r="BYO452" s="48"/>
      <c r="BYP452" s="48"/>
      <c r="BYQ452" s="48"/>
      <c r="BYR452" s="48"/>
      <c r="BYS452" s="48"/>
      <c r="BYT452" s="48"/>
      <c r="BYU452" s="48"/>
      <c r="BYV452" s="48"/>
      <c r="BYW452" s="48"/>
      <c r="BYX452" s="48"/>
      <c r="BYY452" s="48"/>
      <c r="BYZ452" s="48"/>
      <c r="BZA452" s="48"/>
      <c r="BZB452" s="48"/>
      <c r="BZC452" s="48"/>
      <c r="BZD452" s="48"/>
      <c r="BZE452" s="48"/>
      <c r="BZF452" s="48"/>
      <c r="BZG452" s="48"/>
      <c r="BZH452" s="48"/>
      <c r="BZI452" s="48"/>
      <c r="BZJ452" s="48"/>
      <c r="BZK452" s="48"/>
      <c r="BZL452" s="48"/>
      <c r="BZM452" s="48"/>
      <c r="BZN452" s="48"/>
      <c r="BZO452" s="48"/>
      <c r="BZP452" s="48"/>
      <c r="BZQ452" s="48"/>
      <c r="BZR452" s="48"/>
      <c r="BZS452" s="48"/>
      <c r="BZT452" s="48"/>
      <c r="BZU452" s="48"/>
      <c r="BZV452" s="48"/>
      <c r="BZW452" s="48"/>
      <c r="BZX452" s="48"/>
      <c r="BZY452" s="48"/>
      <c r="BZZ452" s="48"/>
      <c r="CAA452" s="48"/>
      <c r="CAB452" s="48"/>
      <c r="CAC452" s="48"/>
      <c r="CAD452" s="48"/>
      <c r="CAE452" s="48"/>
      <c r="CAF452" s="48"/>
      <c r="CAG452" s="48"/>
      <c r="CAH452" s="48"/>
      <c r="CAI452" s="48"/>
      <c r="CAJ452" s="48"/>
      <c r="CAK452" s="48"/>
      <c r="CAL452" s="48"/>
      <c r="CAM452" s="48"/>
      <c r="CAN452" s="48"/>
      <c r="CAO452" s="48"/>
      <c r="CAP452" s="48"/>
      <c r="CAQ452" s="48"/>
      <c r="CAR452" s="48"/>
      <c r="CAS452" s="48"/>
      <c r="CAT452" s="48"/>
      <c r="CAU452" s="48"/>
      <c r="CAV452" s="48"/>
      <c r="CAW452" s="48"/>
      <c r="CAX452" s="48"/>
      <c r="CAY452" s="48"/>
      <c r="CAZ452" s="48"/>
      <c r="CBA452" s="48"/>
      <c r="CBB452" s="48"/>
      <c r="CBC452" s="48"/>
      <c r="CBD452" s="48"/>
      <c r="CBE452" s="48"/>
      <c r="CBF452" s="48"/>
      <c r="CBG452" s="48"/>
      <c r="CBH452" s="48"/>
      <c r="CBI452" s="48"/>
      <c r="CBJ452" s="48"/>
      <c r="CBK452" s="48"/>
      <c r="CBL452" s="48"/>
      <c r="CBM452" s="48"/>
      <c r="CBN452" s="48"/>
      <c r="CBO452" s="48"/>
      <c r="CBP452" s="48"/>
      <c r="CBQ452" s="48"/>
      <c r="CBR452" s="48"/>
      <c r="CBS452" s="48"/>
      <c r="CBT452" s="48"/>
      <c r="CBU452" s="48"/>
      <c r="CBV452" s="48"/>
      <c r="CBW452" s="48"/>
      <c r="CBX452" s="48"/>
      <c r="CBY452" s="48"/>
      <c r="CBZ452" s="48"/>
      <c r="CCA452" s="48"/>
      <c r="CCB452" s="48"/>
      <c r="CCC452" s="48"/>
      <c r="CCD452" s="48"/>
      <c r="CCE452" s="48"/>
      <c r="CCF452" s="48"/>
      <c r="CCG452" s="48"/>
      <c r="CCH452" s="48"/>
      <c r="CCI452" s="48"/>
      <c r="CCJ452" s="48"/>
      <c r="CCK452" s="48"/>
      <c r="CCL452" s="48"/>
      <c r="CCM452" s="48"/>
      <c r="CCN452" s="48"/>
      <c r="CCO452" s="48"/>
      <c r="CCP452" s="48"/>
      <c r="CCQ452" s="48"/>
      <c r="CCR452" s="48"/>
      <c r="CCS452" s="48"/>
      <c r="CCT452" s="48"/>
      <c r="CCU452" s="48"/>
      <c r="CCV452" s="48"/>
      <c r="CCW452" s="48"/>
      <c r="CCX452" s="48"/>
      <c r="CCY452" s="48"/>
      <c r="CCZ452" s="48"/>
      <c r="CDA452" s="48"/>
      <c r="CDB452" s="48"/>
      <c r="CDC452" s="48"/>
      <c r="CDD452" s="48"/>
      <c r="CDE452" s="48"/>
      <c r="CDF452" s="48"/>
      <c r="CDG452" s="48"/>
      <c r="CDH452" s="48"/>
      <c r="CDI452" s="48"/>
      <c r="CDJ452" s="48"/>
      <c r="CDK452" s="48"/>
      <c r="CDL452" s="48"/>
      <c r="CDM452" s="48"/>
      <c r="CDN452" s="48"/>
      <c r="CDO452" s="48"/>
      <c r="CDP452" s="48"/>
      <c r="CDQ452" s="48"/>
      <c r="CDR452" s="48"/>
      <c r="CDS452" s="48"/>
      <c r="CDT452" s="48"/>
      <c r="CDU452" s="48"/>
      <c r="CDV452" s="48"/>
      <c r="CDW452" s="48"/>
      <c r="CDX452" s="48"/>
      <c r="CDY452" s="48"/>
      <c r="CDZ452" s="48"/>
      <c r="CEA452" s="48"/>
      <c r="CEB452" s="48"/>
      <c r="CEC452" s="48"/>
      <c r="CED452" s="48"/>
      <c r="CEE452" s="48"/>
      <c r="CEF452" s="48"/>
      <c r="CEG452" s="48"/>
      <c r="CEH452" s="48"/>
      <c r="CEI452" s="48"/>
      <c r="CEJ452" s="48"/>
      <c r="CEK452" s="48"/>
      <c r="CEL452" s="48"/>
      <c r="CEM452" s="48"/>
      <c r="CEN452" s="48"/>
      <c r="CEO452" s="48"/>
      <c r="CEP452" s="48"/>
      <c r="CEQ452" s="48"/>
      <c r="CER452" s="48"/>
      <c r="CES452" s="48"/>
      <c r="CET452" s="48"/>
      <c r="CEU452" s="48"/>
      <c r="CEV452" s="48"/>
      <c r="CEW452" s="48"/>
      <c r="CEX452" s="48"/>
      <c r="CEY452" s="48"/>
      <c r="CEZ452" s="48"/>
      <c r="CFA452" s="48"/>
      <c r="CFB452" s="48"/>
      <c r="CFC452" s="48"/>
      <c r="CFD452" s="48"/>
      <c r="CFE452" s="48"/>
      <c r="CFF452" s="48"/>
      <c r="CFG452" s="48"/>
      <c r="CFH452" s="48"/>
      <c r="CFI452" s="48"/>
      <c r="CFJ452" s="48"/>
      <c r="CFK452" s="48"/>
      <c r="CFL452" s="48"/>
      <c r="CFM452" s="48"/>
      <c r="CFN452" s="48"/>
      <c r="CFO452" s="48"/>
      <c r="CFP452" s="48"/>
      <c r="CFQ452" s="48"/>
      <c r="CFR452" s="48"/>
      <c r="CFS452" s="48"/>
      <c r="CFT452" s="48"/>
      <c r="CFU452" s="48"/>
      <c r="CFV452" s="48"/>
      <c r="CFW452" s="48"/>
      <c r="CFX452" s="48"/>
      <c r="CFY452" s="48"/>
      <c r="CFZ452" s="48"/>
      <c r="CGA452" s="48"/>
      <c r="CGB452" s="48"/>
      <c r="CGC452" s="48"/>
      <c r="CGD452" s="48"/>
      <c r="CGE452" s="48"/>
      <c r="CGF452" s="48"/>
      <c r="CGG452" s="48"/>
      <c r="CGH452" s="48"/>
      <c r="CGI452" s="48"/>
      <c r="CGJ452" s="48"/>
      <c r="CGK452" s="48"/>
      <c r="CGL452" s="48"/>
      <c r="CGM452" s="48"/>
      <c r="CGN452" s="48"/>
      <c r="CGO452" s="48"/>
      <c r="CGP452" s="48"/>
      <c r="CGQ452" s="48"/>
      <c r="CGR452" s="48"/>
      <c r="CGS452" s="48"/>
      <c r="CGT452" s="48"/>
      <c r="CGU452" s="48"/>
      <c r="CGV452" s="48"/>
      <c r="CGW452" s="48"/>
      <c r="CGX452" s="48"/>
      <c r="CGY452" s="48"/>
      <c r="CGZ452" s="48"/>
      <c r="CHA452" s="48"/>
      <c r="CHB452" s="48"/>
      <c r="CHC452" s="48"/>
      <c r="CHD452" s="48"/>
      <c r="CHE452" s="48"/>
      <c r="CHF452" s="48"/>
      <c r="CHG452" s="48"/>
      <c r="CHH452" s="48"/>
      <c r="CHI452" s="48"/>
      <c r="CHJ452" s="48"/>
      <c r="CHK452" s="48"/>
      <c r="CHL452" s="48"/>
      <c r="CHM452" s="48"/>
      <c r="CHN452" s="48"/>
      <c r="CHO452" s="48"/>
      <c r="CHP452" s="48"/>
      <c r="CHQ452" s="48"/>
      <c r="CHR452" s="48"/>
      <c r="CHS452" s="48"/>
      <c r="CHT452" s="48"/>
      <c r="CHU452" s="48"/>
      <c r="CHV452" s="48"/>
      <c r="CHW452" s="48"/>
      <c r="CHX452" s="48"/>
      <c r="CHY452" s="48"/>
      <c r="CHZ452" s="48"/>
      <c r="CIA452" s="48"/>
      <c r="CIB452" s="48"/>
      <c r="CIC452" s="48"/>
      <c r="CID452" s="48"/>
      <c r="CIE452" s="48"/>
      <c r="CIF452" s="48"/>
      <c r="CIG452" s="48"/>
      <c r="CIH452" s="48"/>
      <c r="CII452" s="48"/>
      <c r="CIJ452" s="48"/>
      <c r="CIK452" s="48"/>
      <c r="CIL452" s="48"/>
      <c r="CIM452" s="48"/>
      <c r="CIN452" s="48"/>
      <c r="CIO452" s="48"/>
      <c r="CIP452" s="48"/>
      <c r="CIQ452" s="48"/>
      <c r="CIR452" s="48"/>
      <c r="CIS452" s="48"/>
      <c r="CIT452" s="48"/>
      <c r="CIU452" s="48"/>
      <c r="CIV452" s="48"/>
      <c r="CIW452" s="48"/>
      <c r="CIX452" s="48"/>
      <c r="CIY452" s="48"/>
      <c r="CIZ452" s="48"/>
      <c r="CJA452" s="48"/>
      <c r="CJB452" s="48"/>
      <c r="CJC452" s="48"/>
      <c r="CJD452" s="48"/>
      <c r="CJE452" s="48"/>
      <c r="CJF452" s="48"/>
      <c r="CJG452" s="48"/>
      <c r="CJH452" s="48"/>
      <c r="CJI452" s="48"/>
      <c r="CJJ452" s="48"/>
      <c r="CJK452" s="48"/>
      <c r="CJL452" s="48"/>
      <c r="CJM452" s="48"/>
      <c r="CJN452" s="48"/>
      <c r="CJO452" s="48"/>
      <c r="CJP452" s="48"/>
      <c r="CJQ452" s="48"/>
      <c r="CJR452" s="48"/>
      <c r="CJS452" s="48"/>
      <c r="CJT452" s="48"/>
      <c r="CJU452" s="48"/>
      <c r="CJV452" s="48"/>
      <c r="CJW452" s="48"/>
      <c r="CJX452" s="48"/>
      <c r="CJY452" s="48"/>
      <c r="CJZ452" s="48"/>
      <c r="CKA452" s="48"/>
      <c r="CKB452" s="48"/>
      <c r="CKC452" s="48"/>
      <c r="CKD452" s="48"/>
      <c r="CKE452" s="48"/>
      <c r="CKF452" s="48"/>
      <c r="CKG452" s="48"/>
      <c r="CKH452" s="48"/>
      <c r="CKI452" s="48"/>
      <c r="CKJ452" s="48"/>
      <c r="CKK452" s="48"/>
      <c r="CKL452" s="48"/>
      <c r="CKM452" s="48"/>
      <c r="CKN452" s="48"/>
      <c r="CKO452" s="48"/>
      <c r="CKP452" s="48"/>
      <c r="CKQ452" s="48"/>
      <c r="CKR452" s="48"/>
      <c r="CKS452" s="48"/>
      <c r="CKT452" s="48"/>
      <c r="CKU452" s="48"/>
      <c r="CKV452" s="48"/>
      <c r="CKW452" s="48"/>
      <c r="CKX452" s="48"/>
      <c r="CKY452" s="48"/>
      <c r="CKZ452" s="48"/>
      <c r="CLA452" s="48"/>
      <c r="CLB452" s="48"/>
      <c r="CLC452" s="48"/>
      <c r="CLD452" s="48"/>
      <c r="CLE452" s="48"/>
      <c r="CLF452" s="48"/>
      <c r="CLG452" s="48"/>
      <c r="CLH452" s="48"/>
      <c r="CLI452" s="48"/>
      <c r="CLJ452" s="48"/>
      <c r="CLK452" s="48"/>
      <c r="CLL452" s="48"/>
      <c r="CLM452" s="48"/>
      <c r="CLN452" s="48"/>
      <c r="CLO452" s="48"/>
      <c r="CLP452" s="48"/>
      <c r="CLQ452" s="48"/>
      <c r="CLR452" s="48"/>
      <c r="CLS452" s="48"/>
      <c r="CLT452" s="48"/>
      <c r="CLU452" s="48"/>
      <c r="CLV452" s="48"/>
      <c r="CLW452" s="48"/>
      <c r="CLX452" s="48"/>
      <c r="CLY452" s="48"/>
      <c r="CLZ452" s="48"/>
      <c r="CMA452" s="48"/>
      <c r="CMB452" s="48"/>
      <c r="CMC452" s="48"/>
      <c r="CMD452" s="48"/>
      <c r="CME452" s="48"/>
      <c r="CMF452" s="48"/>
      <c r="CMG452" s="48"/>
      <c r="CMH452" s="48"/>
      <c r="CMI452" s="48"/>
      <c r="CMJ452" s="48"/>
      <c r="CMK452" s="48"/>
      <c r="CML452" s="48"/>
      <c r="CMM452" s="48"/>
      <c r="CMN452" s="48"/>
      <c r="CMO452" s="48"/>
      <c r="CMP452" s="48"/>
      <c r="CMQ452" s="48"/>
      <c r="CMR452" s="48"/>
      <c r="CMS452" s="48"/>
      <c r="CMT452" s="48"/>
      <c r="CMU452" s="48"/>
      <c r="CMV452" s="48"/>
      <c r="CMW452" s="48"/>
      <c r="CMX452" s="48"/>
      <c r="CMY452" s="48"/>
      <c r="CMZ452" s="48"/>
      <c r="CNA452" s="48"/>
      <c r="CNB452" s="48"/>
      <c r="CNC452" s="48"/>
      <c r="CND452" s="48"/>
      <c r="CNE452" s="48"/>
      <c r="CNF452" s="48"/>
      <c r="CNG452" s="48"/>
      <c r="CNH452" s="48"/>
      <c r="CNI452" s="48"/>
      <c r="CNJ452" s="48"/>
      <c r="CNK452" s="48"/>
      <c r="CNL452" s="48"/>
      <c r="CNM452" s="48"/>
      <c r="CNN452" s="48"/>
      <c r="CNO452" s="48"/>
      <c r="CNP452" s="48"/>
      <c r="CNQ452" s="48"/>
      <c r="CNR452" s="48"/>
      <c r="CNS452" s="48"/>
      <c r="CNT452" s="48"/>
      <c r="CNU452" s="48"/>
      <c r="CNV452" s="48"/>
      <c r="CNW452" s="48"/>
      <c r="CNX452" s="48"/>
      <c r="CNY452" s="48"/>
      <c r="CNZ452" s="48"/>
      <c r="COA452" s="48"/>
      <c r="COB452" s="48"/>
      <c r="COC452" s="48"/>
      <c r="COD452" s="48"/>
      <c r="COE452" s="48"/>
      <c r="COF452" s="48"/>
      <c r="COG452" s="48"/>
      <c r="COH452" s="48"/>
      <c r="COI452" s="48"/>
      <c r="COJ452" s="48"/>
      <c r="COK452" s="48"/>
      <c r="COL452" s="48"/>
      <c r="COM452" s="48"/>
      <c r="CON452" s="48"/>
      <c r="COO452" s="48"/>
      <c r="COP452" s="48"/>
      <c r="COQ452" s="48"/>
      <c r="COR452" s="48"/>
      <c r="COS452" s="48"/>
      <c r="COT452" s="48"/>
      <c r="COU452" s="48"/>
      <c r="COV452" s="48"/>
      <c r="COW452" s="48"/>
      <c r="COX452" s="48"/>
      <c r="COY452" s="48"/>
      <c r="COZ452" s="48"/>
      <c r="CPA452" s="48"/>
      <c r="CPB452" s="48"/>
      <c r="CPC452" s="48"/>
      <c r="CPD452" s="48"/>
      <c r="CPE452" s="48"/>
      <c r="CPF452" s="48"/>
      <c r="CPG452" s="48"/>
      <c r="CPH452" s="48"/>
      <c r="CPI452" s="48"/>
      <c r="CPJ452" s="48"/>
      <c r="CPK452" s="48"/>
      <c r="CPL452" s="48"/>
      <c r="CPM452" s="48"/>
      <c r="CPN452" s="48"/>
      <c r="CPO452" s="48"/>
      <c r="CPP452" s="48"/>
      <c r="CPQ452" s="48"/>
      <c r="CPR452" s="48"/>
      <c r="CPS452" s="48"/>
      <c r="CPT452" s="48"/>
      <c r="CPU452" s="48"/>
      <c r="CPV452" s="48"/>
      <c r="CPW452" s="48"/>
      <c r="CPX452" s="48"/>
      <c r="CPY452" s="48"/>
      <c r="CPZ452" s="48"/>
      <c r="CQA452" s="48"/>
      <c r="CQB452" s="48"/>
      <c r="CQC452" s="48"/>
      <c r="CQD452" s="48"/>
      <c r="CQE452" s="48"/>
      <c r="CQF452" s="48"/>
      <c r="CQG452" s="48"/>
      <c r="CQH452" s="48"/>
      <c r="CQI452" s="48"/>
      <c r="CQJ452" s="48"/>
      <c r="CQK452" s="48"/>
      <c r="CQL452" s="48"/>
      <c r="CQM452" s="48"/>
      <c r="CQN452" s="48"/>
      <c r="CQO452" s="48"/>
      <c r="CQP452" s="48"/>
      <c r="CQQ452" s="48"/>
      <c r="CQR452" s="48"/>
      <c r="CQS452" s="48"/>
      <c r="CQT452" s="48"/>
      <c r="CQU452" s="48"/>
      <c r="CQV452" s="48"/>
      <c r="CQW452" s="48"/>
      <c r="CQX452" s="48"/>
      <c r="CQY452" s="48"/>
      <c r="CQZ452" s="48"/>
      <c r="CRA452" s="48"/>
      <c r="CRB452" s="48"/>
      <c r="CRC452" s="48"/>
      <c r="CRD452" s="48"/>
      <c r="CRE452" s="48"/>
      <c r="CRF452" s="48"/>
      <c r="CRG452" s="48"/>
      <c r="CRH452" s="48"/>
      <c r="CRI452" s="48"/>
      <c r="CRJ452" s="48"/>
      <c r="CRK452" s="48"/>
      <c r="CRL452" s="48"/>
      <c r="CRM452" s="48"/>
      <c r="CRN452" s="48"/>
      <c r="CRO452" s="48"/>
      <c r="CRP452" s="48"/>
      <c r="CRQ452" s="48"/>
      <c r="CRR452" s="48"/>
      <c r="CRS452" s="48"/>
      <c r="CRT452" s="48"/>
      <c r="CRU452" s="48"/>
      <c r="CRV452" s="48"/>
      <c r="CRW452" s="48"/>
      <c r="CRX452" s="48"/>
      <c r="CRY452" s="48"/>
      <c r="CRZ452" s="48"/>
      <c r="CSA452" s="48"/>
      <c r="CSB452" s="48"/>
      <c r="CSC452" s="48"/>
      <c r="CSD452" s="48"/>
      <c r="CSE452" s="48"/>
      <c r="CSF452" s="48"/>
      <c r="CSG452" s="48"/>
      <c r="CSH452" s="48"/>
      <c r="CSI452" s="48"/>
      <c r="CSJ452" s="48"/>
      <c r="CSK452" s="48"/>
      <c r="CSL452" s="48"/>
      <c r="CSM452" s="48"/>
      <c r="CSN452" s="48"/>
      <c r="CSO452" s="48"/>
      <c r="CSP452" s="48"/>
      <c r="CSQ452" s="48"/>
      <c r="CSR452" s="48"/>
      <c r="CSS452" s="48"/>
      <c r="CST452" s="48"/>
      <c r="CSU452" s="48"/>
      <c r="CSV452" s="48"/>
      <c r="CSW452" s="48"/>
      <c r="CSX452" s="48"/>
      <c r="CSY452" s="48"/>
      <c r="CSZ452" s="48"/>
      <c r="CTA452" s="48"/>
      <c r="CTB452" s="48"/>
      <c r="CTC452" s="48"/>
      <c r="CTD452" s="48"/>
      <c r="CTE452" s="48"/>
      <c r="CTF452" s="48"/>
      <c r="CTG452" s="48"/>
      <c r="CTH452" s="48"/>
      <c r="CTI452" s="48"/>
      <c r="CTJ452" s="48"/>
      <c r="CTK452" s="48"/>
      <c r="CTL452" s="48"/>
      <c r="CTM452" s="48"/>
      <c r="CTN452" s="48"/>
      <c r="CTO452" s="48"/>
      <c r="CTP452" s="48"/>
      <c r="CTQ452" s="48"/>
      <c r="CTR452" s="48"/>
      <c r="CTS452" s="48"/>
      <c r="CTT452" s="48"/>
      <c r="CTU452" s="48"/>
      <c r="CTV452" s="48"/>
      <c r="CTW452" s="48"/>
      <c r="CTX452" s="48"/>
      <c r="CTY452" s="48"/>
      <c r="CTZ452" s="48"/>
      <c r="CUA452" s="48"/>
      <c r="CUB452" s="48"/>
      <c r="CUC452" s="48"/>
      <c r="CUD452" s="48"/>
      <c r="CUE452" s="48"/>
      <c r="CUF452" s="48"/>
      <c r="CUG452" s="48"/>
      <c r="CUH452" s="48"/>
      <c r="CUI452" s="48"/>
      <c r="CUJ452" s="48"/>
      <c r="CUK452" s="48"/>
      <c r="CUL452" s="48"/>
      <c r="CUM452" s="48"/>
      <c r="CUN452" s="48"/>
      <c r="CUO452" s="48"/>
      <c r="CUP452" s="48"/>
      <c r="CUQ452" s="48"/>
      <c r="CUR452" s="48"/>
      <c r="CUS452" s="48"/>
      <c r="CUT452" s="48"/>
      <c r="CUU452" s="48"/>
      <c r="CUV452" s="48"/>
      <c r="CUW452" s="48"/>
      <c r="CUX452" s="48"/>
      <c r="CUY452" s="48"/>
      <c r="CUZ452" s="48"/>
      <c r="CVA452" s="48"/>
      <c r="CVB452" s="48"/>
      <c r="CVC452" s="48"/>
      <c r="CVD452" s="48"/>
      <c r="CVE452" s="48"/>
      <c r="CVF452" s="48"/>
      <c r="CVG452" s="48"/>
      <c r="CVH452" s="48"/>
      <c r="CVI452" s="48"/>
      <c r="CVJ452" s="48"/>
      <c r="CVK452" s="48"/>
      <c r="CVL452" s="48"/>
      <c r="CVM452" s="48"/>
      <c r="CVN452" s="48"/>
      <c r="CVO452" s="48"/>
      <c r="CVP452" s="48"/>
      <c r="CVQ452" s="48"/>
      <c r="CVR452" s="48"/>
      <c r="CVS452" s="48"/>
      <c r="CVT452" s="48"/>
      <c r="CVU452" s="48"/>
      <c r="CVV452" s="48"/>
      <c r="CVW452" s="48"/>
      <c r="CVX452" s="48"/>
      <c r="CVY452" s="48"/>
      <c r="CVZ452" s="48"/>
      <c r="CWA452" s="48"/>
      <c r="CWB452" s="48"/>
      <c r="CWC452" s="48"/>
      <c r="CWD452" s="48"/>
      <c r="CWE452" s="48"/>
      <c r="CWF452" s="48"/>
      <c r="CWG452" s="48"/>
      <c r="CWH452" s="48"/>
      <c r="CWI452" s="48"/>
      <c r="CWJ452" s="48"/>
      <c r="CWK452" s="48"/>
      <c r="CWL452" s="48"/>
      <c r="CWM452" s="48"/>
      <c r="CWN452" s="48"/>
      <c r="CWO452" s="48"/>
      <c r="CWP452" s="48"/>
      <c r="CWQ452" s="48"/>
      <c r="CWR452" s="48"/>
      <c r="CWS452" s="48"/>
      <c r="CWT452" s="48"/>
      <c r="CWU452" s="48"/>
      <c r="CWV452" s="48"/>
      <c r="CWW452" s="48"/>
      <c r="CWX452" s="48"/>
      <c r="CWY452" s="48"/>
      <c r="CWZ452" s="48"/>
      <c r="CXA452" s="48"/>
      <c r="CXB452" s="48"/>
      <c r="CXC452" s="48"/>
      <c r="CXD452" s="48"/>
      <c r="CXE452" s="48"/>
      <c r="CXF452" s="48"/>
      <c r="CXG452" s="48"/>
      <c r="CXH452" s="48"/>
      <c r="CXI452" s="48"/>
      <c r="CXJ452" s="48"/>
      <c r="CXK452" s="48"/>
      <c r="CXL452" s="48"/>
      <c r="CXM452" s="48"/>
      <c r="CXN452" s="48"/>
      <c r="CXO452" s="48"/>
      <c r="CXP452" s="48"/>
      <c r="CXQ452" s="48"/>
      <c r="CXR452" s="48"/>
      <c r="CXS452" s="48"/>
      <c r="CXT452" s="48"/>
      <c r="CXU452" s="48"/>
      <c r="CXV452" s="48"/>
      <c r="CXW452" s="48"/>
      <c r="CXX452" s="48"/>
      <c r="CXY452" s="48"/>
      <c r="CXZ452" s="48"/>
      <c r="CYA452" s="48"/>
      <c r="CYB452" s="48"/>
      <c r="CYC452" s="48"/>
      <c r="CYD452" s="48"/>
      <c r="CYE452" s="48"/>
      <c r="CYF452" s="48"/>
      <c r="CYG452" s="48"/>
      <c r="CYH452" s="48"/>
      <c r="CYI452" s="48"/>
      <c r="CYJ452" s="48"/>
      <c r="CYK452" s="48"/>
      <c r="CYL452" s="48"/>
      <c r="CYM452" s="48"/>
      <c r="CYN452" s="48"/>
      <c r="CYO452" s="48"/>
      <c r="CYP452" s="48"/>
      <c r="CYQ452" s="48"/>
      <c r="CYR452" s="48"/>
      <c r="CYS452" s="48"/>
      <c r="CYT452" s="48"/>
      <c r="CYU452" s="48"/>
      <c r="CYV452" s="48"/>
      <c r="CYW452" s="48"/>
      <c r="CYX452" s="48"/>
      <c r="CYY452" s="48"/>
      <c r="CYZ452" s="48"/>
      <c r="CZA452" s="48"/>
      <c r="CZB452" s="48"/>
      <c r="CZC452" s="48"/>
      <c r="CZD452" s="48"/>
      <c r="CZE452" s="48"/>
      <c r="CZF452" s="48"/>
      <c r="CZG452" s="48"/>
      <c r="CZH452" s="48"/>
      <c r="CZI452" s="48"/>
      <c r="CZJ452" s="48"/>
      <c r="CZK452" s="48"/>
      <c r="CZL452" s="48"/>
      <c r="CZM452" s="48"/>
      <c r="CZN452" s="48"/>
      <c r="CZO452" s="48"/>
      <c r="CZP452" s="48"/>
      <c r="CZQ452" s="48"/>
      <c r="CZR452" s="48"/>
      <c r="CZS452" s="48"/>
      <c r="CZT452" s="48"/>
      <c r="CZU452" s="48"/>
      <c r="CZV452" s="48"/>
      <c r="CZW452" s="48"/>
      <c r="CZX452" s="48"/>
      <c r="CZY452" s="48"/>
      <c r="CZZ452" s="48"/>
      <c r="DAA452" s="48"/>
      <c r="DAB452" s="48"/>
      <c r="DAC452" s="48"/>
      <c r="DAD452" s="48"/>
      <c r="DAE452" s="48"/>
      <c r="DAF452" s="48"/>
      <c r="DAG452" s="48"/>
      <c r="DAH452" s="48"/>
      <c r="DAI452" s="48"/>
      <c r="DAJ452" s="48"/>
      <c r="DAK452" s="48"/>
      <c r="DAL452" s="48"/>
      <c r="DAM452" s="48"/>
      <c r="DAN452" s="48"/>
      <c r="DAO452" s="48"/>
      <c r="DAP452" s="48"/>
      <c r="DAQ452" s="48"/>
      <c r="DAR452" s="48"/>
      <c r="DAS452" s="48"/>
      <c r="DAT452" s="48"/>
      <c r="DAU452" s="48"/>
      <c r="DAV452" s="48"/>
      <c r="DAW452" s="48"/>
      <c r="DAX452" s="48"/>
      <c r="DAY452" s="48"/>
      <c r="DAZ452" s="48"/>
      <c r="DBA452" s="48"/>
      <c r="DBB452" s="48"/>
      <c r="DBC452" s="48"/>
      <c r="DBD452" s="48"/>
      <c r="DBE452" s="48"/>
      <c r="DBF452" s="48"/>
      <c r="DBG452" s="48"/>
      <c r="DBH452" s="48"/>
      <c r="DBI452" s="48"/>
      <c r="DBJ452" s="48"/>
      <c r="DBK452" s="48"/>
      <c r="DBL452" s="48"/>
      <c r="DBM452" s="48"/>
      <c r="DBN452" s="48"/>
      <c r="DBO452" s="48"/>
      <c r="DBP452" s="48"/>
      <c r="DBQ452" s="48"/>
      <c r="DBR452" s="48"/>
      <c r="DBS452" s="48"/>
      <c r="DBT452" s="48"/>
      <c r="DBU452" s="48"/>
      <c r="DBV452" s="48"/>
      <c r="DBW452" s="48"/>
      <c r="DBX452" s="48"/>
      <c r="DBY452" s="48"/>
      <c r="DBZ452" s="48"/>
      <c r="DCA452" s="48"/>
      <c r="DCB452" s="48"/>
      <c r="DCC452" s="48"/>
      <c r="DCD452" s="48"/>
      <c r="DCE452" s="48"/>
      <c r="DCF452" s="48"/>
      <c r="DCG452" s="48"/>
      <c r="DCH452" s="48"/>
      <c r="DCI452" s="48"/>
      <c r="DCJ452" s="48"/>
      <c r="DCK452" s="48"/>
      <c r="DCL452" s="48"/>
      <c r="DCM452" s="48"/>
      <c r="DCN452" s="48"/>
      <c r="DCO452" s="48"/>
      <c r="DCP452" s="48"/>
      <c r="DCQ452" s="48"/>
      <c r="DCR452" s="48"/>
      <c r="DCS452" s="48"/>
      <c r="DCT452" s="48"/>
      <c r="DCU452" s="48"/>
      <c r="DCV452" s="48"/>
      <c r="DCW452" s="48"/>
      <c r="DCX452" s="48"/>
      <c r="DCY452" s="48"/>
      <c r="DCZ452" s="48"/>
      <c r="DDA452" s="48"/>
      <c r="DDB452" s="48"/>
      <c r="DDC452" s="48"/>
      <c r="DDD452" s="48"/>
      <c r="DDE452" s="48"/>
      <c r="DDF452" s="48"/>
      <c r="DDG452" s="48"/>
      <c r="DDH452" s="48"/>
      <c r="DDI452" s="48"/>
      <c r="DDJ452" s="48"/>
      <c r="DDK452" s="48"/>
      <c r="DDL452" s="48"/>
      <c r="DDM452" s="48"/>
      <c r="DDN452" s="48"/>
      <c r="DDO452" s="48"/>
      <c r="DDP452" s="48"/>
      <c r="DDQ452" s="48"/>
      <c r="DDR452" s="48"/>
      <c r="DDS452" s="48"/>
      <c r="DDT452" s="48"/>
      <c r="DDU452" s="48"/>
      <c r="DDV452" s="48"/>
      <c r="DDW452" s="48"/>
      <c r="DDX452" s="48"/>
      <c r="DDY452" s="48"/>
      <c r="DDZ452" s="48"/>
      <c r="DEA452" s="48"/>
      <c r="DEB452" s="48"/>
      <c r="DEC452" s="48"/>
      <c r="DED452" s="48"/>
      <c r="DEE452" s="48"/>
      <c r="DEF452" s="48"/>
      <c r="DEG452" s="48"/>
      <c r="DEH452" s="48"/>
      <c r="DEI452" s="48"/>
      <c r="DEJ452" s="48"/>
      <c r="DEK452" s="48"/>
      <c r="DEL452" s="48"/>
      <c r="DEM452" s="48"/>
      <c r="DEN452" s="48"/>
      <c r="DEO452" s="48"/>
      <c r="DEP452" s="48"/>
      <c r="DEQ452" s="48"/>
      <c r="DER452" s="48"/>
      <c r="DES452" s="48"/>
      <c r="DET452" s="48"/>
      <c r="DEU452" s="48"/>
      <c r="DEV452" s="48"/>
      <c r="DEW452" s="48"/>
      <c r="DEX452" s="48"/>
      <c r="DEY452" s="48"/>
      <c r="DEZ452" s="48"/>
      <c r="DFA452" s="48"/>
      <c r="DFB452" s="48"/>
      <c r="DFC452" s="48"/>
      <c r="DFD452" s="48"/>
      <c r="DFE452" s="48"/>
      <c r="DFF452" s="48"/>
      <c r="DFG452" s="48"/>
      <c r="DFH452" s="48"/>
      <c r="DFI452" s="48"/>
      <c r="DFJ452" s="48"/>
      <c r="DFK452" s="48"/>
      <c r="DFL452" s="48"/>
      <c r="DFM452" s="48"/>
      <c r="DFN452" s="48"/>
      <c r="DFO452" s="48"/>
      <c r="DFP452" s="48"/>
      <c r="DFQ452" s="48"/>
      <c r="DFR452" s="48"/>
      <c r="DFS452" s="48"/>
      <c r="DFT452" s="48"/>
      <c r="DFU452" s="48"/>
      <c r="DFV452" s="48"/>
      <c r="DFW452" s="48"/>
      <c r="DFX452" s="48"/>
      <c r="DFY452" s="48"/>
      <c r="DFZ452" s="48"/>
      <c r="DGA452" s="48"/>
      <c r="DGB452" s="48"/>
      <c r="DGC452" s="48"/>
      <c r="DGD452" s="48"/>
      <c r="DGE452" s="48"/>
      <c r="DGF452" s="48"/>
      <c r="DGG452" s="48"/>
      <c r="DGH452" s="48"/>
      <c r="DGI452" s="48"/>
      <c r="DGJ452" s="48"/>
      <c r="DGK452" s="48"/>
      <c r="DGL452" s="48"/>
      <c r="DGM452" s="48"/>
      <c r="DGN452" s="48"/>
      <c r="DGO452" s="48"/>
      <c r="DGP452" s="48"/>
      <c r="DGQ452" s="48"/>
      <c r="DGR452" s="48"/>
      <c r="DGS452" s="48"/>
      <c r="DGT452" s="48"/>
      <c r="DGU452" s="48"/>
      <c r="DGV452" s="48"/>
      <c r="DGW452" s="48"/>
      <c r="DGX452" s="48"/>
      <c r="DGY452" s="48"/>
      <c r="DGZ452" s="48"/>
      <c r="DHA452" s="48"/>
      <c r="DHB452" s="48"/>
      <c r="DHC452" s="48"/>
      <c r="DHD452" s="48"/>
      <c r="DHE452" s="48"/>
      <c r="DHF452" s="48"/>
      <c r="DHG452" s="48"/>
      <c r="DHH452" s="48"/>
      <c r="DHI452" s="48"/>
      <c r="DHJ452" s="48"/>
      <c r="DHK452" s="48"/>
      <c r="DHL452" s="48"/>
      <c r="DHM452" s="48"/>
      <c r="DHN452" s="48"/>
      <c r="DHO452" s="48"/>
      <c r="DHP452" s="48"/>
      <c r="DHQ452" s="48"/>
      <c r="DHR452" s="48"/>
      <c r="DHS452" s="48"/>
      <c r="DHT452" s="48"/>
      <c r="DHU452" s="48"/>
      <c r="DHV452" s="48"/>
      <c r="DHW452" s="48"/>
      <c r="DHX452" s="48"/>
      <c r="DHY452" s="48"/>
      <c r="DHZ452" s="48"/>
      <c r="DIA452" s="48"/>
      <c r="DIB452" s="48"/>
      <c r="DIC452" s="48"/>
      <c r="DID452" s="48"/>
      <c r="DIE452" s="48"/>
      <c r="DIF452" s="48"/>
      <c r="DIG452" s="48"/>
      <c r="DIH452" s="48"/>
      <c r="DII452" s="48"/>
      <c r="DIJ452" s="48"/>
      <c r="DIK452" s="48"/>
      <c r="DIL452" s="48"/>
      <c r="DIM452" s="48"/>
      <c r="DIN452" s="48"/>
      <c r="DIO452" s="48"/>
      <c r="DIP452" s="48"/>
      <c r="DIQ452" s="48"/>
      <c r="DIR452" s="48"/>
      <c r="DIS452" s="48"/>
      <c r="DIT452" s="48"/>
      <c r="DIU452" s="48"/>
      <c r="DIV452" s="48"/>
      <c r="DIW452" s="48"/>
      <c r="DIX452" s="48"/>
      <c r="DIY452" s="48"/>
      <c r="DIZ452" s="48"/>
      <c r="DJA452" s="48"/>
      <c r="DJB452" s="48"/>
      <c r="DJC452" s="48"/>
      <c r="DJD452" s="48"/>
      <c r="DJE452" s="48"/>
      <c r="DJF452" s="48"/>
      <c r="DJG452" s="48"/>
      <c r="DJH452" s="48"/>
      <c r="DJI452" s="48"/>
      <c r="DJJ452" s="48"/>
      <c r="DJK452" s="48"/>
      <c r="DJL452" s="48"/>
      <c r="DJM452" s="48"/>
      <c r="DJN452" s="48"/>
      <c r="DJO452" s="48"/>
      <c r="DJP452" s="48"/>
      <c r="DJQ452" s="48"/>
      <c r="DJR452" s="48"/>
      <c r="DJS452" s="48"/>
      <c r="DJT452" s="48"/>
      <c r="DJU452" s="48"/>
      <c r="DJV452" s="48"/>
      <c r="DJW452" s="48"/>
      <c r="DJX452" s="48"/>
      <c r="DJY452" s="48"/>
      <c r="DJZ452" s="48"/>
      <c r="DKA452" s="48"/>
      <c r="DKB452" s="48"/>
      <c r="DKC452" s="48"/>
      <c r="DKD452" s="48"/>
      <c r="DKE452" s="48"/>
      <c r="DKF452" s="48"/>
      <c r="DKG452" s="48"/>
      <c r="DKH452" s="48"/>
      <c r="DKI452" s="48"/>
      <c r="DKJ452" s="48"/>
      <c r="DKK452" s="48"/>
      <c r="DKL452" s="48"/>
      <c r="DKM452" s="48"/>
      <c r="DKN452" s="48"/>
      <c r="DKO452" s="48"/>
      <c r="DKP452" s="48"/>
      <c r="DKQ452" s="48"/>
      <c r="DKR452" s="48"/>
      <c r="DKS452" s="48"/>
      <c r="DKT452" s="48"/>
      <c r="DKU452" s="48"/>
      <c r="DKV452" s="48"/>
      <c r="DKW452" s="48"/>
      <c r="DKX452" s="48"/>
      <c r="DKY452" s="48"/>
      <c r="DKZ452" s="48"/>
      <c r="DLA452" s="48"/>
      <c r="DLB452" s="48"/>
      <c r="DLC452" s="48"/>
      <c r="DLD452" s="48"/>
      <c r="DLE452" s="48"/>
      <c r="DLF452" s="48"/>
      <c r="DLG452" s="48"/>
      <c r="DLH452" s="48"/>
      <c r="DLI452" s="48"/>
      <c r="DLJ452" s="48"/>
      <c r="DLK452" s="48"/>
      <c r="DLL452" s="48"/>
      <c r="DLM452" s="48"/>
      <c r="DLN452" s="48"/>
      <c r="DLO452" s="48"/>
      <c r="DLP452" s="48"/>
      <c r="DLQ452" s="48"/>
      <c r="DLR452" s="48"/>
      <c r="DLS452" s="48"/>
      <c r="DLT452" s="48"/>
      <c r="DLU452" s="48"/>
      <c r="DLV452" s="48"/>
      <c r="DLW452" s="48"/>
      <c r="DLX452" s="48"/>
      <c r="DLY452" s="48"/>
      <c r="DLZ452" s="48"/>
      <c r="DMA452" s="48"/>
      <c r="DMB452" s="48"/>
      <c r="DMC452" s="48"/>
      <c r="DMD452" s="48"/>
      <c r="DME452" s="48"/>
      <c r="DMF452" s="48"/>
      <c r="DMG452" s="48"/>
      <c r="DMH452" s="48"/>
      <c r="DMI452" s="48"/>
      <c r="DMJ452" s="48"/>
      <c r="DMK452" s="48"/>
      <c r="DML452" s="48"/>
      <c r="DMM452" s="48"/>
      <c r="DMN452" s="48"/>
      <c r="DMO452" s="48"/>
      <c r="DMP452" s="48"/>
      <c r="DMQ452" s="48"/>
      <c r="DMR452" s="48"/>
      <c r="DMS452" s="48"/>
      <c r="DMT452" s="48"/>
      <c r="DMU452" s="48"/>
      <c r="DMV452" s="48"/>
      <c r="DMW452" s="48"/>
      <c r="DMX452" s="48"/>
      <c r="DMY452" s="48"/>
      <c r="DMZ452" s="48"/>
      <c r="DNA452" s="48"/>
      <c r="DNB452" s="48"/>
      <c r="DNC452" s="48"/>
      <c r="DND452" s="48"/>
      <c r="DNE452" s="48"/>
      <c r="DNF452" s="48"/>
      <c r="DNG452" s="48"/>
      <c r="DNH452" s="48"/>
      <c r="DNI452" s="48"/>
      <c r="DNJ452" s="48"/>
      <c r="DNK452" s="48"/>
      <c r="DNL452" s="48"/>
      <c r="DNM452" s="48"/>
      <c r="DNN452" s="48"/>
      <c r="DNO452" s="48"/>
      <c r="DNP452" s="48"/>
      <c r="DNQ452" s="48"/>
      <c r="DNR452" s="48"/>
      <c r="DNS452" s="48"/>
      <c r="DNT452" s="48"/>
      <c r="DNU452" s="48"/>
      <c r="DNV452" s="48"/>
      <c r="DNW452" s="48"/>
      <c r="DNX452" s="48"/>
      <c r="DNY452" s="48"/>
      <c r="DNZ452" s="48"/>
      <c r="DOA452" s="48"/>
      <c r="DOB452" s="48"/>
      <c r="DOC452" s="48"/>
      <c r="DOD452" s="48"/>
      <c r="DOE452" s="48"/>
      <c r="DOF452" s="48"/>
      <c r="DOG452" s="48"/>
      <c r="DOH452" s="48"/>
      <c r="DOI452" s="48"/>
      <c r="DOJ452" s="48"/>
      <c r="DOK452" s="48"/>
      <c r="DOL452" s="48"/>
      <c r="DOM452" s="48"/>
      <c r="DON452" s="48"/>
      <c r="DOO452" s="48"/>
      <c r="DOP452" s="48"/>
      <c r="DOQ452" s="48"/>
      <c r="DOR452" s="48"/>
      <c r="DOS452" s="48"/>
      <c r="DOT452" s="48"/>
      <c r="DOU452" s="48"/>
      <c r="DOV452" s="48"/>
      <c r="DOW452" s="48"/>
      <c r="DOX452" s="48"/>
      <c r="DOY452" s="48"/>
      <c r="DOZ452" s="48"/>
      <c r="DPA452" s="48"/>
      <c r="DPB452" s="48"/>
      <c r="DPC452" s="48"/>
      <c r="DPD452" s="48"/>
      <c r="DPE452" s="48"/>
      <c r="DPF452" s="48"/>
      <c r="DPG452" s="48"/>
      <c r="DPH452" s="48"/>
      <c r="DPI452" s="48"/>
      <c r="DPJ452" s="48"/>
      <c r="DPK452" s="48"/>
      <c r="DPL452" s="48"/>
      <c r="DPM452" s="48"/>
      <c r="DPN452" s="48"/>
      <c r="DPO452" s="48"/>
      <c r="DPP452" s="48"/>
      <c r="DPQ452" s="48"/>
      <c r="DPR452" s="48"/>
      <c r="DPS452" s="48"/>
      <c r="DPT452" s="48"/>
      <c r="DPU452" s="48"/>
      <c r="DPV452" s="48"/>
      <c r="DPW452" s="48"/>
      <c r="DPX452" s="48"/>
      <c r="DPY452" s="48"/>
      <c r="DPZ452" s="48"/>
      <c r="DQA452" s="48"/>
      <c r="DQB452" s="48"/>
      <c r="DQC452" s="48"/>
      <c r="DQD452" s="48"/>
      <c r="DQE452" s="48"/>
      <c r="DQF452" s="48"/>
      <c r="DQG452" s="48"/>
      <c r="DQH452" s="48"/>
      <c r="DQI452" s="48"/>
      <c r="DQJ452" s="48"/>
      <c r="DQK452" s="48"/>
      <c r="DQL452" s="48"/>
      <c r="DQM452" s="48"/>
      <c r="DQN452" s="48"/>
      <c r="DQO452" s="48"/>
      <c r="DQP452" s="48"/>
      <c r="DQQ452" s="48"/>
      <c r="DQR452" s="48"/>
      <c r="DQS452" s="48"/>
      <c r="DQT452" s="48"/>
      <c r="DQU452" s="48"/>
      <c r="DQV452" s="48"/>
      <c r="DQW452" s="48"/>
      <c r="DQX452" s="48"/>
      <c r="DQY452" s="48"/>
      <c r="DQZ452" s="48"/>
      <c r="DRA452" s="48"/>
      <c r="DRB452" s="48"/>
      <c r="DRC452" s="48"/>
      <c r="DRD452" s="48"/>
      <c r="DRE452" s="48"/>
      <c r="DRF452" s="48"/>
      <c r="DRG452" s="48"/>
      <c r="DRH452" s="48"/>
      <c r="DRI452" s="48"/>
      <c r="DRJ452" s="48"/>
      <c r="DRK452" s="48"/>
      <c r="DRL452" s="48"/>
      <c r="DRM452" s="48"/>
      <c r="DRN452" s="48"/>
      <c r="DRO452" s="48"/>
      <c r="DRP452" s="48"/>
      <c r="DRQ452" s="48"/>
      <c r="DRR452" s="48"/>
      <c r="DRS452" s="48"/>
      <c r="DRT452" s="48"/>
      <c r="DRU452" s="48"/>
      <c r="DRV452" s="48"/>
      <c r="DRW452" s="48"/>
      <c r="DRX452" s="48"/>
      <c r="DRY452" s="48"/>
      <c r="DRZ452" s="48"/>
      <c r="DSA452" s="48"/>
      <c r="DSB452" s="48"/>
      <c r="DSC452" s="48"/>
      <c r="DSD452" s="48"/>
      <c r="DSE452" s="48"/>
      <c r="DSF452" s="48"/>
      <c r="DSG452" s="48"/>
      <c r="DSH452" s="48"/>
      <c r="DSI452" s="48"/>
      <c r="DSJ452" s="48"/>
      <c r="DSK452" s="48"/>
      <c r="DSL452" s="48"/>
      <c r="DSM452" s="48"/>
      <c r="DSN452" s="48"/>
      <c r="DSO452" s="48"/>
      <c r="DSP452" s="48"/>
      <c r="DSQ452" s="48"/>
      <c r="DSR452" s="48"/>
      <c r="DSS452" s="48"/>
      <c r="DST452" s="48"/>
      <c r="DSU452" s="48"/>
      <c r="DSV452" s="48"/>
      <c r="DSW452" s="48"/>
      <c r="DSX452" s="48"/>
      <c r="DSY452" s="48"/>
      <c r="DSZ452" s="48"/>
      <c r="DTA452" s="48"/>
      <c r="DTB452" s="48"/>
      <c r="DTC452" s="48"/>
      <c r="DTD452" s="48"/>
      <c r="DTE452" s="48"/>
      <c r="DTF452" s="48"/>
      <c r="DTG452" s="48"/>
      <c r="DTH452" s="48"/>
      <c r="DTI452" s="48"/>
      <c r="DTJ452" s="48"/>
      <c r="DTK452" s="48"/>
      <c r="DTL452" s="48"/>
      <c r="DTM452" s="48"/>
      <c r="DTN452" s="48"/>
      <c r="DTO452" s="48"/>
      <c r="DTP452" s="48"/>
      <c r="DTQ452" s="48"/>
      <c r="DTR452" s="48"/>
      <c r="DTS452" s="48"/>
      <c r="DTT452" s="48"/>
      <c r="DTU452" s="48"/>
      <c r="DTV452" s="48"/>
      <c r="DTW452" s="48"/>
      <c r="DTX452" s="48"/>
      <c r="DTY452" s="48"/>
      <c r="DTZ452" s="48"/>
      <c r="DUA452" s="48"/>
      <c r="DUB452" s="48"/>
      <c r="DUC452" s="48"/>
      <c r="DUD452" s="48"/>
      <c r="DUE452" s="48"/>
      <c r="DUF452" s="48"/>
      <c r="DUG452" s="48"/>
      <c r="DUH452" s="48"/>
      <c r="DUI452" s="48"/>
      <c r="DUJ452" s="48"/>
      <c r="DUK452" s="48"/>
      <c r="DUL452" s="48"/>
      <c r="DUM452" s="48"/>
      <c r="DUN452" s="48"/>
      <c r="DUO452" s="48"/>
      <c r="DUP452" s="48"/>
      <c r="DUQ452" s="48"/>
      <c r="DUR452" s="48"/>
      <c r="DUS452" s="48"/>
      <c r="DUT452" s="48"/>
      <c r="DUU452" s="48"/>
      <c r="DUV452" s="48"/>
      <c r="DUW452" s="48"/>
      <c r="DUX452" s="48"/>
      <c r="DUY452" s="48"/>
      <c r="DUZ452" s="48"/>
      <c r="DVA452" s="48"/>
      <c r="DVB452" s="48"/>
      <c r="DVC452" s="48"/>
      <c r="DVD452" s="48"/>
      <c r="DVE452" s="48"/>
      <c r="DVF452" s="48"/>
      <c r="DVG452" s="48"/>
      <c r="DVH452" s="48"/>
      <c r="DVI452" s="48"/>
      <c r="DVJ452" s="48"/>
      <c r="DVK452" s="48"/>
      <c r="DVL452" s="48"/>
      <c r="DVM452" s="48"/>
      <c r="DVN452" s="48"/>
      <c r="DVO452" s="48"/>
      <c r="DVP452" s="48"/>
      <c r="DVQ452" s="48"/>
      <c r="DVR452" s="48"/>
      <c r="DVS452" s="48"/>
      <c r="DVT452" s="48"/>
      <c r="DVU452" s="48"/>
      <c r="DVV452" s="48"/>
      <c r="DVW452" s="48"/>
      <c r="DVX452" s="48"/>
      <c r="DVY452" s="48"/>
      <c r="DVZ452" s="48"/>
      <c r="DWA452" s="48"/>
      <c r="DWB452" s="48"/>
      <c r="DWC452" s="48"/>
      <c r="DWD452" s="48"/>
      <c r="DWE452" s="48"/>
      <c r="DWF452" s="48"/>
      <c r="DWG452" s="48"/>
      <c r="DWH452" s="48"/>
      <c r="DWI452" s="48"/>
      <c r="DWJ452" s="48"/>
      <c r="DWK452" s="48"/>
      <c r="DWL452" s="48"/>
      <c r="DWM452" s="48"/>
      <c r="DWN452" s="48"/>
      <c r="DWO452" s="48"/>
      <c r="DWP452" s="48"/>
      <c r="DWQ452" s="48"/>
      <c r="DWR452" s="48"/>
      <c r="DWS452" s="48"/>
      <c r="DWT452" s="48"/>
      <c r="DWU452" s="48"/>
      <c r="DWV452" s="48"/>
      <c r="DWW452" s="48"/>
      <c r="DWX452" s="48"/>
      <c r="DWY452" s="48"/>
      <c r="DWZ452" s="48"/>
      <c r="DXA452" s="48"/>
      <c r="DXB452" s="48"/>
      <c r="DXC452" s="48"/>
      <c r="DXD452" s="48"/>
      <c r="DXE452" s="48"/>
      <c r="DXF452" s="48"/>
      <c r="DXG452" s="48"/>
      <c r="DXH452" s="48"/>
      <c r="DXI452" s="48"/>
      <c r="DXJ452" s="48"/>
      <c r="DXK452" s="48"/>
      <c r="DXL452" s="48"/>
      <c r="DXM452" s="48"/>
      <c r="DXN452" s="48"/>
      <c r="DXO452" s="48"/>
      <c r="DXP452" s="48"/>
      <c r="DXQ452" s="48"/>
      <c r="DXR452" s="48"/>
      <c r="DXS452" s="48"/>
      <c r="DXT452" s="48"/>
      <c r="DXU452" s="48"/>
      <c r="DXV452" s="48"/>
      <c r="DXW452" s="48"/>
      <c r="DXX452" s="48"/>
      <c r="DXY452" s="48"/>
      <c r="DXZ452" s="48"/>
      <c r="DYA452" s="48"/>
      <c r="DYB452" s="48"/>
      <c r="DYC452" s="48"/>
      <c r="DYD452" s="48"/>
      <c r="DYE452" s="48"/>
      <c r="DYF452" s="48"/>
      <c r="DYG452" s="48"/>
      <c r="DYH452" s="48"/>
      <c r="DYI452" s="48"/>
      <c r="DYJ452" s="48"/>
      <c r="DYK452" s="48"/>
      <c r="DYL452" s="48"/>
      <c r="DYM452" s="48"/>
      <c r="DYN452" s="48"/>
      <c r="DYO452" s="48"/>
      <c r="DYP452" s="48"/>
      <c r="DYQ452" s="48"/>
      <c r="DYR452" s="48"/>
      <c r="DYS452" s="48"/>
      <c r="DYT452" s="48"/>
      <c r="DYU452" s="48"/>
      <c r="DYV452" s="48"/>
      <c r="DYW452" s="48"/>
      <c r="DYX452" s="48"/>
      <c r="DYY452" s="48"/>
      <c r="DYZ452" s="48"/>
      <c r="DZA452" s="48"/>
      <c r="DZB452" s="48"/>
      <c r="DZC452" s="48"/>
      <c r="DZD452" s="48"/>
      <c r="DZE452" s="48"/>
      <c r="DZF452" s="48"/>
      <c r="DZG452" s="48"/>
      <c r="DZH452" s="48"/>
      <c r="DZI452" s="48"/>
      <c r="DZJ452" s="48"/>
      <c r="DZK452" s="48"/>
      <c r="DZL452" s="48"/>
      <c r="DZM452" s="48"/>
      <c r="DZN452" s="48"/>
      <c r="DZO452" s="48"/>
      <c r="DZP452" s="48"/>
      <c r="DZQ452" s="48"/>
      <c r="DZR452" s="48"/>
      <c r="DZS452" s="48"/>
      <c r="DZT452" s="48"/>
      <c r="DZU452" s="48"/>
      <c r="DZV452" s="48"/>
      <c r="DZW452" s="48"/>
      <c r="DZX452" s="48"/>
      <c r="DZY452" s="48"/>
      <c r="DZZ452" s="48"/>
      <c r="EAA452" s="48"/>
      <c r="EAB452" s="48"/>
      <c r="EAC452" s="48"/>
      <c r="EAD452" s="48"/>
      <c r="EAE452" s="48"/>
      <c r="EAF452" s="48"/>
      <c r="EAG452" s="48"/>
      <c r="EAH452" s="48"/>
      <c r="EAI452" s="48"/>
      <c r="EAJ452" s="48"/>
      <c r="EAK452" s="48"/>
      <c r="EAL452" s="48"/>
      <c r="EAM452" s="48"/>
      <c r="EAN452" s="48"/>
      <c r="EAO452" s="48"/>
      <c r="EAP452" s="48"/>
      <c r="EAQ452" s="48"/>
      <c r="EAR452" s="48"/>
      <c r="EAS452" s="48"/>
      <c r="EAT452" s="48"/>
      <c r="EAU452" s="48"/>
      <c r="EAV452" s="48"/>
      <c r="EAW452" s="48"/>
      <c r="EAX452" s="48"/>
      <c r="EAY452" s="48"/>
      <c r="EAZ452" s="48"/>
      <c r="EBA452" s="48"/>
      <c r="EBB452" s="48"/>
      <c r="EBC452" s="48"/>
      <c r="EBD452" s="48"/>
      <c r="EBE452" s="48"/>
      <c r="EBF452" s="48"/>
      <c r="EBG452" s="48"/>
      <c r="EBH452" s="48"/>
      <c r="EBI452" s="48"/>
      <c r="EBJ452" s="48"/>
      <c r="EBK452" s="48"/>
      <c r="EBL452" s="48"/>
      <c r="EBM452" s="48"/>
      <c r="EBN452" s="48"/>
      <c r="EBO452" s="48"/>
      <c r="EBP452" s="48"/>
      <c r="EBQ452" s="48"/>
      <c r="EBR452" s="48"/>
      <c r="EBS452" s="48"/>
      <c r="EBT452" s="48"/>
      <c r="EBU452" s="48"/>
      <c r="EBV452" s="48"/>
      <c r="EBW452" s="48"/>
      <c r="EBX452" s="48"/>
      <c r="EBY452" s="48"/>
      <c r="EBZ452" s="48"/>
      <c r="ECA452" s="48"/>
      <c r="ECB452" s="48"/>
      <c r="ECC452" s="48"/>
      <c r="ECD452" s="48"/>
      <c r="ECE452" s="48"/>
      <c r="ECF452" s="48"/>
      <c r="ECG452" s="48"/>
      <c r="ECH452" s="48"/>
      <c r="ECI452" s="48"/>
      <c r="ECJ452" s="48"/>
      <c r="ECK452" s="48"/>
      <c r="ECL452" s="48"/>
      <c r="ECM452" s="48"/>
      <c r="ECN452" s="48"/>
      <c r="ECO452" s="48"/>
      <c r="ECP452" s="48"/>
      <c r="ECQ452" s="48"/>
      <c r="ECR452" s="48"/>
      <c r="ECS452" s="48"/>
      <c r="ECT452" s="48"/>
      <c r="ECU452" s="48"/>
      <c r="ECV452" s="48"/>
      <c r="ECW452" s="48"/>
      <c r="ECX452" s="48"/>
      <c r="ECY452" s="48"/>
      <c r="ECZ452" s="48"/>
      <c r="EDA452" s="48"/>
      <c r="EDB452" s="48"/>
      <c r="EDC452" s="48"/>
      <c r="EDD452" s="48"/>
      <c r="EDE452" s="48"/>
      <c r="EDF452" s="48"/>
      <c r="EDG452" s="48"/>
      <c r="EDH452" s="48"/>
      <c r="EDI452" s="48"/>
      <c r="EDJ452" s="48"/>
      <c r="EDK452" s="48"/>
      <c r="EDL452" s="48"/>
      <c r="EDM452" s="48"/>
      <c r="EDN452" s="48"/>
      <c r="EDO452" s="48"/>
      <c r="EDP452" s="48"/>
      <c r="EDQ452" s="48"/>
      <c r="EDR452" s="48"/>
      <c r="EDS452" s="48"/>
      <c r="EDT452" s="48"/>
      <c r="EDU452" s="48"/>
      <c r="EDV452" s="48"/>
      <c r="EDW452" s="48"/>
      <c r="EDX452" s="48"/>
      <c r="EDY452" s="48"/>
      <c r="EDZ452" s="48"/>
      <c r="EEA452" s="48"/>
      <c r="EEB452" s="48"/>
      <c r="EEC452" s="48"/>
      <c r="EED452" s="48"/>
      <c r="EEE452" s="48"/>
      <c r="EEF452" s="48"/>
      <c r="EEG452" s="48"/>
      <c r="EEH452" s="48"/>
      <c r="EEI452" s="48"/>
      <c r="EEJ452" s="48"/>
      <c r="EEK452" s="48"/>
      <c r="EEL452" s="48"/>
      <c r="EEM452" s="48"/>
      <c r="EEN452" s="48"/>
      <c r="EEO452" s="48"/>
      <c r="EEP452" s="48"/>
      <c r="EEQ452" s="48"/>
      <c r="EER452" s="48"/>
      <c r="EES452" s="48"/>
      <c r="EET452" s="48"/>
      <c r="EEU452" s="48"/>
      <c r="EEV452" s="48"/>
      <c r="EEW452" s="48"/>
      <c r="EEX452" s="48"/>
      <c r="EEY452" s="48"/>
      <c r="EEZ452" s="48"/>
      <c r="EFA452" s="48"/>
      <c r="EFB452" s="48"/>
      <c r="EFC452" s="48"/>
      <c r="EFD452" s="48"/>
      <c r="EFE452" s="48"/>
      <c r="EFF452" s="48"/>
      <c r="EFG452" s="48"/>
      <c r="EFH452" s="48"/>
      <c r="EFI452" s="48"/>
      <c r="EFJ452" s="48"/>
      <c r="EFK452" s="48"/>
      <c r="EFL452" s="48"/>
      <c r="EFM452" s="48"/>
      <c r="EFN452" s="48"/>
      <c r="EFO452" s="48"/>
      <c r="EFP452" s="48"/>
      <c r="EFQ452" s="48"/>
      <c r="EFR452" s="48"/>
      <c r="EFS452" s="48"/>
      <c r="EFT452" s="48"/>
      <c r="EFU452" s="48"/>
      <c r="EFV452" s="48"/>
      <c r="EFW452" s="48"/>
      <c r="EFX452" s="48"/>
      <c r="EFY452" s="48"/>
      <c r="EFZ452" s="48"/>
      <c r="EGA452" s="48"/>
      <c r="EGB452" s="48"/>
      <c r="EGC452" s="48"/>
      <c r="EGD452" s="48"/>
      <c r="EGE452" s="48"/>
      <c r="EGF452" s="48"/>
      <c r="EGG452" s="48"/>
      <c r="EGH452" s="48"/>
      <c r="EGI452" s="48"/>
      <c r="EGJ452" s="48"/>
      <c r="EGK452" s="48"/>
      <c r="EGL452" s="48"/>
      <c r="EGM452" s="48"/>
      <c r="EGN452" s="48"/>
      <c r="EGO452" s="48"/>
      <c r="EGP452" s="48"/>
      <c r="EGQ452" s="48"/>
      <c r="EGR452" s="48"/>
      <c r="EGS452" s="48"/>
      <c r="EGT452" s="48"/>
      <c r="EGU452" s="48"/>
      <c r="EGV452" s="48"/>
      <c r="EGW452" s="48"/>
      <c r="EGX452" s="48"/>
      <c r="EGY452" s="48"/>
      <c r="EGZ452" s="48"/>
      <c r="EHA452" s="48"/>
      <c r="EHB452" s="48"/>
      <c r="EHC452" s="48"/>
      <c r="EHD452" s="48"/>
      <c r="EHE452" s="48"/>
      <c r="EHF452" s="48"/>
      <c r="EHG452" s="48"/>
      <c r="EHH452" s="48"/>
      <c r="EHI452" s="48"/>
      <c r="EHJ452" s="48"/>
      <c r="EHK452" s="48"/>
      <c r="EHL452" s="48"/>
      <c r="EHM452" s="48"/>
      <c r="EHN452" s="48"/>
      <c r="EHO452" s="48"/>
      <c r="EHP452" s="48"/>
      <c r="EHQ452" s="48"/>
      <c r="EHR452" s="48"/>
      <c r="EHS452" s="48"/>
      <c r="EHT452" s="48"/>
      <c r="EHU452" s="48"/>
      <c r="EHV452" s="48"/>
      <c r="EHW452" s="48"/>
      <c r="EHX452" s="48"/>
      <c r="EHY452" s="48"/>
      <c r="EHZ452" s="48"/>
      <c r="EIA452" s="48"/>
      <c r="EIB452" s="48"/>
      <c r="EIC452" s="48"/>
      <c r="EID452" s="48"/>
      <c r="EIE452" s="48"/>
      <c r="EIF452" s="48"/>
      <c r="EIG452" s="48"/>
      <c r="EIH452" s="48"/>
      <c r="EII452" s="48"/>
      <c r="EIJ452" s="48"/>
      <c r="EIK452" s="48"/>
      <c r="EIL452" s="48"/>
      <c r="EIM452" s="48"/>
      <c r="EIN452" s="48"/>
      <c r="EIO452" s="48"/>
      <c r="EIP452" s="48"/>
      <c r="EIQ452" s="48"/>
      <c r="EIR452" s="48"/>
      <c r="EIS452" s="48"/>
      <c r="EIT452" s="48"/>
      <c r="EIU452" s="48"/>
      <c r="EIV452" s="48"/>
      <c r="EIW452" s="48"/>
      <c r="EIX452" s="48"/>
      <c r="EIY452" s="48"/>
      <c r="EIZ452" s="48"/>
      <c r="EJA452" s="48"/>
      <c r="EJB452" s="48"/>
      <c r="EJC452" s="48"/>
      <c r="EJD452" s="48"/>
      <c r="EJE452" s="48"/>
      <c r="EJF452" s="48"/>
      <c r="EJG452" s="48"/>
      <c r="EJH452" s="48"/>
      <c r="EJI452" s="48"/>
      <c r="EJJ452" s="48"/>
      <c r="EJK452" s="48"/>
      <c r="EJL452" s="48"/>
      <c r="EJM452" s="48"/>
      <c r="EJN452" s="48"/>
      <c r="EJO452" s="48"/>
      <c r="EJP452" s="48"/>
      <c r="EJQ452" s="48"/>
      <c r="EJR452" s="48"/>
      <c r="EJS452" s="48"/>
      <c r="EJT452" s="48"/>
      <c r="EJU452" s="48"/>
      <c r="EJV452" s="48"/>
      <c r="EJW452" s="48"/>
      <c r="EJX452" s="48"/>
      <c r="EJY452" s="48"/>
      <c r="EJZ452" s="48"/>
      <c r="EKA452" s="48"/>
      <c r="EKB452" s="48"/>
      <c r="EKC452" s="48"/>
      <c r="EKD452" s="48"/>
      <c r="EKE452" s="48"/>
      <c r="EKF452" s="48"/>
      <c r="EKG452" s="48"/>
      <c r="EKH452" s="48"/>
      <c r="EKI452" s="48"/>
      <c r="EKJ452" s="48"/>
      <c r="EKK452" s="48"/>
      <c r="EKL452" s="48"/>
      <c r="EKM452" s="48"/>
      <c r="EKN452" s="48"/>
      <c r="EKO452" s="48"/>
      <c r="EKP452" s="48"/>
      <c r="EKQ452" s="48"/>
      <c r="EKR452" s="48"/>
      <c r="EKS452" s="48"/>
      <c r="EKT452" s="48"/>
      <c r="EKU452" s="48"/>
      <c r="EKV452" s="48"/>
      <c r="EKW452" s="48"/>
      <c r="EKX452" s="48"/>
      <c r="EKY452" s="48"/>
      <c r="EKZ452" s="48"/>
      <c r="ELA452" s="48"/>
      <c r="ELB452" s="48"/>
      <c r="ELC452" s="48"/>
      <c r="ELD452" s="48"/>
      <c r="ELE452" s="48"/>
      <c r="ELF452" s="48"/>
      <c r="ELG452" s="48"/>
      <c r="ELH452" s="48"/>
      <c r="ELI452" s="48"/>
      <c r="ELJ452" s="48"/>
      <c r="ELK452" s="48"/>
      <c r="ELL452" s="48"/>
      <c r="ELM452" s="48"/>
      <c r="ELN452" s="48"/>
      <c r="ELO452" s="48"/>
      <c r="ELP452" s="48"/>
      <c r="ELQ452" s="48"/>
      <c r="ELR452" s="48"/>
      <c r="ELS452" s="48"/>
      <c r="ELT452" s="48"/>
      <c r="ELU452" s="48"/>
      <c r="ELV452" s="48"/>
      <c r="ELW452" s="48"/>
      <c r="ELX452" s="48"/>
      <c r="ELY452" s="48"/>
      <c r="ELZ452" s="48"/>
      <c r="EMA452" s="48"/>
      <c r="EMB452" s="48"/>
      <c r="EMC452" s="48"/>
      <c r="EMD452" s="48"/>
      <c r="EME452" s="48"/>
      <c r="EMF452" s="48"/>
      <c r="EMG452" s="48"/>
      <c r="EMH452" s="48"/>
      <c r="EMI452" s="48"/>
      <c r="EMJ452" s="48"/>
      <c r="EMK452" s="48"/>
      <c r="EML452" s="48"/>
      <c r="EMM452" s="48"/>
      <c r="EMN452" s="48"/>
      <c r="EMO452" s="48"/>
      <c r="EMP452" s="48"/>
      <c r="EMQ452" s="48"/>
      <c r="EMR452" s="48"/>
      <c r="EMS452" s="48"/>
      <c r="EMT452" s="48"/>
      <c r="EMU452" s="48"/>
      <c r="EMV452" s="48"/>
      <c r="EMW452" s="48"/>
      <c r="EMX452" s="48"/>
      <c r="EMY452" s="48"/>
      <c r="EMZ452" s="48"/>
      <c r="ENA452" s="48"/>
      <c r="ENB452" s="48"/>
      <c r="ENC452" s="48"/>
      <c r="END452" s="48"/>
      <c r="ENE452" s="48"/>
      <c r="ENF452" s="48"/>
      <c r="ENG452" s="48"/>
      <c r="ENH452" s="48"/>
      <c r="ENI452" s="48"/>
      <c r="ENJ452" s="48"/>
      <c r="ENK452" s="48"/>
      <c r="ENL452" s="48"/>
      <c r="ENM452" s="48"/>
      <c r="ENN452" s="48"/>
      <c r="ENO452" s="48"/>
      <c r="ENP452" s="48"/>
      <c r="ENQ452" s="48"/>
      <c r="ENR452" s="48"/>
      <c r="ENS452" s="48"/>
      <c r="ENT452" s="48"/>
      <c r="ENU452" s="48"/>
      <c r="ENV452" s="48"/>
      <c r="ENW452" s="48"/>
      <c r="ENX452" s="48"/>
      <c r="ENY452" s="48"/>
      <c r="ENZ452" s="48"/>
      <c r="EOA452" s="48"/>
      <c r="EOB452" s="48"/>
      <c r="EOC452" s="48"/>
      <c r="EOD452" s="48"/>
      <c r="EOE452" s="48"/>
      <c r="EOF452" s="48"/>
      <c r="EOG452" s="48"/>
      <c r="EOH452" s="48"/>
      <c r="EOI452" s="48"/>
      <c r="EOJ452" s="48"/>
      <c r="EOK452" s="48"/>
      <c r="EOL452" s="48"/>
      <c r="EOM452" s="48"/>
      <c r="EON452" s="48"/>
      <c r="EOO452" s="48"/>
      <c r="EOP452" s="48"/>
      <c r="EOQ452" s="48"/>
      <c r="EOR452" s="48"/>
      <c r="EOS452" s="48"/>
      <c r="EOT452" s="48"/>
      <c r="EOU452" s="48"/>
      <c r="EOV452" s="48"/>
      <c r="EOW452" s="48"/>
      <c r="EOX452" s="48"/>
      <c r="EOY452" s="48"/>
      <c r="EOZ452" s="48"/>
      <c r="EPA452" s="48"/>
      <c r="EPB452" s="48"/>
      <c r="EPC452" s="48"/>
      <c r="EPD452" s="48"/>
      <c r="EPE452" s="48"/>
      <c r="EPF452" s="48"/>
      <c r="EPG452" s="48"/>
      <c r="EPH452" s="48"/>
      <c r="EPI452" s="48"/>
      <c r="EPJ452" s="48"/>
      <c r="EPK452" s="48"/>
      <c r="EPL452" s="48"/>
      <c r="EPM452" s="48"/>
      <c r="EPN452" s="48"/>
      <c r="EPO452" s="48"/>
      <c r="EPP452" s="48"/>
      <c r="EPQ452" s="48"/>
      <c r="EPR452" s="48"/>
      <c r="EPS452" s="48"/>
      <c r="EPT452" s="48"/>
      <c r="EPU452" s="48"/>
      <c r="EPV452" s="48"/>
      <c r="EPW452" s="48"/>
      <c r="EPX452" s="48"/>
      <c r="EPY452" s="48"/>
      <c r="EPZ452" s="48"/>
      <c r="EQA452" s="48"/>
      <c r="EQB452" s="48"/>
      <c r="EQC452" s="48"/>
      <c r="EQD452" s="48"/>
      <c r="EQE452" s="48"/>
      <c r="EQF452" s="48"/>
      <c r="EQG452" s="48"/>
      <c r="EQH452" s="48"/>
      <c r="EQI452" s="48"/>
      <c r="EQJ452" s="48"/>
      <c r="EQK452" s="48"/>
      <c r="EQL452" s="48"/>
      <c r="EQM452" s="48"/>
      <c r="EQN452" s="48"/>
      <c r="EQO452" s="48"/>
      <c r="EQP452" s="48"/>
      <c r="EQQ452" s="48"/>
      <c r="EQR452" s="48"/>
      <c r="EQS452" s="48"/>
      <c r="EQT452" s="48"/>
      <c r="EQU452" s="48"/>
      <c r="EQV452" s="48"/>
      <c r="EQW452" s="48"/>
      <c r="EQX452" s="48"/>
      <c r="EQY452" s="48"/>
      <c r="EQZ452" s="48"/>
      <c r="ERA452" s="48"/>
      <c r="ERB452" s="48"/>
      <c r="ERC452" s="48"/>
      <c r="ERD452" s="48"/>
      <c r="ERE452" s="48"/>
      <c r="ERF452" s="48"/>
      <c r="ERG452" s="48"/>
      <c r="ERH452" s="48"/>
      <c r="ERI452" s="48"/>
      <c r="ERJ452" s="48"/>
      <c r="ERK452" s="48"/>
      <c r="ERL452" s="48"/>
      <c r="ERM452" s="48"/>
      <c r="ERN452" s="48"/>
      <c r="ERO452" s="48"/>
      <c r="ERP452" s="48"/>
      <c r="ERQ452" s="48"/>
      <c r="ERR452" s="48"/>
      <c r="ERS452" s="48"/>
      <c r="ERT452" s="48"/>
      <c r="ERU452" s="48"/>
      <c r="ERV452" s="48"/>
      <c r="ERW452" s="48"/>
      <c r="ERX452" s="48"/>
      <c r="ERY452" s="48"/>
      <c r="ERZ452" s="48"/>
      <c r="ESA452" s="48"/>
      <c r="ESB452" s="48"/>
      <c r="ESC452" s="48"/>
      <c r="ESD452" s="48"/>
      <c r="ESE452" s="48"/>
      <c r="ESF452" s="48"/>
      <c r="ESG452" s="48"/>
      <c r="ESH452" s="48"/>
      <c r="ESI452" s="48"/>
      <c r="ESJ452" s="48"/>
      <c r="ESK452" s="48"/>
      <c r="ESL452" s="48"/>
      <c r="ESM452" s="48"/>
      <c r="ESN452" s="48"/>
      <c r="ESO452" s="48"/>
      <c r="ESP452" s="48"/>
      <c r="ESQ452" s="48"/>
      <c r="ESR452" s="48"/>
      <c r="ESS452" s="48"/>
      <c r="EST452" s="48"/>
      <c r="ESU452" s="48"/>
      <c r="ESV452" s="48"/>
      <c r="ESW452" s="48"/>
      <c r="ESX452" s="48"/>
      <c r="ESY452" s="48"/>
      <c r="ESZ452" s="48"/>
      <c r="ETA452" s="48"/>
      <c r="ETB452" s="48"/>
      <c r="ETC452" s="48"/>
      <c r="ETD452" s="48"/>
      <c r="ETE452" s="48"/>
      <c r="ETF452" s="48"/>
      <c r="ETG452" s="48"/>
      <c r="ETH452" s="48"/>
      <c r="ETI452" s="48"/>
      <c r="ETJ452" s="48"/>
      <c r="ETK452" s="48"/>
      <c r="ETL452" s="48"/>
      <c r="ETM452" s="48"/>
      <c r="ETN452" s="48"/>
      <c r="ETO452" s="48"/>
      <c r="ETP452" s="48"/>
      <c r="ETQ452" s="48"/>
      <c r="ETR452" s="48"/>
      <c r="ETS452" s="48"/>
      <c r="ETT452" s="48"/>
      <c r="ETU452" s="48"/>
      <c r="ETV452" s="48"/>
      <c r="ETW452" s="48"/>
      <c r="ETX452" s="48"/>
      <c r="ETY452" s="48"/>
      <c r="ETZ452" s="48"/>
      <c r="EUA452" s="48"/>
      <c r="EUB452" s="48"/>
      <c r="EUC452" s="48"/>
      <c r="EUD452" s="48"/>
      <c r="EUE452" s="48"/>
      <c r="EUF452" s="48"/>
      <c r="EUG452" s="48"/>
      <c r="EUH452" s="48"/>
      <c r="EUI452" s="48"/>
      <c r="EUJ452" s="48"/>
      <c r="EUK452" s="48"/>
      <c r="EUL452" s="48"/>
      <c r="EUM452" s="48"/>
      <c r="EUN452" s="48"/>
      <c r="EUO452" s="48"/>
      <c r="EUP452" s="48"/>
      <c r="EUQ452" s="48"/>
      <c r="EUR452" s="48"/>
      <c r="EUS452" s="48"/>
      <c r="EUT452" s="48"/>
      <c r="EUU452" s="48"/>
      <c r="EUV452" s="48"/>
      <c r="EUW452" s="48"/>
      <c r="EUX452" s="48"/>
      <c r="EUY452" s="48"/>
      <c r="EUZ452" s="48"/>
      <c r="EVA452" s="48"/>
      <c r="EVB452" s="48"/>
      <c r="EVC452" s="48"/>
      <c r="EVD452" s="48"/>
      <c r="EVE452" s="48"/>
      <c r="EVF452" s="48"/>
      <c r="EVG452" s="48"/>
      <c r="EVH452" s="48"/>
      <c r="EVI452" s="48"/>
      <c r="EVJ452" s="48"/>
      <c r="EVK452" s="48"/>
      <c r="EVL452" s="48"/>
      <c r="EVM452" s="48"/>
      <c r="EVN452" s="48"/>
      <c r="EVO452" s="48"/>
      <c r="EVP452" s="48"/>
      <c r="EVQ452" s="48"/>
      <c r="EVR452" s="48"/>
      <c r="EVS452" s="48"/>
      <c r="EVT452" s="48"/>
      <c r="EVU452" s="48"/>
      <c r="EVV452" s="48"/>
      <c r="EVW452" s="48"/>
      <c r="EVX452" s="48"/>
      <c r="EVY452" s="48"/>
      <c r="EVZ452" s="48"/>
      <c r="EWA452" s="48"/>
      <c r="EWB452" s="48"/>
      <c r="EWC452" s="48"/>
      <c r="EWD452" s="48"/>
      <c r="EWE452" s="48"/>
      <c r="EWF452" s="48"/>
      <c r="EWG452" s="48"/>
      <c r="EWH452" s="48"/>
      <c r="EWI452" s="48"/>
      <c r="EWJ452" s="48"/>
      <c r="EWK452" s="48"/>
      <c r="EWL452" s="48"/>
      <c r="EWM452" s="48"/>
      <c r="EWN452" s="48"/>
      <c r="EWO452" s="48"/>
      <c r="EWP452" s="48"/>
      <c r="EWQ452" s="48"/>
      <c r="EWR452" s="48"/>
      <c r="EWS452" s="48"/>
      <c r="EWT452" s="48"/>
      <c r="EWU452" s="48"/>
      <c r="EWV452" s="48"/>
      <c r="EWW452" s="48"/>
      <c r="EWX452" s="48"/>
      <c r="EWY452" s="48"/>
      <c r="EWZ452" s="48"/>
      <c r="EXA452" s="48"/>
      <c r="EXB452" s="48"/>
      <c r="EXC452" s="48"/>
      <c r="EXD452" s="48"/>
      <c r="EXE452" s="48"/>
      <c r="EXF452" s="48"/>
      <c r="EXG452" s="48"/>
      <c r="EXH452" s="48"/>
      <c r="EXI452" s="48"/>
      <c r="EXJ452" s="48"/>
      <c r="EXK452" s="48"/>
      <c r="EXL452" s="48"/>
      <c r="EXM452" s="48"/>
      <c r="EXN452" s="48"/>
      <c r="EXO452" s="48"/>
      <c r="EXP452" s="48"/>
      <c r="EXQ452" s="48"/>
      <c r="EXR452" s="48"/>
      <c r="EXS452" s="48"/>
      <c r="EXT452" s="48"/>
      <c r="EXU452" s="48"/>
      <c r="EXV452" s="48"/>
      <c r="EXW452" s="48"/>
      <c r="EXX452" s="48"/>
      <c r="EXY452" s="48"/>
      <c r="EXZ452" s="48"/>
      <c r="EYA452" s="48"/>
      <c r="EYB452" s="48"/>
      <c r="EYC452" s="48"/>
      <c r="EYD452" s="48"/>
      <c r="EYE452" s="48"/>
      <c r="EYF452" s="48"/>
      <c r="EYG452" s="48"/>
      <c r="EYH452" s="48"/>
      <c r="EYI452" s="48"/>
      <c r="EYJ452" s="48"/>
      <c r="EYK452" s="48"/>
      <c r="EYL452" s="48"/>
      <c r="EYM452" s="48"/>
      <c r="EYN452" s="48"/>
      <c r="EYO452" s="48"/>
      <c r="EYP452" s="48"/>
      <c r="EYQ452" s="48"/>
      <c r="EYR452" s="48"/>
      <c r="EYS452" s="48"/>
      <c r="EYT452" s="48"/>
      <c r="EYU452" s="48"/>
      <c r="EYV452" s="48"/>
      <c r="EYW452" s="48"/>
      <c r="EYX452" s="48"/>
      <c r="EYY452" s="48"/>
      <c r="EYZ452" s="48"/>
      <c r="EZA452" s="48"/>
      <c r="EZB452" s="48"/>
      <c r="EZC452" s="48"/>
      <c r="EZD452" s="48"/>
      <c r="EZE452" s="48"/>
      <c r="EZF452" s="48"/>
      <c r="EZG452" s="48"/>
      <c r="EZH452" s="48"/>
      <c r="EZI452" s="48"/>
      <c r="EZJ452" s="48"/>
      <c r="EZK452" s="48"/>
      <c r="EZL452" s="48"/>
      <c r="EZM452" s="48"/>
      <c r="EZN452" s="48"/>
      <c r="EZO452" s="48"/>
      <c r="EZP452" s="48"/>
      <c r="EZQ452" s="48"/>
      <c r="EZR452" s="48"/>
      <c r="EZS452" s="48"/>
      <c r="EZT452" s="48"/>
      <c r="EZU452" s="48"/>
      <c r="EZV452" s="48"/>
      <c r="EZW452" s="48"/>
      <c r="EZX452" s="48"/>
      <c r="EZY452" s="48"/>
      <c r="EZZ452" s="48"/>
      <c r="FAA452" s="48"/>
      <c r="FAB452" s="48"/>
      <c r="FAC452" s="48"/>
      <c r="FAD452" s="48"/>
      <c r="FAE452" s="48"/>
      <c r="FAF452" s="48"/>
      <c r="FAG452" s="48"/>
      <c r="FAH452" s="48"/>
      <c r="FAI452" s="48"/>
      <c r="FAJ452" s="48"/>
      <c r="FAK452" s="48"/>
      <c r="FAL452" s="48"/>
      <c r="FAM452" s="48"/>
      <c r="FAN452" s="48"/>
      <c r="FAO452" s="48"/>
      <c r="FAP452" s="48"/>
      <c r="FAQ452" s="48"/>
      <c r="FAR452" s="48"/>
      <c r="FAS452" s="48"/>
      <c r="FAT452" s="48"/>
      <c r="FAU452" s="48"/>
      <c r="FAV452" s="48"/>
      <c r="FAW452" s="48"/>
      <c r="FAX452" s="48"/>
      <c r="FAY452" s="48"/>
      <c r="FAZ452" s="48"/>
      <c r="FBA452" s="48"/>
      <c r="FBB452" s="48"/>
      <c r="FBC452" s="48"/>
      <c r="FBD452" s="48"/>
      <c r="FBE452" s="48"/>
      <c r="FBF452" s="48"/>
      <c r="FBG452" s="48"/>
      <c r="FBH452" s="48"/>
      <c r="FBI452" s="48"/>
      <c r="FBJ452" s="48"/>
      <c r="FBK452" s="48"/>
      <c r="FBL452" s="48"/>
      <c r="FBM452" s="48"/>
      <c r="FBN452" s="48"/>
      <c r="FBO452" s="48"/>
      <c r="FBP452" s="48"/>
      <c r="FBQ452" s="48"/>
      <c r="FBR452" s="48"/>
      <c r="FBS452" s="48"/>
      <c r="FBT452" s="48"/>
      <c r="FBU452" s="48"/>
      <c r="FBV452" s="48"/>
      <c r="FBW452" s="48"/>
      <c r="FBX452" s="48"/>
      <c r="FBY452" s="48"/>
      <c r="FBZ452" s="48"/>
      <c r="FCA452" s="48"/>
      <c r="FCB452" s="48"/>
      <c r="FCC452" s="48"/>
      <c r="FCD452" s="48"/>
      <c r="FCE452" s="48"/>
      <c r="FCF452" s="48"/>
      <c r="FCG452" s="48"/>
      <c r="FCH452" s="48"/>
      <c r="FCI452" s="48"/>
      <c r="FCJ452" s="48"/>
      <c r="FCK452" s="48"/>
      <c r="FCL452" s="48"/>
      <c r="FCM452" s="48"/>
      <c r="FCN452" s="48"/>
      <c r="FCO452" s="48"/>
      <c r="FCP452" s="48"/>
      <c r="FCQ452" s="48"/>
      <c r="FCR452" s="48"/>
      <c r="FCS452" s="48"/>
      <c r="FCT452" s="48"/>
      <c r="FCU452" s="48"/>
      <c r="FCV452" s="48"/>
      <c r="FCW452" s="48"/>
      <c r="FCX452" s="48"/>
      <c r="FCY452" s="48"/>
      <c r="FCZ452" s="48"/>
      <c r="FDA452" s="48"/>
      <c r="FDB452" s="48"/>
      <c r="FDC452" s="48"/>
      <c r="FDD452" s="48"/>
      <c r="FDE452" s="48"/>
      <c r="FDF452" s="48"/>
      <c r="FDG452" s="48"/>
      <c r="FDH452" s="48"/>
      <c r="FDI452" s="48"/>
      <c r="FDJ452" s="48"/>
      <c r="FDK452" s="48"/>
      <c r="FDL452" s="48"/>
      <c r="FDM452" s="48"/>
      <c r="FDN452" s="48"/>
      <c r="FDO452" s="48"/>
      <c r="FDP452" s="48"/>
      <c r="FDQ452" s="48"/>
      <c r="FDR452" s="48"/>
      <c r="FDS452" s="48"/>
      <c r="FDT452" s="48"/>
      <c r="FDU452" s="48"/>
      <c r="FDV452" s="48"/>
      <c r="FDW452" s="48"/>
      <c r="FDX452" s="48"/>
      <c r="FDY452" s="48"/>
      <c r="FDZ452" s="48"/>
      <c r="FEA452" s="48"/>
      <c r="FEB452" s="48"/>
      <c r="FEC452" s="48"/>
      <c r="FED452" s="48"/>
      <c r="FEE452" s="48"/>
      <c r="FEF452" s="48"/>
      <c r="FEG452" s="48"/>
      <c r="FEH452" s="48"/>
      <c r="FEI452" s="48"/>
      <c r="FEJ452" s="48"/>
      <c r="FEK452" s="48"/>
      <c r="FEL452" s="48"/>
      <c r="FEM452" s="48"/>
      <c r="FEN452" s="48"/>
      <c r="FEO452" s="48"/>
      <c r="FEP452" s="48"/>
      <c r="FEQ452" s="48"/>
      <c r="FER452" s="48"/>
      <c r="FES452" s="48"/>
      <c r="FET452" s="48"/>
      <c r="FEU452" s="48"/>
      <c r="FEV452" s="48"/>
      <c r="FEW452" s="48"/>
      <c r="FEX452" s="48"/>
      <c r="FEY452" s="48"/>
      <c r="FEZ452" s="48"/>
      <c r="FFA452" s="48"/>
      <c r="FFB452" s="48"/>
      <c r="FFC452" s="48"/>
      <c r="FFD452" s="48"/>
      <c r="FFE452" s="48"/>
      <c r="FFF452" s="48"/>
      <c r="FFG452" s="48"/>
      <c r="FFH452" s="48"/>
      <c r="FFI452" s="48"/>
      <c r="FFJ452" s="48"/>
      <c r="FFK452" s="48"/>
      <c r="FFL452" s="48"/>
      <c r="FFM452" s="48"/>
      <c r="FFN452" s="48"/>
      <c r="FFO452" s="48"/>
      <c r="FFP452" s="48"/>
      <c r="FFQ452" s="48"/>
      <c r="FFR452" s="48"/>
      <c r="FFS452" s="48"/>
      <c r="FFT452" s="48"/>
      <c r="FFU452" s="48"/>
      <c r="FFV452" s="48"/>
      <c r="FFW452" s="48"/>
      <c r="FFX452" s="48"/>
      <c r="FFY452" s="48"/>
      <c r="FFZ452" s="48"/>
      <c r="FGA452" s="48"/>
      <c r="FGB452" s="48"/>
      <c r="FGC452" s="48"/>
      <c r="FGD452" s="48"/>
      <c r="FGE452" s="48"/>
      <c r="FGF452" s="48"/>
      <c r="FGG452" s="48"/>
      <c r="FGH452" s="48"/>
      <c r="FGI452" s="48"/>
      <c r="FGJ452" s="48"/>
      <c r="FGK452" s="48"/>
      <c r="FGL452" s="48"/>
      <c r="FGM452" s="48"/>
      <c r="FGN452" s="48"/>
      <c r="FGO452" s="48"/>
      <c r="FGP452" s="48"/>
      <c r="FGQ452" s="48"/>
      <c r="FGR452" s="48"/>
      <c r="FGS452" s="48"/>
      <c r="FGT452" s="48"/>
      <c r="FGU452" s="48"/>
      <c r="FGV452" s="48"/>
      <c r="FGW452" s="48"/>
      <c r="FGX452" s="48"/>
      <c r="FGY452" s="48"/>
      <c r="FGZ452" s="48"/>
      <c r="FHA452" s="48"/>
      <c r="FHB452" s="48"/>
      <c r="FHC452" s="48"/>
      <c r="FHD452" s="48"/>
      <c r="FHE452" s="48"/>
      <c r="FHF452" s="48"/>
      <c r="FHG452" s="48"/>
      <c r="FHH452" s="48"/>
      <c r="FHI452" s="48"/>
      <c r="FHJ452" s="48"/>
      <c r="FHK452" s="48"/>
      <c r="FHL452" s="48"/>
      <c r="FHM452" s="48"/>
      <c r="FHN452" s="48"/>
      <c r="FHO452" s="48"/>
      <c r="FHP452" s="48"/>
      <c r="FHQ452" s="48"/>
      <c r="FHR452" s="48"/>
      <c r="FHS452" s="48"/>
      <c r="FHT452" s="48"/>
      <c r="FHU452" s="48"/>
      <c r="FHV452" s="48"/>
      <c r="FHW452" s="48"/>
      <c r="FHX452" s="48"/>
      <c r="FHY452" s="48"/>
      <c r="FHZ452" s="48"/>
      <c r="FIA452" s="48"/>
      <c r="FIB452" s="48"/>
      <c r="FIC452" s="48"/>
      <c r="FID452" s="48"/>
      <c r="FIE452" s="48"/>
      <c r="FIF452" s="48"/>
      <c r="FIG452" s="48"/>
      <c r="FIH452" s="48"/>
      <c r="FII452" s="48"/>
      <c r="FIJ452" s="48"/>
      <c r="FIK452" s="48"/>
      <c r="FIL452" s="48"/>
      <c r="FIM452" s="48"/>
      <c r="FIN452" s="48"/>
      <c r="FIO452" s="48"/>
      <c r="FIP452" s="48"/>
      <c r="FIQ452" s="48"/>
      <c r="FIR452" s="48"/>
      <c r="FIS452" s="48"/>
      <c r="FIT452" s="48"/>
      <c r="FIU452" s="48"/>
      <c r="FIV452" s="48"/>
      <c r="FIW452" s="48"/>
      <c r="FIX452" s="48"/>
      <c r="FIY452" s="48"/>
      <c r="FIZ452" s="48"/>
      <c r="FJA452" s="48"/>
      <c r="FJB452" s="48"/>
      <c r="FJC452" s="48"/>
      <c r="FJD452" s="48"/>
      <c r="FJE452" s="48"/>
      <c r="FJF452" s="48"/>
      <c r="FJG452" s="48"/>
      <c r="FJH452" s="48"/>
      <c r="FJI452" s="48"/>
      <c r="FJJ452" s="48"/>
      <c r="FJK452" s="48"/>
      <c r="FJL452" s="48"/>
      <c r="FJM452" s="48"/>
      <c r="FJN452" s="48"/>
      <c r="FJO452" s="48"/>
      <c r="FJP452" s="48"/>
      <c r="FJQ452" s="48"/>
      <c r="FJR452" s="48"/>
      <c r="FJS452" s="48"/>
      <c r="FJT452" s="48"/>
      <c r="FJU452" s="48"/>
      <c r="FJV452" s="48"/>
      <c r="FJW452" s="48"/>
      <c r="FJX452" s="48"/>
      <c r="FJY452" s="48"/>
      <c r="FJZ452" s="48"/>
      <c r="FKA452" s="48"/>
      <c r="FKB452" s="48"/>
      <c r="FKC452" s="48"/>
      <c r="FKD452" s="48"/>
      <c r="FKE452" s="48"/>
      <c r="FKF452" s="48"/>
      <c r="FKG452" s="48"/>
      <c r="FKH452" s="48"/>
      <c r="FKI452" s="48"/>
      <c r="FKJ452" s="48"/>
      <c r="FKK452" s="48"/>
      <c r="FKL452" s="48"/>
      <c r="FKM452" s="48"/>
      <c r="FKN452" s="48"/>
      <c r="FKO452" s="48"/>
      <c r="FKP452" s="48"/>
      <c r="FKQ452" s="48"/>
      <c r="FKR452" s="48"/>
      <c r="FKS452" s="48"/>
      <c r="FKT452" s="48"/>
      <c r="FKU452" s="48"/>
      <c r="FKV452" s="48"/>
      <c r="FKW452" s="48"/>
      <c r="FKX452" s="48"/>
      <c r="FKY452" s="48"/>
      <c r="FKZ452" s="48"/>
      <c r="FLA452" s="48"/>
      <c r="FLB452" s="48"/>
      <c r="FLC452" s="48"/>
      <c r="FLD452" s="48"/>
      <c r="FLE452" s="48"/>
      <c r="FLF452" s="48"/>
      <c r="FLG452" s="48"/>
      <c r="FLH452" s="48"/>
      <c r="FLI452" s="48"/>
      <c r="FLJ452" s="48"/>
      <c r="FLK452" s="48"/>
      <c r="FLL452" s="48"/>
      <c r="FLM452" s="48"/>
      <c r="FLN452" s="48"/>
      <c r="FLO452" s="48"/>
      <c r="FLP452" s="48"/>
      <c r="FLQ452" s="48"/>
      <c r="FLR452" s="48"/>
      <c r="FLS452" s="48"/>
      <c r="FLT452" s="48"/>
      <c r="FLU452" s="48"/>
      <c r="FLV452" s="48"/>
      <c r="FLW452" s="48"/>
      <c r="FLX452" s="48"/>
      <c r="FLY452" s="48"/>
      <c r="FLZ452" s="48"/>
      <c r="FMA452" s="48"/>
      <c r="FMB452" s="48"/>
      <c r="FMC452" s="48"/>
      <c r="FMD452" s="48"/>
      <c r="FME452" s="48"/>
      <c r="FMF452" s="48"/>
      <c r="FMG452" s="48"/>
      <c r="FMH452" s="48"/>
      <c r="FMI452" s="48"/>
      <c r="FMJ452" s="48"/>
      <c r="FMK452" s="48"/>
      <c r="FML452" s="48"/>
      <c r="FMM452" s="48"/>
      <c r="FMN452" s="48"/>
      <c r="FMO452" s="48"/>
      <c r="FMP452" s="48"/>
      <c r="FMQ452" s="48"/>
      <c r="FMR452" s="48"/>
      <c r="FMS452" s="48"/>
      <c r="FMT452" s="48"/>
      <c r="FMU452" s="48"/>
      <c r="FMV452" s="48"/>
      <c r="FMW452" s="48"/>
      <c r="FMX452" s="48"/>
      <c r="FMY452" s="48"/>
      <c r="FMZ452" s="48"/>
      <c r="FNA452" s="48"/>
      <c r="FNB452" s="48"/>
      <c r="FNC452" s="48"/>
      <c r="FND452" s="48"/>
      <c r="FNE452" s="48"/>
      <c r="FNF452" s="48"/>
      <c r="FNG452" s="48"/>
      <c r="FNH452" s="48"/>
      <c r="FNI452" s="48"/>
      <c r="FNJ452" s="48"/>
      <c r="FNK452" s="48"/>
      <c r="FNL452" s="48"/>
      <c r="FNM452" s="48"/>
      <c r="FNN452" s="48"/>
      <c r="FNO452" s="48"/>
      <c r="FNP452" s="48"/>
      <c r="FNQ452" s="48"/>
      <c r="FNR452" s="48"/>
      <c r="FNS452" s="48"/>
      <c r="FNT452" s="48"/>
      <c r="FNU452" s="48"/>
      <c r="FNV452" s="48"/>
      <c r="FNW452" s="48"/>
      <c r="FNX452" s="48"/>
      <c r="FNY452" s="48"/>
      <c r="FNZ452" s="48"/>
      <c r="FOA452" s="48"/>
      <c r="FOB452" s="48"/>
      <c r="FOC452" s="48"/>
      <c r="FOD452" s="48"/>
      <c r="FOE452" s="48"/>
      <c r="FOF452" s="48"/>
      <c r="FOG452" s="48"/>
      <c r="FOH452" s="48"/>
      <c r="FOI452" s="48"/>
      <c r="FOJ452" s="48"/>
      <c r="FOK452" s="48"/>
      <c r="FOL452" s="48"/>
      <c r="FOM452" s="48"/>
      <c r="FON452" s="48"/>
      <c r="FOO452" s="48"/>
      <c r="FOP452" s="48"/>
      <c r="FOQ452" s="48"/>
      <c r="FOR452" s="48"/>
      <c r="FOS452" s="48"/>
      <c r="FOT452" s="48"/>
      <c r="FOU452" s="48"/>
      <c r="FOV452" s="48"/>
      <c r="FOW452" s="48"/>
      <c r="FOX452" s="48"/>
      <c r="FOY452" s="48"/>
      <c r="FOZ452" s="48"/>
      <c r="FPA452" s="48"/>
      <c r="FPB452" s="48"/>
      <c r="FPC452" s="48"/>
      <c r="FPD452" s="48"/>
      <c r="FPE452" s="48"/>
      <c r="FPF452" s="48"/>
      <c r="FPG452" s="48"/>
      <c r="FPH452" s="48"/>
      <c r="FPI452" s="48"/>
      <c r="FPJ452" s="48"/>
      <c r="FPK452" s="48"/>
      <c r="FPL452" s="48"/>
      <c r="FPM452" s="48"/>
      <c r="FPN452" s="48"/>
      <c r="FPO452" s="48"/>
      <c r="FPP452" s="48"/>
      <c r="FPQ452" s="48"/>
      <c r="FPR452" s="48"/>
      <c r="FPS452" s="48"/>
      <c r="FPT452" s="48"/>
      <c r="FPU452" s="48"/>
      <c r="FPV452" s="48"/>
      <c r="FPW452" s="48"/>
      <c r="FPX452" s="48"/>
      <c r="FPY452" s="48"/>
      <c r="FPZ452" s="48"/>
      <c r="FQA452" s="48"/>
      <c r="FQB452" s="48"/>
      <c r="FQC452" s="48"/>
      <c r="FQD452" s="48"/>
      <c r="FQE452" s="48"/>
      <c r="FQF452" s="48"/>
      <c r="FQG452" s="48"/>
      <c r="FQH452" s="48"/>
      <c r="FQI452" s="48"/>
      <c r="FQJ452" s="48"/>
      <c r="FQK452" s="48"/>
      <c r="FQL452" s="48"/>
      <c r="FQM452" s="48"/>
      <c r="FQN452" s="48"/>
      <c r="FQO452" s="48"/>
      <c r="FQP452" s="48"/>
      <c r="FQQ452" s="48"/>
      <c r="FQR452" s="48"/>
      <c r="FQS452" s="48"/>
      <c r="FQT452" s="48"/>
      <c r="FQU452" s="48"/>
      <c r="FQV452" s="48"/>
      <c r="FQW452" s="48"/>
      <c r="FQX452" s="48"/>
      <c r="FQY452" s="48"/>
      <c r="FQZ452" s="48"/>
      <c r="FRA452" s="48"/>
      <c r="FRB452" s="48"/>
      <c r="FRC452" s="48"/>
      <c r="FRD452" s="48"/>
      <c r="FRE452" s="48"/>
      <c r="FRF452" s="48"/>
      <c r="FRG452" s="48"/>
      <c r="FRH452" s="48"/>
      <c r="FRI452" s="48"/>
      <c r="FRJ452" s="48"/>
      <c r="FRK452" s="48"/>
      <c r="FRL452" s="48"/>
      <c r="FRM452" s="48"/>
      <c r="FRN452" s="48"/>
      <c r="FRO452" s="48"/>
      <c r="FRP452" s="48"/>
      <c r="FRQ452" s="48"/>
      <c r="FRR452" s="48"/>
      <c r="FRS452" s="48"/>
      <c r="FRT452" s="48"/>
      <c r="FRU452" s="48"/>
      <c r="FRV452" s="48"/>
      <c r="FRW452" s="48"/>
      <c r="FRX452" s="48"/>
      <c r="FRY452" s="48"/>
      <c r="FRZ452" s="48"/>
      <c r="FSA452" s="48"/>
      <c r="FSB452" s="48"/>
      <c r="FSC452" s="48"/>
      <c r="FSD452" s="48"/>
      <c r="FSE452" s="48"/>
      <c r="FSF452" s="48"/>
      <c r="FSG452" s="48"/>
      <c r="FSH452" s="48"/>
      <c r="FSI452" s="48"/>
      <c r="FSJ452" s="48"/>
      <c r="FSK452" s="48"/>
      <c r="FSL452" s="48"/>
      <c r="FSM452" s="48"/>
      <c r="FSN452" s="48"/>
      <c r="FSO452" s="48"/>
      <c r="FSP452" s="48"/>
      <c r="FSQ452" s="48"/>
      <c r="FSR452" s="48"/>
      <c r="FSS452" s="48"/>
      <c r="FST452" s="48"/>
      <c r="FSU452" s="48"/>
      <c r="FSV452" s="48"/>
      <c r="FSW452" s="48"/>
      <c r="FSX452" s="48"/>
      <c r="FSY452" s="48"/>
      <c r="FSZ452" s="48"/>
      <c r="FTA452" s="48"/>
      <c r="FTB452" s="48"/>
      <c r="FTC452" s="48"/>
      <c r="FTD452" s="48"/>
      <c r="FTE452" s="48"/>
      <c r="FTF452" s="48"/>
      <c r="FTG452" s="48"/>
      <c r="FTH452" s="48"/>
      <c r="FTI452" s="48"/>
      <c r="FTJ452" s="48"/>
      <c r="FTK452" s="48"/>
      <c r="FTL452" s="48"/>
      <c r="FTM452" s="48"/>
      <c r="FTN452" s="48"/>
      <c r="FTO452" s="48"/>
      <c r="FTP452" s="48"/>
      <c r="FTQ452" s="48"/>
      <c r="FTR452" s="48"/>
      <c r="FTS452" s="48"/>
      <c r="FTT452" s="48"/>
      <c r="FTU452" s="48"/>
      <c r="FTV452" s="48"/>
      <c r="FTW452" s="48"/>
      <c r="FTX452" s="48"/>
      <c r="FTY452" s="48"/>
      <c r="FTZ452" s="48"/>
      <c r="FUA452" s="48"/>
      <c r="FUB452" s="48"/>
      <c r="FUC452" s="48"/>
      <c r="FUD452" s="48"/>
      <c r="FUE452" s="48"/>
      <c r="FUF452" s="48"/>
      <c r="FUG452" s="48"/>
      <c r="FUH452" s="48"/>
      <c r="FUI452" s="48"/>
      <c r="FUJ452" s="48"/>
      <c r="FUK452" s="48"/>
      <c r="FUL452" s="48"/>
      <c r="FUM452" s="48"/>
      <c r="FUN452" s="48"/>
      <c r="FUO452" s="48"/>
      <c r="FUP452" s="48"/>
      <c r="FUQ452" s="48"/>
      <c r="FUR452" s="48"/>
      <c r="FUS452" s="48"/>
      <c r="FUT452" s="48"/>
      <c r="FUU452" s="48"/>
      <c r="FUV452" s="48"/>
      <c r="FUW452" s="48"/>
      <c r="FUX452" s="48"/>
      <c r="FUY452" s="48"/>
      <c r="FUZ452" s="48"/>
      <c r="FVA452" s="48"/>
      <c r="FVB452" s="48"/>
      <c r="FVC452" s="48"/>
      <c r="FVD452" s="48"/>
      <c r="FVE452" s="48"/>
      <c r="FVF452" s="48"/>
      <c r="FVG452" s="48"/>
      <c r="FVH452" s="48"/>
      <c r="FVI452" s="48"/>
      <c r="FVJ452" s="48"/>
      <c r="FVK452" s="48"/>
      <c r="FVL452" s="48"/>
      <c r="FVM452" s="48"/>
      <c r="FVN452" s="48"/>
      <c r="FVO452" s="48"/>
      <c r="FVP452" s="48"/>
      <c r="FVQ452" s="48"/>
      <c r="FVR452" s="48"/>
      <c r="FVS452" s="48"/>
      <c r="FVT452" s="48"/>
      <c r="FVU452" s="48"/>
      <c r="FVV452" s="48"/>
      <c r="FVW452" s="48"/>
      <c r="FVX452" s="48"/>
      <c r="FVY452" s="48"/>
      <c r="FVZ452" s="48"/>
      <c r="FWA452" s="48"/>
      <c r="FWB452" s="48"/>
      <c r="FWC452" s="48"/>
      <c r="FWD452" s="48"/>
      <c r="FWE452" s="48"/>
      <c r="FWF452" s="48"/>
      <c r="FWG452" s="48"/>
      <c r="FWH452" s="48"/>
      <c r="FWI452" s="48"/>
      <c r="FWJ452" s="48"/>
      <c r="FWK452" s="48"/>
      <c r="FWL452" s="48"/>
      <c r="FWM452" s="48"/>
      <c r="FWN452" s="48"/>
      <c r="FWO452" s="48"/>
      <c r="FWP452" s="48"/>
      <c r="FWQ452" s="48"/>
      <c r="FWR452" s="48"/>
      <c r="FWS452" s="48"/>
      <c r="FWT452" s="48"/>
      <c r="FWU452" s="48"/>
      <c r="FWV452" s="48"/>
      <c r="FWW452" s="48"/>
      <c r="FWX452" s="48"/>
      <c r="FWY452" s="48"/>
      <c r="FWZ452" s="48"/>
      <c r="FXA452" s="48"/>
      <c r="FXB452" s="48"/>
      <c r="FXC452" s="48"/>
      <c r="FXD452" s="48"/>
      <c r="FXE452" s="48"/>
      <c r="FXF452" s="48"/>
      <c r="FXG452" s="48"/>
      <c r="FXH452" s="48"/>
      <c r="FXI452" s="48"/>
      <c r="FXJ452" s="48"/>
      <c r="FXK452" s="48"/>
      <c r="FXL452" s="48"/>
      <c r="FXM452" s="48"/>
      <c r="FXN452" s="48"/>
      <c r="FXO452" s="48"/>
      <c r="FXP452" s="48"/>
      <c r="FXQ452" s="48"/>
      <c r="FXR452" s="48"/>
      <c r="FXS452" s="48"/>
      <c r="FXT452" s="48"/>
      <c r="FXU452" s="48"/>
      <c r="FXV452" s="48"/>
      <c r="FXW452" s="48"/>
      <c r="FXX452" s="48"/>
      <c r="FXY452" s="48"/>
      <c r="FXZ452" s="48"/>
      <c r="FYA452" s="48"/>
      <c r="FYB452" s="48"/>
      <c r="FYC452" s="48"/>
      <c r="FYD452" s="48"/>
      <c r="FYE452" s="48"/>
      <c r="FYF452" s="48"/>
      <c r="FYG452" s="48"/>
      <c r="FYH452" s="48"/>
      <c r="FYI452" s="48"/>
      <c r="FYJ452" s="48"/>
      <c r="FYK452" s="48"/>
      <c r="FYL452" s="48"/>
      <c r="FYM452" s="48"/>
      <c r="FYN452" s="48"/>
      <c r="FYO452" s="48"/>
      <c r="FYP452" s="48"/>
      <c r="FYQ452" s="48"/>
      <c r="FYR452" s="48"/>
      <c r="FYS452" s="48"/>
      <c r="FYT452" s="48"/>
      <c r="FYU452" s="48"/>
      <c r="FYV452" s="48"/>
      <c r="FYW452" s="48"/>
      <c r="FYX452" s="48"/>
      <c r="FYY452" s="48"/>
      <c r="FYZ452" s="48"/>
      <c r="FZA452" s="48"/>
      <c r="FZB452" s="48"/>
      <c r="FZC452" s="48"/>
      <c r="FZD452" s="48"/>
      <c r="FZE452" s="48"/>
      <c r="FZF452" s="48"/>
      <c r="FZG452" s="48"/>
      <c r="FZH452" s="48"/>
      <c r="FZI452" s="48"/>
      <c r="FZJ452" s="48"/>
      <c r="FZK452" s="48"/>
      <c r="FZL452" s="48"/>
      <c r="FZM452" s="48"/>
      <c r="FZN452" s="48"/>
      <c r="FZO452" s="48"/>
      <c r="FZP452" s="48"/>
      <c r="FZQ452" s="48"/>
      <c r="FZR452" s="48"/>
      <c r="FZS452" s="48"/>
      <c r="FZT452" s="48"/>
      <c r="FZU452" s="48"/>
      <c r="FZV452" s="48"/>
      <c r="FZW452" s="48"/>
      <c r="FZX452" s="48"/>
      <c r="FZY452" s="48"/>
      <c r="FZZ452" s="48"/>
      <c r="GAA452" s="48"/>
      <c r="GAB452" s="48"/>
      <c r="GAC452" s="48"/>
      <c r="GAD452" s="48"/>
      <c r="GAE452" s="48"/>
      <c r="GAF452" s="48"/>
      <c r="GAG452" s="48"/>
      <c r="GAH452" s="48"/>
      <c r="GAI452" s="48"/>
      <c r="GAJ452" s="48"/>
      <c r="GAK452" s="48"/>
      <c r="GAL452" s="48"/>
      <c r="GAM452" s="48"/>
      <c r="GAN452" s="48"/>
      <c r="GAO452" s="48"/>
      <c r="GAP452" s="48"/>
      <c r="GAQ452" s="48"/>
      <c r="GAR452" s="48"/>
      <c r="GAS452" s="48"/>
      <c r="GAT452" s="48"/>
      <c r="GAU452" s="48"/>
      <c r="GAV452" s="48"/>
      <c r="GAW452" s="48"/>
      <c r="GAX452" s="48"/>
      <c r="GAY452" s="48"/>
      <c r="GAZ452" s="48"/>
      <c r="GBA452" s="48"/>
      <c r="GBB452" s="48"/>
      <c r="GBC452" s="48"/>
      <c r="GBD452" s="48"/>
      <c r="GBE452" s="48"/>
      <c r="GBF452" s="48"/>
      <c r="GBG452" s="48"/>
      <c r="GBH452" s="48"/>
      <c r="GBI452" s="48"/>
      <c r="GBJ452" s="48"/>
      <c r="GBK452" s="48"/>
      <c r="GBL452" s="48"/>
      <c r="GBM452" s="48"/>
      <c r="GBN452" s="48"/>
      <c r="GBO452" s="48"/>
      <c r="GBP452" s="48"/>
      <c r="GBQ452" s="48"/>
      <c r="GBR452" s="48"/>
      <c r="GBS452" s="48"/>
      <c r="GBT452" s="48"/>
      <c r="GBU452" s="48"/>
      <c r="GBV452" s="48"/>
      <c r="GBW452" s="48"/>
      <c r="GBX452" s="48"/>
      <c r="GBY452" s="48"/>
      <c r="GBZ452" s="48"/>
      <c r="GCA452" s="48"/>
      <c r="GCB452" s="48"/>
      <c r="GCC452" s="48"/>
      <c r="GCD452" s="48"/>
      <c r="GCE452" s="48"/>
      <c r="GCF452" s="48"/>
      <c r="GCG452" s="48"/>
      <c r="GCH452" s="48"/>
      <c r="GCI452" s="48"/>
      <c r="GCJ452" s="48"/>
      <c r="GCK452" s="48"/>
      <c r="GCL452" s="48"/>
      <c r="GCM452" s="48"/>
      <c r="GCN452" s="48"/>
      <c r="GCO452" s="48"/>
      <c r="GCP452" s="48"/>
      <c r="GCQ452" s="48"/>
      <c r="GCR452" s="48"/>
      <c r="GCS452" s="48"/>
      <c r="GCT452" s="48"/>
      <c r="GCU452" s="48"/>
      <c r="GCV452" s="48"/>
      <c r="GCW452" s="48"/>
      <c r="GCX452" s="48"/>
      <c r="GCY452" s="48"/>
      <c r="GCZ452" s="48"/>
      <c r="GDA452" s="48"/>
      <c r="GDB452" s="48"/>
      <c r="GDC452" s="48"/>
      <c r="GDD452" s="48"/>
      <c r="GDE452" s="48"/>
      <c r="GDF452" s="48"/>
      <c r="GDG452" s="48"/>
      <c r="GDH452" s="48"/>
      <c r="GDI452" s="48"/>
      <c r="GDJ452" s="48"/>
      <c r="GDK452" s="48"/>
      <c r="GDL452" s="48"/>
      <c r="GDM452" s="48"/>
      <c r="GDN452" s="48"/>
      <c r="GDO452" s="48"/>
      <c r="GDP452" s="48"/>
      <c r="GDQ452" s="48"/>
      <c r="GDR452" s="48"/>
      <c r="GDS452" s="48"/>
      <c r="GDT452" s="48"/>
      <c r="GDU452" s="48"/>
      <c r="GDV452" s="48"/>
      <c r="GDW452" s="48"/>
      <c r="GDX452" s="48"/>
      <c r="GDY452" s="48"/>
      <c r="GDZ452" s="48"/>
      <c r="GEA452" s="48"/>
      <c r="GEB452" s="48"/>
      <c r="GEC452" s="48"/>
      <c r="GED452" s="48"/>
      <c r="GEE452" s="48"/>
      <c r="GEF452" s="48"/>
      <c r="GEG452" s="48"/>
      <c r="GEH452" s="48"/>
      <c r="GEI452" s="48"/>
      <c r="GEJ452" s="48"/>
      <c r="GEK452" s="48"/>
      <c r="GEL452" s="48"/>
      <c r="GEM452" s="48"/>
      <c r="GEN452" s="48"/>
      <c r="GEO452" s="48"/>
      <c r="GEP452" s="48"/>
      <c r="GEQ452" s="48"/>
      <c r="GER452" s="48"/>
      <c r="GES452" s="48"/>
      <c r="GET452" s="48"/>
      <c r="GEU452" s="48"/>
      <c r="GEV452" s="48"/>
      <c r="GEW452" s="48"/>
      <c r="GEX452" s="48"/>
      <c r="GEY452" s="48"/>
      <c r="GEZ452" s="48"/>
      <c r="GFA452" s="48"/>
      <c r="GFB452" s="48"/>
      <c r="GFC452" s="48"/>
      <c r="GFD452" s="48"/>
      <c r="GFE452" s="48"/>
      <c r="GFF452" s="48"/>
      <c r="GFG452" s="48"/>
      <c r="GFH452" s="48"/>
      <c r="GFI452" s="48"/>
      <c r="GFJ452" s="48"/>
      <c r="GFK452" s="48"/>
      <c r="GFL452" s="48"/>
      <c r="GFM452" s="48"/>
      <c r="GFN452" s="48"/>
      <c r="GFO452" s="48"/>
      <c r="GFP452" s="48"/>
      <c r="GFQ452" s="48"/>
      <c r="GFR452" s="48"/>
      <c r="GFS452" s="48"/>
      <c r="GFT452" s="48"/>
      <c r="GFU452" s="48"/>
      <c r="GFV452" s="48"/>
      <c r="GFW452" s="48"/>
      <c r="GFX452" s="48"/>
      <c r="GFY452" s="48"/>
      <c r="GFZ452" s="48"/>
      <c r="GGA452" s="48"/>
      <c r="GGB452" s="48"/>
      <c r="GGC452" s="48"/>
      <c r="GGD452" s="48"/>
      <c r="GGE452" s="48"/>
      <c r="GGF452" s="48"/>
      <c r="GGG452" s="48"/>
      <c r="GGH452" s="48"/>
      <c r="GGI452" s="48"/>
      <c r="GGJ452" s="48"/>
      <c r="GGK452" s="48"/>
      <c r="GGL452" s="48"/>
      <c r="GGM452" s="48"/>
      <c r="GGN452" s="48"/>
      <c r="GGO452" s="48"/>
      <c r="GGP452" s="48"/>
      <c r="GGQ452" s="48"/>
      <c r="GGR452" s="48"/>
      <c r="GGS452" s="48"/>
      <c r="GGT452" s="48"/>
      <c r="GGU452" s="48"/>
      <c r="GGV452" s="48"/>
      <c r="GGW452" s="48"/>
      <c r="GGX452" s="48"/>
      <c r="GGY452" s="48"/>
      <c r="GGZ452" s="48"/>
      <c r="GHA452" s="48"/>
      <c r="GHB452" s="48"/>
      <c r="GHC452" s="48"/>
      <c r="GHD452" s="48"/>
      <c r="GHE452" s="48"/>
      <c r="GHF452" s="48"/>
      <c r="GHG452" s="48"/>
      <c r="GHH452" s="48"/>
      <c r="GHI452" s="48"/>
      <c r="GHJ452" s="48"/>
      <c r="GHK452" s="48"/>
      <c r="GHL452" s="48"/>
      <c r="GHM452" s="48"/>
      <c r="GHN452" s="48"/>
      <c r="GHO452" s="48"/>
      <c r="GHP452" s="48"/>
      <c r="GHQ452" s="48"/>
      <c r="GHR452" s="48"/>
      <c r="GHS452" s="48"/>
      <c r="GHT452" s="48"/>
      <c r="GHU452" s="48"/>
      <c r="GHV452" s="48"/>
      <c r="GHW452" s="48"/>
      <c r="GHX452" s="48"/>
      <c r="GHY452" s="48"/>
      <c r="GHZ452" s="48"/>
      <c r="GIA452" s="48"/>
      <c r="GIB452" s="48"/>
      <c r="GIC452" s="48"/>
      <c r="GID452" s="48"/>
      <c r="GIE452" s="48"/>
      <c r="GIF452" s="48"/>
      <c r="GIG452" s="48"/>
      <c r="GIH452" s="48"/>
      <c r="GII452" s="48"/>
      <c r="GIJ452" s="48"/>
      <c r="GIK452" s="48"/>
      <c r="GIL452" s="48"/>
      <c r="GIM452" s="48"/>
      <c r="GIN452" s="48"/>
      <c r="GIO452" s="48"/>
      <c r="GIP452" s="48"/>
      <c r="GIQ452" s="48"/>
      <c r="GIR452" s="48"/>
      <c r="GIS452" s="48"/>
      <c r="GIT452" s="48"/>
      <c r="GIU452" s="48"/>
      <c r="GIV452" s="48"/>
      <c r="GIW452" s="48"/>
      <c r="GIX452" s="48"/>
      <c r="GIY452" s="48"/>
      <c r="GIZ452" s="48"/>
      <c r="GJA452" s="48"/>
      <c r="GJB452" s="48"/>
      <c r="GJC452" s="48"/>
      <c r="GJD452" s="48"/>
      <c r="GJE452" s="48"/>
      <c r="GJF452" s="48"/>
      <c r="GJG452" s="48"/>
      <c r="GJH452" s="48"/>
      <c r="GJI452" s="48"/>
      <c r="GJJ452" s="48"/>
      <c r="GJK452" s="48"/>
      <c r="GJL452" s="48"/>
      <c r="GJM452" s="48"/>
      <c r="GJN452" s="48"/>
      <c r="GJO452" s="48"/>
      <c r="GJP452" s="48"/>
      <c r="GJQ452" s="48"/>
      <c r="GJR452" s="48"/>
      <c r="GJS452" s="48"/>
      <c r="GJT452" s="48"/>
      <c r="GJU452" s="48"/>
      <c r="GJV452" s="48"/>
      <c r="GJW452" s="48"/>
      <c r="GJX452" s="48"/>
      <c r="GJY452" s="48"/>
      <c r="GJZ452" s="48"/>
      <c r="GKA452" s="48"/>
      <c r="GKB452" s="48"/>
      <c r="GKC452" s="48"/>
      <c r="GKD452" s="48"/>
      <c r="GKE452" s="48"/>
      <c r="GKF452" s="48"/>
      <c r="GKG452" s="48"/>
      <c r="GKH452" s="48"/>
      <c r="GKI452" s="48"/>
      <c r="GKJ452" s="48"/>
      <c r="GKK452" s="48"/>
      <c r="GKL452" s="48"/>
      <c r="GKM452" s="48"/>
      <c r="GKN452" s="48"/>
      <c r="GKO452" s="48"/>
      <c r="GKP452" s="48"/>
      <c r="GKQ452" s="48"/>
      <c r="GKR452" s="48"/>
      <c r="GKS452" s="48"/>
      <c r="GKT452" s="48"/>
      <c r="GKU452" s="48"/>
      <c r="GKV452" s="48"/>
      <c r="GKW452" s="48"/>
      <c r="GKX452" s="48"/>
      <c r="GKY452" s="48"/>
      <c r="GKZ452" s="48"/>
      <c r="GLA452" s="48"/>
      <c r="GLB452" s="48"/>
      <c r="GLC452" s="48"/>
      <c r="GLD452" s="48"/>
      <c r="GLE452" s="48"/>
      <c r="GLF452" s="48"/>
      <c r="GLG452" s="48"/>
      <c r="GLH452" s="48"/>
      <c r="GLI452" s="48"/>
      <c r="GLJ452" s="48"/>
      <c r="GLK452" s="48"/>
      <c r="GLL452" s="48"/>
      <c r="GLM452" s="48"/>
      <c r="GLN452" s="48"/>
      <c r="GLO452" s="48"/>
      <c r="GLP452" s="48"/>
      <c r="GLQ452" s="48"/>
      <c r="GLR452" s="48"/>
      <c r="GLS452" s="48"/>
      <c r="GLT452" s="48"/>
      <c r="GLU452" s="48"/>
      <c r="GLV452" s="48"/>
      <c r="GLW452" s="48"/>
      <c r="GLX452" s="48"/>
      <c r="GLY452" s="48"/>
      <c r="GLZ452" s="48"/>
      <c r="GMA452" s="48"/>
      <c r="GMB452" s="48"/>
      <c r="GMC452" s="48"/>
      <c r="GMD452" s="48"/>
      <c r="GME452" s="48"/>
      <c r="GMF452" s="48"/>
      <c r="GMG452" s="48"/>
      <c r="GMH452" s="48"/>
      <c r="GMI452" s="48"/>
      <c r="GMJ452" s="48"/>
      <c r="GMK452" s="48"/>
      <c r="GML452" s="48"/>
      <c r="GMM452" s="48"/>
      <c r="GMN452" s="48"/>
      <c r="GMO452" s="48"/>
      <c r="GMP452" s="48"/>
      <c r="GMQ452" s="48"/>
      <c r="GMR452" s="48"/>
      <c r="GMS452" s="48"/>
      <c r="GMT452" s="48"/>
      <c r="GMU452" s="48"/>
      <c r="GMV452" s="48"/>
      <c r="GMW452" s="48"/>
      <c r="GMX452" s="48"/>
      <c r="GMY452" s="48"/>
      <c r="GMZ452" s="48"/>
      <c r="GNA452" s="48"/>
      <c r="GNB452" s="48"/>
      <c r="GNC452" s="48"/>
      <c r="GND452" s="48"/>
      <c r="GNE452" s="48"/>
      <c r="GNF452" s="48"/>
      <c r="GNG452" s="48"/>
      <c r="GNH452" s="48"/>
      <c r="GNI452" s="48"/>
      <c r="GNJ452" s="48"/>
      <c r="GNK452" s="48"/>
      <c r="GNL452" s="48"/>
      <c r="GNM452" s="48"/>
      <c r="GNN452" s="48"/>
      <c r="GNO452" s="48"/>
      <c r="GNP452" s="48"/>
      <c r="GNQ452" s="48"/>
      <c r="GNR452" s="48"/>
      <c r="GNS452" s="48"/>
      <c r="GNT452" s="48"/>
      <c r="GNU452" s="48"/>
      <c r="GNV452" s="48"/>
      <c r="GNW452" s="48"/>
      <c r="GNX452" s="48"/>
      <c r="GNY452" s="48"/>
      <c r="GNZ452" s="48"/>
      <c r="GOA452" s="48"/>
      <c r="GOB452" s="48"/>
      <c r="GOC452" s="48"/>
      <c r="GOD452" s="48"/>
      <c r="GOE452" s="48"/>
      <c r="GOF452" s="48"/>
      <c r="GOG452" s="48"/>
      <c r="GOH452" s="48"/>
      <c r="GOI452" s="48"/>
      <c r="GOJ452" s="48"/>
      <c r="GOK452" s="48"/>
      <c r="GOL452" s="48"/>
      <c r="GOM452" s="48"/>
      <c r="GON452" s="48"/>
      <c r="GOO452" s="48"/>
      <c r="GOP452" s="48"/>
      <c r="GOQ452" s="48"/>
      <c r="GOR452" s="48"/>
      <c r="GOS452" s="48"/>
      <c r="GOT452" s="48"/>
      <c r="GOU452" s="48"/>
      <c r="GOV452" s="48"/>
      <c r="GOW452" s="48"/>
      <c r="GOX452" s="48"/>
      <c r="GOY452" s="48"/>
      <c r="GOZ452" s="48"/>
      <c r="GPA452" s="48"/>
      <c r="GPB452" s="48"/>
      <c r="GPC452" s="48"/>
      <c r="GPD452" s="48"/>
      <c r="GPE452" s="48"/>
      <c r="GPF452" s="48"/>
      <c r="GPG452" s="48"/>
      <c r="GPH452" s="48"/>
      <c r="GPI452" s="48"/>
      <c r="GPJ452" s="48"/>
      <c r="GPK452" s="48"/>
      <c r="GPL452" s="48"/>
      <c r="GPM452" s="48"/>
      <c r="GPN452" s="48"/>
      <c r="GPO452" s="48"/>
      <c r="GPP452" s="48"/>
      <c r="GPQ452" s="48"/>
      <c r="GPR452" s="48"/>
      <c r="GPS452" s="48"/>
      <c r="GPT452" s="48"/>
      <c r="GPU452" s="48"/>
      <c r="GPV452" s="48"/>
      <c r="GPW452" s="48"/>
      <c r="GPX452" s="48"/>
      <c r="GPY452" s="48"/>
      <c r="GPZ452" s="48"/>
      <c r="GQA452" s="48"/>
      <c r="GQB452" s="48"/>
      <c r="GQC452" s="48"/>
      <c r="GQD452" s="48"/>
      <c r="GQE452" s="48"/>
      <c r="GQF452" s="48"/>
      <c r="GQG452" s="48"/>
      <c r="GQH452" s="48"/>
      <c r="GQI452" s="48"/>
      <c r="GQJ452" s="48"/>
      <c r="GQK452" s="48"/>
      <c r="GQL452" s="48"/>
      <c r="GQM452" s="48"/>
      <c r="GQN452" s="48"/>
      <c r="GQO452" s="48"/>
      <c r="GQP452" s="48"/>
      <c r="GQQ452" s="48"/>
      <c r="GQR452" s="48"/>
      <c r="GQS452" s="48"/>
      <c r="GQT452" s="48"/>
      <c r="GQU452" s="48"/>
      <c r="GQV452" s="48"/>
      <c r="GQW452" s="48"/>
      <c r="GQX452" s="48"/>
      <c r="GQY452" s="48"/>
      <c r="GQZ452" s="48"/>
      <c r="GRA452" s="48"/>
      <c r="GRB452" s="48"/>
      <c r="GRC452" s="48"/>
      <c r="GRD452" s="48"/>
      <c r="GRE452" s="48"/>
      <c r="GRF452" s="48"/>
      <c r="GRG452" s="48"/>
      <c r="GRH452" s="48"/>
      <c r="GRI452" s="48"/>
      <c r="GRJ452" s="48"/>
      <c r="GRK452" s="48"/>
      <c r="GRL452" s="48"/>
      <c r="GRM452" s="48"/>
      <c r="GRN452" s="48"/>
      <c r="GRO452" s="48"/>
      <c r="GRP452" s="48"/>
      <c r="GRQ452" s="48"/>
      <c r="GRR452" s="48"/>
      <c r="GRS452" s="48"/>
      <c r="GRT452" s="48"/>
      <c r="GRU452" s="48"/>
      <c r="GRV452" s="48"/>
      <c r="GRW452" s="48"/>
      <c r="GRX452" s="48"/>
      <c r="GRY452" s="48"/>
      <c r="GRZ452" s="48"/>
      <c r="GSA452" s="48"/>
      <c r="GSB452" s="48"/>
      <c r="GSC452" s="48"/>
      <c r="GSD452" s="48"/>
      <c r="GSE452" s="48"/>
      <c r="GSF452" s="48"/>
      <c r="GSG452" s="48"/>
      <c r="GSH452" s="48"/>
      <c r="GSI452" s="48"/>
      <c r="GSJ452" s="48"/>
      <c r="GSK452" s="48"/>
      <c r="GSL452" s="48"/>
      <c r="GSM452" s="48"/>
      <c r="GSN452" s="48"/>
      <c r="GSO452" s="48"/>
      <c r="GSP452" s="48"/>
      <c r="GSQ452" s="48"/>
      <c r="GSR452" s="48"/>
      <c r="GSS452" s="48"/>
      <c r="GST452" s="48"/>
      <c r="GSU452" s="48"/>
      <c r="GSV452" s="48"/>
      <c r="GSW452" s="48"/>
      <c r="GSX452" s="48"/>
      <c r="GSY452" s="48"/>
      <c r="GSZ452" s="48"/>
      <c r="GTA452" s="48"/>
      <c r="GTB452" s="48"/>
      <c r="GTC452" s="48"/>
      <c r="GTD452" s="48"/>
      <c r="GTE452" s="48"/>
      <c r="GTF452" s="48"/>
      <c r="GTG452" s="48"/>
      <c r="GTH452" s="48"/>
      <c r="GTI452" s="48"/>
      <c r="GTJ452" s="48"/>
      <c r="GTK452" s="48"/>
      <c r="GTL452" s="48"/>
      <c r="GTM452" s="48"/>
      <c r="GTN452" s="48"/>
      <c r="GTO452" s="48"/>
      <c r="GTP452" s="48"/>
      <c r="GTQ452" s="48"/>
      <c r="GTR452" s="48"/>
      <c r="GTS452" s="48"/>
      <c r="GTT452" s="48"/>
      <c r="GTU452" s="48"/>
      <c r="GTV452" s="48"/>
      <c r="GTW452" s="48"/>
      <c r="GTX452" s="48"/>
      <c r="GTY452" s="48"/>
      <c r="GTZ452" s="48"/>
      <c r="GUA452" s="48"/>
      <c r="GUB452" s="48"/>
      <c r="GUC452" s="48"/>
      <c r="GUD452" s="48"/>
      <c r="GUE452" s="48"/>
      <c r="GUF452" s="48"/>
      <c r="GUG452" s="48"/>
      <c r="GUH452" s="48"/>
      <c r="GUI452" s="48"/>
      <c r="GUJ452" s="48"/>
      <c r="GUK452" s="48"/>
      <c r="GUL452" s="48"/>
      <c r="GUM452" s="48"/>
      <c r="GUN452" s="48"/>
      <c r="GUO452" s="48"/>
      <c r="GUP452" s="48"/>
      <c r="GUQ452" s="48"/>
      <c r="GUR452" s="48"/>
      <c r="GUS452" s="48"/>
      <c r="GUT452" s="48"/>
      <c r="GUU452" s="48"/>
      <c r="GUV452" s="48"/>
      <c r="GUW452" s="48"/>
      <c r="GUX452" s="48"/>
      <c r="GUY452" s="48"/>
      <c r="GUZ452" s="48"/>
      <c r="GVA452" s="48"/>
      <c r="GVB452" s="48"/>
      <c r="GVC452" s="48"/>
      <c r="GVD452" s="48"/>
      <c r="GVE452" s="48"/>
      <c r="GVF452" s="48"/>
      <c r="GVG452" s="48"/>
      <c r="GVH452" s="48"/>
      <c r="GVI452" s="48"/>
      <c r="GVJ452" s="48"/>
      <c r="GVK452" s="48"/>
      <c r="GVL452" s="48"/>
      <c r="GVM452" s="48"/>
      <c r="GVN452" s="48"/>
      <c r="GVO452" s="48"/>
      <c r="GVP452" s="48"/>
      <c r="GVQ452" s="48"/>
      <c r="GVR452" s="48"/>
      <c r="GVS452" s="48"/>
      <c r="GVT452" s="48"/>
      <c r="GVU452" s="48"/>
      <c r="GVV452" s="48"/>
      <c r="GVW452" s="48"/>
      <c r="GVX452" s="48"/>
      <c r="GVY452" s="48"/>
      <c r="GVZ452" s="48"/>
      <c r="GWA452" s="48"/>
      <c r="GWB452" s="48"/>
      <c r="GWC452" s="48"/>
      <c r="GWD452" s="48"/>
      <c r="GWE452" s="48"/>
      <c r="GWF452" s="48"/>
      <c r="GWG452" s="48"/>
      <c r="GWH452" s="48"/>
      <c r="GWI452" s="48"/>
      <c r="GWJ452" s="48"/>
      <c r="GWK452" s="48"/>
      <c r="GWL452" s="48"/>
      <c r="GWM452" s="48"/>
      <c r="GWN452" s="48"/>
      <c r="GWO452" s="48"/>
      <c r="GWP452" s="48"/>
      <c r="GWQ452" s="48"/>
      <c r="GWR452" s="48"/>
      <c r="GWS452" s="48"/>
      <c r="GWT452" s="48"/>
      <c r="GWU452" s="48"/>
      <c r="GWV452" s="48"/>
      <c r="GWW452" s="48"/>
      <c r="GWX452" s="48"/>
      <c r="GWY452" s="48"/>
      <c r="GWZ452" s="48"/>
      <c r="GXA452" s="48"/>
      <c r="GXB452" s="48"/>
      <c r="GXC452" s="48"/>
      <c r="GXD452" s="48"/>
      <c r="GXE452" s="48"/>
      <c r="GXF452" s="48"/>
      <c r="GXG452" s="48"/>
      <c r="GXH452" s="48"/>
      <c r="GXI452" s="48"/>
      <c r="GXJ452" s="48"/>
      <c r="GXK452" s="48"/>
      <c r="GXL452" s="48"/>
      <c r="GXM452" s="48"/>
      <c r="GXN452" s="48"/>
      <c r="GXO452" s="48"/>
      <c r="GXP452" s="48"/>
      <c r="GXQ452" s="48"/>
      <c r="GXR452" s="48"/>
      <c r="GXS452" s="48"/>
      <c r="GXT452" s="48"/>
      <c r="GXU452" s="48"/>
      <c r="GXV452" s="48"/>
      <c r="GXW452" s="48"/>
      <c r="GXX452" s="48"/>
      <c r="GXY452" s="48"/>
      <c r="GXZ452" s="48"/>
      <c r="GYA452" s="48"/>
      <c r="GYB452" s="48"/>
      <c r="GYC452" s="48"/>
      <c r="GYD452" s="48"/>
      <c r="GYE452" s="48"/>
      <c r="GYF452" s="48"/>
      <c r="GYG452" s="48"/>
      <c r="GYH452" s="48"/>
      <c r="GYI452" s="48"/>
      <c r="GYJ452" s="48"/>
      <c r="GYK452" s="48"/>
      <c r="GYL452" s="48"/>
      <c r="GYM452" s="48"/>
      <c r="GYN452" s="48"/>
      <c r="GYO452" s="48"/>
      <c r="GYP452" s="48"/>
      <c r="GYQ452" s="48"/>
      <c r="GYR452" s="48"/>
      <c r="GYS452" s="48"/>
      <c r="GYT452" s="48"/>
      <c r="GYU452" s="48"/>
      <c r="GYV452" s="48"/>
      <c r="GYW452" s="48"/>
      <c r="GYX452" s="48"/>
      <c r="GYY452" s="48"/>
      <c r="GYZ452" s="48"/>
      <c r="GZA452" s="48"/>
      <c r="GZB452" s="48"/>
      <c r="GZC452" s="48"/>
      <c r="GZD452" s="48"/>
      <c r="GZE452" s="48"/>
      <c r="GZF452" s="48"/>
      <c r="GZG452" s="48"/>
      <c r="GZH452" s="48"/>
      <c r="GZI452" s="48"/>
      <c r="GZJ452" s="48"/>
      <c r="GZK452" s="48"/>
      <c r="GZL452" s="48"/>
      <c r="GZM452" s="48"/>
      <c r="GZN452" s="48"/>
      <c r="GZO452" s="48"/>
      <c r="GZP452" s="48"/>
      <c r="GZQ452" s="48"/>
      <c r="GZR452" s="48"/>
      <c r="GZS452" s="48"/>
      <c r="GZT452" s="48"/>
      <c r="GZU452" s="48"/>
      <c r="GZV452" s="48"/>
      <c r="GZW452" s="48"/>
      <c r="GZX452" s="48"/>
      <c r="GZY452" s="48"/>
      <c r="GZZ452" s="48"/>
      <c r="HAA452" s="48"/>
      <c r="HAB452" s="48"/>
      <c r="HAC452" s="48"/>
      <c r="HAD452" s="48"/>
      <c r="HAE452" s="48"/>
      <c r="HAF452" s="48"/>
      <c r="HAG452" s="48"/>
      <c r="HAH452" s="48"/>
      <c r="HAI452" s="48"/>
      <c r="HAJ452" s="48"/>
      <c r="HAK452" s="48"/>
      <c r="HAL452" s="48"/>
      <c r="HAM452" s="48"/>
      <c r="HAN452" s="48"/>
      <c r="HAO452" s="48"/>
      <c r="HAP452" s="48"/>
      <c r="HAQ452" s="48"/>
      <c r="HAR452" s="48"/>
      <c r="HAS452" s="48"/>
      <c r="HAT452" s="48"/>
      <c r="HAU452" s="48"/>
      <c r="HAV452" s="48"/>
      <c r="HAW452" s="48"/>
      <c r="HAX452" s="48"/>
      <c r="HAY452" s="48"/>
      <c r="HAZ452" s="48"/>
      <c r="HBA452" s="48"/>
      <c r="HBB452" s="48"/>
      <c r="HBC452" s="48"/>
      <c r="HBD452" s="48"/>
      <c r="HBE452" s="48"/>
      <c r="HBF452" s="48"/>
      <c r="HBG452" s="48"/>
      <c r="HBH452" s="48"/>
      <c r="HBI452" s="48"/>
      <c r="HBJ452" s="48"/>
      <c r="HBK452" s="48"/>
      <c r="HBL452" s="48"/>
      <c r="HBM452" s="48"/>
      <c r="HBN452" s="48"/>
      <c r="HBO452" s="48"/>
      <c r="HBP452" s="48"/>
      <c r="HBQ452" s="48"/>
      <c r="HBR452" s="48"/>
      <c r="HBS452" s="48"/>
      <c r="HBT452" s="48"/>
      <c r="HBU452" s="48"/>
      <c r="HBV452" s="48"/>
      <c r="HBW452" s="48"/>
      <c r="HBX452" s="48"/>
      <c r="HBY452" s="48"/>
      <c r="HBZ452" s="48"/>
      <c r="HCA452" s="48"/>
      <c r="HCB452" s="48"/>
      <c r="HCC452" s="48"/>
      <c r="HCD452" s="48"/>
      <c r="HCE452" s="48"/>
      <c r="HCF452" s="48"/>
      <c r="HCG452" s="48"/>
      <c r="HCH452" s="48"/>
      <c r="HCI452" s="48"/>
      <c r="HCJ452" s="48"/>
      <c r="HCK452" s="48"/>
      <c r="HCL452" s="48"/>
      <c r="HCM452" s="48"/>
      <c r="HCN452" s="48"/>
      <c r="HCO452" s="48"/>
      <c r="HCP452" s="48"/>
      <c r="HCQ452" s="48"/>
      <c r="HCR452" s="48"/>
      <c r="HCS452" s="48"/>
      <c r="HCT452" s="48"/>
      <c r="HCU452" s="48"/>
      <c r="HCV452" s="48"/>
      <c r="HCW452" s="48"/>
      <c r="HCX452" s="48"/>
      <c r="HCY452" s="48"/>
      <c r="HCZ452" s="48"/>
      <c r="HDA452" s="48"/>
      <c r="HDB452" s="48"/>
      <c r="HDC452" s="48"/>
      <c r="HDD452" s="48"/>
      <c r="HDE452" s="48"/>
      <c r="HDF452" s="48"/>
      <c r="HDG452" s="48"/>
      <c r="HDH452" s="48"/>
      <c r="HDI452" s="48"/>
      <c r="HDJ452" s="48"/>
      <c r="HDK452" s="48"/>
      <c r="HDL452" s="48"/>
      <c r="HDM452" s="48"/>
      <c r="HDN452" s="48"/>
      <c r="HDO452" s="48"/>
      <c r="HDP452" s="48"/>
      <c r="HDQ452" s="48"/>
      <c r="HDR452" s="48"/>
      <c r="HDS452" s="48"/>
      <c r="HDT452" s="48"/>
      <c r="HDU452" s="48"/>
      <c r="HDV452" s="48"/>
      <c r="HDW452" s="48"/>
      <c r="HDX452" s="48"/>
      <c r="HDY452" s="48"/>
      <c r="HDZ452" s="48"/>
      <c r="HEA452" s="48"/>
      <c r="HEB452" s="48"/>
      <c r="HEC452" s="48"/>
      <c r="HED452" s="48"/>
      <c r="HEE452" s="48"/>
      <c r="HEF452" s="48"/>
      <c r="HEG452" s="48"/>
      <c r="HEH452" s="48"/>
      <c r="HEI452" s="48"/>
      <c r="HEJ452" s="48"/>
      <c r="HEK452" s="48"/>
      <c r="HEL452" s="48"/>
      <c r="HEM452" s="48"/>
      <c r="HEN452" s="48"/>
      <c r="HEO452" s="48"/>
      <c r="HEP452" s="48"/>
      <c r="HEQ452" s="48"/>
      <c r="HER452" s="48"/>
      <c r="HES452" s="48"/>
      <c r="HET452" s="48"/>
      <c r="HEU452" s="48"/>
      <c r="HEV452" s="48"/>
      <c r="HEW452" s="48"/>
      <c r="HEX452" s="48"/>
      <c r="HEY452" s="48"/>
      <c r="HEZ452" s="48"/>
      <c r="HFA452" s="48"/>
      <c r="HFB452" s="48"/>
      <c r="HFC452" s="48"/>
      <c r="HFD452" s="48"/>
      <c r="HFE452" s="48"/>
      <c r="HFF452" s="48"/>
      <c r="HFG452" s="48"/>
      <c r="HFH452" s="48"/>
      <c r="HFI452" s="48"/>
      <c r="HFJ452" s="48"/>
      <c r="HFK452" s="48"/>
      <c r="HFL452" s="48"/>
      <c r="HFM452" s="48"/>
      <c r="HFN452" s="48"/>
      <c r="HFO452" s="48"/>
      <c r="HFP452" s="48"/>
      <c r="HFQ452" s="48"/>
      <c r="HFR452" s="48"/>
      <c r="HFS452" s="48"/>
      <c r="HFT452" s="48"/>
      <c r="HFU452" s="48"/>
      <c r="HFV452" s="48"/>
      <c r="HFW452" s="48"/>
      <c r="HFX452" s="48"/>
      <c r="HFY452" s="48"/>
      <c r="HFZ452" s="48"/>
      <c r="HGA452" s="48"/>
      <c r="HGB452" s="48"/>
      <c r="HGC452" s="48"/>
      <c r="HGD452" s="48"/>
      <c r="HGE452" s="48"/>
      <c r="HGF452" s="48"/>
      <c r="HGG452" s="48"/>
      <c r="HGH452" s="48"/>
      <c r="HGI452" s="48"/>
      <c r="HGJ452" s="48"/>
      <c r="HGK452" s="48"/>
      <c r="HGL452" s="48"/>
      <c r="HGM452" s="48"/>
      <c r="HGN452" s="48"/>
      <c r="HGO452" s="48"/>
      <c r="HGP452" s="48"/>
      <c r="HGQ452" s="48"/>
      <c r="HGR452" s="48"/>
      <c r="HGS452" s="48"/>
      <c r="HGT452" s="48"/>
      <c r="HGU452" s="48"/>
      <c r="HGV452" s="48"/>
      <c r="HGW452" s="48"/>
      <c r="HGX452" s="48"/>
      <c r="HGY452" s="48"/>
      <c r="HGZ452" s="48"/>
      <c r="HHA452" s="48"/>
      <c r="HHB452" s="48"/>
      <c r="HHC452" s="48"/>
      <c r="HHD452" s="48"/>
      <c r="HHE452" s="48"/>
      <c r="HHF452" s="48"/>
      <c r="HHG452" s="48"/>
      <c r="HHH452" s="48"/>
      <c r="HHI452" s="48"/>
      <c r="HHJ452" s="48"/>
      <c r="HHK452" s="48"/>
      <c r="HHL452" s="48"/>
      <c r="HHM452" s="48"/>
      <c r="HHN452" s="48"/>
      <c r="HHO452" s="48"/>
      <c r="HHP452" s="48"/>
      <c r="HHQ452" s="48"/>
      <c r="HHR452" s="48"/>
      <c r="HHS452" s="48"/>
      <c r="HHT452" s="48"/>
      <c r="HHU452" s="48"/>
      <c r="HHV452" s="48"/>
      <c r="HHW452" s="48"/>
      <c r="HHX452" s="48"/>
      <c r="HHY452" s="48"/>
      <c r="HHZ452" s="48"/>
      <c r="HIA452" s="48"/>
      <c r="HIB452" s="48"/>
      <c r="HIC452" s="48"/>
      <c r="HID452" s="48"/>
      <c r="HIE452" s="48"/>
      <c r="HIF452" s="48"/>
      <c r="HIG452" s="48"/>
      <c r="HIH452" s="48"/>
      <c r="HII452" s="48"/>
      <c r="HIJ452" s="48"/>
      <c r="HIK452" s="48"/>
      <c r="HIL452" s="48"/>
      <c r="HIM452" s="48"/>
      <c r="HIN452" s="48"/>
      <c r="HIO452" s="48"/>
      <c r="HIP452" s="48"/>
      <c r="HIQ452" s="48"/>
      <c r="HIR452" s="48"/>
      <c r="HIS452" s="48"/>
      <c r="HIT452" s="48"/>
      <c r="HIU452" s="48"/>
      <c r="HIV452" s="48"/>
      <c r="HIW452" s="48"/>
      <c r="HIX452" s="48"/>
      <c r="HIY452" s="48"/>
      <c r="HIZ452" s="48"/>
      <c r="HJA452" s="48"/>
      <c r="HJB452" s="48"/>
      <c r="HJC452" s="48"/>
      <c r="HJD452" s="48"/>
      <c r="HJE452" s="48"/>
      <c r="HJF452" s="48"/>
      <c r="HJG452" s="48"/>
      <c r="HJH452" s="48"/>
      <c r="HJI452" s="48"/>
      <c r="HJJ452" s="48"/>
      <c r="HJK452" s="48"/>
      <c r="HJL452" s="48"/>
      <c r="HJM452" s="48"/>
      <c r="HJN452" s="48"/>
      <c r="HJO452" s="48"/>
      <c r="HJP452" s="48"/>
      <c r="HJQ452" s="48"/>
      <c r="HJR452" s="48"/>
      <c r="HJS452" s="48"/>
      <c r="HJT452" s="48"/>
      <c r="HJU452" s="48"/>
      <c r="HJV452" s="48"/>
      <c r="HJW452" s="48"/>
      <c r="HJX452" s="48"/>
      <c r="HJY452" s="48"/>
      <c r="HJZ452" s="48"/>
      <c r="HKA452" s="48"/>
      <c r="HKB452" s="48"/>
      <c r="HKC452" s="48"/>
      <c r="HKD452" s="48"/>
      <c r="HKE452" s="48"/>
      <c r="HKF452" s="48"/>
      <c r="HKG452" s="48"/>
      <c r="HKH452" s="48"/>
      <c r="HKI452" s="48"/>
      <c r="HKJ452" s="48"/>
      <c r="HKK452" s="48"/>
      <c r="HKL452" s="48"/>
      <c r="HKM452" s="48"/>
      <c r="HKN452" s="48"/>
      <c r="HKO452" s="48"/>
      <c r="HKP452" s="48"/>
      <c r="HKQ452" s="48"/>
      <c r="HKR452" s="48"/>
      <c r="HKS452" s="48"/>
      <c r="HKT452" s="48"/>
      <c r="HKU452" s="48"/>
      <c r="HKV452" s="48"/>
      <c r="HKW452" s="48"/>
      <c r="HKX452" s="48"/>
      <c r="HKY452" s="48"/>
      <c r="HKZ452" s="48"/>
      <c r="HLA452" s="48"/>
      <c r="HLB452" s="48"/>
      <c r="HLC452" s="48"/>
      <c r="HLD452" s="48"/>
      <c r="HLE452" s="48"/>
      <c r="HLF452" s="48"/>
      <c r="HLG452" s="48"/>
      <c r="HLH452" s="48"/>
      <c r="HLI452" s="48"/>
      <c r="HLJ452" s="48"/>
      <c r="HLK452" s="48"/>
      <c r="HLL452" s="48"/>
      <c r="HLM452" s="48"/>
      <c r="HLN452" s="48"/>
      <c r="HLO452" s="48"/>
      <c r="HLP452" s="48"/>
      <c r="HLQ452" s="48"/>
      <c r="HLR452" s="48"/>
      <c r="HLS452" s="48"/>
      <c r="HLT452" s="48"/>
      <c r="HLU452" s="48"/>
      <c r="HLV452" s="48"/>
      <c r="HLW452" s="48"/>
      <c r="HLX452" s="48"/>
      <c r="HLY452" s="48"/>
      <c r="HLZ452" s="48"/>
      <c r="HMA452" s="48"/>
      <c r="HMB452" s="48"/>
      <c r="HMC452" s="48"/>
      <c r="HMD452" s="48"/>
      <c r="HME452" s="48"/>
      <c r="HMF452" s="48"/>
      <c r="HMG452" s="48"/>
      <c r="HMH452" s="48"/>
      <c r="HMI452" s="48"/>
      <c r="HMJ452" s="48"/>
      <c r="HMK452" s="48"/>
      <c r="HML452" s="48"/>
      <c r="HMM452" s="48"/>
      <c r="HMN452" s="48"/>
      <c r="HMO452" s="48"/>
      <c r="HMP452" s="48"/>
      <c r="HMQ452" s="48"/>
      <c r="HMR452" s="48"/>
      <c r="HMS452" s="48"/>
      <c r="HMT452" s="48"/>
      <c r="HMU452" s="48"/>
      <c r="HMV452" s="48"/>
      <c r="HMW452" s="48"/>
      <c r="HMX452" s="48"/>
      <c r="HMY452" s="48"/>
      <c r="HMZ452" s="48"/>
      <c r="HNA452" s="48"/>
      <c r="HNB452" s="48"/>
      <c r="HNC452" s="48"/>
      <c r="HND452" s="48"/>
      <c r="HNE452" s="48"/>
      <c r="HNF452" s="48"/>
      <c r="HNG452" s="48"/>
      <c r="HNH452" s="48"/>
      <c r="HNI452" s="48"/>
      <c r="HNJ452" s="48"/>
      <c r="HNK452" s="48"/>
      <c r="HNL452" s="48"/>
      <c r="HNM452" s="48"/>
      <c r="HNN452" s="48"/>
      <c r="HNO452" s="48"/>
      <c r="HNP452" s="48"/>
      <c r="HNQ452" s="48"/>
      <c r="HNR452" s="48"/>
      <c r="HNS452" s="48"/>
      <c r="HNT452" s="48"/>
      <c r="HNU452" s="48"/>
      <c r="HNV452" s="48"/>
      <c r="HNW452" s="48"/>
      <c r="HNX452" s="48"/>
      <c r="HNY452" s="48"/>
      <c r="HNZ452" s="48"/>
      <c r="HOA452" s="48"/>
      <c r="HOB452" s="48"/>
      <c r="HOC452" s="48"/>
      <c r="HOD452" s="48"/>
      <c r="HOE452" s="48"/>
      <c r="HOF452" s="48"/>
      <c r="HOG452" s="48"/>
      <c r="HOH452" s="48"/>
      <c r="HOI452" s="48"/>
      <c r="HOJ452" s="48"/>
      <c r="HOK452" s="48"/>
      <c r="HOL452" s="48"/>
      <c r="HOM452" s="48"/>
      <c r="HON452" s="48"/>
      <c r="HOO452" s="48"/>
      <c r="HOP452" s="48"/>
      <c r="HOQ452" s="48"/>
      <c r="HOR452" s="48"/>
      <c r="HOS452" s="48"/>
      <c r="HOT452" s="48"/>
      <c r="HOU452" s="48"/>
      <c r="HOV452" s="48"/>
      <c r="HOW452" s="48"/>
      <c r="HOX452" s="48"/>
      <c r="HOY452" s="48"/>
      <c r="HOZ452" s="48"/>
      <c r="HPA452" s="48"/>
      <c r="HPB452" s="48"/>
      <c r="HPC452" s="48"/>
      <c r="HPD452" s="48"/>
      <c r="HPE452" s="48"/>
      <c r="HPF452" s="48"/>
      <c r="HPG452" s="48"/>
      <c r="HPH452" s="48"/>
      <c r="HPI452" s="48"/>
      <c r="HPJ452" s="48"/>
      <c r="HPK452" s="48"/>
      <c r="HPL452" s="48"/>
      <c r="HPM452" s="48"/>
      <c r="HPN452" s="48"/>
      <c r="HPO452" s="48"/>
      <c r="HPP452" s="48"/>
      <c r="HPQ452" s="48"/>
      <c r="HPR452" s="48"/>
      <c r="HPS452" s="48"/>
      <c r="HPT452" s="48"/>
      <c r="HPU452" s="48"/>
      <c r="HPV452" s="48"/>
      <c r="HPW452" s="48"/>
      <c r="HPX452" s="48"/>
      <c r="HPY452" s="48"/>
      <c r="HPZ452" s="48"/>
      <c r="HQA452" s="48"/>
      <c r="HQB452" s="48"/>
      <c r="HQC452" s="48"/>
      <c r="HQD452" s="48"/>
      <c r="HQE452" s="48"/>
      <c r="HQF452" s="48"/>
      <c r="HQG452" s="48"/>
      <c r="HQH452" s="48"/>
      <c r="HQI452" s="48"/>
      <c r="HQJ452" s="48"/>
      <c r="HQK452" s="48"/>
      <c r="HQL452" s="48"/>
      <c r="HQM452" s="48"/>
      <c r="HQN452" s="48"/>
      <c r="HQO452" s="48"/>
      <c r="HQP452" s="48"/>
      <c r="HQQ452" s="48"/>
      <c r="HQR452" s="48"/>
      <c r="HQS452" s="48"/>
      <c r="HQT452" s="48"/>
      <c r="HQU452" s="48"/>
      <c r="HQV452" s="48"/>
      <c r="HQW452" s="48"/>
      <c r="HQX452" s="48"/>
      <c r="HQY452" s="48"/>
      <c r="HQZ452" s="48"/>
      <c r="HRA452" s="48"/>
      <c r="HRB452" s="48"/>
      <c r="HRC452" s="48"/>
      <c r="HRD452" s="48"/>
      <c r="HRE452" s="48"/>
      <c r="HRF452" s="48"/>
      <c r="HRG452" s="48"/>
      <c r="HRH452" s="48"/>
      <c r="HRI452" s="48"/>
      <c r="HRJ452" s="48"/>
      <c r="HRK452" s="48"/>
      <c r="HRL452" s="48"/>
      <c r="HRM452" s="48"/>
      <c r="HRN452" s="48"/>
      <c r="HRO452" s="48"/>
      <c r="HRP452" s="48"/>
      <c r="HRQ452" s="48"/>
      <c r="HRR452" s="48"/>
      <c r="HRS452" s="48"/>
      <c r="HRT452" s="48"/>
      <c r="HRU452" s="48"/>
      <c r="HRV452" s="48"/>
      <c r="HRW452" s="48"/>
      <c r="HRX452" s="48"/>
      <c r="HRY452" s="48"/>
      <c r="HRZ452" s="48"/>
      <c r="HSA452" s="48"/>
      <c r="HSB452" s="48"/>
      <c r="HSC452" s="48"/>
      <c r="HSD452" s="48"/>
      <c r="HSE452" s="48"/>
      <c r="HSF452" s="48"/>
      <c r="HSG452" s="48"/>
      <c r="HSH452" s="48"/>
      <c r="HSI452" s="48"/>
      <c r="HSJ452" s="48"/>
      <c r="HSK452" s="48"/>
      <c r="HSL452" s="48"/>
      <c r="HSM452" s="48"/>
      <c r="HSN452" s="48"/>
      <c r="HSO452" s="48"/>
      <c r="HSP452" s="48"/>
      <c r="HSQ452" s="48"/>
      <c r="HSR452" s="48"/>
      <c r="HSS452" s="48"/>
      <c r="HST452" s="48"/>
      <c r="HSU452" s="48"/>
      <c r="HSV452" s="48"/>
      <c r="HSW452" s="48"/>
      <c r="HSX452" s="48"/>
      <c r="HSY452" s="48"/>
      <c r="HSZ452" s="48"/>
      <c r="HTA452" s="48"/>
      <c r="HTB452" s="48"/>
      <c r="HTC452" s="48"/>
      <c r="HTD452" s="48"/>
      <c r="HTE452" s="48"/>
      <c r="HTF452" s="48"/>
      <c r="HTG452" s="48"/>
      <c r="HTH452" s="48"/>
      <c r="HTI452" s="48"/>
      <c r="HTJ452" s="48"/>
      <c r="HTK452" s="48"/>
      <c r="HTL452" s="48"/>
      <c r="HTM452" s="48"/>
      <c r="HTN452" s="48"/>
      <c r="HTO452" s="48"/>
      <c r="HTP452" s="48"/>
      <c r="HTQ452" s="48"/>
      <c r="HTR452" s="48"/>
      <c r="HTS452" s="48"/>
      <c r="HTT452" s="48"/>
      <c r="HTU452" s="48"/>
      <c r="HTV452" s="48"/>
      <c r="HTW452" s="48"/>
      <c r="HTX452" s="48"/>
      <c r="HTY452" s="48"/>
      <c r="HTZ452" s="48"/>
      <c r="HUA452" s="48"/>
      <c r="HUB452" s="48"/>
      <c r="HUC452" s="48"/>
      <c r="HUD452" s="48"/>
      <c r="HUE452" s="48"/>
      <c r="HUF452" s="48"/>
      <c r="HUG452" s="48"/>
      <c r="HUH452" s="48"/>
      <c r="HUI452" s="48"/>
      <c r="HUJ452" s="48"/>
      <c r="HUK452" s="48"/>
      <c r="HUL452" s="48"/>
      <c r="HUM452" s="48"/>
      <c r="HUN452" s="48"/>
      <c r="HUO452" s="48"/>
      <c r="HUP452" s="48"/>
      <c r="HUQ452" s="48"/>
      <c r="HUR452" s="48"/>
      <c r="HUS452" s="48"/>
      <c r="HUT452" s="48"/>
      <c r="HUU452" s="48"/>
      <c r="HUV452" s="48"/>
      <c r="HUW452" s="48"/>
      <c r="HUX452" s="48"/>
      <c r="HUY452" s="48"/>
      <c r="HUZ452" s="48"/>
      <c r="HVA452" s="48"/>
      <c r="HVB452" s="48"/>
      <c r="HVC452" s="48"/>
      <c r="HVD452" s="48"/>
      <c r="HVE452" s="48"/>
      <c r="HVF452" s="48"/>
      <c r="HVG452" s="48"/>
      <c r="HVH452" s="48"/>
      <c r="HVI452" s="48"/>
      <c r="HVJ452" s="48"/>
      <c r="HVK452" s="48"/>
      <c r="HVL452" s="48"/>
      <c r="HVM452" s="48"/>
      <c r="HVN452" s="48"/>
      <c r="HVO452" s="48"/>
      <c r="HVP452" s="48"/>
      <c r="HVQ452" s="48"/>
      <c r="HVR452" s="48"/>
      <c r="HVS452" s="48"/>
      <c r="HVT452" s="48"/>
      <c r="HVU452" s="48"/>
      <c r="HVV452" s="48"/>
      <c r="HVW452" s="48"/>
      <c r="HVX452" s="48"/>
      <c r="HVY452" s="48"/>
      <c r="HVZ452" s="48"/>
      <c r="HWA452" s="48"/>
      <c r="HWB452" s="48"/>
      <c r="HWC452" s="48"/>
      <c r="HWD452" s="48"/>
      <c r="HWE452" s="48"/>
      <c r="HWF452" s="48"/>
      <c r="HWG452" s="48"/>
      <c r="HWH452" s="48"/>
      <c r="HWI452" s="48"/>
      <c r="HWJ452" s="48"/>
      <c r="HWK452" s="48"/>
      <c r="HWL452" s="48"/>
      <c r="HWM452" s="48"/>
      <c r="HWN452" s="48"/>
      <c r="HWO452" s="48"/>
      <c r="HWP452" s="48"/>
      <c r="HWQ452" s="48"/>
      <c r="HWR452" s="48"/>
      <c r="HWS452" s="48"/>
      <c r="HWT452" s="48"/>
      <c r="HWU452" s="48"/>
      <c r="HWV452" s="48"/>
      <c r="HWW452" s="48"/>
      <c r="HWX452" s="48"/>
      <c r="HWY452" s="48"/>
      <c r="HWZ452" s="48"/>
      <c r="HXA452" s="48"/>
      <c r="HXB452" s="48"/>
      <c r="HXC452" s="48"/>
      <c r="HXD452" s="48"/>
      <c r="HXE452" s="48"/>
      <c r="HXF452" s="48"/>
      <c r="HXG452" s="48"/>
      <c r="HXH452" s="48"/>
      <c r="HXI452" s="48"/>
      <c r="HXJ452" s="48"/>
      <c r="HXK452" s="48"/>
      <c r="HXL452" s="48"/>
      <c r="HXM452" s="48"/>
      <c r="HXN452" s="48"/>
      <c r="HXO452" s="48"/>
      <c r="HXP452" s="48"/>
      <c r="HXQ452" s="48"/>
      <c r="HXR452" s="48"/>
      <c r="HXS452" s="48"/>
      <c r="HXT452" s="48"/>
      <c r="HXU452" s="48"/>
      <c r="HXV452" s="48"/>
      <c r="HXW452" s="48"/>
      <c r="HXX452" s="48"/>
      <c r="HXY452" s="48"/>
      <c r="HXZ452" s="48"/>
      <c r="HYA452" s="48"/>
      <c r="HYB452" s="48"/>
      <c r="HYC452" s="48"/>
      <c r="HYD452" s="48"/>
      <c r="HYE452" s="48"/>
      <c r="HYF452" s="48"/>
      <c r="HYG452" s="48"/>
      <c r="HYH452" s="48"/>
      <c r="HYI452" s="48"/>
      <c r="HYJ452" s="48"/>
      <c r="HYK452" s="48"/>
      <c r="HYL452" s="48"/>
      <c r="HYM452" s="48"/>
      <c r="HYN452" s="48"/>
      <c r="HYO452" s="48"/>
      <c r="HYP452" s="48"/>
      <c r="HYQ452" s="48"/>
      <c r="HYR452" s="48"/>
      <c r="HYS452" s="48"/>
      <c r="HYT452" s="48"/>
      <c r="HYU452" s="48"/>
      <c r="HYV452" s="48"/>
      <c r="HYW452" s="48"/>
      <c r="HYX452" s="48"/>
      <c r="HYY452" s="48"/>
      <c r="HYZ452" s="48"/>
      <c r="HZA452" s="48"/>
      <c r="HZB452" s="48"/>
      <c r="HZC452" s="48"/>
      <c r="HZD452" s="48"/>
      <c r="HZE452" s="48"/>
      <c r="HZF452" s="48"/>
      <c r="HZG452" s="48"/>
      <c r="HZH452" s="48"/>
      <c r="HZI452" s="48"/>
      <c r="HZJ452" s="48"/>
      <c r="HZK452" s="48"/>
      <c r="HZL452" s="48"/>
      <c r="HZM452" s="48"/>
      <c r="HZN452" s="48"/>
      <c r="HZO452" s="48"/>
      <c r="HZP452" s="48"/>
      <c r="HZQ452" s="48"/>
      <c r="HZR452" s="48"/>
      <c r="HZS452" s="48"/>
      <c r="HZT452" s="48"/>
      <c r="HZU452" s="48"/>
      <c r="HZV452" s="48"/>
      <c r="HZW452" s="48"/>
      <c r="HZX452" s="48"/>
      <c r="HZY452" s="48"/>
      <c r="HZZ452" s="48"/>
      <c r="IAA452" s="48"/>
      <c r="IAB452" s="48"/>
      <c r="IAC452" s="48"/>
      <c r="IAD452" s="48"/>
      <c r="IAE452" s="48"/>
      <c r="IAF452" s="48"/>
      <c r="IAG452" s="48"/>
      <c r="IAH452" s="48"/>
      <c r="IAI452" s="48"/>
      <c r="IAJ452" s="48"/>
      <c r="IAK452" s="48"/>
      <c r="IAL452" s="48"/>
      <c r="IAM452" s="48"/>
      <c r="IAN452" s="48"/>
      <c r="IAO452" s="48"/>
      <c r="IAP452" s="48"/>
      <c r="IAQ452" s="48"/>
      <c r="IAR452" s="48"/>
      <c r="IAS452" s="48"/>
      <c r="IAT452" s="48"/>
      <c r="IAU452" s="48"/>
      <c r="IAV452" s="48"/>
      <c r="IAW452" s="48"/>
      <c r="IAX452" s="48"/>
      <c r="IAY452" s="48"/>
      <c r="IAZ452" s="48"/>
      <c r="IBA452" s="48"/>
      <c r="IBB452" s="48"/>
      <c r="IBC452" s="48"/>
      <c r="IBD452" s="48"/>
      <c r="IBE452" s="48"/>
      <c r="IBF452" s="48"/>
      <c r="IBG452" s="48"/>
      <c r="IBH452" s="48"/>
      <c r="IBI452" s="48"/>
      <c r="IBJ452" s="48"/>
      <c r="IBK452" s="48"/>
      <c r="IBL452" s="48"/>
      <c r="IBM452" s="48"/>
      <c r="IBN452" s="48"/>
      <c r="IBO452" s="48"/>
      <c r="IBP452" s="48"/>
      <c r="IBQ452" s="48"/>
      <c r="IBR452" s="48"/>
      <c r="IBS452" s="48"/>
      <c r="IBT452" s="48"/>
      <c r="IBU452" s="48"/>
      <c r="IBV452" s="48"/>
      <c r="IBW452" s="48"/>
      <c r="IBX452" s="48"/>
      <c r="IBY452" s="48"/>
      <c r="IBZ452" s="48"/>
      <c r="ICA452" s="48"/>
      <c r="ICB452" s="48"/>
      <c r="ICC452" s="48"/>
      <c r="ICD452" s="48"/>
      <c r="ICE452" s="48"/>
      <c r="ICF452" s="48"/>
      <c r="ICG452" s="48"/>
      <c r="ICH452" s="48"/>
      <c r="ICI452" s="48"/>
      <c r="ICJ452" s="48"/>
      <c r="ICK452" s="48"/>
      <c r="ICL452" s="48"/>
      <c r="ICM452" s="48"/>
      <c r="ICN452" s="48"/>
      <c r="ICO452" s="48"/>
      <c r="ICP452" s="48"/>
      <c r="ICQ452" s="48"/>
      <c r="ICR452" s="48"/>
      <c r="ICS452" s="48"/>
      <c r="ICT452" s="48"/>
      <c r="ICU452" s="48"/>
      <c r="ICV452" s="48"/>
      <c r="ICW452" s="48"/>
      <c r="ICX452" s="48"/>
      <c r="ICY452" s="48"/>
      <c r="ICZ452" s="48"/>
      <c r="IDA452" s="48"/>
      <c r="IDB452" s="48"/>
      <c r="IDC452" s="48"/>
      <c r="IDD452" s="48"/>
      <c r="IDE452" s="48"/>
      <c r="IDF452" s="48"/>
      <c r="IDG452" s="48"/>
      <c r="IDH452" s="48"/>
      <c r="IDI452" s="48"/>
      <c r="IDJ452" s="48"/>
      <c r="IDK452" s="48"/>
      <c r="IDL452" s="48"/>
      <c r="IDM452" s="48"/>
      <c r="IDN452" s="48"/>
      <c r="IDO452" s="48"/>
      <c r="IDP452" s="48"/>
      <c r="IDQ452" s="48"/>
      <c r="IDR452" s="48"/>
      <c r="IDS452" s="48"/>
      <c r="IDT452" s="48"/>
      <c r="IDU452" s="48"/>
      <c r="IDV452" s="48"/>
      <c r="IDW452" s="48"/>
      <c r="IDX452" s="48"/>
      <c r="IDY452" s="48"/>
      <c r="IDZ452" s="48"/>
      <c r="IEA452" s="48"/>
      <c r="IEB452" s="48"/>
      <c r="IEC452" s="48"/>
      <c r="IED452" s="48"/>
      <c r="IEE452" s="48"/>
      <c r="IEF452" s="48"/>
      <c r="IEG452" s="48"/>
      <c r="IEH452" s="48"/>
      <c r="IEI452" s="48"/>
      <c r="IEJ452" s="48"/>
      <c r="IEK452" s="48"/>
      <c r="IEL452" s="48"/>
      <c r="IEM452" s="48"/>
      <c r="IEN452" s="48"/>
      <c r="IEO452" s="48"/>
      <c r="IEP452" s="48"/>
      <c r="IEQ452" s="48"/>
      <c r="IER452" s="48"/>
      <c r="IES452" s="48"/>
      <c r="IET452" s="48"/>
      <c r="IEU452" s="48"/>
      <c r="IEV452" s="48"/>
      <c r="IEW452" s="48"/>
      <c r="IEX452" s="48"/>
      <c r="IEY452" s="48"/>
      <c r="IEZ452" s="48"/>
      <c r="IFA452" s="48"/>
      <c r="IFB452" s="48"/>
      <c r="IFC452" s="48"/>
      <c r="IFD452" s="48"/>
      <c r="IFE452" s="48"/>
      <c r="IFF452" s="48"/>
      <c r="IFG452" s="48"/>
      <c r="IFH452" s="48"/>
      <c r="IFI452" s="48"/>
      <c r="IFJ452" s="48"/>
      <c r="IFK452" s="48"/>
      <c r="IFL452" s="48"/>
      <c r="IFM452" s="48"/>
      <c r="IFN452" s="48"/>
      <c r="IFO452" s="48"/>
      <c r="IFP452" s="48"/>
      <c r="IFQ452" s="48"/>
      <c r="IFR452" s="48"/>
      <c r="IFS452" s="48"/>
      <c r="IFT452" s="48"/>
      <c r="IFU452" s="48"/>
      <c r="IFV452" s="48"/>
      <c r="IFW452" s="48"/>
      <c r="IFX452" s="48"/>
      <c r="IFY452" s="48"/>
      <c r="IFZ452" s="48"/>
      <c r="IGA452" s="48"/>
      <c r="IGB452" s="48"/>
      <c r="IGC452" s="48"/>
      <c r="IGD452" s="48"/>
      <c r="IGE452" s="48"/>
      <c r="IGF452" s="48"/>
      <c r="IGG452" s="48"/>
      <c r="IGH452" s="48"/>
      <c r="IGI452" s="48"/>
      <c r="IGJ452" s="48"/>
      <c r="IGK452" s="48"/>
      <c r="IGL452" s="48"/>
      <c r="IGM452" s="48"/>
      <c r="IGN452" s="48"/>
      <c r="IGO452" s="48"/>
      <c r="IGP452" s="48"/>
      <c r="IGQ452" s="48"/>
      <c r="IGR452" s="48"/>
      <c r="IGS452" s="48"/>
      <c r="IGT452" s="48"/>
      <c r="IGU452" s="48"/>
      <c r="IGV452" s="48"/>
      <c r="IGW452" s="48"/>
      <c r="IGX452" s="48"/>
      <c r="IGY452" s="48"/>
      <c r="IGZ452" s="48"/>
      <c r="IHA452" s="48"/>
      <c r="IHB452" s="48"/>
      <c r="IHC452" s="48"/>
      <c r="IHD452" s="48"/>
      <c r="IHE452" s="48"/>
      <c r="IHF452" s="48"/>
      <c r="IHG452" s="48"/>
      <c r="IHH452" s="48"/>
      <c r="IHI452" s="48"/>
      <c r="IHJ452" s="48"/>
      <c r="IHK452" s="48"/>
      <c r="IHL452" s="48"/>
      <c r="IHM452" s="48"/>
      <c r="IHN452" s="48"/>
      <c r="IHO452" s="48"/>
      <c r="IHP452" s="48"/>
      <c r="IHQ452" s="48"/>
      <c r="IHR452" s="48"/>
      <c r="IHS452" s="48"/>
      <c r="IHT452" s="48"/>
      <c r="IHU452" s="48"/>
      <c r="IHV452" s="48"/>
      <c r="IHW452" s="48"/>
      <c r="IHX452" s="48"/>
      <c r="IHY452" s="48"/>
      <c r="IHZ452" s="48"/>
      <c r="IIA452" s="48"/>
      <c r="IIB452" s="48"/>
      <c r="IIC452" s="48"/>
      <c r="IID452" s="48"/>
      <c r="IIE452" s="48"/>
      <c r="IIF452" s="48"/>
      <c r="IIG452" s="48"/>
      <c r="IIH452" s="48"/>
      <c r="III452" s="48"/>
      <c r="IIJ452" s="48"/>
      <c r="IIK452" s="48"/>
      <c r="IIL452" s="48"/>
      <c r="IIM452" s="48"/>
      <c r="IIN452" s="48"/>
      <c r="IIO452" s="48"/>
      <c r="IIP452" s="48"/>
      <c r="IIQ452" s="48"/>
      <c r="IIR452" s="48"/>
      <c r="IIS452" s="48"/>
      <c r="IIT452" s="48"/>
      <c r="IIU452" s="48"/>
      <c r="IIV452" s="48"/>
      <c r="IIW452" s="48"/>
      <c r="IIX452" s="48"/>
      <c r="IIY452" s="48"/>
      <c r="IIZ452" s="48"/>
      <c r="IJA452" s="48"/>
      <c r="IJB452" s="48"/>
      <c r="IJC452" s="48"/>
      <c r="IJD452" s="48"/>
      <c r="IJE452" s="48"/>
      <c r="IJF452" s="48"/>
      <c r="IJG452" s="48"/>
      <c r="IJH452" s="48"/>
      <c r="IJI452" s="48"/>
      <c r="IJJ452" s="48"/>
      <c r="IJK452" s="48"/>
      <c r="IJL452" s="48"/>
      <c r="IJM452" s="48"/>
      <c r="IJN452" s="48"/>
      <c r="IJO452" s="48"/>
      <c r="IJP452" s="48"/>
      <c r="IJQ452" s="48"/>
      <c r="IJR452" s="48"/>
      <c r="IJS452" s="48"/>
      <c r="IJT452" s="48"/>
      <c r="IJU452" s="48"/>
      <c r="IJV452" s="48"/>
      <c r="IJW452" s="48"/>
      <c r="IJX452" s="48"/>
      <c r="IJY452" s="48"/>
      <c r="IJZ452" s="48"/>
      <c r="IKA452" s="48"/>
      <c r="IKB452" s="48"/>
      <c r="IKC452" s="48"/>
      <c r="IKD452" s="48"/>
      <c r="IKE452" s="48"/>
      <c r="IKF452" s="48"/>
      <c r="IKG452" s="48"/>
      <c r="IKH452" s="48"/>
      <c r="IKI452" s="48"/>
      <c r="IKJ452" s="48"/>
      <c r="IKK452" s="48"/>
      <c r="IKL452" s="48"/>
      <c r="IKM452" s="48"/>
      <c r="IKN452" s="48"/>
      <c r="IKO452" s="48"/>
      <c r="IKP452" s="48"/>
      <c r="IKQ452" s="48"/>
      <c r="IKR452" s="48"/>
      <c r="IKS452" s="48"/>
      <c r="IKT452" s="48"/>
      <c r="IKU452" s="48"/>
      <c r="IKV452" s="48"/>
      <c r="IKW452" s="48"/>
      <c r="IKX452" s="48"/>
      <c r="IKY452" s="48"/>
      <c r="IKZ452" s="48"/>
      <c r="ILA452" s="48"/>
      <c r="ILB452" s="48"/>
      <c r="ILC452" s="48"/>
      <c r="ILD452" s="48"/>
      <c r="ILE452" s="48"/>
      <c r="ILF452" s="48"/>
      <c r="ILG452" s="48"/>
      <c r="ILH452" s="48"/>
      <c r="ILI452" s="48"/>
      <c r="ILJ452" s="48"/>
      <c r="ILK452" s="48"/>
      <c r="ILL452" s="48"/>
      <c r="ILM452" s="48"/>
      <c r="ILN452" s="48"/>
      <c r="ILO452" s="48"/>
      <c r="ILP452" s="48"/>
      <c r="ILQ452" s="48"/>
      <c r="ILR452" s="48"/>
      <c r="ILS452" s="48"/>
      <c r="ILT452" s="48"/>
      <c r="ILU452" s="48"/>
      <c r="ILV452" s="48"/>
      <c r="ILW452" s="48"/>
      <c r="ILX452" s="48"/>
      <c r="ILY452" s="48"/>
      <c r="ILZ452" s="48"/>
      <c r="IMA452" s="48"/>
      <c r="IMB452" s="48"/>
      <c r="IMC452" s="48"/>
      <c r="IMD452" s="48"/>
      <c r="IME452" s="48"/>
      <c r="IMF452" s="48"/>
      <c r="IMG452" s="48"/>
      <c r="IMH452" s="48"/>
      <c r="IMI452" s="48"/>
      <c r="IMJ452" s="48"/>
      <c r="IMK452" s="48"/>
      <c r="IML452" s="48"/>
      <c r="IMM452" s="48"/>
      <c r="IMN452" s="48"/>
      <c r="IMO452" s="48"/>
      <c r="IMP452" s="48"/>
      <c r="IMQ452" s="48"/>
      <c r="IMR452" s="48"/>
      <c r="IMS452" s="48"/>
      <c r="IMT452" s="48"/>
      <c r="IMU452" s="48"/>
      <c r="IMV452" s="48"/>
      <c r="IMW452" s="48"/>
      <c r="IMX452" s="48"/>
      <c r="IMY452" s="48"/>
      <c r="IMZ452" s="48"/>
      <c r="INA452" s="48"/>
      <c r="INB452" s="48"/>
      <c r="INC452" s="48"/>
      <c r="IND452" s="48"/>
      <c r="INE452" s="48"/>
      <c r="INF452" s="48"/>
      <c r="ING452" s="48"/>
      <c r="INH452" s="48"/>
      <c r="INI452" s="48"/>
      <c r="INJ452" s="48"/>
      <c r="INK452" s="48"/>
      <c r="INL452" s="48"/>
      <c r="INM452" s="48"/>
      <c r="INN452" s="48"/>
      <c r="INO452" s="48"/>
      <c r="INP452" s="48"/>
      <c r="INQ452" s="48"/>
      <c r="INR452" s="48"/>
      <c r="INS452" s="48"/>
      <c r="INT452" s="48"/>
      <c r="INU452" s="48"/>
      <c r="INV452" s="48"/>
      <c r="INW452" s="48"/>
      <c r="INX452" s="48"/>
      <c r="INY452" s="48"/>
      <c r="INZ452" s="48"/>
      <c r="IOA452" s="48"/>
      <c r="IOB452" s="48"/>
      <c r="IOC452" s="48"/>
      <c r="IOD452" s="48"/>
      <c r="IOE452" s="48"/>
      <c r="IOF452" s="48"/>
      <c r="IOG452" s="48"/>
      <c r="IOH452" s="48"/>
      <c r="IOI452" s="48"/>
      <c r="IOJ452" s="48"/>
      <c r="IOK452" s="48"/>
      <c r="IOL452" s="48"/>
      <c r="IOM452" s="48"/>
      <c r="ION452" s="48"/>
      <c r="IOO452" s="48"/>
      <c r="IOP452" s="48"/>
      <c r="IOQ452" s="48"/>
      <c r="IOR452" s="48"/>
      <c r="IOS452" s="48"/>
      <c r="IOT452" s="48"/>
      <c r="IOU452" s="48"/>
      <c r="IOV452" s="48"/>
      <c r="IOW452" s="48"/>
      <c r="IOX452" s="48"/>
      <c r="IOY452" s="48"/>
      <c r="IOZ452" s="48"/>
      <c r="IPA452" s="48"/>
      <c r="IPB452" s="48"/>
      <c r="IPC452" s="48"/>
      <c r="IPD452" s="48"/>
      <c r="IPE452" s="48"/>
      <c r="IPF452" s="48"/>
      <c r="IPG452" s="48"/>
      <c r="IPH452" s="48"/>
      <c r="IPI452" s="48"/>
      <c r="IPJ452" s="48"/>
      <c r="IPK452" s="48"/>
      <c r="IPL452" s="48"/>
      <c r="IPM452" s="48"/>
      <c r="IPN452" s="48"/>
      <c r="IPO452" s="48"/>
      <c r="IPP452" s="48"/>
      <c r="IPQ452" s="48"/>
      <c r="IPR452" s="48"/>
      <c r="IPS452" s="48"/>
      <c r="IPT452" s="48"/>
      <c r="IPU452" s="48"/>
      <c r="IPV452" s="48"/>
      <c r="IPW452" s="48"/>
      <c r="IPX452" s="48"/>
      <c r="IPY452" s="48"/>
      <c r="IPZ452" s="48"/>
      <c r="IQA452" s="48"/>
      <c r="IQB452" s="48"/>
      <c r="IQC452" s="48"/>
      <c r="IQD452" s="48"/>
      <c r="IQE452" s="48"/>
      <c r="IQF452" s="48"/>
      <c r="IQG452" s="48"/>
      <c r="IQH452" s="48"/>
      <c r="IQI452" s="48"/>
      <c r="IQJ452" s="48"/>
      <c r="IQK452" s="48"/>
      <c r="IQL452" s="48"/>
      <c r="IQM452" s="48"/>
      <c r="IQN452" s="48"/>
      <c r="IQO452" s="48"/>
      <c r="IQP452" s="48"/>
      <c r="IQQ452" s="48"/>
      <c r="IQR452" s="48"/>
      <c r="IQS452" s="48"/>
      <c r="IQT452" s="48"/>
      <c r="IQU452" s="48"/>
      <c r="IQV452" s="48"/>
      <c r="IQW452" s="48"/>
      <c r="IQX452" s="48"/>
      <c r="IQY452" s="48"/>
      <c r="IQZ452" s="48"/>
      <c r="IRA452" s="48"/>
      <c r="IRB452" s="48"/>
      <c r="IRC452" s="48"/>
      <c r="IRD452" s="48"/>
      <c r="IRE452" s="48"/>
      <c r="IRF452" s="48"/>
      <c r="IRG452" s="48"/>
      <c r="IRH452" s="48"/>
      <c r="IRI452" s="48"/>
      <c r="IRJ452" s="48"/>
      <c r="IRK452" s="48"/>
      <c r="IRL452" s="48"/>
      <c r="IRM452" s="48"/>
      <c r="IRN452" s="48"/>
      <c r="IRO452" s="48"/>
      <c r="IRP452" s="48"/>
      <c r="IRQ452" s="48"/>
      <c r="IRR452" s="48"/>
      <c r="IRS452" s="48"/>
      <c r="IRT452" s="48"/>
      <c r="IRU452" s="48"/>
      <c r="IRV452" s="48"/>
      <c r="IRW452" s="48"/>
      <c r="IRX452" s="48"/>
      <c r="IRY452" s="48"/>
      <c r="IRZ452" s="48"/>
      <c r="ISA452" s="48"/>
      <c r="ISB452" s="48"/>
      <c r="ISC452" s="48"/>
      <c r="ISD452" s="48"/>
      <c r="ISE452" s="48"/>
      <c r="ISF452" s="48"/>
      <c r="ISG452" s="48"/>
      <c r="ISH452" s="48"/>
      <c r="ISI452" s="48"/>
      <c r="ISJ452" s="48"/>
      <c r="ISK452" s="48"/>
      <c r="ISL452" s="48"/>
      <c r="ISM452" s="48"/>
      <c r="ISN452" s="48"/>
      <c r="ISO452" s="48"/>
      <c r="ISP452" s="48"/>
      <c r="ISQ452" s="48"/>
      <c r="ISR452" s="48"/>
      <c r="ISS452" s="48"/>
      <c r="IST452" s="48"/>
      <c r="ISU452" s="48"/>
      <c r="ISV452" s="48"/>
      <c r="ISW452" s="48"/>
      <c r="ISX452" s="48"/>
      <c r="ISY452" s="48"/>
      <c r="ISZ452" s="48"/>
      <c r="ITA452" s="48"/>
      <c r="ITB452" s="48"/>
      <c r="ITC452" s="48"/>
      <c r="ITD452" s="48"/>
      <c r="ITE452" s="48"/>
      <c r="ITF452" s="48"/>
      <c r="ITG452" s="48"/>
      <c r="ITH452" s="48"/>
      <c r="ITI452" s="48"/>
      <c r="ITJ452" s="48"/>
      <c r="ITK452" s="48"/>
      <c r="ITL452" s="48"/>
      <c r="ITM452" s="48"/>
      <c r="ITN452" s="48"/>
      <c r="ITO452" s="48"/>
      <c r="ITP452" s="48"/>
      <c r="ITQ452" s="48"/>
      <c r="ITR452" s="48"/>
      <c r="ITS452" s="48"/>
      <c r="ITT452" s="48"/>
      <c r="ITU452" s="48"/>
      <c r="ITV452" s="48"/>
      <c r="ITW452" s="48"/>
      <c r="ITX452" s="48"/>
      <c r="ITY452" s="48"/>
      <c r="ITZ452" s="48"/>
      <c r="IUA452" s="48"/>
      <c r="IUB452" s="48"/>
      <c r="IUC452" s="48"/>
      <c r="IUD452" s="48"/>
      <c r="IUE452" s="48"/>
      <c r="IUF452" s="48"/>
      <c r="IUG452" s="48"/>
      <c r="IUH452" s="48"/>
      <c r="IUI452" s="48"/>
      <c r="IUJ452" s="48"/>
      <c r="IUK452" s="48"/>
      <c r="IUL452" s="48"/>
      <c r="IUM452" s="48"/>
      <c r="IUN452" s="48"/>
      <c r="IUO452" s="48"/>
      <c r="IUP452" s="48"/>
      <c r="IUQ452" s="48"/>
      <c r="IUR452" s="48"/>
      <c r="IUS452" s="48"/>
      <c r="IUT452" s="48"/>
      <c r="IUU452" s="48"/>
      <c r="IUV452" s="48"/>
      <c r="IUW452" s="48"/>
      <c r="IUX452" s="48"/>
      <c r="IUY452" s="48"/>
      <c r="IUZ452" s="48"/>
      <c r="IVA452" s="48"/>
      <c r="IVB452" s="48"/>
      <c r="IVC452" s="48"/>
      <c r="IVD452" s="48"/>
      <c r="IVE452" s="48"/>
      <c r="IVF452" s="48"/>
      <c r="IVG452" s="48"/>
      <c r="IVH452" s="48"/>
      <c r="IVI452" s="48"/>
      <c r="IVJ452" s="48"/>
      <c r="IVK452" s="48"/>
      <c r="IVL452" s="48"/>
      <c r="IVM452" s="48"/>
      <c r="IVN452" s="48"/>
      <c r="IVO452" s="48"/>
      <c r="IVP452" s="48"/>
      <c r="IVQ452" s="48"/>
      <c r="IVR452" s="48"/>
      <c r="IVS452" s="48"/>
      <c r="IVT452" s="48"/>
      <c r="IVU452" s="48"/>
      <c r="IVV452" s="48"/>
      <c r="IVW452" s="48"/>
      <c r="IVX452" s="48"/>
      <c r="IVY452" s="48"/>
      <c r="IVZ452" s="48"/>
      <c r="IWA452" s="48"/>
      <c r="IWB452" s="48"/>
      <c r="IWC452" s="48"/>
      <c r="IWD452" s="48"/>
      <c r="IWE452" s="48"/>
      <c r="IWF452" s="48"/>
      <c r="IWG452" s="48"/>
      <c r="IWH452" s="48"/>
      <c r="IWI452" s="48"/>
      <c r="IWJ452" s="48"/>
      <c r="IWK452" s="48"/>
      <c r="IWL452" s="48"/>
      <c r="IWM452" s="48"/>
      <c r="IWN452" s="48"/>
      <c r="IWO452" s="48"/>
      <c r="IWP452" s="48"/>
      <c r="IWQ452" s="48"/>
      <c r="IWR452" s="48"/>
      <c r="IWS452" s="48"/>
      <c r="IWT452" s="48"/>
      <c r="IWU452" s="48"/>
      <c r="IWV452" s="48"/>
      <c r="IWW452" s="48"/>
      <c r="IWX452" s="48"/>
      <c r="IWY452" s="48"/>
      <c r="IWZ452" s="48"/>
      <c r="IXA452" s="48"/>
      <c r="IXB452" s="48"/>
      <c r="IXC452" s="48"/>
      <c r="IXD452" s="48"/>
      <c r="IXE452" s="48"/>
      <c r="IXF452" s="48"/>
      <c r="IXG452" s="48"/>
      <c r="IXH452" s="48"/>
      <c r="IXI452" s="48"/>
      <c r="IXJ452" s="48"/>
      <c r="IXK452" s="48"/>
      <c r="IXL452" s="48"/>
      <c r="IXM452" s="48"/>
      <c r="IXN452" s="48"/>
      <c r="IXO452" s="48"/>
      <c r="IXP452" s="48"/>
      <c r="IXQ452" s="48"/>
      <c r="IXR452" s="48"/>
      <c r="IXS452" s="48"/>
      <c r="IXT452" s="48"/>
      <c r="IXU452" s="48"/>
      <c r="IXV452" s="48"/>
      <c r="IXW452" s="48"/>
      <c r="IXX452" s="48"/>
      <c r="IXY452" s="48"/>
      <c r="IXZ452" s="48"/>
      <c r="IYA452" s="48"/>
      <c r="IYB452" s="48"/>
      <c r="IYC452" s="48"/>
      <c r="IYD452" s="48"/>
      <c r="IYE452" s="48"/>
      <c r="IYF452" s="48"/>
      <c r="IYG452" s="48"/>
      <c r="IYH452" s="48"/>
      <c r="IYI452" s="48"/>
      <c r="IYJ452" s="48"/>
      <c r="IYK452" s="48"/>
      <c r="IYL452" s="48"/>
      <c r="IYM452" s="48"/>
      <c r="IYN452" s="48"/>
      <c r="IYO452" s="48"/>
      <c r="IYP452" s="48"/>
      <c r="IYQ452" s="48"/>
      <c r="IYR452" s="48"/>
      <c r="IYS452" s="48"/>
      <c r="IYT452" s="48"/>
      <c r="IYU452" s="48"/>
      <c r="IYV452" s="48"/>
      <c r="IYW452" s="48"/>
      <c r="IYX452" s="48"/>
      <c r="IYY452" s="48"/>
      <c r="IYZ452" s="48"/>
      <c r="IZA452" s="48"/>
      <c r="IZB452" s="48"/>
      <c r="IZC452" s="48"/>
      <c r="IZD452" s="48"/>
      <c r="IZE452" s="48"/>
      <c r="IZF452" s="48"/>
      <c r="IZG452" s="48"/>
      <c r="IZH452" s="48"/>
      <c r="IZI452" s="48"/>
      <c r="IZJ452" s="48"/>
      <c r="IZK452" s="48"/>
      <c r="IZL452" s="48"/>
      <c r="IZM452" s="48"/>
      <c r="IZN452" s="48"/>
      <c r="IZO452" s="48"/>
      <c r="IZP452" s="48"/>
      <c r="IZQ452" s="48"/>
      <c r="IZR452" s="48"/>
      <c r="IZS452" s="48"/>
      <c r="IZT452" s="48"/>
      <c r="IZU452" s="48"/>
      <c r="IZV452" s="48"/>
      <c r="IZW452" s="48"/>
      <c r="IZX452" s="48"/>
      <c r="IZY452" s="48"/>
      <c r="IZZ452" s="48"/>
      <c r="JAA452" s="48"/>
      <c r="JAB452" s="48"/>
      <c r="JAC452" s="48"/>
      <c r="JAD452" s="48"/>
      <c r="JAE452" s="48"/>
      <c r="JAF452" s="48"/>
      <c r="JAG452" s="48"/>
      <c r="JAH452" s="48"/>
      <c r="JAI452" s="48"/>
      <c r="JAJ452" s="48"/>
      <c r="JAK452" s="48"/>
      <c r="JAL452" s="48"/>
      <c r="JAM452" s="48"/>
      <c r="JAN452" s="48"/>
      <c r="JAO452" s="48"/>
      <c r="JAP452" s="48"/>
      <c r="JAQ452" s="48"/>
      <c r="JAR452" s="48"/>
      <c r="JAS452" s="48"/>
      <c r="JAT452" s="48"/>
      <c r="JAU452" s="48"/>
      <c r="JAV452" s="48"/>
      <c r="JAW452" s="48"/>
      <c r="JAX452" s="48"/>
      <c r="JAY452" s="48"/>
      <c r="JAZ452" s="48"/>
      <c r="JBA452" s="48"/>
      <c r="JBB452" s="48"/>
      <c r="JBC452" s="48"/>
      <c r="JBD452" s="48"/>
      <c r="JBE452" s="48"/>
      <c r="JBF452" s="48"/>
      <c r="JBG452" s="48"/>
      <c r="JBH452" s="48"/>
      <c r="JBI452" s="48"/>
      <c r="JBJ452" s="48"/>
      <c r="JBK452" s="48"/>
      <c r="JBL452" s="48"/>
      <c r="JBM452" s="48"/>
      <c r="JBN452" s="48"/>
      <c r="JBO452" s="48"/>
      <c r="JBP452" s="48"/>
      <c r="JBQ452" s="48"/>
      <c r="JBR452" s="48"/>
      <c r="JBS452" s="48"/>
      <c r="JBT452" s="48"/>
      <c r="JBU452" s="48"/>
      <c r="JBV452" s="48"/>
      <c r="JBW452" s="48"/>
      <c r="JBX452" s="48"/>
      <c r="JBY452" s="48"/>
      <c r="JBZ452" s="48"/>
      <c r="JCA452" s="48"/>
      <c r="JCB452" s="48"/>
      <c r="JCC452" s="48"/>
      <c r="JCD452" s="48"/>
      <c r="JCE452" s="48"/>
      <c r="JCF452" s="48"/>
      <c r="JCG452" s="48"/>
      <c r="JCH452" s="48"/>
      <c r="JCI452" s="48"/>
      <c r="JCJ452" s="48"/>
      <c r="JCK452" s="48"/>
      <c r="JCL452" s="48"/>
      <c r="JCM452" s="48"/>
      <c r="JCN452" s="48"/>
      <c r="JCO452" s="48"/>
      <c r="JCP452" s="48"/>
      <c r="JCQ452" s="48"/>
      <c r="JCR452" s="48"/>
      <c r="JCS452" s="48"/>
      <c r="JCT452" s="48"/>
      <c r="JCU452" s="48"/>
      <c r="JCV452" s="48"/>
      <c r="JCW452" s="48"/>
      <c r="JCX452" s="48"/>
      <c r="JCY452" s="48"/>
      <c r="JCZ452" s="48"/>
      <c r="JDA452" s="48"/>
      <c r="JDB452" s="48"/>
      <c r="JDC452" s="48"/>
      <c r="JDD452" s="48"/>
      <c r="JDE452" s="48"/>
      <c r="JDF452" s="48"/>
      <c r="JDG452" s="48"/>
      <c r="JDH452" s="48"/>
      <c r="JDI452" s="48"/>
      <c r="JDJ452" s="48"/>
      <c r="JDK452" s="48"/>
      <c r="JDL452" s="48"/>
      <c r="JDM452" s="48"/>
      <c r="JDN452" s="48"/>
      <c r="JDO452" s="48"/>
      <c r="JDP452" s="48"/>
      <c r="JDQ452" s="48"/>
      <c r="JDR452" s="48"/>
      <c r="JDS452" s="48"/>
      <c r="JDT452" s="48"/>
      <c r="JDU452" s="48"/>
      <c r="JDV452" s="48"/>
      <c r="JDW452" s="48"/>
      <c r="JDX452" s="48"/>
      <c r="JDY452" s="48"/>
      <c r="JDZ452" s="48"/>
      <c r="JEA452" s="48"/>
      <c r="JEB452" s="48"/>
      <c r="JEC452" s="48"/>
      <c r="JED452" s="48"/>
      <c r="JEE452" s="48"/>
      <c r="JEF452" s="48"/>
      <c r="JEG452" s="48"/>
      <c r="JEH452" s="48"/>
      <c r="JEI452" s="48"/>
      <c r="JEJ452" s="48"/>
      <c r="JEK452" s="48"/>
      <c r="JEL452" s="48"/>
      <c r="JEM452" s="48"/>
      <c r="JEN452" s="48"/>
      <c r="JEO452" s="48"/>
      <c r="JEP452" s="48"/>
      <c r="JEQ452" s="48"/>
      <c r="JER452" s="48"/>
      <c r="JES452" s="48"/>
      <c r="JET452" s="48"/>
      <c r="JEU452" s="48"/>
      <c r="JEV452" s="48"/>
      <c r="JEW452" s="48"/>
      <c r="JEX452" s="48"/>
      <c r="JEY452" s="48"/>
      <c r="JEZ452" s="48"/>
      <c r="JFA452" s="48"/>
      <c r="JFB452" s="48"/>
      <c r="JFC452" s="48"/>
      <c r="JFD452" s="48"/>
      <c r="JFE452" s="48"/>
      <c r="JFF452" s="48"/>
      <c r="JFG452" s="48"/>
      <c r="JFH452" s="48"/>
      <c r="JFI452" s="48"/>
      <c r="JFJ452" s="48"/>
      <c r="JFK452" s="48"/>
      <c r="JFL452" s="48"/>
      <c r="JFM452" s="48"/>
      <c r="JFN452" s="48"/>
      <c r="JFO452" s="48"/>
      <c r="JFP452" s="48"/>
      <c r="JFQ452" s="48"/>
      <c r="JFR452" s="48"/>
      <c r="JFS452" s="48"/>
      <c r="JFT452" s="48"/>
      <c r="JFU452" s="48"/>
      <c r="JFV452" s="48"/>
      <c r="JFW452" s="48"/>
      <c r="JFX452" s="48"/>
      <c r="JFY452" s="48"/>
      <c r="JFZ452" s="48"/>
      <c r="JGA452" s="48"/>
      <c r="JGB452" s="48"/>
      <c r="JGC452" s="48"/>
      <c r="JGD452" s="48"/>
      <c r="JGE452" s="48"/>
      <c r="JGF452" s="48"/>
      <c r="JGG452" s="48"/>
      <c r="JGH452" s="48"/>
      <c r="JGI452" s="48"/>
      <c r="JGJ452" s="48"/>
      <c r="JGK452" s="48"/>
      <c r="JGL452" s="48"/>
      <c r="JGM452" s="48"/>
      <c r="JGN452" s="48"/>
      <c r="JGO452" s="48"/>
      <c r="JGP452" s="48"/>
      <c r="JGQ452" s="48"/>
      <c r="JGR452" s="48"/>
      <c r="JGS452" s="48"/>
      <c r="JGT452" s="48"/>
      <c r="JGU452" s="48"/>
      <c r="JGV452" s="48"/>
      <c r="JGW452" s="48"/>
      <c r="JGX452" s="48"/>
      <c r="JGY452" s="48"/>
      <c r="JGZ452" s="48"/>
      <c r="JHA452" s="48"/>
      <c r="JHB452" s="48"/>
      <c r="JHC452" s="48"/>
      <c r="JHD452" s="48"/>
      <c r="JHE452" s="48"/>
      <c r="JHF452" s="48"/>
      <c r="JHG452" s="48"/>
      <c r="JHH452" s="48"/>
      <c r="JHI452" s="48"/>
      <c r="JHJ452" s="48"/>
      <c r="JHK452" s="48"/>
      <c r="JHL452" s="48"/>
      <c r="JHM452" s="48"/>
      <c r="JHN452" s="48"/>
      <c r="JHO452" s="48"/>
      <c r="JHP452" s="48"/>
      <c r="JHQ452" s="48"/>
      <c r="JHR452" s="48"/>
      <c r="JHS452" s="48"/>
      <c r="JHT452" s="48"/>
      <c r="JHU452" s="48"/>
      <c r="JHV452" s="48"/>
      <c r="JHW452" s="48"/>
      <c r="JHX452" s="48"/>
      <c r="JHY452" s="48"/>
      <c r="JHZ452" s="48"/>
      <c r="JIA452" s="48"/>
      <c r="JIB452" s="48"/>
      <c r="JIC452" s="48"/>
      <c r="JID452" s="48"/>
      <c r="JIE452" s="48"/>
      <c r="JIF452" s="48"/>
      <c r="JIG452" s="48"/>
      <c r="JIH452" s="48"/>
      <c r="JII452" s="48"/>
      <c r="JIJ452" s="48"/>
      <c r="JIK452" s="48"/>
      <c r="JIL452" s="48"/>
      <c r="JIM452" s="48"/>
      <c r="JIN452" s="48"/>
      <c r="JIO452" s="48"/>
      <c r="JIP452" s="48"/>
      <c r="JIQ452" s="48"/>
      <c r="JIR452" s="48"/>
      <c r="JIS452" s="48"/>
      <c r="JIT452" s="48"/>
      <c r="JIU452" s="48"/>
      <c r="JIV452" s="48"/>
      <c r="JIW452" s="48"/>
      <c r="JIX452" s="48"/>
      <c r="JIY452" s="48"/>
      <c r="JIZ452" s="48"/>
      <c r="JJA452" s="48"/>
      <c r="JJB452" s="48"/>
      <c r="JJC452" s="48"/>
      <c r="JJD452" s="48"/>
      <c r="JJE452" s="48"/>
      <c r="JJF452" s="48"/>
      <c r="JJG452" s="48"/>
      <c r="JJH452" s="48"/>
      <c r="JJI452" s="48"/>
      <c r="JJJ452" s="48"/>
      <c r="JJK452" s="48"/>
      <c r="JJL452" s="48"/>
      <c r="JJM452" s="48"/>
      <c r="JJN452" s="48"/>
      <c r="JJO452" s="48"/>
      <c r="JJP452" s="48"/>
      <c r="JJQ452" s="48"/>
      <c r="JJR452" s="48"/>
      <c r="JJS452" s="48"/>
      <c r="JJT452" s="48"/>
      <c r="JJU452" s="48"/>
      <c r="JJV452" s="48"/>
      <c r="JJW452" s="48"/>
      <c r="JJX452" s="48"/>
      <c r="JJY452" s="48"/>
      <c r="JJZ452" s="48"/>
      <c r="JKA452" s="48"/>
      <c r="JKB452" s="48"/>
      <c r="JKC452" s="48"/>
      <c r="JKD452" s="48"/>
      <c r="JKE452" s="48"/>
      <c r="JKF452" s="48"/>
      <c r="JKG452" s="48"/>
      <c r="JKH452" s="48"/>
      <c r="JKI452" s="48"/>
      <c r="JKJ452" s="48"/>
      <c r="JKK452" s="48"/>
      <c r="JKL452" s="48"/>
      <c r="JKM452" s="48"/>
      <c r="JKN452" s="48"/>
      <c r="JKO452" s="48"/>
      <c r="JKP452" s="48"/>
      <c r="JKQ452" s="48"/>
      <c r="JKR452" s="48"/>
      <c r="JKS452" s="48"/>
      <c r="JKT452" s="48"/>
      <c r="JKU452" s="48"/>
      <c r="JKV452" s="48"/>
      <c r="JKW452" s="48"/>
      <c r="JKX452" s="48"/>
      <c r="JKY452" s="48"/>
      <c r="JKZ452" s="48"/>
      <c r="JLA452" s="48"/>
      <c r="JLB452" s="48"/>
      <c r="JLC452" s="48"/>
      <c r="JLD452" s="48"/>
      <c r="JLE452" s="48"/>
      <c r="JLF452" s="48"/>
      <c r="JLG452" s="48"/>
      <c r="JLH452" s="48"/>
      <c r="JLI452" s="48"/>
      <c r="JLJ452" s="48"/>
      <c r="JLK452" s="48"/>
      <c r="JLL452" s="48"/>
      <c r="JLM452" s="48"/>
      <c r="JLN452" s="48"/>
      <c r="JLO452" s="48"/>
      <c r="JLP452" s="48"/>
      <c r="JLQ452" s="48"/>
      <c r="JLR452" s="48"/>
      <c r="JLS452" s="48"/>
      <c r="JLT452" s="48"/>
      <c r="JLU452" s="48"/>
      <c r="JLV452" s="48"/>
      <c r="JLW452" s="48"/>
      <c r="JLX452" s="48"/>
      <c r="JLY452" s="48"/>
      <c r="JLZ452" s="48"/>
      <c r="JMA452" s="48"/>
      <c r="JMB452" s="48"/>
      <c r="JMC452" s="48"/>
      <c r="JMD452" s="48"/>
      <c r="JME452" s="48"/>
      <c r="JMF452" s="48"/>
      <c r="JMG452" s="48"/>
      <c r="JMH452" s="48"/>
      <c r="JMI452" s="48"/>
      <c r="JMJ452" s="48"/>
      <c r="JMK452" s="48"/>
      <c r="JML452" s="48"/>
      <c r="JMM452" s="48"/>
      <c r="JMN452" s="48"/>
      <c r="JMO452" s="48"/>
      <c r="JMP452" s="48"/>
      <c r="JMQ452" s="48"/>
      <c r="JMR452" s="48"/>
      <c r="JMS452" s="48"/>
      <c r="JMT452" s="48"/>
      <c r="JMU452" s="48"/>
      <c r="JMV452" s="48"/>
      <c r="JMW452" s="48"/>
      <c r="JMX452" s="48"/>
      <c r="JMY452" s="48"/>
      <c r="JMZ452" s="48"/>
      <c r="JNA452" s="48"/>
      <c r="JNB452" s="48"/>
      <c r="JNC452" s="48"/>
      <c r="JND452" s="48"/>
      <c r="JNE452" s="48"/>
      <c r="JNF452" s="48"/>
      <c r="JNG452" s="48"/>
      <c r="JNH452" s="48"/>
      <c r="JNI452" s="48"/>
      <c r="JNJ452" s="48"/>
      <c r="JNK452" s="48"/>
      <c r="JNL452" s="48"/>
      <c r="JNM452" s="48"/>
      <c r="JNN452" s="48"/>
      <c r="JNO452" s="48"/>
      <c r="JNP452" s="48"/>
      <c r="JNQ452" s="48"/>
      <c r="JNR452" s="48"/>
      <c r="JNS452" s="48"/>
      <c r="JNT452" s="48"/>
      <c r="JNU452" s="48"/>
      <c r="JNV452" s="48"/>
      <c r="JNW452" s="48"/>
      <c r="JNX452" s="48"/>
      <c r="JNY452" s="48"/>
      <c r="JNZ452" s="48"/>
      <c r="JOA452" s="48"/>
      <c r="JOB452" s="48"/>
      <c r="JOC452" s="48"/>
      <c r="JOD452" s="48"/>
      <c r="JOE452" s="48"/>
      <c r="JOF452" s="48"/>
      <c r="JOG452" s="48"/>
      <c r="JOH452" s="48"/>
      <c r="JOI452" s="48"/>
      <c r="JOJ452" s="48"/>
      <c r="JOK452" s="48"/>
      <c r="JOL452" s="48"/>
      <c r="JOM452" s="48"/>
      <c r="JON452" s="48"/>
      <c r="JOO452" s="48"/>
      <c r="JOP452" s="48"/>
      <c r="JOQ452" s="48"/>
      <c r="JOR452" s="48"/>
      <c r="JOS452" s="48"/>
      <c r="JOT452" s="48"/>
      <c r="JOU452" s="48"/>
      <c r="JOV452" s="48"/>
      <c r="JOW452" s="48"/>
      <c r="JOX452" s="48"/>
      <c r="JOY452" s="48"/>
      <c r="JOZ452" s="48"/>
      <c r="JPA452" s="48"/>
      <c r="JPB452" s="48"/>
      <c r="JPC452" s="48"/>
      <c r="JPD452" s="48"/>
      <c r="JPE452" s="48"/>
      <c r="JPF452" s="48"/>
      <c r="JPG452" s="48"/>
      <c r="JPH452" s="48"/>
      <c r="JPI452" s="48"/>
      <c r="JPJ452" s="48"/>
      <c r="JPK452" s="48"/>
      <c r="JPL452" s="48"/>
      <c r="JPM452" s="48"/>
      <c r="JPN452" s="48"/>
      <c r="JPO452" s="48"/>
      <c r="JPP452" s="48"/>
      <c r="JPQ452" s="48"/>
      <c r="JPR452" s="48"/>
      <c r="JPS452" s="48"/>
      <c r="JPT452" s="48"/>
      <c r="JPU452" s="48"/>
      <c r="JPV452" s="48"/>
      <c r="JPW452" s="48"/>
      <c r="JPX452" s="48"/>
      <c r="JPY452" s="48"/>
      <c r="JPZ452" s="48"/>
      <c r="JQA452" s="48"/>
      <c r="JQB452" s="48"/>
      <c r="JQC452" s="48"/>
      <c r="JQD452" s="48"/>
      <c r="JQE452" s="48"/>
      <c r="JQF452" s="48"/>
      <c r="JQG452" s="48"/>
      <c r="JQH452" s="48"/>
      <c r="JQI452" s="48"/>
      <c r="JQJ452" s="48"/>
      <c r="JQK452" s="48"/>
      <c r="JQL452" s="48"/>
      <c r="JQM452" s="48"/>
      <c r="JQN452" s="48"/>
      <c r="JQO452" s="48"/>
      <c r="JQP452" s="48"/>
      <c r="JQQ452" s="48"/>
      <c r="JQR452" s="48"/>
      <c r="JQS452" s="48"/>
      <c r="JQT452" s="48"/>
      <c r="JQU452" s="48"/>
      <c r="JQV452" s="48"/>
      <c r="JQW452" s="48"/>
      <c r="JQX452" s="48"/>
      <c r="JQY452" s="48"/>
      <c r="JQZ452" s="48"/>
      <c r="JRA452" s="48"/>
      <c r="JRB452" s="48"/>
      <c r="JRC452" s="48"/>
      <c r="JRD452" s="48"/>
      <c r="JRE452" s="48"/>
      <c r="JRF452" s="48"/>
      <c r="JRG452" s="48"/>
      <c r="JRH452" s="48"/>
      <c r="JRI452" s="48"/>
      <c r="JRJ452" s="48"/>
      <c r="JRK452" s="48"/>
      <c r="JRL452" s="48"/>
      <c r="JRM452" s="48"/>
      <c r="JRN452" s="48"/>
      <c r="JRO452" s="48"/>
      <c r="JRP452" s="48"/>
      <c r="JRQ452" s="48"/>
      <c r="JRR452" s="48"/>
      <c r="JRS452" s="48"/>
      <c r="JRT452" s="48"/>
      <c r="JRU452" s="48"/>
      <c r="JRV452" s="48"/>
      <c r="JRW452" s="48"/>
      <c r="JRX452" s="48"/>
      <c r="JRY452" s="48"/>
      <c r="JRZ452" s="48"/>
      <c r="JSA452" s="48"/>
      <c r="JSB452" s="48"/>
      <c r="JSC452" s="48"/>
      <c r="JSD452" s="48"/>
      <c r="JSE452" s="48"/>
      <c r="JSF452" s="48"/>
      <c r="JSG452" s="48"/>
      <c r="JSH452" s="48"/>
      <c r="JSI452" s="48"/>
      <c r="JSJ452" s="48"/>
      <c r="JSK452" s="48"/>
      <c r="JSL452" s="48"/>
      <c r="JSM452" s="48"/>
      <c r="JSN452" s="48"/>
      <c r="JSO452" s="48"/>
      <c r="JSP452" s="48"/>
      <c r="JSQ452" s="48"/>
      <c r="JSR452" s="48"/>
      <c r="JSS452" s="48"/>
      <c r="JST452" s="48"/>
      <c r="JSU452" s="48"/>
      <c r="JSV452" s="48"/>
      <c r="JSW452" s="48"/>
      <c r="JSX452" s="48"/>
      <c r="JSY452" s="48"/>
      <c r="JSZ452" s="48"/>
      <c r="JTA452" s="48"/>
      <c r="JTB452" s="48"/>
      <c r="JTC452" s="48"/>
      <c r="JTD452" s="48"/>
      <c r="JTE452" s="48"/>
      <c r="JTF452" s="48"/>
      <c r="JTG452" s="48"/>
      <c r="JTH452" s="48"/>
      <c r="JTI452" s="48"/>
      <c r="JTJ452" s="48"/>
      <c r="JTK452" s="48"/>
      <c r="JTL452" s="48"/>
      <c r="JTM452" s="48"/>
      <c r="JTN452" s="48"/>
      <c r="JTO452" s="48"/>
      <c r="JTP452" s="48"/>
      <c r="JTQ452" s="48"/>
      <c r="JTR452" s="48"/>
      <c r="JTS452" s="48"/>
      <c r="JTT452" s="48"/>
      <c r="JTU452" s="48"/>
      <c r="JTV452" s="48"/>
      <c r="JTW452" s="48"/>
      <c r="JTX452" s="48"/>
      <c r="JTY452" s="48"/>
      <c r="JTZ452" s="48"/>
      <c r="JUA452" s="48"/>
      <c r="JUB452" s="48"/>
      <c r="JUC452" s="48"/>
      <c r="JUD452" s="48"/>
      <c r="JUE452" s="48"/>
      <c r="JUF452" s="48"/>
      <c r="JUG452" s="48"/>
      <c r="JUH452" s="48"/>
      <c r="JUI452" s="48"/>
      <c r="JUJ452" s="48"/>
      <c r="JUK452" s="48"/>
      <c r="JUL452" s="48"/>
      <c r="JUM452" s="48"/>
      <c r="JUN452" s="48"/>
      <c r="JUO452" s="48"/>
      <c r="JUP452" s="48"/>
      <c r="JUQ452" s="48"/>
      <c r="JUR452" s="48"/>
      <c r="JUS452" s="48"/>
      <c r="JUT452" s="48"/>
      <c r="JUU452" s="48"/>
      <c r="JUV452" s="48"/>
      <c r="JUW452" s="48"/>
      <c r="JUX452" s="48"/>
      <c r="JUY452" s="48"/>
      <c r="JUZ452" s="48"/>
      <c r="JVA452" s="48"/>
      <c r="JVB452" s="48"/>
      <c r="JVC452" s="48"/>
      <c r="JVD452" s="48"/>
      <c r="JVE452" s="48"/>
      <c r="JVF452" s="48"/>
      <c r="JVG452" s="48"/>
      <c r="JVH452" s="48"/>
      <c r="JVI452" s="48"/>
      <c r="JVJ452" s="48"/>
      <c r="JVK452" s="48"/>
      <c r="JVL452" s="48"/>
      <c r="JVM452" s="48"/>
      <c r="JVN452" s="48"/>
      <c r="JVO452" s="48"/>
      <c r="JVP452" s="48"/>
      <c r="JVQ452" s="48"/>
      <c r="JVR452" s="48"/>
      <c r="JVS452" s="48"/>
      <c r="JVT452" s="48"/>
      <c r="JVU452" s="48"/>
      <c r="JVV452" s="48"/>
      <c r="JVW452" s="48"/>
      <c r="JVX452" s="48"/>
      <c r="JVY452" s="48"/>
      <c r="JVZ452" s="48"/>
      <c r="JWA452" s="48"/>
      <c r="JWB452" s="48"/>
      <c r="JWC452" s="48"/>
      <c r="JWD452" s="48"/>
      <c r="JWE452" s="48"/>
      <c r="JWF452" s="48"/>
      <c r="JWG452" s="48"/>
      <c r="JWH452" s="48"/>
      <c r="JWI452" s="48"/>
      <c r="JWJ452" s="48"/>
      <c r="JWK452" s="48"/>
      <c r="JWL452" s="48"/>
      <c r="JWM452" s="48"/>
      <c r="JWN452" s="48"/>
      <c r="JWO452" s="48"/>
      <c r="JWP452" s="48"/>
      <c r="JWQ452" s="48"/>
      <c r="JWR452" s="48"/>
      <c r="JWS452" s="48"/>
      <c r="JWT452" s="48"/>
      <c r="JWU452" s="48"/>
      <c r="JWV452" s="48"/>
      <c r="JWW452" s="48"/>
      <c r="JWX452" s="48"/>
      <c r="JWY452" s="48"/>
      <c r="JWZ452" s="48"/>
      <c r="JXA452" s="48"/>
      <c r="JXB452" s="48"/>
      <c r="JXC452" s="48"/>
      <c r="JXD452" s="48"/>
      <c r="JXE452" s="48"/>
      <c r="JXF452" s="48"/>
      <c r="JXG452" s="48"/>
      <c r="JXH452" s="48"/>
      <c r="JXI452" s="48"/>
      <c r="JXJ452" s="48"/>
      <c r="JXK452" s="48"/>
      <c r="JXL452" s="48"/>
      <c r="JXM452" s="48"/>
      <c r="JXN452" s="48"/>
      <c r="JXO452" s="48"/>
      <c r="JXP452" s="48"/>
      <c r="JXQ452" s="48"/>
      <c r="JXR452" s="48"/>
      <c r="JXS452" s="48"/>
      <c r="JXT452" s="48"/>
      <c r="JXU452" s="48"/>
      <c r="JXV452" s="48"/>
      <c r="JXW452" s="48"/>
      <c r="JXX452" s="48"/>
      <c r="JXY452" s="48"/>
      <c r="JXZ452" s="48"/>
      <c r="JYA452" s="48"/>
      <c r="JYB452" s="48"/>
      <c r="JYC452" s="48"/>
      <c r="JYD452" s="48"/>
      <c r="JYE452" s="48"/>
      <c r="JYF452" s="48"/>
      <c r="JYG452" s="48"/>
      <c r="JYH452" s="48"/>
      <c r="JYI452" s="48"/>
      <c r="JYJ452" s="48"/>
      <c r="JYK452" s="48"/>
      <c r="JYL452" s="48"/>
      <c r="JYM452" s="48"/>
      <c r="JYN452" s="48"/>
      <c r="JYO452" s="48"/>
      <c r="JYP452" s="48"/>
      <c r="JYQ452" s="48"/>
      <c r="JYR452" s="48"/>
      <c r="JYS452" s="48"/>
      <c r="JYT452" s="48"/>
      <c r="JYU452" s="48"/>
      <c r="JYV452" s="48"/>
      <c r="JYW452" s="48"/>
      <c r="JYX452" s="48"/>
      <c r="JYY452" s="48"/>
      <c r="JYZ452" s="48"/>
      <c r="JZA452" s="48"/>
      <c r="JZB452" s="48"/>
      <c r="JZC452" s="48"/>
      <c r="JZD452" s="48"/>
      <c r="JZE452" s="48"/>
      <c r="JZF452" s="48"/>
      <c r="JZG452" s="48"/>
      <c r="JZH452" s="48"/>
      <c r="JZI452" s="48"/>
      <c r="JZJ452" s="48"/>
      <c r="JZK452" s="48"/>
      <c r="JZL452" s="48"/>
      <c r="JZM452" s="48"/>
      <c r="JZN452" s="48"/>
      <c r="JZO452" s="48"/>
      <c r="JZP452" s="48"/>
      <c r="JZQ452" s="48"/>
      <c r="JZR452" s="48"/>
      <c r="JZS452" s="48"/>
      <c r="JZT452" s="48"/>
      <c r="JZU452" s="48"/>
      <c r="JZV452" s="48"/>
      <c r="JZW452" s="48"/>
      <c r="JZX452" s="48"/>
      <c r="JZY452" s="48"/>
      <c r="JZZ452" s="48"/>
      <c r="KAA452" s="48"/>
      <c r="KAB452" s="48"/>
      <c r="KAC452" s="48"/>
      <c r="KAD452" s="48"/>
      <c r="KAE452" s="48"/>
      <c r="KAF452" s="48"/>
      <c r="KAG452" s="48"/>
      <c r="KAH452" s="48"/>
      <c r="KAI452" s="48"/>
      <c r="KAJ452" s="48"/>
      <c r="KAK452" s="48"/>
      <c r="KAL452" s="48"/>
      <c r="KAM452" s="48"/>
      <c r="KAN452" s="48"/>
      <c r="KAO452" s="48"/>
      <c r="KAP452" s="48"/>
      <c r="KAQ452" s="48"/>
      <c r="KAR452" s="48"/>
      <c r="KAS452" s="48"/>
      <c r="KAT452" s="48"/>
      <c r="KAU452" s="48"/>
      <c r="KAV452" s="48"/>
      <c r="KAW452" s="48"/>
      <c r="KAX452" s="48"/>
      <c r="KAY452" s="48"/>
      <c r="KAZ452" s="48"/>
      <c r="KBA452" s="48"/>
      <c r="KBB452" s="48"/>
      <c r="KBC452" s="48"/>
      <c r="KBD452" s="48"/>
      <c r="KBE452" s="48"/>
      <c r="KBF452" s="48"/>
      <c r="KBG452" s="48"/>
      <c r="KBH452" s="48"/>
      <c r="KBI452" s="48"/>
      <c r="KBJ452" s="48"/>
      <c r="KBK452" s="48"/>
      <c r="KBL452" s="48"/>
      <c r="KBM452" s="48"/>
      <c r="KBN452" s="48"/>
      <c r="KBO452" s="48"/>
      <c r="KBP452" s="48"/>
      <c r="KBQ452" s="48"/>
      <c r="KBR452" s="48"/>
      <c r="KBS452" s="48"/>
      <c r="KBT452" s="48"/>
      <c r="KBU452" s="48"/>
      <c r="KBV452" s="48"/>
      <c r="KBW452" s="48"/>
      <c r="KBX452" s="48"/>
      <c r="KBY452" s="48"/>
      <c r="KBZ452" s="48"/>
      <c r="KCA452" s="48"/>
      <c r="KCB452" s="48"/>
      <c r="KCC452" s="48"/>
      <c r="KCD452" s="48"/>
      <c r="KCE452" s="48"/>
      <c r="KCF452" s="48"/>
      <c r="KCG452" s="48"/>
      <c r="KCH452" s="48"/>
      <c r="KCI452" s="48"/>
      <c r="KCJ452" s="48"/>
      <c r="KCK452" s="48"/>
      <c r="KCL452" s="48"/>
      <c r="KCM452" s="48"/>
      <c r="KCN452" s="48"/>
      <c r="KCO452" s="48"/>
      <c r="KCP452" s="48"/>
      <c r="KCQ452" s="48"/>
      <c r="KCR452" s="48"/>
      <c r="KCS452" s="48"/>
      <c r="KCT452" s="48"/>
      <c r="KCU452" s="48"/>
      <c r="KCV452" s="48"/>
      <c r="KCW452" s="48"/>
      <c r="KCX452" s="48"/>
      <c r="KCY452" s="48"/>
      <c r="KCZ452" s="48"/>
      <c r="KDA452" s="48"/>
      <c r="KDB452" s="48"/>
      <c r="KDC452" s="48"/>
      <c r="KDD452" s="48"/>
      <c r="KDE452" s="48"/>
      <c r="KDF452" s="48"/>
      <c r="KDG452" s="48"/>
      <c r="KDH452" s="48"/>
      <c r="KDI452" s="48"/>
      <c r="KDJ452" s="48"/>
      <c r="KDK452" s="48"/>
      <c r="KDL452" s="48"/>
      <c r="KDM452" s="48"/>
      <c r="KDN452" s="48"/>
      <c r="KDO452" s="48"/>
      <c r="KDP452" s="48"/>
      <c r="KDQ452" s="48"/>
      <c r="KDR452" s="48"/>
      <c r="KDS452" s="48"/>
      <c r="KDT452" s="48"/>
      <c r="KDU452" s="48"/>
      <c r="KDV452" s="48"/>
      <c r="KDW452" s="48"/>
      <c r="KDX452" s="48"/>
      <c r="KDY452" s="48"/>
      <c r="KDZ452" s="48"/>
      <c r="KEA452" s="48"/>
      <c r="KEB452" s="48"/>
      <c r="KEC452" s="48"/>
      <c r="KED452" s="48"/>
      <c r="KEE452" s="48"/>
      <c r="KEF452" s="48"/>
      <c r="KEG452" s="48"/>
      <c r="KEH452" s="48"/>
      <c r="KEI452" s="48"/>
      <c r="KEJ452" s="48"/>
      <c r="KEK452" s="48"/>
      <c r="KEL452" s="48"/>
      <c r="KEM452" s="48"/>
      <c r="KEN452" s="48"/>
      <c r="KEO452" s="48"/>
      <c r="KEP452" s="48"/>
      <c r="KEQ452" s="48"/>
      <c r="KER452" s="48"/>
      <c r="KES452" s="48"/>
      <c r="KET452" s="48"/>
      <c r="KEU452" s="48"/>
      <c r="KEV452" s="48"/>
      <c r="KEW452" s="48"/>
      <c r="KEX452" s="48"/>
      <c r="KEY452" s="48"/>
      <c r="KEZ452" s="48"/>
      <c r="KFA452" s="48"/>
      <c r="KFB452" s="48"/>
      <c r="KFC452" s="48"/>
      <c r="KFD452" s="48"/>
      <c r="KFE452" s="48"/>
      <c r="KFF452" s="48"/>
      <c r="KFG452" s="48"/>
      <c r="KFH452" s="48"/>
      <c r="KFI452" s="48"/>
      <c r="KFJ452" s="48"/>
      <c r="KFK452" s="48"/>
      <c r="KFL452" s="48"/>
      <c r="KFM452" s="48"/>
      <c r="KFN452" s="48"/>
      <c r="KFO452" s="48"/>
      <c r="KFP452" s="48"/>
      <c r="KFQ452" s="48"/>
      <c r="KFR452" s="48"/>
      <c r="KFS452" s="48"/>
      <c r="KFT452" s="48"/>
      <c r="KFU452" s="48"/>
      <c r="KFV452" s="48"/>
      <c r="KFW452" s="48"/>
      <c r="KFX452" s="48"/>
      <c r="KFY452" s="48"/>
      <c r="KFZ452" s="48"/>
      <c r="KGA452" s="48"/>
      <c r="KGB452" s="48"/>
      <c r="KGC452" s="48"/>
      <c r="KGD452" s="48"/>
      <c r="KGE452" s="48"/>
      <c r="KGF452" s="48"/>
      <c r="KGG452" s="48"/>
      <c r="KGH452" s="48"/>
      <c r="KGI452" s="48"/>
      <c r="KGJ452" s="48"/>
      <c r="KGK452" s="48"/>
      <c r="KGL452" s="48"/>
      <c r="KGM452" s="48"/>
      <c r="KGN452" s="48"/>
      <c r="KGO452" s="48"/>
      <c r="KGP452" s="48"/>
      <c r="KGQ452" s="48"/>
      <c r="KGR452" s="48"/>
      <c r="KGS452" s="48"/>
      <c r="KGT452" s="48"/>
      <c r="KGU452" s="48"/>
      <c r="KGV452" s="48"/>
      <c r="KGW452" s="48"/>
      <c r="KGX452" s="48"/>
      <c r="KGY452" s="48"/>
      <c r="KGZ452" s="48"/>
      <c r="KHA452" s="48"/>
      <c r="KHB452" s="48"/>
      <c r="KHC452" s="48"/>
      <c r="KHD452" s="48"/>
      <c r="KHE452" s="48"/>
      <c r="KHF452" s="48"/>
      <c r="KHG452" s="48"/>
      <c r="KHH452" s="48"/>
      <c r="KHI452" s="48"/>
      <c r="KHJ452" s="48"/>
      <c r="KHK452" s="48"/>
      <c r="KHL452" s="48"/>
      <c r="KHM452" s="48"/>
      <c r="KHN452" s="48"/>
      <c r="KHO452" s="48"/>
      <c r="KHP452" s="48"/>
      <c r="KHQ452" s="48"/>
      <c r="KHR452" s="48"/>
      <c r="KHS452" s="48"/>
      <c r="KHT452" s="48"/>
      <c r="KHU452" s="48"/>
      <c r="KHV452" s="48"/>
      <c r="KHW452" s="48"/>
      <c r="KHX452" s="48"/>
      <c r="KHY452" s="48"/>
      <c r="KHZ452" s="48"/>
      <c r="KIA452" s="48"/>
      <c r="KIB452" s="48"/>
      <c r="KIC452" s="48"/>
      <c r="KID452" s="48"/>
      <c r="KIE452" s="48"/>
      <c r="KIF452" s="48"/>
      <c r="KIG452" s="48"/>
      <c r="KIH452" s="48"/>
      <c r="KII452" s="48"/>
      <c r="KIJ452" s="48"/>
      <c r="KIK452" s="48"/>
      <c r="KIL452" s="48"/>
      <c r="KIM452" s="48"/>
      <c r="KIN452" s="48"/>
      <c r="KIO452" s="48"/>
      <c r="KIP452" s="48"/>
      <c r="KIQ452" s="48"/>
      <c r="KIR452" s="48"/>
      <c r="KIS452" s="48"/>
      <c r="KIT452" s="48"/>
      <c r="KIU452" s="48"/>
      <c r="KIV452" s="48"/>
      <c r="KIW452" s="48"/>
      <c r="KIX452" s="48"/>
      <c r="KIY452" s="48"/>
      <c r="KIZ452" s="48"/>
      <c r="KJA452" s="48"/>
      <c r="KJB452" s="48"/>
      <c r="KJC452" s="48"/>
      <c r="KJD452" s="48"/>
      <c r="KJE452" s="48"/>
      <c r="KJF452" s="48"/>
      <c r="KJG452" s="48"/>
      <c r="KJH452" s="48"/>
      <c r="KJI452" s="48"/>
      <c r="KJJ452" s="48"/>
      <c r="KJK452" s="48"/>
      <c r="KJL452" s="48"/>
      <c r="KJM452" s="48"/>
      <c r="KJN452" s="48"/>
      <c r="KJO452" s="48"/>
      <c r="KJP452" s="48"/>
      <c r="KJQ452" s="48"/>
      <c r="KJR452" s="48"/>
      <c r="KJS452" s="48"/>
      <c r="KJT452" s="48"/>
      <c r="KJU452" s="48"/>
      <c r="KJV452" s="48"/>
      <c r="KJW452" s="48"/>
      <c r="KJX452" s="48"/>
      <c r="KJY452" s="48"/>
      <c r="KJZ452" s="48"/>
      <c r="KKA452" s="48"/>
      <c r="KKB452" s="48"/>
      <c r="KKC452" s="48"/>
      <c r="KKD452" s="48"/>
      <c r="KKE452" s="48"/>
      <c r="KKF452" s="48"/>
      <c r="KKG452" s="48"/>
      <c r="KKH452" s="48"/>
      <c r="KKI452" s="48"/>
      <c r="KKJ452" s="48"/>
      <c r="KKK452" s="48"/>
      <c r="KKL452" s="48"/>
      <c r="KKM452" s="48"/>
      <c r="KKN452" s="48"/>
      <c r="KKO452" s="48"/>
      <c r="KKP452" s="48"/>
      <c r="KKQ452" s="48"/>
      <c r="KKR452" s="48"/>
      <c r="KKS452" s="48"/>
      <c r="KKT452" s="48"/>
      <c r="KKU452" s="48"/>
      <c r="KKV452" s="48"/>
      <c r="KKW452" s="48"/>
      <c r="KKX452" s="48"/>
      <c r="KKY452" s="48"/>
      <c r="KKZ452" s="48"/>
      <c r="KLA452" s="48"/>
      <c r="KLB452" s="48"/>
      <c r="KLC452" s="48"/>
      <c r="KLD452" s="48"/>
      <c r="KLE452" s="48"/>
      <c r="KLF452" s="48"/>
      <c r="KLG452" s="48"/>
      <c r="KLH452" s="48"/>
      <c r="KLI452" s="48"/>
      <c r="KLJ452" s="48"/>
      <c r="KLK452" s="48"/>
      <c r="KLL452" s="48"/>
      <c r="KLM452" s="48"/>
      <c r="KLN452" s="48"/>
      <c r="KLO452" s="48"/>
      <c r="KLP452" s="48"/>
      <c r="KLQ452" s="48"/>
      <c r="KLR452" s="48"/>
      <c r="KLS452" s="48"/>
      <c r="KLT452" s="48"/>
      <c r="KLU452" s="48"/>
      <c r="KLV452" s="48"/>
      <c r="KLW452" s="48"/>
      <c r="KLX452" s="48"/>
      <c r="KLY452" s="48"/>
      <c r="KLZ452" s="48"/>
      <c r="KMA452" s="48"/>
      <c r="KMB452" s="48"/>
      <c r="KMC452" s="48"/>
      <c r="KMD452" s="48"/>
      <c r="KME452" s="48"/>
      <c r="KMF452" s="48"/>
      <c r="KMG452" s="48"/>
      <c r="KMH452" s="48"/>
      <c r="KMI452" s="48"/>
      <c r="KMJ452" s="48"/>
      <c r="KMK452" s="48"/>
      <c r="KML452" s="48"/>
      <c r="KMM452" s="48"/>
      <c r="KMN452" s="48"/>
      <c r="KMO452" s="48"/>
      <c r="KMP452" s="48"/>
      <c r="KMQ452" s="48"/>
      <c r="KMR452" s="48"/>
      <c r="KMS452" s="48"/>
      <c r="KMT452" s="48"/>
      <c r="KMU452" s="48"/>
      <c r="KMV452" s="48"/>
      <c r="KMW452" s="48"/>
      <c r="KMX452" s="48"/>
      <c r="KMY452" s="48"/>
      <c r="KMZ452" s="48"/>
      <c r="KNA452" s="48"/>
      <c r="KNB452" s="48"/>
      <c r="KNC452" s="48"/>
      <c r="KND452" s="48"/>
      <c r="KNE452" s="48"/>
      <c r="KNF452" s="48"/>
      <c r="KNG452" s="48"/>
      <c r="KNH452" s="48"/>
      <c r="KNI452" s="48"/>
      <c r="KNJ452" s="48"/>
      <c r="KNK452" s="48"/>
      <c r="KNL452" s="48"/>
      <c r="KNM452" s="48"/>
      <c r="KNN452" s="48"/>
      <c r="KNO452" s="48"/>
      <c r="KNP452" s="48"/>
      <c r="KNQ452" s="48"/>
      <c r="KNR452" s="48"/>
      <c r="KNS452" s="48"/>
      <c r="KNT452" s="48"/>
      <c r="KNU452" s="48"/>
      <c r="KNV452" s="48"/>
      <c r="KNW452" s="48"/>
      <c r="KNX452" s="48"/>
      <c r="KNY452" s="48"/>
      <c r="KNZ452" s="48"/>
      <c r="KOA452" s="48"/>
      <c r="KOB452" s="48"/>
      <c r="KOC452" s="48"/>
      <c r="KOD452" s="48"/>
      <c r="KOE452" s="48"/>
      <c r="KOF452" s="48"/>
      <c r="KOG452" s="48"/>
      <c r="KOH452" s="48"/>
      <c r="KOI452" s="48"/>
      <c r="KOJ452" s="48"/>
      <c r="KOK452" s="48"/>
      <c r="KOL452" s="48"/>
      <c r="KOM452" s="48"/>
      <c r="KON452" s="48"/>
      <c r="KOO452" s="48"/>
      <c r="KOP452" s="48"/>
      <c r="KOQ452" s="48"/>
      <c r="KOR452" s="48"/>
      <c r="KOS452" s="48"/>
      <c r="KOT452" s="48"/>
      <c r="KOU452" s="48"/>
      <c r="KOV452" s="48"/>
      <c r="KOW452" s="48"/>
      <c r="KOX452" s="48"/>
      <c r="KOY452" s="48"/>
      <c r="KOZ452" s="48"/>
      <c r="KPA452" s="48"/>
      <c r="KPB452" s="48"/>
      <c r="KPC452" s="48"/>
      <c r="KPD452" s="48"/>
      <c r="KPE452" s="48"/>
      <c r="KPF452" s="48"/>
      <c r="KPG452" s="48"/>
      <c r="KPH452" s="48"/>
      <c r="KPI452" s="48"/>
      <c r="KPJ452" s="48"/>
      <c r="KPK452" s="48"/>
      <c r="KPL452" s="48"/>
      <c r="KPM452" s="48"/>
      <c r="KPN452" s="48"/>
      <c r="KPO452" s="48"/>
      <c r="KPP452" s="48"/>
      <c r="KPQ452" s="48"/>
      <c r="KPR452" s="48"/>
      <c r="KPS452" s="48"/>
      <c r="KPT452" s="48"/>
      <c r="KPU452" s="48"/>
      <c r="KPV452" s="48"/>
      <c r="KPW452" s="48"/>
      <c r="KPX452" s="48"/>
      <c r="KPY452" s="48"/>
      <c r="KPZ452" s="48"/>
      <c r="KQA452" s="48"/>
      <c r="KQB452" s="48"/>
      <c r="KQC452" s="48"/>
      <c r="KQD452" s="48"/>
      <c r="KQE452" s="48"/>
      <c r="KQF452" s="48"/>
      <c r="KQG452" s="48"/>
      <c r="KQH452" s="48"/>
      <c r="KQI452" s="48"/>
      <c r="KQJ452" s="48"/>
      <c r="KQK452" s="48"/>
      <c r="KQL452" s="48"/>
      <c r="KQM452" s="48"/>
      <c r="KQN452" s="48"/>
      <c r="KQO452" s="48"/>
      <c r="KQP452" s="48"/>
      <c r="KQQ452" s="48"/>
      <c r="KQR452" s="48"/>
      <c r="KQS452" s="48"/>
      <c r="KQT452" s="48"/>
      <c r="KQU452" s="48"/>
      <c r="KQV452" s="48"/>
      <c r="KQW452" s="48"/>
      <c r="KQX452" s="48"/>
      <c r="KQY452" s="48"/>
      <c r="KQZ452" s="48"/>
      <c r="KRA452" s="48"/>
      <c r="KRB452" s="48"/>
      <c r="KRC452" s="48"/>
      <c r="KRD452" s="48"/>
      <c r="KRE452" s="48"/>
      <c r="KRF452" s="48"/>
      <c r="KRG452" s="48"/>
      <c r="KRH452" s="48"/>
      <c r="KRI452" s="48"/>
      <c r="KRJ452" s="48"/>
      <c r="KRK452" s="48"/>
      <c r="KRL452" s="48"/>
      <c r="KRM452" s="48"/>
      <c r="KRN452" s="48"/>
      <c r="KRO452" s="48"/>
      <c r="KRP452" s="48"/>
      <c r="KRQ452" s="48"/>
      <c r="KRR452" s="48"/>
      <c r="KRS452" s="48"/>
      <c r="KRT452" s="48"/>
      <c r="KRU452" s="48"/>
      <c r="KRV452" s="48"/>
      <c r="KRW452" s="48"/>
      <c r="KRX452" s="48"/>
      <c r="KRY452" s="48"/>
      <c r="KRZ452" s="48"/>
      <c r="KSA452" s="48"/>
      <c r="KSB452" s="48"/>
      <c r="KSC452" s="48"/>
      <c r="KSD452" s="48"/>
      <c r="KSE452" s="48"/>
      <c r="KSF452" s="48"/>
      <c r="KSG452" s="48"/>
      <c r="KSH452" s="48"/>
      <c r="KSI452" s="48"/>
      <c r="KSJ452" s="48"/>
      <c r="KSK452" s="48"/>
      <c r="KSL452" s="48"/>
      <c r="KSM452" s="48"/>
      <c r="KSN452" s="48"/>
      <c r="KSO452" s="48"/>
      <c r="KSP452" s="48"/>
      <c r="KSQ452" s="48"/>
      <c r="KSR452" s="48"/>
      <c r="KSS452" s="48"/>
      <c r="KST452" s="48"/>
      <c r="KSU452" s="48"/>
      <c r="KSV452" s="48"/>
      <c r="KSW452" s="48"/>
      <c r="KSX452" s="48"/>
      <c r="KSY452" s="48"/>
      <c r="KSZ452" s="48"/>
      <c r="KTA452" s="48"/>
      <c r="KTB452" s="48"/>
      <c r="KTC452" s="48"/>
      <c r="KTD452" s="48"/>
      <c r="KTE452" s="48"/>
      <c r="KTF452" s="48"/>
      <c r="KTG452" s="48"/>
      <c r="KTH452" s="48"/>
      <c r="KTI452" s="48"/>
      <c r="KTJ452" s="48"/>
      <c r="KTK452" s="48"/>
      <c r="KTL452" s="48"/>
      <c r="KTM452" s="48"/>
      <c r="KTN452" s="48"/>
      <c r="KTO452" s="48"/>
      <c r="KTP452" s="48"/>
      <c r="KTQ452" s="48"/>
      <c r="KTR452" s="48"/>
      <c r="KTS452" s="48"/>
      <c r="KTT452" s="48"/>
      <c r="KTU452" s="48"/>
      <c r="KTV452" s="48"/>
      <c r="KTW452" s="48"/>
      <c r="KTX452" s="48"/>
      <c r="KTY452" s="48"/>
      <c r="KTZ452" s="48"/>
      <c r="KUA452" s="48"/>
      <c r="KUB452" s="48"/>
      <c r="KUC452" s="48"/>
      <c r="KUD452" s="48"/>
      <c r="KUE452" s="48"/>
      <c r="KUF452" s="48"/>
      <c r="KUG452" s="48"/>
      <c r="KUH452" s="48"/>
      <c r="KUI452" s="48"/>
      <c r="KUJ452" s="48"/>
      <c r="KUK452" s="48"/>
      <c r="KUL452" s="48"/>
      <c r="KUM452" s="48"/>
      <c r="KUN452" s="48"/>
      <c r="KUO452" s="48"/>
      <c r="KUP452" s="48"/>
      <c r="KUQ452" s="48"/>
      <c r="KUR452" s="48"/>
      <c r="KUS452" s="48"/>
      <c r="KUT452" s="48"/>
      <c r="KUU452" s="48"/>
      <c r="KUV452" s="48"/>
      <c r="KUW452" s="48"/>
      <c r="KUX452" s="48"/>
      <c r="KUY452" s="48"/>
      <c r="KUZ452" s="48"/>
      <c r="KVA452" s="48"/>
      <c r="KVB452" s="48"/>
      <c r="KVC452" s="48"/>
      <c r="KVD452" s="48"/>
      <c r="KVE452" s="48"/>
      <c r="KVF452" s="48"/>
      <c r="KVG452" s="48"/>
      <c r="KVH452" s="48"/>
      <c r="KVI452" s="48"/>
      <c r="KVJ452" s="48"/>
      <c r="KVK452" s="48"/>
      <c r="KVL452" s="48"/>
      <c r="KVM452" s="48"/>
      <c r="KVN452" s="48"/>
      <c r="KVO452" s="48"/>
      <c r="KVP452" s="48"/>
      <c r="KVQ452" s="48"/>
      <c r="KVR452" s="48"/>
      <c r="KVS452" s="48"/>
      <c r="KVT452" s="48"/>
      <c r="KVU452" s="48"/>
      <c r="KVV452" s="48"/>
      <c r="KVW452" s="48"/>
      <c r="KVX452" s="48"/>
      <c r="KVY452" s="48"/>
      <c r="KVZ452" s="48"/>
      <c r="KWA452" s="48"/>
      <c r="KWB452" s="48"/>
      <c r="KWC452" s="48"/>
      <c r="KWD452" s="48"/>
      <c r="KWE452" s="48"/>
      <c r="KWF452" s="48"/>
      <c r="KWG452" s="48"/>
      <c r="KWH452" s="48"/>
      <c r="KWI452" s="48"/>
      <c r="KWJ452" s="48"/>
      <c r="KWK452" s="48"/>
      <c r="KWL452" s="48"/>
      <c r="KWM452" s="48"/>
      <c r="KWN452" s="48"/>
      <c r="KWO452" s="48"/>
      <c r="KWP452" s="48"/>
      <c r="KWQ452" s="48"/>
      <c r="KWR452" s="48"/>
      <c r="KWS452" s="48"/>
      <c r="KWT452" s="48"/>
      <c r="KWU452" s="48"/>
      <c r="KWV452" s="48"/>
      <c r="KWW452" s="48"/>
      <c r="KWX452" s="48"/>
      <c r="KWY452" s="48"/>
      <c r="KWZ452" s="48"/>
      <c r="KXA452" s="48"/>
      <c r="KXB452" s="48"/>
      <c r="KXC452" s="48"/>
      <c r="KXD452" s="48"/>
      <c r="KXE452" s="48"/>
      <c r="KXF452" s="48"/>
      <c r="KXG452" s="48"/>
      <c r="KXH452" s="48"/>
      <c r="KXI452" s="48"/>
      <c r="KXJ452" s="48"/>
      <c r="KXK452" s="48"/>
      <c r="KXL452" s="48"/>
      <c r="KXM452" s="48"/>
      <c r="KXN452" s="48"/>
      <c r="KXO452" s="48"/>
      <c r="KXP452" s="48"/>
      <c r="KXQ452" s="48"/>
      <c r="KXR452" s="48"/>
      <c r="KXS452" s="48"/>
      <c r="KXT452" s="48"/>
      <c r="KXU452" s="48"/>
      <c r="KXV452" s="48"/>
      <c r="KXW452" s="48"/>
      <c r="KXX452" s="48"/>
      <c r="KXY452" s="48"/>
      <c r="KXZ452" s="48"/>
      <c r="KYA452" s="48"/>
      <c r="KYB452" s="48"/>
      <c r="KYC452" s="48"/>
      <c r="KYD452" s="48"/>
      <c r="KYE452" s="48"/>
      <c r="KYF452" s="48"/>
      <c r="KYG452" s="48"/>
      <c r="KYH452" s="48"/>
      <c r="KYI452" s="48"/>
      <c r="KYJ452" s="48"/>
      <c r="KYK452" s="48"/>
      <c r="KYL452" s="48"/>
      <c r="KYM452" s="48"/>
      <c r="KYN452" s="48"/>
      <c r="KYO452" s="48"/>
      <c r="KYP452" s="48"/>
      <c r="KYQ452" s="48"/>
      <c r="KYR452" s="48"/>
      <c r="KYS452" s="48"/>
      <c r="KYT452" s="48"/>
      <c r="KYU452" s="48"/>
      <c r="KYV452" s="48"/>
      <c r="KYW452" s="48"/>
      <c r="KYX452" s="48"/>
      <c r="KYY452" s="48"/>
      <c r="KYZ452" s="48"/>
      <c r="KZA452" s="48"/>
      <c r="KZB452" s="48"/>
      <c r="KZC452" s="48"/>
      <c r="KZD452" s="48"/>
      <c r="KZE452" s="48"/>
      <c r="KZF452" s="48"/>
      <c r="KZG452" s="48"/>
      <c r="KZH452" s="48"/>
      <c r="KZI452" s="48"/>
      <c r="KZJ452" s="48"/>
      <c r="KZK452" s="48"/>
      <c r="KZL452" s="48"/>
      <c r="KZM452" s="48"/>
      <c r="KZN452" s="48"/>
      <c r="KZO452" s="48"/>
      <c r="KZP452" s="48"/>
      <c r="KZQ452" s="48"/>
      <c r="KZR452" s="48"/>
      <c r="KZS452" s="48"/>
      <c r="KZT452" s="48"/>
      <c r="KZU452" s="48"/>
      <c r="KZV452" s="48"/>
      <c r="KZW452" s="48"/>
      <c r="KZX452" s="48"/>
      <c r="KZY452" s="48"/>
      <c r="KZZ452" s="48"/>
      <c r="LAA452" s="48"/>
      <c r="LAB452" s="48"/>
      <c r="LAC452" s="48"/>
      <c r="LAD452" s="48"/>
      <c r="LAE452" s="48"/>
      <c r="LAF452" s="48"/>
      <c r="LAG452" s="48"/>
      <c r="LAH452" s="48"/>
      <c r="LAI452" s="48"/>
      <c r="LAJ452" s="48"/>
      <c r="LAK452" s="48"/>
      <c r="LAL452" s="48"/>
      <c r="LAM452" s="48"/>
      <c r="LAN452" s="48"/>
      <c r="LAO452" s="48"/>
      <c r="LAP452" s="48"/>
      <c r="LAQ452" s="48"/>
      <c r="LAR452" s="48"/>
      <c r="LAS452" s="48"/>
      <c r="LAT452" s="48"/>
      <c r="LAU452" s="48"/>
      <c r="LAV452" s="48"/>
      <c r="LAW452" s="48"/>
      <c r="LAX452" s="48"/>
      <c r="LAY452" s="48"/>
      <c r="LAZ452" s="48"/>
      <c r="LBA452" s="48"/>
      <c r="LBB452" s="48"/>
      <c r="LBC452" s="48"/>
      <c r="LBD452" s="48"/>
      <c r="LBE452" s="48"/>
      <c r="LBF452" s="48"/>
      <c r="LBG452" s="48"/>
      <c r="LBH452" s="48"/>
      <c r="LBI452" s="48"/>
      <c r="LBJ452" s="48"/>
      <c r="LBK452" s="48"/>
      <c r="LBL452" s="48"/>
      <c r="LBM452" s="48"/>
      <c r="LBN452" s="48"/>
      <c r="LBO452" s="48"/>
      <c r="LBP452" s="48"/>
      <c r="LBQ452" s="48"/>
      <c r="LBR452" s="48"/>
      <c r="LBS452" s="48"/>
      <c r="LBT452" s="48"/>
      <c r="LBU452" s="48"/>
      <c r="LBV452" s="48"/>
      <c r="LBW452" s="48"/>
      <c r="LBX452" s="48"/>
      <c r="LBY452" s="48"/>
      <c r="LBZ452" s="48"/>
      <c r="LCA452" s="48"/>
      <c r="LCB452" s="48"/>
      <c r="LCC452" s="48"/>
      <c r="LCD452" s="48"/>
      <c r="LCE452" s="48"/>
      <c r="LCF452" s="48"/>
      <c r="LCG452" s="48"/>
      <c r="LCH452" s="48"/>
      <c r="LCI452" s="48"/>
      <c r="LCJ452" s="48"/>
      <c r="LCK452" s="48"/>
      <c r="LCL452" s="48"/>
      <c r="LCM452" s="48"/>
      <c r="LCN452" s="48"/>
      <c r="LCO452" s="48"/>
      <c r="LCP452" s="48"/>
      <c r="LCQ452" s="48"/>
      <c r="LCR452" s="48"/>
      <c r="LCS452" s="48"/>
      <c r="LCT452" s="48"/>
      <c r="LCU452" s="48"/>
      <c r="LCV452" s="48"/>
      <c r="LCW452" s="48"/>
      <c r="LCX452" s="48"/>
      <c r="LCY452" s="48"/>
      <c r="LCZ452" s="48"/>
      <c r="LDA452" s="48"/>
      <c r="LDB452" s="48"/>
      <c r="LDC452" s="48"/>
      <c r="LDD452" s="48"/>
      <c r="LDE452" s="48"/>
      <c r="LDF452" s="48"/>
      <c r="LDG452" s="48"/>
      <c r="LDH452" s="48"/>
      <c r="LDI452" s="48"/>
      <c r="LDJ452" s="48"/>
      <c r="LDK452" s="48"/>
      <c r="LDL452" s="48"/>
      <c r="LDM452" s="48"/>
      <c r="LDN452" s="48"/>
      <c r="LDO452" s="48"/>
      <c r="LDP452" s="48"/>
      <c r="LDQ452" s="48"/>
      <c r="LDR452" s="48"/>
      <c r="LDS452" s="48"/>
      <c r="LDT452" s="48"/>
      <c r="LDU452" s="48"/>
      <c r="LDV452" s="48"/>
      <c r="LDW452" s="48"/>
      <c r="LDX452" s="48"/>
      <c r="LDY452" s="48"/>
      <c r="LDZ452" s="48"/>
      <c r="LEA452" s="48"/>
      <c r="LEB452" s="48"/>
      <c r="LEC452" s="48"/>
      <c r="LED452" s="48"/>
      <c r="LEE452" s="48"/>
      <c r="LEF452" s="48"/>
      <c r="LEG452" s="48"/>
      <c r="LEH452" s="48"/>
      <c r="LEI452" s="48"/>
      <c r="LEJ452" s="48"/>
      <c r="LEK452" s="48"/>
      <c r="LEL452" s="48"/>
      <c r="LEM452" s="48"/>
      <c r="LEN452" s="48"/>
      <c r="LEO452" s="48"/>
      <c r="LEP452" s="48"/>
      <c r="LEQ452" s="48"/>
      <c r="LER452" s="48"/>
      <c r="LES452" s="48"/>
      <c r="LET452" s="48"/>
      <c r="LEU452" s="48"/>
      <c r="LEV452" s="48"/>
      <c r="LEW452" s="48"/>
      <c r="LEX452" s="48"/>
      <c r="LEY452" s="48"/>
      <c r="LEZ452" s="48"/>
      <c r="LFA452" s="48"/>
      <c r="LFB452" s="48"/>
      <c r="LFC452" s="48"/>
      <c r="LFD452" s="48"/>
      <c r="LFE452" s="48"/>
      <c r="LFF452" s="48"/>
      <c r="LFG452" s="48"/>
      <c r="LFH452" s="48"/>
      <c r="LFI452" s="48"/>
      <c r="LFJ452" s="48"/>
      <c r="LFK452" s="48"/>
      <c r="LFL452" s="48"/>
      <c r="LFM452" s="48"/>
      <c r="LFN452" s="48"/>
      <c r="LFO452" s="48"/>
      <c r="LFP452" s="48"/>
      <c r="LFQ452" s="48"/>
      <c r="LFR452" s="48"/>
      <c r="LFS452" s="48"/>
      <c r="LFT452" s="48"/>
      <c r="LFU452" s="48"/>
      <c r="LFV452" s="48"/>
      <c r="LFW452" s="48"/>
      <c r="LFX452" s="48"/>
      <c r="LFY452" s="48"/>
      <c r="LFZ452" s="48"/>
      <c r="LGA452" s="48"/>
      <c r="LGB452" s="48"/>
      <c r="LGC452" s="48"/>
      <c r="LGD452" s="48"/>
      <c r="LGE452" s="48"/>
      <c r="LGF452" s="48"/>
      <c r="LGG452" s="48"/>
      <c r="LGH452" s="48"/>
      <c r="LGI452" s="48"/>
      <c r="LGJ452" s="48"/>
      <c r="LGK452" s="48"/>
      <c r="LGL452" s="48"/>
      <c r="LGM452" s="48"/>
      <c r="LGN452" s="48"/>
      <c r="LGO452" s="48"/>
      <c r="LGP452" s="48"/>
      <c r="LGQ452" s="48"/>
      <c r="LGR452" s="48"/>
      <c r="LGS452" s="48"/>
      <c r="LGT452" s="48"/>
      <c r="LGU452" s="48"/>
      <c r="LGV452" s="48"/>
      <c r="LGW452" s="48"/>
      <c r="LGX452" s="48"/>
      <c r="LGY452" s="48"/>
      <c r="LGZ452" s="48"/>
      <c r="LHA452" s="48"/>
      <c r="LHB452" s="48"/>
      <c r="LHC452" s="48"/>
      <c r="LHD452" s="48"/>
      <c r="LHE452" s="48"/>
      <c r="LHF452" s="48"/>
      <c r="LHG452" s="48"/>
      <c r="LHH452" s="48"/>
      <c r="LHI452" s="48"/>
      <c r="LHJ452" s="48"/>
      <c r="LHK452" s="48"/>
      <c r="LHL452" s="48"/>
      <c r="LHM452" s="48"/>
      <c r="LHN452" s="48"/>
      <c r="LHO452" s="48"/>
      <c r="LHP452" s="48"/>
      <c r="LHQ452" s="48"/>
      <c r="LHR452" s="48"/>
      <c r="LHS452" s="48"/>
      <c r="LHT452" s="48"/>
      <c r="LHU452" s="48"/>
      <c r="LHV452" s="48"/>
      <c r="LHW452" s="48"/>
      <c r="LHX452" s="48"/>
      <c r="LHY452" s="48"/>
      <c r="LHZ452" s="48"/>
      <c r="LIA452" s="48"/>
      <c r="LIB452" s="48"/>
      <c r="LIC452" s="48"/>
      <c r="LID452" s="48"/>
      <c r="LIE452" s="48"/>
      <c r="LIF452" s="48"/>
      <c r="LIG452" s="48"/>
      <c r="LIH452" s="48"/>
      <c r="LII452" s="48"/>
      <c r="LIJ452" s="48"/>
      <c r="LIK452" s="48"/>
      <c r="LIL452" s="48"/>
      <c r="LIM452" s="48"/>
      <c r="LIN452" s="48"/>
      <c r="LIO452" s="48"/>
      <c r="LIP452" s="48"/>
      <c r="LIQ452" s="48"/>
      <c r="LIR452" s="48"/>
      <c r="LIS452" s="48"/>
      <c r="LIT452" s="48"/>
      <c r="LIU452" s="48"/>
      <c r="LIV452" s="48"/>
      <c r="LIW452" s="48"/>
      <c r="LIX452" s="48"/>
      <c r="LIY452" s="48"/>
      <c r="LIZ452" s="48"/>
      <c r="LJA452" s="48"/>
      <c r="LJB452" s="48"/>
      <c r="LJC452" s="48"/>
      <c r="LJD452" s="48"/>
      <c r="LJE452" s="48"/>
      <c r="LJF452" s="48"/>
      <c r="LJG452" s="48"/>
      <c r="LJH452" s="48"/>
      <c r="LJI452" s="48"/>
      <c r="LJJ452" s="48"/>
      <c r="LJK452" s="48"/>
      <c r="LJL452" s="48"/>
      <c r="LJM452" s="48"/>
      <c r="LJN452" s="48"/>
      <c r="LJO452" s="48"/>
      <c r="LJP452" s="48"/>
      <c r="LJQ452" s="48"/>
      <c r="LJR452" s="48"/>
      <c r="LJS452" s="48"/>
      <c r="LJT452" s="48"/>
      <c r="LJU452" s="48"/>
      <c r="LJV452" s="48"/>
      <c r="LJW452" s="48"/>
      <c r="LJX452" s="48"/>
      <c r="LJY452" s="48"/>
      <c r="LJZ452" s="48"/>
      <c r="LKA452" s="48"/>
      <c r="LKB452" s="48"/>
      <c r="LKC452" s="48"/>
      <c r="LKD452" s="48"/>
      <c r="LKE452" s="48"/>
      <c r="LKF452" s="48"/>
      <c r="LKG452" s="48"/>
      <c r="LKH452" s="48"/>
      <c r="LKI452" s="48"/>
      <c r="LKJ452" s="48"/>
      <c r="LKK452" s="48"/>
      <c r="LKL452" s="48"/>
      <c r="LKM452" s="48"/>
      <c r="LKN452" s="48"/>
      <c r="LKO452" s="48"/>
      <c r="LKP452" s="48"/>
      <c r="LKQ452" s="48"/>
      <c r="LKR452" s="48"/>
      <c r="LKS452" s="48"/>
      <c r="LKT452" s="48"/>
      <c r="LKU452" s="48"/>
      <c r="LKV452" s="48"/>
      <c r="LKW452" s="48"/>
      <c r="LKX452" s="48"/>
      <c r="LKY452" s="48"/>
      <c r="LKZ452" s="48"/>
      <c r="LLA452" s="48"/>
      <c r="LLB452" s="48"/>
      <c r="LLC452" s="48"/>
      <c r="LLD452" s="48"/>
      <c r="LLE452" s="48"/>
      <c r="LLF452" s="48"/>
      <c r="LLG452" s="48"/>
      <c r="LLH452" s="48"/>
      <c r="LLI452" s="48"/>
      <c r="LLJ452" s="48"/>
      <c r="LLK452" s="48"/>
      <c r="LLL452" s="48"/>
      <c r="LLM452" s="48"/>
      <c r="LLN452" s="48"/>
      <c r="LLO452" s="48"/>
      <c r="LLP452" s="48"/>
      <c r="LLQ452" s="48"/>
      <c r="LLR452" s="48"/>
      <c r="LLS452" s="48"/>
      <c r="LLT452" s="48"/>
      <c r="LLU452" s="48"/>
      <c r="LLV452" s="48"/>
      <c r="LLW452" s="48"/>
      <c r="LLX452" s="48"/>
      <c r="LLY452" s="48"/>
      <c r="LLZ452" s="48"/>
      <c r="LMA452" s="48"/>
      <c r="LMB452" s="48"/>
      <c r="LMC452" s="48"/>
      <c r="LMD452" s="48"/>
      <c r="LME452" s="48"/>
      <c r="LMF452" s="48"/>
      <c r="LMG452" s="48"/>
      <c r="LMH452" s="48"/>
      <c r="LMI452" s="48"/>
      <c r="LMJ452" s="48"/>
      <c r="LMK452" s="48"/>
      <c r="LML452" s="48"/>
      <c r="LMM452" s="48"/>
      <c r="LMN452" s="48"/>
      <c r="LMO452" s="48"/>
      <c r="LMP452" s="48"/>
      <c r="LMQ452" s="48"/>
      <c r="LMR452" s="48"/>
      <c r="LMS452" s="48"/>
      <c r="LMT452" s="48"/>
      <c r="LMU452" s="48"/>
      <c r="LMV452" s="48"/>
      <c r="LMW452" s="48"/>
      <c r="LMX452" s="48"/>
      <c r="LMY452" s="48"/>
      <c r="LMZ452" s="48"/>
      <c r="LNA452" s="48"/>
      <c r="LNB452" s="48"/>
      <c r="LNC452" s="48"/>
      <c r="LND452" s="48"/>
      <c r="LNE452" s="48"/>
      <c r="LNF452" s="48"/>
      <c r="LNG452" s="48"/>
      <c r="LNH452" s="48"/>
      <c r="LNI452" s="48"/>
      <c r="LNJ452" s="48"/>
      <c r="LNK452" s="48"/>
      <c r="LNL452" s="48"/>
      <c r="LNM452" s="48"/>
      <c r="LNN452" s="48"/>
      <c r="LNO452" s="48"/>
      <c r="LNP452" s="48"/>
      <c r="LNQ452" s="48"/>
      <c r="LNR452" s="48"/>
      <c r="LNS452" s="48"/>
      <c r="LNT452" s="48"/>
      <c r="LNU452" s="48"/>
      <c r="LNV452" s="48"/>
      <c r="LNW452" s="48"/>
      <c r="LNX452" s="48"/>
      <c r="LNY452" s="48"/>
      <c r="LNZ452" s="48"/>
      <c r="LOA452" s="48"/>
      <c r="LOB452" s="48"/>
      <c r="LOC452" s="48"/>
      <c r="LOD452" s="48"/>
      <c r="LOE452" s="48"/>
      <c r="LOF452" s="48"/>
      <c r="LOG452" s="48"/>
      <c r="LOH452" s="48"/>
      <c r="LOI452" s="48"/>
      <c r="LOJ452" s="48"/>
      <c r="LOK452" s="48"/>
      <c r="LOL452" s="48"/>
      <c r="LOM452" s="48"/>
      <c r="LON452" s="48"/>
      <c r="LOO452" s="48"/>
      <c r="LOP452" s="48"/>
      <c r="LOQ452" s="48"/>
      <c r="LOR452" s="48"/>
      <c r="LOS452" s="48"/>
      <c r="LOT452" s="48"/>
      <c r="LOU452" s="48"/>
      <c r="LOV452" s="48"/>
      <c r="LOW452" s="48"/>
      <c r="LOX452" s="48"/>
      <c r="LOY452" s="48"/>
      <c r="LOZ452" s="48"/>
      <c r="LPA452" s="48"/>
      <c r="LPB452" s="48"/>
      <c r="LPC452" s="48"/>
      <c r="LPD452" s="48"/>
      <c r="LPE452" s="48"/>
      <c r="LPF452" s="48"/>
      <c r="LPG452" s="48"/>
      <c r="LPH452" s="48"/>
      <c r="LPI452" s="48"/>
      <c r="LPJ452" s="48"/>
      <c r="LPK452" s="48"/>
      <c r="LPL452" s="48"/>
      <c r="LPM452" s="48"/>
      <c r="LPN452" s="48"/>
      <c r="LPO452" s="48"/>
      <c r="LPP452" s="48"/>
      <c r="LPQ452" s="48"/>
      <c r="LPR452" s="48"/>
      <c r="LPS452" s="48"/>
      <c r="LPT452" s="48"/>
      <c r="LPU452" s="48"/>
      <c r="LPV452" s="48"/>
      <c r="LPW452" s="48"/>
      <c r="LPX452" s="48"/>
      <c r="LPY452" s="48"/>
      <c r="LPZ452" s="48"/>
      <c r="LQA452" s="48"/>
      <c r="LQB452" s="48"/>
      <c r="LQC452" s="48"/>
      <c r="LQD452" s="48"/>
      <c r="LQE452" s="48"/>
      <c r="LQF452" s="48"/>
      <c r="LQG452" s="48"/>
      <c r="LQH452" s="48"/>
      <c r="LQI452" s="48"/>
      <c r="LQJ452" s="48"/>
      <c r="LQK452" s="48"/>
      <c r="LQL452" s="48"/>
      <c r="LQM452" s="48"/>
      <c r="LQN452" s="48"/>
      <c r="LQO452" s="48"/>
      <c r="LQP452" s="48"/>
      <c r="LQQ452" s="48"/>
      <c r="LQR452" s="48"/>
      <c r="LQS452" s="48"/>
      <c r="LQT452" s="48"/>
      <c r="LQU452" s="48"/>
      <c r="LQV452" s="48"/>
      <c r="LQW452" s="48"/>
      <c r="LQX452" s="48"/>
      <c r="LQY452" s="48"/>
      <c r="LQZ452" s="48"/>
      <c r="LRA452" s="48"/>
      <c r="LRB452" s="48"/>
      <c r="LRC452" s="48"/>
      <c r="LRD452" s="48"/>
      <c r="LRE452" s="48"/>
      <c r="LRF452" s="48"/>
      <c r="LRG452" s="48"/>
      <c r="LRH452" s="48"/>
      <c r="LRI452" s="48"/>
      <c r="LRJ452" s="48"/>
      <c r="LRK452" s="48"/>
      <c r="LRL452" s="48"/>
      <c r="LRM452" s="48"/>
      <c r="LRN452" s="48"/>
      <c r="LRO452" s="48"/>
      <c r="LRP452" s="48"/>
      <c r="LRQ452" s="48"/>
      <c r="LRR452" s="48"/>
      <c r="LRS452" s="48"/>
      <c r="LRT452" s="48"/>
      <c r="LRU452" s="48"/>
      <c r="LRV452" s="48"/>
      <c r="LRW452" s="48"/>
      <c r="LRX452" s="48"/>
      <c r="LRY452" s="48"/>
      <c r="LRZ452" s="48"/>
      <c r="LSA452" s="48"/>
      <c r="LSB452" s="48"/>
      <c r="LSC452" s="48"/>
      <c r="LSD452" s="48"/>
      <c r="LSE452" s="48"/>
      <c r="LSF452" s="48"/>
      <c r="LSG452" s="48"/>
      <c r="LSH452" s="48"/>
      <c r="LSI452" s="48"/>
      <c r="LSJ452" s="48"/>
      <c r="LSK452" s="48"/>
      <c r="LSL452" s="48"/>
      <c r="LSM452" s="48"/>
      <c r="LSN452" s="48"/>
      <c r="LSO452" s="48"/>
      <c r="LSP452" s="48"/>
      <c r="LSQ452" s="48"/>
      <c r="LSR452" s="48"/>
      <c r="LSS452" s="48"/>
      <c r="LST452" s="48"/>
      <c r="LSU452" s="48"/>
      <c r="LSV452" s="48"/>
      <c r="LSW452" s="48"/>
      <c r="LSX452" s="48"/>
      <c r="LSY452" s="48"/>
      <c r="LSZ452" s="48"/>
      <c r="LTA452" s="48"/>
      <c r="LTB452" s="48"/>
      <c r="LTC452" s="48"/>
      <c r="LTD452" s="48"/>
      <c r="LTE452" s="48"/>
      <c r="LTF452" s="48"/>
      <c r="LTG452" s="48"/>
      <c r="LTH452" s="48"/>
      <c r="LTI452" s="48"/>
      <c r="LTJ452" s="48"/>
      <c r="LTK452" s="48"/>
      <c r="LTL452" s="48"/>
      <c r="LTM452" s="48"/>
      <c r="LTN452" s="48"/>
      <c r="LTO452" s="48"/>
      <c r="LTP452" s="48"/>
      <c r="LTQ452" s="48"/>
      <c r="LTR452" s="48"/>
      <c r="LTS452" s="48"/>
      <c r="LTT452" s="48"/>
      <c r="LTU452" s="48"/>
      <c r="LTV452" s="48"/>
      <c r="LTW452" s="48"/>
      <c r="LTX452" s="48"/>
      <c r="LTY452" s="48"/>
      <c r="LTZ452" s="48"/>
      <c r="LUA452" s="48"/>
      <c r="LUB452" s="48"/>
      <c r="LUC452" s="48"/>
      <c r="LUD452" s="48"/>
      <c r="LUE452" s="48"/>
      <c r="LUF452" s="48"/>
      <c r="LUG452" s="48"/>
      <c r="LUH452" s="48"/>
      <c r="LUI452" s="48"/>
      <c r="LUJ452" s="48"/>
      <c r="LUK452" s="48"/>
      <c r="LUL452" s="48"/>
      <c r="LUM452" s="48"/>
      <c r="LUN452" s="48"/>
      <c r="LUO452" s="48"/>
      <c r="LUP452" s="48"/>
      <c r="LUQ452" s="48"/>
      <c r="LUR452" s="48"/>
      <c r="LUS452" s="48"/>
      <c r="LUT452" s="48"/>
      <c r="LUU452" s="48"/>
      <c r="LUV452" s="48"/>
      <c r="LUW452" s="48"/>
      <c r="LUX452" s="48"/>
      <c r="LUY452" s="48"/>
      <c r="LUZ452" s="48"/>
      <c r="LVA452" s="48"/>
      <c r="LVB452" s="48"/>
      <c r="LVC452" s="48"/>
      <c r="LVD452" s="48"/>
      <c r="LVE452" s="48"/>
      <c r="LVF452" s="48"/>
      <c r="LVG452" s="48"/>
      <c r="LVH452" s="48"/>
      <c r="LVI452" s="48"/>
      <c r="LVJ452" s="48"/>
      <c r="LVK452" s="48"/>
      <c r="LVL452" s="48"/>
      <c r="LVM452" s="48"/>
      <c r="LVN452" s="48"/>
      <c r="LVO452" s="48"/>
      <c r="LVP452" s="48"/>
      <c r="LVQ452" s="48"/>
      <c r="LVR452" s="48"/>
      <c r="LVS452" s="48"/>
      <c r="LVT452" s="48"/>
      <c r="LVU452" s="48"/>
      <c r="LVV452" s="48"/>
      <c r="LVW452" s="48"/>
      <c r="LVX452" s="48"/>
      <c r="LVY452" s="48"/>
      <c r="LVZ452" s="48"/>
      <c r="LWA452" s="48"/>
      <c r="LWB452" s="48"/>
      <c r="LWC452" s="48"/>
      <c r="LWD452" s="48"/>
      <c r="LWE452" s="48"/>
      <c r="LWF452" s="48"/>
      <c r="LWG452" s="48"/>
      <c r="LWH452" s="48"/>
      <c r="LWI452" s="48"/>
      <c r="LWJ452" s="48"/>
      <c r="LWK452" s="48"/>
      <c r="LWL452" s="48"/>
      <c r="LWM452" s="48"/>
      <c r="LWN452" s="48"/>
      <c r="LWO452" s="48"/>
      <c r="LWP452" s="48"/>
      <c r="LWQ452" s="48"/>
      <c r="LWR452" s="48"/>
      <c r="LWS452" s="48"/>
      <c r="LWT452" s="48"/>
      <c r="LWU452" s="48"/>
      <c r="LWV452" s="48"/>
      <c r="LWW452" s="48"/>
      <c r="LWX452" s="48"/>
      <c r="LWY452" s="48"/>
      <c r="LWZ452" s="48"/>
      <c r="LXA452" s="48"/>
      <c r="LXB452" s="48"/>
      <c r="LXC452" s="48"/>
      <c r="LXD452" s="48"/>
      <c r="LXE452" s="48"/>
      <c r="LXF452" s="48"/>
      <c r="LXG452" s="48"/>
      <c r="LXH452" s="48"/>
      <c r="LXI452" s="48"/>
      <c r="LXJ452" s="48"/>
      <c r="LXK452" s="48"/>
      <c r="LXL452" s="48"/>
      <c r="LXM452" s="48"/>
      <c r="LXN452" s="48"/>
      <c r="LXO452" s="48"/>
      <c r="LXP452" s="48"/>
      <c r="LXQ452" s="48"/>
      <c r="LXR452" s="48"/>
      <c r="LXS452" s="48"/>
      <c r="LXT452" s="48"/>
      <c r="LXU452" s="48"/>
      <c r="LXV452" s="48"/>
      <c r="LXW452" s="48"/>
      <c r="LXX452" s="48"/>
      <c r="LXY452" s="48"/>
      <c r="LXZ452" s="48"/>
      <c r="LYA452" s="48"/>
      <c r="LYB452" s="48"/>
      <c r="LYC452" s="48"/>
      <c r="LYD452" s="48"/>
      <c r="LYE452" s="48"/>
      <c r="LYF452" s="48"/>
      <c r="LYG452" s="48"/>
      <c r="LYH452" s="48"/>
      <c r="LYI452" s="48"/>
      <c r="LYJ452" s="48"/>
      <c r="LYK452" s="48"/>
      <c r="LYL452" s="48"/>
      <c r="LYM452" s="48"/>
      <c r="LYN452" s="48"/>
      <c r="LYO452" s="48"/>
      <c r="LYP452" s="48"/>
      <c r="LYQ452" s="48"/>
      <c r="LYR452" s="48"/>
      <c r="LYS452" s="48"/>
      <c r="LYT452" s="48"/>
      <c r="LYU452" s="48"/>
      <c r="LYV452" s="48"/>
      <c r="LYW452" s="48"/>
      <c r="LYX452" s="48"/>
      <c r="LYY452" s="48"/>
      <c r="LYZ452" s="48"/>
      <c r="LZA452" s="48"/>
      <c r="LZB452" s="48"/>
      <c r="LZC452" s="48"/>
      <c r="LZD452" s="48"/>
      <c r="LZE452" s="48"/>
      <c r="LZF452" s="48"/>
      <c r="LZG452" s="48"/>
      <c r="LZH452" s="48"/>
      <c r="LZI452" s="48"/>
      <c r="LZJ452" s="48"/>
      <c r="LZK452" s="48"/>
      <c r="LZL452" s="48"/>
      <c r="LZM452" s="48"/>
      <c r="LZN452" s="48"/>
      <c r="LZO452" s="48"/>
      <c r="LZP452" s="48"/>
      <c r="LZQ452" s="48"/>
      <c r="LZR452" s="48"/>
      <c r="LZS452" s="48"/>
      <c r="LZT452" s="48"/>
      <c r="LZU452" s="48"/>
      <c r="LZV452" s="48"/>
      <c r="LZW452" s="48"/>
      <c r="LZX452" s="48"/>
      <c r="LZY452" s="48"/>
      <c r="LZZ452" s="48"/>
      <c r="MAA452" s="48"/>
      <c r="MAB452" s="48"/>
      <c r="MAC452" s="48"/>
      <c r="MAD452" s="48"/>
      <c r="MAE452" s="48"/>
      <c r="MAF452" s="48"/>
      <c r="MAG452" s="48"/>
      <c r="MAH452" s="48"/>
      <c r="MAI452" s="48"/>
      <c r="MAJ452" s="48"/>
      <c r="MAK452" s="48"/>
      <c r="MAL452" s="48"/>
      <c r="MAM452" s="48"/>
      <c r="MAN452" s="48"/>
      <c r="MAO452" s="48"/>
      <c r="MAP452" s="48"/>
      <c r="MAQ452" s="48"/>
      <c r="MAR452" s="48"/>
      <c r="MAS452" s="48"/>
      <c r="MAT452" s="48"/>
      <c r="MAU452" s="48"/>
      <c r="MAV452" s="48"/>
      <c r="MAW452" s="48"/>
      <c r="MAX452" s="48"/>
      <c r="MAY452" s="48"/>
      <c r="MAZ452" s="48"/>
      <c r="MBA452" s="48"/>
      <c r="MBB452" s="48"/>
      <c r="MBC452" s="48"/>
      <c r="MBD452" s="48"/>
      <c r="MBE452" s="48"/>
      <c r="MBF452" s="48"/>
      <c r="MBG452" s="48"/>
      <c r="MBH452" s="48"/>
      <c r="MBI452" s="48"/>
      <c r="MBJ452" s="48"/>
      <c r="MBK452" s="48"/>
      <c r="MBL452" s="48"/>
      <c r="MBM452" s="48"/>
      <c r="MBN452" s="48"/>
      <c r="MBO452" s="48"/>
      <c r="MBP452" s="48"/>
      <c r="MBQ452" s="48"/>
      <c r="MBR452" s="48"/>
      <c r="MBS452" s="48"/>
      <c r="MBT452" s="48"/>
      <c r="MBU452" s="48"/>
      <c r="MBV452" s="48"/>
      <c r="MBW452" s="48"/>
      <c r="MBX452" s="48"/>
      <c r="MBY452" s="48"/>
      <c r="MBZ452" s="48"/>
      <c r="MCA452" s="48"/>
      <c r="MCB452" s="48"/>
      <c r="MCC452" s="48"/>
      <c r="MCD452" s="48"/>
      <c r="MCE452" s="48"/>
      <c r="MCF452" s="48"/>
      <c r="MCG452" s="48"/>
      <c r="MCH452" s="48"/>
      <c r="MCI452" s="48"/>
      <c r="MCJ452" s="48"/>
      <c r="MCK452" s="48"/>
      <c r="MCL452" s="48"/>
      <c r="MCM452" s="48"/>
      <c r="MCN452" s="48"/>
      <c r="MCO452" s="48"/>
      <c r="MCP452" s="48"/>
      <c r="MCQ452" s="48"/>
      <c r="MCR452" s="48"/>
      <c r="MCS452" s="48"/>
      <c r="MCT452" s="48"/>
      <c r="MCU452" s="48"/>
      <c r="MCV452" s="48"/>
      <c r="MCW452" s="48"/>
      <c r="MCX452" s="48"/>
      <c r="MCY452" s="48"/>
      <c r="MCZ452" s="48"/>
      <c r="MDA452" s="48"/>
      <c r="MDB452" s="48"/>
      <c r="MDC452" s="48"/>
      <c r="MDD452" s="48"/>
      <c r="MDE452" s="48"/>
      <c r="MDF452" s="48"/>
      <c r="MDG452" s="48"/>
      <c r="MDH452" s="48"/>
      <c r="MDI452" s="48"/>
      <c r="MDJ452" s="48"/>
      <c r="MDK452" s="48"/>
      <c r="MDL452" s="48"/>
      <c r="MDM452" s="48"/>
      <c r="MDN452" s="48"/>
      <c r="MDO452" s="48"/>
      <c r="MDP452" s="48"/>
      <c r="MDQ452" s="48"/>
      <c r="MDR452" s="48"/>
      <c r="MDS452" s="48"/>
      <c r="MDT452" s="48"/>
      <c r="MDU452" s="48"/>
      <c r="MDV452" s="48"/>
      <c r="MDW452" s="48"/>
      <c r="MDX452" s="48"/>
      <c r="MDY452" s="48"/>
      <c r="MDZ452" s="48"/>
      <c r="MEA452" s="48"/>
      <c r="MEB452" s="48"/>
      <c r="MEC452" s="48"/>
      <c r="MED452" s="48"/>
      <c r="MEE452" s="48"/>
      <c r="MEF452" s="48"/>
      <c r="MEG452" s="48"/>
      <c r="MEH452" s="48"/>
      <c r="MEI452" s="48"/>
      <c r="MEJ452" s="48"/>
      <c r="MEK452" s="48"/>
      <c r="MEL452" s="48"/>
      <c r="MEM452" s="48"/>
      <c r="MEN452" s="48"/>
      <c r="MEO452" s="48"/>
      <c r="MEP452" s="48"/>
      <c r="MEQ452" s="48"/>
      <c r="MER452" s="48"/>
      <c r="MES452" s="48"/>
      <c r="MET452" s="48"/>
      <c r="MEU452" s="48"/>
      <c r="MEV452" s="48"/>
      <c r="MEW452" s="48"/>
      <c r="MEX452" s="48"/>
      <c r="MEY452" s="48"/>
      <c r="MEZ452" s="48"/>
      <c r="MFA452" s="48"/>
      <c r="MFB452" s="48"/>
      <c r="MFC452" s="48"/>
      <c r="MFD452" s="48"/>
      <c r="MFE452" s="48"/>
      <c r="MFF452" s="48"/>
      <c r="MFG452" s="48"/>
      <c r="MFH452" s="48"/>
      <c r="MFI452" s="48"/>
      <c r="MFJ452" s="48"/>
      <c r="MFK452" s="48"/>
      <c r="MFL452" s="48"/>
      <c r="MFM452" s="48"/>
      <c r="MFN452" s="48"/>
      <c r="MFO452" s="48"/>
      <c r="MFP452" s="48"/>
      <c r="MFQ452" s="48"/>
      <c r="MFR452" s="48"/>
      <c r="MFS452" s="48"/>
      <c r="MFT452" s="48"/>
      <c r="MFU452" s="48"/>
      <c r="MFV452" s="48"/>
      <c r="MFW452" s="48"/>
      <c r="MFX452" s="48"/>
      <c r="MFY452" s="48"/>
      <c r="MFZ452" s="48"/>
      <c r="MGA452" s="48"/>
      <c r="MGB452" s="48"/>
      <c r="MGC452" s="48"/>
      <c r="MGD452" s="48"/>
      <c r="MGE452" s="48"/>
      <c r="MGF452" s="48"/>
      <c r="MGG452" s="48"/>
      <c r="MGH452" s="48"/>
      <c r="MGI452" s="48"/>
      <c r="MGJ452" s="48"/>
      <c r="MGK452" s="48"/>
      <c r="MGL452" s="48"/>
      <c r="MGM452" s="48"/>
      <c r="MGN452" s="48"/>
      <c r="MGO452" s="48"/>
      <c r="MGP452" s="48"/>
      <c r="MGQ452" s="48"/>
      <c r="MGR452" s="48"/>
      <c r="MGS452" s="48"/>
      <c r="MGT452" s="48"/>
      <c r="MGU452" s="48"/>
      <c r="MGV452" s="48"/>
      <c r="MGW452" s="48"/>
      <c r="MGX452" s="48"/>
      <c r="MGY452" s="48"/>
      <c r="MGZ452" s="48"/>
      <c r="MHA452" s="48"/>
      <c r="MHB452" s="48"/>
      <c r="MHC452" s="48"/>
      <c r="MHD452" s="48"/>
      <c r="MHE452" s="48"/>
      <c r="MHF452" s="48"/>
      <c r="MHG452" s="48"/>
      <c r="MHH452" s="48"/>
      <c r="MHI452" s="48"/>
      <c r="MHJ452" s="48"/>
      <c r="MHK452" s="48"/>
      <c r="MHL452" s="48"/>
      <c r="MHM452" s="48"/>
      <c r="MHN452" s="48"/>
      <c r="MHO452" s="48"/>
      <c r="MHP452" s="48"/>
      <c r="MHQ452" s="48"/>
      <c r="MHR452" s="48"/>
      <c r="MHS452" s="48"/>
      <c r="MHT452" s="48"/>
      <c r="MHU452" s="48"/>
      <c r="MHV452" s="48"/>
      <c r="MHW452" s="48"/>
      <c r="MHX452" s="48"/>
      <c r="MHY452" s="48"/>
      <c r="MHZ452" s="48"/>
      <c r="MIA452" s="48"/>
      <c r="MIB452" s="48"/>
      <c r="MIC452" s="48"/>
      <c r="MID452" s="48"/>
      <c r="MIE452" s="48"/>
      <c r="MIF452" s="48"/>
      <c r="MIG452" s="48"/>
      <c r="MIH452" s="48"/>
      <c r="MII452" s="48"/>
      <c r="MIJ452" s="48"/>
      <c r="MIK452" s="48"/>
      <c r="MIL452" s="48"/>
      <c r="MIM452" s="48"/>
      <c r="MIN452" s="48"/>
      <c r="MIO452" s="48"/>
      <c r="MIP452" s="48"/>
      <c r="MIQ452" s="48"/>
      <c r="MIR452" s="48"/>
      <c r="MIS452" s="48"/>
      <c r="MIT452" s="48"/>
      <c r="MIU452" s="48"/>
      <c r="MIV452" s="48"/>
      <c r="MIW452" s="48"/>
      <c r="MIX452" s="48"/>
      <c r="MIY452" s="48"/>
      <c r="MIZ452" s="48"/>
      <c r="MJA452" s="48"/>
      <c r="MJB452" s="48"/>
      <c r="MJC452" s="48"/>
      <c r="MJD452" s="48"/>
      <c r="MJE452" s="48"/>
      <c r="MJF452" s="48"/>
      <c r="MJG452" s="48"/>
      <c r="MJH452" s="48"/>
      <c r="MJI452" s="48"/>
      <c r="MJJ452" s="48"/>
      <c r="MJK452" s="48"/>
      <c r="MJL452" s="48"/>
      <c r="MJM452" s="48"/>
      <c r="MJN452" s="48"/>
      <c r="MJO452" s="48"/>
      <c r="MJP452" s="48"/>
      <c r="MJQ452" s="48"/>
      <c r="MJR452" s="48"/>
      <c r="MJS452" s="48"/>
      <c r="MJT452" s="48"/>
      <c r="MJU452" s="48"/>
      <c r="MJV452" s="48"/>
      <c r="MJW452" s="48"/>
      <c r="MJX452" s="48"/>
      <c r="MJY452" s="48"/>
      <c r="MJZ452" s="48"/>
      <c r="MKA452" s="48"/>
      <c r="MKB452" s="48"/>
      <c r="MKC452" s="48"/>
      <c r="MKD452" s="48"/>
      <c r="MKE452" s="48"/>
      <c r="MKF452" s="48"/>
      <c r="MKG452" s="48"/>
      <c r="MKH452" s="48"/>
      <c r="MKI452" s="48"/>
      <c r="MKJ452" s="48"/>
      <c r="MKK452" s="48"/>
      <c r="MKL452" s="48"/>
      <c r="MKM452" s="48"/>
      <c r="MKN452" s="48"/>
      <c r="MKO452" s="48"/>
      <c r="MKP452" s="48"/>
      <c r="MKQ452" s="48"/>
      <c r="MKR452" s="48"/>
      <c r="MKS452" s="48"/>
      <c r="MKT452" s="48"/>
      <c r="MKU452" s="48"/>
      <c r="MKV452" s="48"/>
      <c r="MKW452" s="48"/>
      <c r="MKX452" s="48"/>
      <c r="MKY452" s="48"/>
      <c r="MKZ452" s="48"/>
      <c r="MLA452" s="48"/>
      <c r="MLB452" s="48"/>
      <c r="MLC452" s="48"/>
      <c r="MLD452" s="48"/>
      <c r="MLE452" s="48"/>
      <c r="MLF452" s="48"/>
      <c r="MLG452" s="48"/>
      <c r="MLH452" s="48"/>
      <c r="MLI452" s="48"/>
      <c r="MLJ452" s="48"/>
      <c r="MLK452" s="48"/>
      <c r="MLL452" s="48"/>
      <c r="MLM452" s="48"/>
      <c r="MLN452" s="48"/>
      <c r="MLO452" s="48"/>
      <c r="MLP452" s="48"/>
      <c r="MLQ452" s="48"/>
      <c r="MLR452" s="48"/>
      <c r="MLS452" s="48"/>
      <c r="MLT452" s="48"/>
      <c r="MLU452" s="48"/>
      <c r="MLV452" s="48"/>
      <c r="MLW452" s="48"/>
      <c r="MLX452" s="48"/>
      <c r="MLY452" s="48"/>
      <c r="MLZ452" s="48"/>
      <c r="MMA452" s="48"/>
      <c r="MMB452" s="48"/>
      <c r="MMC452" s="48"/>
      <c r="MMD452" s="48"/>
      <c r="MME452" s="48"/>
      <c r="MMF452" s="48"/>
      <c r="MMG452" s="48"/>
      <c r="MMH452" s="48"/>
      <c r="MMI452" s="48"/>
      <c r="MMJ452" s="48"/>
      <c r="MMK452" s="48"/>
      <c r="MML452" s="48"/>
      <c r="MMM452" s="48"/>
      <c r="MMN452" s="48"/>
      <c r="MMO452" s="48"/>
      <c r="MMP452" s="48"/>
      <c r="MMQ452" s="48"/>
      <c r="MMR452" s="48"/>
      <c r="MMS452" s="48"/>
      <c r="MMT452" s="48"/>
      <c r="MMU452" s="48"/>
      <c r="MMV452" s="48"/>
      <c r="MMW452" s="48"/>
      <c r="MMX452" s="48"/>
      <c r="MMY452" s="48"/>
      <c r="MMZ452" s="48"/>
      <c r="MNA452" s="48"/>
      <c r="MNB452" s="48"/>
      <c r="MNC452" s="48"/>
      <c r="MND452" s="48"/>
      <c r="MNE452" s="48"/>
      <c r="MNF452" s="48"/>
      <c r="MNG452" s="48"/>
      <c r="MNH452" s="48"/>
      <c r="MNI452" s="48"/>
      <c r="MNJ452" s="48"/>
      <c r="MNK452" s="48"/>
      <c r="MNL452" s="48"/>
      <c r="MNM452" s="48"/>
      <c r="MNN452" s="48"/>
      <c r="MNO452" s="48"/>
      <c r="MNP452" s="48"/>
      <c r="MNQ452" s="48"/>
      <c r="MNR452" s="48"/>
      <c r="MNS452" s="48"/>
      <c r="MNT452" s="48"/>
      <c r="MNU452" s="48"/>
      <c r="MNV452" s="48"/>
      <c r="MNW452" s="48"/>
      <c r="MNX452" s="48"/>
      <c r="MNY452" s="48"/>
      <c r="MNZ452" s="48"/>
      <c r="MOA452" s="48"/>
      <c r="MOB452" s="48"/>
      <c r="MOC452" s="48"/>
      <c r="MOD452" s="48"/>
      <c r="MOE452" s="48"/>
      <c r="MOF452" s="48"/>
      <c r="MOG452" s="48"/>
      <c r="MOH452" s="48"/>
      <c r="MOI452" s="48"/>
      <c r="MOJ452" s="48"/>
      <c r="MOK452" s="48"/>
      <c r="MOL452" s="48"/>
      <c r="MOM452" s="48"/>
      <c r="MON452" s="48"/>
      <c r="MOO452" s="48"/>
      <c r="MOP452" s="48"/>
      <c r="MOQ452" s="48"/>
      <c r="MOR452" s="48"/>
      <c r="MOS452" s="48"/>
      <c r="MOT452" s="48"/>
      <c r="MOU452" s="48"/>
      <c r="MOV452" s="48"/>
      <c r="MOW452" s="48"/>
      <c r="MOX452" s="48"/>
      <c r="MOY452" s="48"/>
      <c r="MOZ452" s="48"/>
      <c r="MPA452" s="48"/>
      <c r="MPB452" s="48"/>
      <c r="MPC452" s="48"/>
      <c r="MPD452" s="48"/>
      <c r="MPE452" s="48"/>
      <c r="MPF452" s="48"/>
      <c r="MPG452" s="48"/>
      <c r="MPH452" s="48"/>
      <c r="MPI452" s="48"/>
      <c r="MPJ452" s="48"/>
      <c r="MPK452" s="48"/>
      <c r="MPL452" s="48"/>
      <c r="MPM452" s="48"/>
      <c r="MPN452" s="48"/>
      <c r="MPO452" s="48"/>
      <c r="MPP452" s="48"/>
      <c r="MPQ452" s="48"/>
      <c r="MPR452" s="48"/>
      <c r="MPS452" s="48"/>
      <c r="MPT452" s="48"/>
      <c r="MPU452" s="48"/>
      <c r="MPV452" s="48"/>
      <c r="MPW452" s="48"/>
      <c r="MPX452" s="48"/>
      <c r="MPY452" s="48"/>
      <c r="MPZ452" s="48"/>
      <c r="MQA452" s="48"/>
      <c r="MQB452" s="48"/>
      <c r="MQC452" s="48"/>
      <c r="MQD452" s="48"/>
      <c r="MQE452" s="48"/>
      <c r="MQF452" s="48"/>
      <c r="MQG452" s="48"/>
      <c r="MQH452" s="48"/>
      <c r="MQI452" s="48"/>
      <c r="MQJ452" s="48"/>
      <c r="MQK452" s="48"/>
      <c r="MQL452" s="48"/>
      <c r="MQM452" s="48"/>
      <c r="MQN452" s="48"/>
      <c r="MQO452" s="48"/>
      <c r="MQP452" s="48"/>
      <c r="MQQ452" s="48"/>
      <c r="MQR452" s="48"/>
      <c r="MQS452" s="48"/>
      <c r="MQT452" s="48"/>
      <c r="MQU452" s="48"/>
      <c r="MQV452" s="48"/>
      <c r="MQW452" s="48"/>
      <c r="MQX452" s="48"/>
      <c r="MQY452" s="48"/>
      <c r="MQZ452" s="48"/>
      <c r="MRA452" s="48"/>
      <c r="MRB452" s="48"/>
      <c r="MRC452" s="48"/>
      <c r="MRD452" s="48"/>
      <c r="MRE452" s="48"/>
      <c r="MRF452" s="48"/>
      <c r="MRG452" s="48"/>
      <c r="MRH452" s="48"/>
      <c r="MRI452" s="48"/>
      <c r="MRJ452" s="48"/>
      <c r="MRK452" s="48"/>
      <c r="MRL452" s="48"/>
      <c r="MRM452" s="48"/>
      <c r="MRN452" s="48"/>
      <c r="MRO452" s="48"/>
      <c r="MRP452" s="48"/>
      <c r="MRQ452" s="48"/>
      <c r="MRR452" s="48"/>
      <c r="MRS452" s="48"/>
      <c r="MRT452" s="48"/>
      <c r="MRU452" s="48"/>
      <c r="MRV452" s="48"/>
      <c r="MRW452" s="48"/>
      <c r="MRX452" s="48"/>
      <c r="MRY452" s="48"/>
      <c r="MRZ452" s="48"/>
      <c r="MSA452" s="48"/>
      <c r="MSB452" s="48"/>
      <c r="MSC452" s="48"/>
      <c r="MSD452" s="48"/>
      <c r="MSE452" s="48"/>
      <c r="MSF452" s="48"/>
      <c r="MSG452" s="48"/>
      <c r="MSH452" s="48"/>
      <c r="MSI452" s="48"/>
      <c r="MSJ452" s="48"/>
      <c r="MSK452" s="48"/>
      <c r="MSL452" s="48"/>
      <c r="MSM452" s="48"/>
      <c r="MSN452" s="48"/>
      <c r="MSO452" s="48"/>
      <c r="MSP452" s="48"/>
      <c r="MSQ452" s="48"/>
      <c r="MSR452" s="48"/>
      <c r="MSS452" s="48"/>
      <c r="MST452" s="48"/>
      <c r="MSU452" s="48"/>
      <c r="MSV452" s="48"/>
      <c r="MSW452" s="48"/>
      <c r="MSX452" s="48"/>
      <c r="MSY452" s="48"/>
      <c r="MSZ452" s="48"/>
      <c r="MTA452" s="48"/>
      <c r="MTB452" s="48"/>
      <c r="MTC452" s="48"/>
      <c r="MTD452" s="48"/>
      <c r="MTE452" s="48"/>
      <c r="MTF452" s="48"/>
      <c r="MTG452" s="48"/>
      <c r="MTH452" s="48"/>
      <c r="MTI452" s="48"/>
      <c r="MTJ452" s="48"/>
      <c r="MTK452" s="48"/>
      <c r="MTL452" s="48"/>
      <c r="MTM452" s="48"/>
      <c r="MTN452" s="48"/>
      <c r="MTO452" s="48"/>
      <c r="MTP452" s="48"/>
      <c r="MTQ452" s="48"/>
      <c r="MTR452" s="48"/>
      <c r="MTS452" s="48"/>
      <c r="MTT452" s="48"/>
      <c r="MTU452" s="48"/>
      <c r="MTV452" s="48"/>
      <c r="MTW452" s="48"/>
      <c r="MTX452" s="48"/>
      <c r="MTY452" s="48"/>
      <c r="MTZ452" s="48"/>
      <c r="MUA452" s="48"/>
      <c r="MUB452" s="48"/>
      <c r="MUC452" s="48"/>
      <c r="MUD452" s="48"/>
      <c r="MUE452" s="48"/>
      <c r="MUF452" s="48"/>
      <c r="MUG452" s="48"/>
      <c r="MUH452" s="48"/>
      <c r="MUI452" s="48"/>
      <c r="MUJ452" s="48"/>
      <c r="MUK452" s="48"/>
      <c r="MUL452" s="48"/>
      <c r="MUM452" s="48"/>
      <c r="MUN452" s="48"/>
      <c r="MUO452" s="48"/>
      <c r="MUP452" s="48"/>
      <c r="MUQ452" s="48"/>
      <c r="MUR452" s="48"/>
      <c r="MUS452" s="48"/>
      <c r="MUT452" s="48"/>
      <c r="MUU452" s="48"/>
      <c r="MUV452" s="48"/>
      <c r="MUW452" s="48"/>
      <c r="MUX452" s="48"/>
      <c r="MUY452" s="48"/>
      <c r="MUZ452" s="48"/>
      <c r="MVA452" s="48"/>
      <c r="MVB452" s="48"/>
      <c r="MVC452" s="48"/>
      <c r="MVD452" s="48"/>
      <c r="MVE452" s="48"/>
      <c r="MVF452" s="48"/>
      <c r="MVG452" s="48"/>
      <c r="MVH452" s="48"/>
      <c r="MVI452" s="48"/>
      <c r="MVJ452" s="48"/>
      <c r="MVK452" s="48"/>
      <c r="MVL452" s="48"/>
      <c r="MVM452" s="48"/>
      <c r="MVN452" s="48"/>
      <c r="MVO452" s="48"/>
      <c r="MVP452" s="48"/>
      <c r="MVQ452" s="48"/>
      <c r="MVR452" s="48"/>
      <c r="MVS452" s="48"/>
      <c r="MVT452" s="48"/>
      <c r="MVU452" s="48"/>
      <c r="MVV452" s="48"/>
      <c r="MVW452" s="48"/>
      <c r="MVX452" s="48"/>
      <c r="MVY452" s="48"/>
      <c r="MVZ452" s="48"/>
      <c r="MWA452" s="48"/>
      <c r="MWB452" s="48"/>
      <c r="MWC452" s="48"/>
      <c r="MWD452" s="48"/>
      <c r="MWE452" s="48"/>
      <c r="MWF452" s="48"/>
      <c r="MWG452" s="48"/>
      <c r="MWH452" s="48"/>
      <c r="MWI452" s="48"/>
      <c r="MWJ452" s="48"/>
      <c r="MWK452" s="48"/>
      <c r="MWL452" s="48"/>
      <c r="MWM452" s="48"/>
      <c r="MWN452" s="48"/>
      <c r="MWO452" s="48"/>
      <c r="MWP452" s="48"/>
      <c r="MWQ452" s="48"/>
      <c r="MWR452" s="48"/>
      <c r="MWS452" s="48"/>
      <c r="MWT452" s="48"/>
      <c r="MWU452" s="48"/>
      <c r="MWV452" s="48"/>
      <c r="MWW452" s="48"/>
      <c r="MWX452" s="48"/>
      <c r="MWY452" s="48"/>
      <c r="MWZ452" s="48"/>
      <c r="MXA452" s="48"/>
      <c r="MXB452" s="48"/>
      <c r="MXC452" s="48"/>
      <c r="MXD452" s="48"/>
      <c r="MXE452" s="48"/>
      <c r="MXF452" s="48"/>
      <c r="MXG452" s="48"/>
      <c r="MXH452" s="48"/>
      <c r="MXI452" s="48"/>
      <c r="MXJ452" s="48"/>
      <c r="MXK452" s="48"/>
      <c r="MXL452" s="48"/>
      <c r="MXM452" s="48"/>
      <c r="MXN452" s="48"/>
      <c r="MXO452" s="48"/>
      <c r="MXP452" s="48"/>
      <c r="MXQ452" s="48"/>
      <c r="MXR452" s="48"/>
      <c r="MXS452" s="48"/>
      <c r="MXT452" s="48"/>
      <c r="MXU452" s="48"/>
      <c r="MXV452" s="48"/>
      <c r="MXW452" s="48"/>
      <c r="MXX452" s="48"/>
      <c r="MXY452" s="48"/>
      <c r="MXZ452" s="48"/>
      <c r="MYA452" s="48"/>
      <c r="MYB452" s="48"/>
      <c r="MYC452" s="48"/>
      <c r="MYD452" s="48"/>
      <c r="MYE452" s="48"/>
      <c r="MYF452" s="48"/>
      <c r="MYG452" s="48"/>
      <c r="MYH452" s="48"/>
      <c r="MYI452" s="48"/>
      <c r="MYJ452" s="48"/>
      <c r="MYK452" s="48"/>
      <c r="MYL452" s="48"/>
      <c r="MYM452" s="48"/>
      <c r="MYN452" s="48"/>
      <c r="MYO452" s="48"/>
      <c r="MYP452" s="48"/>
      <c r="MYQ452" s="48"/>
      <c r="MYR452" s="48"/>
      <c r="MYS452" s="48"/>
      <c r="MYT452" s="48"/>
      <c r="MYU452" s="48"/>
      <c r="MYV452" s="48"/>
      <c r="MYW452" s="48"/>
      <c r="MYX452" s="48"/>
      <c r="MYY452" s="48"/>
      <c r="MYZ452" s="48"/>
      <c r="MZA452" s="48"/>
      <c r="MZB452" s="48"/>
      <c r="MZC452" s="48"/>
      <c r="MZD452" s="48"/>
      <c r="MZE452" s="48"/>
      <c r="MZF452" s="48"/>
      <c r="MZG452" s="48"/>
      <c r="MZH452" s="48"/>
      <c r="MZI452" s="48"/>
      <c r="MZJ452" s="48"/>
      <c r="MZK452" s="48"/>
      <c r="MZL452" s="48"/>
      <c r="MZM452" s="48"/>
      <c r="MZN452" s="48"/>
      <c r="MZO452" s="48"/>
      <c r="MZP452" s="48"/>
      <c r="MZQ452" s="48"/>
      <c r="MZR452" s="48"/>
      <c r="MZS452" s="48"/>
      <c r="MZT452" s="48"/>
      <c r="MZU452" s="48"/>
      <c r="MZV452" s="48"/>
      <c r="MZW452" s="48"/>
      <c r="MZX452" s="48"/>
      <c r="MZY452" s="48"/>
      <c r="MZZ452" s="48"/>
      <c r="NAA452" s="48"/>
      <c r="NAB452" s="48"/>
      <c r="NAC452" s="48"/>
      <c r="NAD452" s="48"/>
      <c r="NAE452" s="48"/>
      <c r="NAF452" s="48"/>
      <c r="NAG452" s="48"/>
      <c r="NAH452" s="48"/>
      <c r="NAI452" s="48"/>
      <c r="NAJ452" s="48"/>
      <c r="NAK452" s="48"/>
      <c r="NAL452" s="48"/>
      <c r="NAM452" s="48"/>
      <c r="NAN452" s="48"/>
      <c r="NAO452" s="48"/>
      <c r="NAP452" s="48"/>
      <c r="NAQ452" s="48"/>
      <c r="NAR452" s="48"/>
      <c r="NAS452" s="48"/>
      <c r="NAT452" s="48"/>
      <c r="NAU452" s="48"/>
      <c r="NAV452" s="48"/>
      <c r="NAW452" s="48"/>
      <c r="NAX452" s="48"/>
      <c r="NAY452" s="48"/>
      <c r="NAZ452" s="48"/>
      <c r="NBA452" s="48"/>
      <c r="NBB452" s="48"/>
      <c r="NBC452" s="48"/>
      <c r="NBD452" s="48"/>
      <c r="NBE452" s="48"/>
      <c r="NBF452" s="48"/>
      <c r="NBG452" s="48"/>
      <c r="NBH452" s="48"/>
      <c r="NBI452" s="48"/>
      <c r="NBJ452" s="48"/>
      <c r="NBK452" s="48"/>
      <c r="NBL452" s="48"/>
      <c r="NBM452" s="48"/>
      <c r="NBN452" s="48"/>
      <c r="NBO452" s="48"/>
      <c r="NBP452" s="48"/>
      <c r="NBQ452" s="48"/>
      <c r="NBR452" s="48"/>
      <c r="NBS452" s="48"/>
      <c r="NBT452" s="48"/>
      <c r="NBU452" s="48"/>
      <c r="NBV452" s="48"/>
      <c r="NBW452" s="48"/>
      <c r="NBX452" s="48"/>
      <c r="NBY452" s="48"/>
      <c r="NBZ452" s="48"/>
      <c r="NCA452" s="48"/>
      <c r="NCB452" s="48"/>
      <c r="NCC452" s="48"/>
      <c r="NCD452" s="48"/>
      <c r="NCE452" s="48"/>
      <c r="NCF452" s="48"/>
      <c r="NCG452" s="48"/>
      <c r="NCH452" s="48"/>
      <c r="NCI452" s="48"/>
      <c r="NCJ452" s="48"/>
      <c r="NCK452" s="48"/>
      <c r="NCL452" s="48"/>
      <c r="NCM452" s="48"/>
      <c r="NCN452" s="48"/>
      <c r="NCO452" s="48"/>
      <c r="NCP452" s="48"/>
      <c r="NCQ452" s="48"/>
      <c r="NCR452" s="48"/>
      <c r="NCS452" s="48"/>
      <c r="NCT452" s="48"/>
      <c r="NCU452" s="48"/>
      <c r="NCV452" s="48"/>
      <c r="NCW452" s="48"/>
      <c r="NCX452" s="48"/>
      <c r="NCY452" s="48"/>
      <c r="NCZ452" s="48"/>
      <c r="NDA452" s="48"/>
      <c r="NDB452" s="48"/>
      <c r="NDC452" s="48"/>
      <c r="NDD452" s="48"/>
      <c r="NDE452" s="48"/>
      <c r="NDF452" s="48"/>
      <c r="NDG452" s="48"/>
      <c r="NDH452" s="48"/>
      <c r="NDI452" s="48"/>
      <c r="NDJ452" s="48"/>
      <c r="NDK452" s="48"/>
      <c r="NDL452" s="48"/>
      <c r="NDM452" s="48"/>
      <c r="NDN452" s="48"/>
      <c r="NDO452" s="48"/>
      <c r="NDP452" s="48"/>
      <c r="NDQ452" s="48"/>
      <c r="NDR452" s="48"/>
      <c r="NDS452" s="48"/>
      <c r="NDT452" s="48"/>
      <c r="NDU452" s="48"/>
      <c r="NDV452" s="48"/>
      <c r="NDW452" s="48"/>
      <c r="NDX452" s="48"/>
      <c r="NDY452" s="48"/>
      <c r="NDZ452" s="48"/>
      <c r="NEA452" s="48"/>
      <c r="NEB452" s="48"/>
      <c r="NEC452" s="48"/>
      <c r="NED452" s="48"/>
      <c r="NEE452" s="48"/>
      <c r="NEF452" s="48"/>
      <c r="NEG452" s="48"/>
      <c r="NEH452" s="48"/>
      <c r="NEI452" s="48"/>
      <c r="NEJ452" s="48"/>
      <c r="NEK452" s="48"/>
      <c r="NEL452" s="48"/>
      <c r="NEM452" s="48"/>
      <c r="NEN452" s="48"/>
      <c r="NEO452" s="48"/>
      <c r="NEP452" s="48"/>
      <c r="NEQ452" s="48"/>
      <c r="NER452" s="48"/>
      <c r="NES452" s="48"/>
      <c r="NET452" s="48"/>
      <c r="NEU452" s="48"/>
      <c r="NEV452" s="48"/>
      <c r="NEW452" s="48"/>
      <c r="NEX452" s="48"/>
      <c r="NEY452" s="48"/>
      <c r="NEZ452" s="48"/>
      <c r="NFA452" s="48"/>
      <c r="NFB452" s="48"/>
      <c r="NFC452" s="48"/>
      <c r="NFD452" s="48"/>
      <c r="NFE452" s="48"/>
      <c r="NFF452" s="48"/>
      <c r="NFG452" s="48"/>
      <c r="NFH452" s="48"/>
      <c r="NFI452" s="48"/>
      <c r="NFJ452" s="48"/>
      <c r="NFK452" s="48"/>
      <c r="NFL452" s="48"/>
      <c r="NFM452" s="48"/>
      <c r="NFN452" s="48"/>
      <c r="NFO452" s="48"/>
      <c r="NFP452" s="48"/>
      <c r="NFQ452" s="48"/>
      <c r="NFR452" s="48"/>
      <c r="NFS452" s="48"/>
      <c r="NFT452" s="48"/>
      <c r="NFU452" s="48"/>
      <c r="NFV452" s="48"/>
      <c r="NFW452" s="48"/>
      <c r="NFX452" s="48"/>
      <c r="NFY452" s="48"/>
      <c r="NFZ452" s="48"/>
      <c r="NGA452" s="48"/>
      <c r="NGB452" s="48"/>
      <c r="NGC452" s="48"/>
      <c r="NGD452" s="48"/>
      <c r="NGE452" s="48"/>
      <c r="NGF452" s="48"/>
      <c r="NGG452" s="48"/>
      <c r="NGH452" s="48"/>
      <c r="NGI452" s="48"/>
      <c r="NGJ452" s="48"/>
      <c r="NGK452" s="48"/>
      <c r="NGL452" s="48"/>
      <c r="NGM452" s="48"/>
      <c r="NGN452" s="48"/>
      <c r="NGO452" s="48"/>
      <c r="NGP452" s="48"/>
      <c r="NGQ452" s="48"/>
      <c r="NGR452" s="48"/>
      <c r="NGS452" s="48"/>
      <c r="NGT452" s="48"/>
      <c r="NGU452" s="48"/>
      <c r="NGV452" s="48"/>
      <c r="NGW452" s="48"/>
      <c r="NGX452" s="48"/>
      <c r="NGY452" s="48"/>
      <c r="NGZ452" s="48"/>
      <c r="NHA452" s="48"/>
      <c r="NHB452" s="48"/>
      <c r="NHC452" s="48"/>
      <c r="NHD452" s="48"/>
      <c r="NHE452" s="48"/>
      <c r="NHF452" s="48"/>
      <c r="NHG452" s="48"/>
      <c r="NHH452" s="48"/>
      <c r="NHI452" s="48"/>
      <c r="NHJ452" s="48"/>
      <c r="NHK452" s="48"/>
      <c r="NHL452" s="48"/>
      <c r="NHM452" s="48"/>
      <c r="NHN452" s="48"/>
      <c r="NHO452" s="48"/>
      <c r="NHP452" s="48"/>
      <c r="NHQ452" s="48"/>
      <c r="NHR452" s="48"/>
      <c r="NHS452" s="48"/>
      <c r="NHT452" s="48"/>
      <c r="NHU452" s="48"/>
      <c r="NHV452" s="48"/>
      <c r="NHW452" s="48"/>
      <c r="NHX452" s="48"/>
      <c r="NHY452" s="48"/>
      <c r="NHZ452" s="48"/>
      <c r="NIA452" s="48"/>
      <c r="NIB452" s="48"/>
      <c r="NIC452" s="48"/>
      <c r="NID452" s="48"/>
      <c r="NIE452" s="48"/>
      <c r="NIF452" s="48"/>
      <c r="NIG452" s="48"/>
      <c r="NIH452" s="48"/>
      <c r="NII452" s="48"/>
      <c r="NIJ452" s="48"/>
      <c r="NIK452" s="48"/>
      <c r="NIL452" s="48"/>
      <c r="NIM452" s="48"/>
      <c r="NIN452" s="48"/>
      <c r="NIO452" s="48"/>
      <c r="NIP452" s="48"/>
      <c r="NIQ452" s="48"/>
      <c r="NIR452" s="48"/>
      <c r="NIS452" s="48"/>
      <c r="NIT452" s="48"/>
      <c r="NIU452" s="48"/>
      <c r="NIV452" s="48"/>
      <c r="NIW452" s="48"/>
      <c r="NIX452" s="48"/>
      <c r="NIY452" s="48"/>
      <c r="NIZ452" s="48"/>
      <c r="NJA452" s="48"/>
      <c r="NJB452" s="48"/>
      <c r="NJC452" s="48"/>
      <c r="NJD452" s="48"/>
      <c r="NJE452" s="48"/>
      <c r="NJF452" s="48"/>
      <c r="NJG452" s="48"/>
      <c r="NJH452" s="48"/>
      <c r="NJI452" s="48"/>
      <c r="NJJ452" s="48"/>
      <c r="NJK452" s="48"/>
      <c r="NJL452" s="48"/>
      <c r="NJM452" s="48"/>
      <c r="NJN452" s="48"/>
      <c r="NJO452" s="48"/>
      <c r="NJP452" s="48"/>
      <c r="NJQ452" s="48"/>
      <c r="NJR452" s="48"/>
      <c r="NJS452" s="48"/>
      <c r="NJT452" s="48"/>
      <c r="NJU452" s="48"/>
      <c r="NJV452" s="48"/>
      <c r="NJW452" s="48"/>
      <c r="NJX452" s="48"/>
      <c r="NJY452" s="48"/>
      <c r="NJZ452" s="48"/>
      <c r="NKA452" s="48"/>
      <c r="NKB452" s="48"/>
      <c r="NKC452" s="48"/>
      <c r="NKD452" s="48"/>
      <c r="NKE452" s="48"/>
      <c r="NKF452" s="48"/>
      <c r="NKG452" s="48"/>
      <c r="NKH452" s="48"/>
      <c r="NKI452" s="48"/>
      <c r="NKJ452" s="48"/>
      <c r="NKK452" s="48"/>
      <c r="NKL452" s="48"/>
      <c r="NKM452" s="48"/>
      <c r="NKN452" s="48"/>
      <c r="NKO452" s="48"/>
      <c r="NKP452" s="48"/>
      <c r="NKQ452" s="48"/>
      <c r="NKR452" s="48"/>
      <c r="NKS452" s="48"/>
      <c r="NKT452" s="48"/>
      <c r="NKU452" s="48"/>
      <c r="NKV452" s="48"/>
      <c r="NKW452" s="48"/>
      <c r="NKX452" s="48"/>
      <c r="NKY452" s="48"/>
      <c r="NKZ452" s="48"/>
      <c r="NLA452" s="48"/>
      <c r="NLB452" s="48"/>
      <c r="NLC452" s="48"/>
      <c r="NLD452" s="48"/>
      <c r="NLE452" s="48"/>
      <c r="NLF452" s="48"/>
      <c r="NLG452" s="48"/>
      <c r="NLH452" s="48"/>
      <c r="NLI452" s="48"/>
      <c r="NLJ452" s="48"/>
      <c r="NLK452" s="48"/>
      <c r="NLL452" s="48"/>
      <c r="NLM452" s="48"/>
      <c r="NLN452" s="48"/>
      <c r="NLO452" s="48"/>
      <c r="NLP452" s="48"/>
      <c r="NLQ452" s="48"/>
      <c r="NLR452" s="48"/>
      <c r="NLS452" s="48"/>
      <c r="NLT452" s="48"/>
      <c r="NLU452" s="48"/>
      <c r="NLV452" s="48"/>
      <c r="NLW452" s="48"/>
      <c r="NLX452" s="48"/>
      <c r="NLY452" s="48"/>
      <c r="NLZ452" s="48"/>
      <c r="NMA452" s="48"/>
      <c r="NMB452" s="48"/>
      <c r="NMC452" s="48"/>
      <c r="NMD452" s="48"/>
      <c r="NME452" s="48"/>
      <c r="NMF452" s="48"/>
      <c r="NMG452" s="48"/>
      <c r="NMH452" s="48"/>
      <c r="NMI452" s="48"/>
      <c r="NMJ452" s="48"/>
      <c r="NMK452" s="48"/>
      <c r="NML452" s="48"/>
      <c r="NMM452" s="48"/>
      <c r="NMN452" s="48"/>
      <c r="NMO452" s="48"/>
      <c r="NMP452" s="48"/>
      <c r="NMQ452" s="48"/>
      <c r="NMR452" s="48"/>
      <c r="NMS452" s="48"/>
      <c r="NMT452" s="48"/>
      <c r="NMU452" s="48"/>
      <c r="NMV452" s="48"/>
      <c r="NMW452" s="48"/>
      <c r="NMX452" s="48"/>
      <c r="NMY452" s="48"/>
      <c r="NMZ452" s="48"/>
      <c r="NNA452" s="48"/>
      <c r="NNB452" s="48"/>
      <c r="NNC452" s="48"/>
      <c r="NND452" s="48"/>
      <c r="NNE452" s="48"/>
      <c r="NNF452" s="48"/>
      <c r="NNG452" s="48"/>
      <c r="NNH452" s="48"/>
      <c r="NNI452" s="48"/>
      <c r="NNJ452" s="48"/>
      <c r="NNK452" s="48"/>
      <c r="NNL452" s="48"/>
      <c r="NNM452" s="48"/>
      <c r="NNN452" s="48"/>
      <c r="NNO452" s="48"/>
      <c r="NNP452" s="48"/>
      <c r="NNQ452" s="48"/>
      <c r="NNR452" s="48"/>
      <c r="NNS452" s="48"/>
      <c r="NNT452" s="48"/>
      <c r="NNU452" s="48"/>
      <c r="NNV452" s="48"/>
      <c r="NNW452" s="48"/>
      <c r="NNX452" s="48"/>
      <c r="NNY452" s="48"/>
      <c r="NNZ452" s="48"/>
      <c r="NOA452" s="48"/>
      <c r="NOB452" s="48"/>
      <c r="NOC452" s="48"/>
      <c r="NOD452" s="48"/>
      <c r="NOE452" s="48"/>
      <c r="NOF452" s="48"/>
      <c r="NOG452" s="48"/>
      <c r="NOH452" s="48"/>
      <c r="NOI452" s="48"/>
      <c r="NOJ452" s="48"/>
      <c r="NOK452" s="48"/>
      <c r="NOL452" s="48"/>
      <c r="NOM452" s="48"/>
      <c r="NON452" s="48"/>
      <c r="NOO452" s="48"/>
      <c r="NOP452" s="48"/>
      <c r="NOQ452" s="48"/>
      <c r="NOR452" s="48"/>
      <c r="NOS452" s="48"/>
      <c r="NOT452" s="48"/>
      <c r="NOU452" s="48"/>
      <c r="NOV452" s="48"/>
      <c r="NOW452" s="48"/>
      <c r="NOX452" s="48"/>
      <c r="NOY452" s="48"/>
      <c r="NOZ452" s="48"/>
      <c r="NPA452" s="48"/>
      <c r="NPB452" s="48"/>
      <c r="NPC452" s="48"/>
      <c r="NPD452" s="48"/>
      <c r="NPE452" s="48"/>
      <c r="NPF452" s="48"/>
      <c r="NPG452" s="48"/>
      <c r="NPH452" s="48"/>
      <c r="NPI452" s="48"/>
      <c r="NPJ452" s="48"/>
      <c r="NPK452" s="48"/>
      <c r="NPL452" s="48"/>
      <c r="NPM452" s="48"/>
      <c r="NPN452" s="48"/>
      <c r="NPO452" s="48"/>
      <c r="NPP452" s="48"/>
      <c r="NPQ452" s="48"/>
      <c r="NPR452" s="48"/>
      <c r="NPS452" s="48"/>
      <c r="NPT452" s="48"/>
      <c r="NPU452" s="48"/>
      <c r="NPV452" s="48"/>
      <c r="NPW452" s="48"/>
      <c r="NPX452" s="48"/>
      <c r="NPY452" s="48"/>
      <c r="NPZ452" s="48"/>
      <c r="NQA452" s="48"/>
      <c r="NQB452" s="48"/>
      <c r="NQC452" s="48"/>
      <c r="NQD452" s="48"/>
      <c r="NQE452" s="48"/>
      <c r="NQF452" s="48"/>
      <c r="NQG452" s="48"/>
      <c r="NQH452" s="48"/>
      <c r="NQI452" s="48"/>
      <c r="NQJ452" s="48"/>
      <c r="NQK452" s="48"/>
      <c r="NQL452" s="48"/>
      <c r="NQM452" s="48"/>
      <c r="NQN452" s="48"/>
      <c r="NQO452" s="48"/>
      <c r="NQP452" s="48"/>
      <c r="NQQ452" s="48"/>
      <c r="NQR452" s="48"/>
      <c r="NQS452" s="48"/>
      <c r="NQT452" s="48"/>
      <c r="NQU452" s="48"/>
      <c r="NQV452" s="48"/>
      <c r="NQW452" s="48"/>
      <c r="NQX452" s="48"/>
      <c r="NQY452" s="48"/>
      <c r="NQZ452" s="48"/>
      <c r="NRA452" s="48"/>
      <c r="NRB452" s="48"/>
      <c r="NRC452" s="48"/>
      <c r="NRD452" s="48"/>
      <c r="NRE452" s="48"/>
      <c r="NRF452" s="48"/>
      <c r="NRG452" s="48"/>
      <c r="NRH452" s="48"/>
      <c r="NRI452" s="48"/>
      <c r="NRJ452" s="48"/>
      <c r="NRK452" s="48"/>
      <c r="NRL452" s="48"/>
      <c r="NRM452" s="48"/>
      <c r="NRN452" s="48"/>
      <c r="NRO452" s="48"/>
      <c r="NRP452" s="48"/>
      <c r="NRQ452" s="48"/>
      <c r="NRR452" s="48"/>
      <c r="NRS452" s="48"/>
      <c r="NRT452" s="48"/>
      <c r="NRU452" s="48"/>
      <c r="NRV452" s="48"/>
      <c r="NRW452" s="48"/>
      <c r="NRX452" s="48"/>
      <c r="NRY452" s="48"/>
      <c r="NRZ452" s="48"/>
      <c r="NSA452" s="48"/>
      <c r="NSB452" s="48"/>
      <c r="NSC452" s="48"/>
      <c r="NSD452" s="48"/>
      <c r="NSE452" s="48"/>
      <c r="NSF452" s="48"/>
      <c r="NSG452" s="48"/>
      <c r="NSH452" s="48"/>
      <c r="NSI452" s="48"/>
      <c r="NSJ452" s="48"/>
      <c r="NSK452" s="48"/>
      <c r="NSL452" s="48"/>
      <c r="NSM452" s="48"/>
      <c r="NSN452" s="48"/>
      <c r="NSO452" s="48"/>
      <c r="NSP452" s="48"/>
      <c r="NSQ452" s="48"/>
      <c r="NSR452" s="48"/>
      <c r="NSS452" s="48"/>
      <c r="NST452" s="48"/>
      <c r="NSU452" s="48"/>
      <c r="NSV452" s="48"/>
      <c r="NSW452" s="48"/>
      <c r="NSX452" s="48"/>
      <c r="NSY452" s="48"/>
      <c r="NSZ452" s="48"/>
      <c r="NTA452" s="48"/>
      <c r="NTB452" s="48"/>
      <c r="NTC452" s="48"/>
      <c r="NTD452" s="48"/>
      <c r="NTE452" s="48"/>
      <c r="NTF452" s="48"/>
      <c r="NTG452" s="48"/>
      <c r="NTH452" s="48"/>
      <c r="NTI452" s="48"/>
      <c r="NTJ452" s="48"/>
      <c r="NTK452" s="48"/>
      <c r="NTL452" s="48"/>
      <c r="NTM452" s="48"/>
      <c r="NTN452" s="48"/>
      <c r="NTO452" s="48"/>
      <c r="NTP452" s="48"/>
      <c r="NTQ452" s="48"/>
      <c r="NTR452" s="48"/>
      <c r="NTS452" s="48"/>
      <c r="NTT452" s="48"/>
      <c r="NTU452" s="48"/>
      <c r="NTV452" s="48"/>
      <c r="NTW452" s="48"/>
      <c r="NTX452" s="48"/>
      <c r="NTY452" s="48"/>
      <c r="NTZ452" s="48"/>
      <c r="NUA452" s="48"/>
      <c r="NUB452" s="48"/>
      <c r="NUC452" s="48"/>
      <c r="NUD452" s="48"/>
      <c r="NUE452" s="48"/>
      <c r="NUF452" s="48"/>
      <c r="NUG452" s="48"/>
      <c r="NUH452" s="48"/>
      <c r="NUI452" s="48"/>
      <c r="NUJ452" s="48"/>
      <c r="NUK452" s="48"/>
      <c r="NUL452" s="48"/>
      <c r="NUM452" s="48"/>
      <c r="NUN452" s="48"/>
      <c r="NUO452" s="48"/>
      <c r="NUP452" s="48"/>
      <c r="NUQ452" s="48"/>
      <c r="NUR452" s="48"/>
      <c r="NUS452" s="48"/>
      <c r="NUT452" s="48"/>
      <c r="NUU452" s="48"/>
      <c r="NUV452" s="48"/>
      <c r="NUW452" s="48"/>
      <c r="NUX452" s="48"/>
      <c r="NUY452" s="48"/>
      <c r="NUZ452" s="48"/>
      <c r="NVA452" s="48"/>
      <c r="NVB452" s="48"/>
      <c r="NVC452" s="48"/>
      <c r="NVD452" s="48"/>
      <c r="NVE452" s="48"/>
      <c r="NVF452" s="48"/>
      <c r="NVG452" s="48"/>
      <c r="NVH452" s="48"/>
      <c r="NVI452" s="48"/>
      <c r="NVJ452" s="48"/>
      <c r="NVK452" s="48"/>
      <c r="NVL452" s="48"/>
      <c r="NVM452" s="48"/>
      <c r="NVN452" s="48"/>
      <c r="NVO452" s="48"/>
      <c r="NVP452" s="48"/>
      <c r="NVQ452" s="48"/>
      <c r="NVR452" s="48"/>
      <c r="NVS452" s="48"/>
      <c r="NVT452" s="48"/>
      <c r="NVU452" s="48"/>
      <c r="NVV452" s="48"/>
      <c r="NVW452" s="48"/>
      <c r="NVX452" s="48"/>
      <c r="NVY452" s="48"/>
      <c r="NVZ452" s="48"/>
      <c r="NWA452" s="48"/>
      <c r="NWB452" s="48"/>
      <c r="NWC452" s="48"/>
      <c r="NWD452" s="48"/>
      <c r="NWE452" s="48"/>
      <c r="NWF452" s="48"/>
      <c r="NWG452" s="48"/>
      <c r="NWH452" s="48"/>
      <c r="NWI452" s="48"/>
      <c r="NWJ452" s="48"/>
      <c r="NWK452" s="48"/>
      <c r="NWL452" s="48"/>
      <c r="NWM452" s="48"/>
      <c r="NWN452" s="48"/>
      <c r="NWO452" s="48"/>
      <c r="NWP452" s="48"/>
      <c r="NWQ452" s="48"/>
      <c r="NWR452" s="48"/>
      <c r="NWS452" s="48"/>
      <c r="NWT452" s="48"/>
      <c r="NWU452" s="48"/>
      <c r="NWV452" s="48"/>
      <c r="NWW452" s="48"/>
      <c r="NWX452" s="48"/>
      <c r="NWY452" s="48"/>
      <c r="NWZ452" s="48"/>
      <c r="NXA452" s="48"/>
      <c r="NXB452" s="48"/>
      <c r="NXC452" s="48"/>
      <c r="NXD452" s="48"/>
      <c r="NXE452" s="48"/>
      <c r="NXF452" s="48"/>
      <c r="NXG452" s="48"/>
      <c r="NXH452" s="48"/>
      <c r="NXI452" s="48"/>
      <c r="NXJ452" s="48"/>
      <c r="NXK452" s="48"/>
      <c r="NXL452" s="48"/>
      <c r="NXM452" s="48"/>
      <c r="NXN452" s="48"/>
      <c r="NXO452" s="48"/>
      <c r="NXP452" s="48"/>
      <c r="NXQ452" s="48"/>
      <c r="NXR452" s="48"/>
      <c r="NXS452" s="48"/>
      <c r="NXT452" s="48"/>
      <c r="NXU452" s="48"/>
      <c r="NXV452" s="48"/>
      <c r="NXW452" s="48"/>
      <c r="NXX452" s="48"/>
      <c r="NXY452" s="48"/>
      <c r="NXZ452" s="48"/>
      <c r="NYA452" s="48"/>
      <c r="NYB452" s="48"/>
      <c r="NYC452" s="48"/>
      <c r="NYD452" s="48"/>
      <c r="NYE452" s="48"/>
      <c r="NYF452" s="48"/>
      <c r="NYG452" s="48"/>
      <c r="NYH452" s="48"/>
      <c r="NYI452" s="48"/>
      <c r="NYJ452" s="48"/>
      <c r="NYK452" s="48"/>
      <c r="NYL452" s="48"/>
      <c r="NYM452" s="48"/>
      <c r="NYN452" s="48"/>
      <c r="NYO452" s="48"/>
      <c r="NYP452" s="48"/>
      <c r="NYQ452" s="48"/>
      <c r="NYR452" s="48"/>
      <c r="NYS452" s="48"/>
      <c r="NYT452" s="48"/>
      <c r="NYU452" s="48"/>
      <c r="NYV452" s="48"/>
      <c r="NYW452" s="48"/>
      <c r="NYX452" s="48"/>
      <c r="NYY452" s="48"/>
      <c r="NYZ452" s="48"/>
      <c r="NZA452" s="48"/>
      <c r="NZB452" s="48"/>
      <c r="NZC452" s="48"/>
      <c r="NZD452" s="48"/>
      <c r="NZE452" s="48"/>
      <c r="NZF452" s="48"/>
      <c r="NZG452" s="48"/>
      <c r="NZH452" s="48"/>
      <c r="NZI452" s="48"/>
      <c r="NZJ452" s="48"/>
      <c r="NZK452" s="48"/>
      <c r="NZL452" s="48"/>
      <c r="NZM452" s="48"/>
      <c r="NZN452" s="48"/>
      <c r="NZO452" s="48"/>
      <c r="NZP452" s="48"/>
      <c r="NZQ452" s="48"/>
      <c r="NZR452" s="48"/>
      <c r="NZS452" s="48"/>
      <c r="NZT452" s="48"/>
      <c r="NZU452" s="48"/>
      <c r="NZV452" s="48"/>
      <c r="NZW452" s="48"/>
      <c r="NZX452" s="48"/>
      <c r="NZY452" s="48"/>
      <c r="NZZ452" s="48"/>
      <c r="OAA452" s="48"/>
      <c r="OAB452" s="48"/>
      <c r="OAC452" s="48"/>
      <c r="OAD452" s="48"/>
      <c r="OAE452" s="48"/>
      <c r="OAF452" s="48"/>
      <c r="OAG452" s="48"/>
      <c r="OAH452" s="48"/>
      <c r="OAI452" s="48"/>
      <c r="OAJ452" s="48"/>
      <c r="OAK452" s="48"/>
      <c r="OAL452" s="48"/>
      <c r="OAM452" s="48"/>
      <c r="OAN452" s="48"/>
      <c r="OAO452" s="48"/>
      <c r="OAP452" s="48"/>
      <c r="OAQ452" s="48"/>
      <c r="OAR452" s="48"/>
      <c r="OAS452" s="48"/>
      <c r="OAT452" s="48"/>
      <c r="OAU452" s="48"/>
      <c r="OAV452" s="48"/>
      <c r="OAW452" s="48"/>
      <c r="OAX452" s="48"/>
      <c r="OAY452" s="48"/>
      <c r="OAZ452" s="48"/>
      <c r="OBA452" s="48"/>
      <c r="OBB452" s="48"/>
      <c r="OBC452" s="48"/>
      <c r="OBD452" s="48"/>
      <c r="OBE452" s="48"/>
      <c r="OBF452" s="48"/>
      <c r="OBG452" s="48"/>
      <c r="OBH452" s="48"/>
      <c r="OBI452" s="48"/>
      <c r="OBJ452" s="48"/>
      <c r="OBK452" s="48"/>
      <c r="OBL452" s="48"/>
      <c r="OBM452" s="48"/>
      <c r="OBN452" s="48"/>
      <c r="OBO452" s="48"/>
      <c r="OBP452" s="48"/>
      <c r="OBQ452" s="48"/>
      <c r="OBR452" s="48"/>
      <c r="OBS452" s="48"/>
      <c r="OBT452" s="48"/>
      <c r="OBU452" s="48"/>
      <c r="OBV452" s="48"/>
      <c r="OBW452" s="48"/>
      <c r="OBX452" s="48"/>
      <c r="OBY452" s="48"/>
      <c r="OBZ452" s="48"/>
      <c r="OCA452" s="48"/>
      <c r="OCB452" s="48"/>
      <c r="OCC452" s="48"/>
      <c r="OCD452" s="48"/>
      <c r="OCE452" s="48"/>
      <c r="OCF452" s="48"/>
      <c r="OCG452" s="48"/>
      <c r="OCH452" s="48"/>
      <c r="OCI452" s="48"/>
      <c r="OCJ452" s="48"/>
      <c r="OCK452" s="48"/>
      <c r="OCL452" s="48"/>
      <c r="OCM452" s="48"/>
      <c r="OCN452" s="48"/>
      <c r="OCO452" s="48"/>
      <c r="OCP452" s="48"/>
      <c r="OCQ452" s="48"/>
      <c r="OCR452" s="48"/>
      <c r="OCS452" s="48"/>
      <c r="OCT452" s="48"/>
      <c r="OCU452" s="48"/>
      <c r="OCV452" s="48"/>
      <c r="OCW452" s="48"/>
      <c r="OCX452" s="48"/>
      <c r="OCY452" s="48"/>
      <c r="OCZ452" s="48"/>
      <c r="ODA452" s="48"/>
      <c r="ODB452" s="48"/>
      <c r="ODC452" s="48"/>
      <c r="ODD452" s="48"/>
      <c r="ODE452" s="48"/>
      <c r="ODF452" s="48"/>
      <c r="ODG452" s="48"/>
      <c r="ODH452" s="48"/>
      <c r="ODI452" s="48"/>
      <c r="ODJ452" s="48"/>
      <c r="ODK452" s="48"/>
      <c r="ODL452" s="48"/>
      <c r="ODM452" s="48"/>
      <c r="ODN452" s="48"/>
      <c r="ODO452" s="48"/>
      <c r="ODP452" s="48"/>
      <c r="ODQ452" s="48"/>
      <c r="ODR452" s="48"/>
      <c r="ODS452" s="48"/>
      <c r="ODT452" s="48"/>
      <c r="ODU452" s="48"/>
      <c r="ODV452" s="48"/>
      <c r="ODW452" s="48"/>
      <c r="ODX452" s="48"/>
      <c r="ODY452" s="48"/>
      <c r="ODZ452" s="48"/>
      <c r="OEA452" s="48"/>
      <c r="OEB452" s="48"/>
      <c r="OEC452" s="48"/>
      <c r="OED452" s="48"/>
      <c r="OEE452" s="48"/>
      <c r="OEF452" s="48"/>
      <c r="OEG452" s="48"/>
      <c r="OEH452" s="48"/>
      <c r="OEI452" s="48"/>
      <c r="OEJ452" s="48"/>
      <c r="OEK452" s="48"/>
      <c r="OEL452" s="48"/>
      <c r="OEM452" s="48"/>
      <c r="OEN452" s="48"/>
      <c r="OEO452" s="48"/>
      <c r="OEP452" s="48"/>
      <c r="OEQ452" s="48"/>
      <c r="OER452" s="48"/>
      <c r="OES452" s="48"/>
      <c r="OET452" s="48"/>
      <c r="OEU452" s="48"/>
      <c r="OEV452" s="48"/>
      <c r="OEW452" s="48"/>
      <c r="OEX452" s="48"/>
      <c r="OEY452" s="48"/>
      <c r="OEZ452" s="48"/>
      <c r="OFA452" s="48"/>
      <c r="OFB452" s="48"/>
      <c r="OFC452" s="48"/>
      <c r="OFD452" s="48"/>
      <c r="OFE452" s="48"/>
      <c r="OFF452" s="48"/>
      <c r="OFG452" s="48"/>
      <c r="OFH452" s="48"/>
      <c r="OFI452" s="48"/>
      <c r="OFJ452" s="48"/>
      <c r="OFK452" s="48"/>
      <c r="OFL452" s="48"/>
      <c r="OFM452" s="48"/>
      <c r="OFN452" s="48"/>
      <c r="OFO452" s="48"/>
      <c r="OFP452" s="48"/>
      <c r="OFQ452" s="48"/>
      <c r="OFR452" s="48"/>
      <c r="OFS452" s="48"/>
      <c r="OFT452" s="48"/>
      <c r="OFU452" s="48"/>
      <c r="OFV452" s="48"/>
      <c r="OFW452" s="48"/>
      <c r="OFX452" s="48"/>
      <c r="OFY452" s="48"/>
      <c r="OFZ452" s="48"/>
      <c r="OGA452" s="48"/>
      <c r="OGB452" s="48"/>
      <c r="OGC452" s="48"/>
      <c r="OGD452" s="48"/>
      <c r="OGE452" s="48"/>
      <c r="OGF452" s="48"/>
      <c r="OGG452" s="48"/>
      <c r="OGH452" s="48"/>
      <c r="OGI452" s="48"/>
      <c r="OGJ452" s="48"/>
      <c r="OGK452" s="48"/>
      <c r="OGL452" s="48"/>
      <c r="OGM452" s="48"/>
      <c r="OGN452" s="48"/>
      <c r="OGO452" s="48"/>
      <c r="OGP452" s="48"/>
      <c r="OGQ452" s="48"/>
      <c r="OGR452" s="48"/>
      <c r="OGS452" s="48"/>
      <c r="OGT452" s="48"/>
      <c r="OGU452" s="48"/>
      <c r="OGV452" s="48"/>
      <c r="OGW452" s="48"/>
      <c r="OGX452" s="48"/>
      <c r="OGY452" s="48"/>
      <c r="OGZ452" s="48"/>
      <c r="OHA452" s="48"/>
      <c r="OHB452" s="48"/>
      <c r="OHC452" s="48"/>
      <c r="OHD452" s="48"/>
      <c r="OHE452" s="48"/>
      <c r="OHF452" s="48"/>
      <c r="OHG452" s="48"/>
      <c r="OHH452" s="48"/>
      <c r="OHI452" s="48"/>
      <c r="OHJ452" s="48"/>
      <c r="OHK452" s="48"/>
      <c r="OHL452" s="48"/>
      <c r="OHM452" s="48"/>
      <c r="OHN452" s="48"/>
      <c r="OHO452" s="48"/>
      <c r="OHP452" s="48"/>
      <c r="OHQ452" s="48"/>
      <c r="OHR452" s="48"/>
      <c r="OHS452" s="48"/>
      <c r="OHT452" s="48"/>
      <c r="OHU452" s="48"/>
      <c r="OHV452" s="48"/>
      <c r="OHW452" s="48"/>
      <c r="OHX452" s="48"/>
      <c r="OHY452" s="48"/>
      <c r="OHZ452" s="48"/>
      <c r="OIA452" s="48"/>
      <c r="OIB452" s="48"/>
      <c r="OIC452" s="48"/>
      <c r="OID452" s="48"/>
      <c r="OIE452" s="48"/>
      <c r="OIF452" s="48"/>
      <c r="OIG452" s="48"/>
      <c r="OIH452" s="48"/>
      <c r="OII452" s="48"/>
      <c r="OIJ452" s="48"/>
      <c r="OIK452" s="48"/>
      <c r="OIL452" s="48"/>
      <c r="OIM452" s="48"/>
      <c r="OIN452" s="48"/>
      <c r="OIO452" s="48"/>
      <c r="OIP452" s="48"/>
      <c r="OIQ452" s="48"/>
      <c r="OIR452" s="48"/>
      <c r="OIS452" s="48"/>
      <c r="OIT452" s="48"/>
      <c r="OIU452" s="48"/>
      <c r="OIV452" s="48"/>
      <c r="OIW452" s="48"/>
      <c r="OIX452" s="48"/>
      <c r="OIY452" s="48"/>
      <c r="OIZ452" s="48"/>
      <c r="OJA452" s="48"/>
      <c r="OJB452" s="48"/>
      <c r="OJC452" s="48"/>
      <c r="OJD452" s="48"/>
      <c r="OJE452" s="48"/>
      <c r="OJF452" s="48"/>
      <c r="OJG452" s="48"/>
      <c r="OJH452" s="48"/>
      <c r="OJI452" s="48"/>
      <c r="OJJ452" s="48"/>
      <c r="OJK452" s="48"/>
      <c r="OJL452" s="48"/>
      <c r="OJM452" s="48"/>
      <c r="OJN452" s="48"/>
      <c r="OJO452" s="48"/>
      <c r="OJP452" s="48"/>
      <c r="OJQ452" s="48"/>
      <c r="OJR452" s="48"/>
      <c r="OJS452" s="48"/>
      <c r="OJT452" s="48"/>
      <c r="OJU452" s="48"/>
      <c r="OJV452" s="48"/>
      <c r="OJW452" s="48"/>
      <c r="OJX452" s="48"/>
      <c r="OJY452" s="48"/>
      <c r="OJZ452" s="48"/>
      <c r="OKA452" s="48"/>
      <c r="OKB452" s="48"/>
      <c r="OKC452" s="48"/>
      <c r="OKD452" s="48"/>
      <c r="OKE452" s="48"/>
      <c r="OKF452" s="48"/>
      <c r="OKG452" s="48"/>
      <c r="OKH452" s="48"/>
      <c r="OKI452" s="48"/>
      <c r="OKJ452" s="48"/>
      <c r="OKK452" s="48"/>
      <c r="OKL452" s="48"/>
      <c r="OKM452" s="48"/>
      <c r="OKN452" s="48"/>
      <c r="OKO452" s="48"/>
      <c r="OKP452" s="48"/>
      <c r="OKQ452" s="48"/>
      <c r="OKR452" s="48"/>
      <c r="OKS452" s="48"/>
      <c r="OKT452" s="48"/>
      <c r="OKU452" s="48"/>
      <c r="OKV452" s="48"/>
      <c r="OKW452" s="48"/>
      <c r="OKX452" s="48"/>
      <c r="OKY452" s="48"/>
      <c r="OKZ452" s="48"/>
      <c r="OLA452" s="48"/>
      <c r="OLB452" s="48"/>
      <c r="OLC452" s="48"/>
      <c r="OLD452" s="48"/>
      <c r="OLE452" s="48"/>
      <c r="OLF452" s="48"/>
      <c r="OLG452" s="48"/>
      <c r="OLH452" s="48"/>
      <c r="OLI452" s="48"/>
      <c r="OLJ452" s="48"/>
      <c r="OLK452" s="48"/>
      <c r="OLL452" s="48"/>
      <c r="OLM452" s="48"/>
      <c r="OLN452" s="48"/>
      <c r="OLO452" s="48"/>
      <c r="OLP452" s="48"/>
      <c r="OLQ452" s="48"/>
      <c r="OLR452" s="48"/>
      <c r="OLS452" s="48"/>
      <c r="OLT452" s="48"/>
      <c r="OLU452" s="48"/>
      <c r="OLV452" s="48"/>
      <c r="OLW452" s="48"/>
      <c r="OLX452" s="48"/>
      <c r="OLY452" s="48"/>
      <c r="OLZ452" s="48"/>
      <c r="OMA452" s="48"/>
      <c r="OMB452" s="48"/>
      <c r="OMC452" s="48"/>
      <c r="OMD452" s="48"/>
      <c r="OME452" s="48"/>
      <c r="OMF452" s="48"/>
      <c r="OMG452" s="48"/>
      <c r="OMH452" s="48"/>
      <c r="OMI452" s="48"/>
      <c r="OMJ452" s="48"/>
      <c r="OMK452" s="48"/>
      <c r="OML452" s="48"/>
      <c r="OMM452" s="48"/>
      <c r="OMN452" s="48"/>
      <c r="OMO452" s="48"/>
      <c r="OMP452" s="48"/>
      <c r="OMQ452" s="48"/>
      <c r="OMR452" s="48"/>
      <c r="OMS452" s="48"/>
      <c r="OMT452" s="48"/>
      <c r="OMU452" s="48"/>
      <c r="OMV452" s="48"/>
      <c r="OMW452" s="48"/>
      <c r="OMX452" s="48"/>
      <c r="OMY452" s="48"/>
      <c r="OMZ452" s="48"/>
      <c r="ONA452" s="48"/>
      <c r="ONB452" s="48"/>
      <c r="ONC452" s="48"/>
      <c r="OND452" s="48"/>
      <c r="ONE452" s="48"/>
      <c r="ONF452" s="48"/>
      <c r="ONG452" s="48"/>
      <c r="ONH452" s="48"/>
      <c r="ONI452" s="48"/>
      <c r="ONJ452" s="48"/>
      <c r="ONK452" s="48"/>
      <c r="ONL452" s="48"/>
      <c r="ONM452" s="48"/>
      <c r="ONN452" s="48"/>
      <c r="ONO452" s="48"/>
      <c r="ONP452" s="48"/>
      <c r="ONQ452" s="48"/>
      <c r="ONR452" s="48"/>
      <c r="ONS452" s="48"/>
      <c r="ONT452" s="48"/>
      <c r="ONU452" s="48"/>
      <c r="ONV452" s="48"/>
      <c r="ONW452" s="48"/>
      <c r="ONX452" s="48"/>
      <c r="ONY452" s="48"/>
      <c r="ONZ452" s="48"/>
      <c r="OOA452" s="48"/>
      <c r="OOB452" s="48"/>
      <c r="OOC452" s="48"/>
      <c r="OOD452" s="48"/>
      <c r="OOE452" s="48"/>
      <c r="OOF452" s="48"/>
      <c r="OOG452" s="48"/>
      <c r="OOH452" s="48"/>
      <c r="OOI452" s="48"/>
      <c r="OOJ452" s="48"/>
      <c r="OOK452" s="48"/>
      <c r="OOL452" s="48"/>
      <c r="OOM452" s="48"/>
      <c r="OON452" s="48"/>
      <c r="OOO452" s="48"/>
      <c r="OOP452" s="48"/>
      <c r="OOQ452" s="48"/>
      <c r="OOR452" s="48"/>
      <c r="OOS452" s="48"/>
      <c r="OOT452" s="48"/>
      <c r="OOU452" s="48"/>
      <c r="OOV452" s="48"/>
      <c r="OOW452" s="48"/>
      <c r="OOX452" s="48"/>
      <c r="OOY452" s="48"/>
      <c r="OOZ452" s="48"/>
      <c r="OPA452" s="48"/>
      <c r="OPB452" s="48"/>
      <c r="OPC452" s="48"/>
      <c r="OPD452" s="48"/>
      <c r="OPE452" s="48"/>
      <c r="OPF452" s="48"/>
      <c r="OPG452" s="48"/>
      <c r="OPH452" s="48"/>
      <c r="OPI452" s="48"/>
      <c r="OPJ452" s="48"/>
      <c r="OPK452" s="48"/>
      <c r="OPL452" s="48"/>
      <c r="OPM452" s="48"/>
      <c r="OPN452" s="48"/>
      <c r="OPO452" s="48"/>
      <c r="OPP452" s="48"/>
      <c r="OPQ452" s="48"/>
      <c r="OPR452" s="48"/>
      <c r="OPS452" s="48"/>
      <c r="OPT452" s="48"/>
      <c r="OPU452" s="48"/>
      <c r="OPV452" s="48"/>
      <c r="OPW452" s="48"/>
      <c r="OPX452" s="48"/>
      <c r="OPY452" s="48"/>
      <c r="OPZ452" s="48"/>
      <c r="OQA452" s="48"/>
      <c r="OQB452" s="48"/>
      <c r="OQC452" s="48"/>
      <c r="OQD452" s="48"/>
      <c r="OQE452" s="48"/>
      <c r="OQF452" s="48"/>
      <c r="OQG452" s="48"/>
      <c r="OQH452" s="48"/>
      <c r="OQI452" s="48"/>
      <c r="OQJ452" s="48"/>
      <c r="OQK452" s="48"/>
      <c r="OQL452" s="48"/>
      <c r="OQM452" s="48"/>
      <c r="OQN452" s="48"/>
      <c r="OQO452" s="48"/>
      <c r="OQP452" s="48"/>
      <c r="OQQ452" s="48"/>
      <c r="OQR452" s="48"/>
      <c r="OQS452" s="48"/>
      <c r="OQT452" s="48"/>
      <c r="OQU452" s="48"/>
      <c r="OQV452" s="48"/>
      <c r="OQW452" s="48"/>
      <c r="OQX452" s="48"/>
      <c r="OQY452" s="48"/>
      <c r="OQZ452" s="48"/>
      <c r="ORA452" s="48"/>
      <c r="ORB452" s="48"/>
      <c r="ORC452" s="48"/>
      <c r="ORD452" s="48"/>
      <c r="ORE452" s="48"/>
      <c r="ORF452" s="48"/>
      <c r="ORG452" s="48"/>
      <c r="ORH452" s="48"/>
      <c r="ORI452" s="48"/>
      <c r="ORJ452" s="48"/>
      <c r="ORK452" s="48"/>
      <c r="ORL452" s="48"/>
      <c r="ORM452" s="48"/>
      <c r="ORN452" s="48"/>
      <c r="ORO452" s="48"/>
      <c r="ORP452" s="48"/>
      <c r="ORQ452" s="48"/>
      <c r="ORR452" s="48"/>
      <c r="ORS452" s="48"/>
      <c r="ORT452" s="48"/>
      <c r="ORU452" s="48"/>
      <c r="ORV452" s="48"/>
      <c r="ORW452" s="48"/>
      <c r="ORX452" s="48"/>
      <c r="ORY452" s="48"/>
      <c r="ORZ452" s="48"/>
      <c r="OSA452" s="48"/>
      <c r="OSB452" s="48"/>
      <c r="OSC452" s="48"/>
      <c r="OSD452" s="48"/>
      <c r="OSE452" s="48"/>
      <c r="OSF452" s="48"/>
      <c r="OSG452" s="48"/>
      <c r="OSH452" s="48"/>
      <c r="OSI452" s="48"/>
      <c r="OSJ452" s="48"/>
      <c r="OSK452" s="48"/>
      <c r="OSL452" s="48"/>
      <c r="OSM452" s="48"/>
      <c r="OSN452" s="48"/>
      <c r="OSO452" s="48"/>
      <c r="OSP452" s="48"/>
      <c r="OSQ452" s="48"/>
      <c r="OSR452" s="48"/>
      <c r="OSS452" s="48"/>
      <c r="OST452" s="48"/>
      <c r="OSU452" s="48"/>
      <c r="OSV452" s="48"/>
      <c r="OSW452" s="48"/>
      <c r="OSX452" s="48"/>
      <c r="OSY452" s="48"/>
      <c r="OSZ452" s="48"/>
      <c r="OTA452" s="48"/>
      <c r="OTB452" s="48"/>
      <c r="OTC452" s="48"/>
      <c r="OTD452" s="48"/>
      <c r="OTE452" s="48"/>
      <c r="OTF452" s="48"/>
      <c r="OTG452" s="48"/>
      <c r="OTH452" s="48"/>
      <c r="OTI452" s="48"/>
      <c r="OTJ452" s="48"/>
      <c r="OTK452" s="48"/>
      <c r="OTL452" s="48"/>
      <c r="OTM452" s="48"/>
      <c r="OTN452" s="48"/>
      <c r="OTO452" s="48"/>
      <c r="OTP452" s="48"/>
      <c r="OTQ452" s="48"/>
      <c r="OTR452" s="48"/>
      <c r="OTS452" s="48"/>
      <c r="OTT452" s="48"/>
      <c r="OTU452" s="48"/>
      <c r="OTV452" s="48"/>
      <c r="OTW452" s="48"/>
      <c r="OTX452" s="48"/>
      <c r="OTY452" s="48"/>
      <c r="OTZ452" s="48"/>
      <c r="OUA452" s="48"/>
      <c r="OUB452" s="48"/>
      <c r="OUC452" s="48"/>
      <c r="OUD452" s="48"/>
      <c r="OUE452" s="48"/>
      <c r="OUF452" s="48"/>
      <c r="OUG452" s="48"/>
      <c r="OUH452" s="48"/>
      <c r="OUI452" s="48"/>
      <c r="OUJ452" s="48"/>
      <c r="OUK452" s="48"/>
      <c r="OUL452" s="48"/>
      <c r="OUM452" s="48"/>
      <c r="OUN452" s="48"/>
      <c r="OUO452" s="48"/>
      <c r="OUP452" s="48"/>
      <c r="OUQ452" s="48"/>
      <c r="OUR452" s="48"/>
      <c r="OUS452" s="48"/>
      <c r="OUT452" s="48"/>
      <c r="OUU452" s="48"/>
      <c r="OUV452" s="48"/>
      <c r="OUW452" s="48"/>
      <c r="OUX452" s="48"/>
      <c r="OUY452" s="48"/>
      <c r="OUZ452" s="48"/>
      <c r="OVA452" s="48"/>
      <c r="OVB452" s="48"/>
      <c r="OVC452" s="48"/>
      <c r="OVD452" s="48"/>
      <c r="OVE452" s="48"/>
      <c r="OVF452" s="48"/>
      <c r="OVG452" s="48"/>
      <c r="OVH452" s="48"/>
      <c r="OVI452" s="48"/>
      <c r="OVJ452" s="48"/>
      <c r="OVK452" s="48"/>
      <c r="OVL452" s="48"/>
      <c r="OVM452" s="48"/>
      <c r="OVN452" s="48"/>
      <c r="OVO452" s="48"/>
      <c r="OVP452" s="48"/>
      <c r="OVQ452" s="48"/>
      <c r="OVR452" s="48"/>
      <c r="OVS452" s="48"/>
      <c r="OVT452" s="48"/>
      <c r="OVU452" s="48"/>
      <c r="OVV452" s="48"/>
      <c r="OVW452" s="48"/>
      <c r="OVX452" s="48"/>
      <c r="OVY452" s="48"/>
      <c r="OVZ452" s="48"/>
      <c r="OWA452" s="48"/>
      <c r="OWB452" s="48"/>
      <c r="OWC452" s="48"/>
      <c r="OWD452" s="48"/>
      <c r="OWE452" s="48"/>
      <c r="OWF452" s="48"/>
      <c r="OWG452" s="48"/>
      <c r="OWH452" s="48"/>
      <c r="OWI452" s="48"/>
      <c r="OWJ452" s="48"/>
      <c r="OWK452" s="48"/>
      <c r="OWL452" s="48"/>
      <c r="OWM452" s="48"/>
      <c r="OWN452" s="48"/>
      <c r="OWO452" s="48"/>
      <c r="OWP452" s="48"/>
      <c r="OWQ452" s="48"/>
      <c r="OWR452" s="48"/>
      <c r="OWS452" s="48"/>
      <c r="OWT452" s="48"/>
      <c r="OWU452" s="48"/>
      <c r="OWV452" s="48"/>
      <c r="OWW452" s="48"/>
      <c r="OWX452" s="48"/>
      <c r="OWY452" s="48"/>
      <c r="OWZ452" s="48"/>
      <c r="OXA452" s="48"/>
      <c r="OXB452" s="48"/>
      <c r="OXC452" s="48"/>
      <c r="OXD452" s="48"/>
      <c r="OXE452" s="48"/>
      <c r="OXF452" s="48"/>
      <c r="OXG452" s="48"/>
      <c r="OXH452" s="48"/>
      <c r="OXI452" s="48"/>
      <c r="OXJ452" s="48"/>
      <c r="OXK452" s="48"/>
      <c r="OXL452" s="48"/>
      <c r="OXM452" s="48"/>
      <c r="OXN452" s="48"/>
      <c r="OXO452" s="48"/>
      <c r="OXP452" s="48"/>
      <c r="OXQ452" s="48"/>
      <c r="OXR452" s="48"/>
      <c r="OXS452" s="48"/>
      <c r="OXT452" s="48"/>
      <c r="OXU452" s="48"/>
      <c r="OXV452" s="48"/>
      <c r="OXW452" s="48"/>
      <c r="OXX452" s="48"/>
      <c r="OXY452" s="48"/>
      <c r="OXZ452" s="48"/>
      <c r="OYA452" s="48"/>
      <c r="OYB452" s="48"/>
      <c r="OYC452" s="48"/>
      <c r="OYD452" s="48"/>
      <c r="OYE452" s="48"/>
      <c r="OYF452" s="48"/>
      <c r="OYG452" s="48"/>
      <c r="OYH452" s="48"/>
      <c r="OYI452" s="48"/>
      <c r="OYJ452" s="48"/>
      <c r="OYK452" s="48"/>
      <c r="OYL452" s="48"/>
      <c r="OYM452" s="48"/>
      <c r="OYN452" s="48"/>
      <c r="OYO452" s="48"/>
      <c r="OYP452" s="48"/>
      <c r="OYQ452" s="48"/>
      <c r="OYR452" s="48"/>
      <c r="OYS452" s="48"/>
      <c r="OYT452" s="48"/>
      <c r="OYU452" s="48"/>
      <c r="OYV452" s="48"/>
      <c r="OYW452" s="48"/>
      <c r="OYX452" s="48"/>
      <c r="OYY452" s="48"/>
      <c r="OYZ452" s="48"/>
      <c r="OZA452" s="48"/>
      <c r="OZB452" s="48"/>
      <c r="OZC452" s="48"/>
      <c r="OZD452" s="48"/>
      <c r="OZE452" s="48"/>
      <c r="OZF452" s="48"/>
      <c r="OZG452" s="48"/>
      <c r="OZH452" s="48"/>
      <c r="OZI452" s="48"/>
      <c r="OZJ452" s="48"/>
      <c r="OZK452" s="48"/>
      <c r="OZL452" s="48"/>
      <c r="OZM452" s="48"/>
      <c r="OZN452" s="48"/>
      <c r="OZO452" s="48"/>
      <c r="OZP452" s="48"/>
      <c r="OZQ452" s="48"/>
      <c r="OZR452" s="48"/>
      <c r="OZS452" s="48"/>
      <c r="OZT452" s="48"/>
      <c r="OZU452" s="48"/>
      <c r="OZV452" s="48"/>
      <c r="OZW452" s="48"/>
      <c r="OZX452" s="48"/>
      <c r="OZY452" s="48"/>
      <c r="OZZ452" s="48"/>
      <c r="PAA452" s="48"/>
      <c r="PAB452" s="48"/>
      <c r="PAC452" s="48"/>
      <c r="PAD452" s="48"/>
      <c r="PAE452" s="48"/>
      <c r="PAF452" s="48"/>
      <c r="PAG452" s="48"/>
      <c r="PAH452" s="48"/>
      <c r="PAI452" s="48"/>
      <c r="PAJ452" s="48"/>
      <c r="PAK452" s="48"/>
      <c r="PAL452" s="48"/>
      <c r="PAM452" s="48"/>
      <c r="PAN452" s="48"/>
      <c r="PAO452" s="48"/>
      <c r="PAP452" s="48"/>
      <c r="PAQ452" s="48"/>
      <c r="PAR452" s="48"/>
      <c r="PAS452" s="48"/>
      <c r="PAT452" s="48"/>
      <c r="PAU452" s="48"/>
      <c r="PAV452" s="48"/>
      <c r="PAW452" s="48"/>
      <c r="PAX452" s="48"/>
      <c r="PAY452" s="48"/>
      <c r="PAZ452" s="48"/>
      <c r="PBA452" s="48"/>
      <c r="PBB452" s="48"/>
      <c r="PBC452" s="48"/>
      <c r="PBD452" s="48"/>
      <c r="PBE452" s="48"/>
      <c r="PBF452" s="48"/>
      <c r="PBG452" s="48"/>
      <c r="PBH452" s="48"/>
      <c r="PBI452" s="48"/>
      <c r="PBJ452" s="48"/>
      <c r="PBK452" s="48"/>
      <c r="PBL452" s="48"/>
      <c r="PBM452" s="48"/>
      <c r="PBN452" s="48"/>
      <c r="PBO452" s="48"/>
      <c r="PBP452" s="48"/>
      <c r="PBQ452" s="48"/>
      <c r="PBR452" s="48"/>
      <c r="PBS452" s="48"/>
      <c r="PBT452" s="48"/>
      <c r="PBU452" s="48"/>
      <c r="PBV452" s="48"/>
      <c r="PBW452" s="48"/>
      <c r="PBX452" s="48"/>
      <c r="PBY452" s="48"/>
      <c r="PBZ452" s="48"/>
      <c r="PCA452" s="48"/>
      <c r="PCB452" s="48"/>
      <c r="PCC452" s="48"/>
      <c r="PCD452" s="48"/>
      <c r="PCE452" s="48"/>
      <c r="PCF452" s="48"/>
      <c r="PCG452" s="48"/>
      <c r="PCH452" s="48"/>
      <c r="PCI452" s="48"/>
      <c r="PCJ452" s="48"/>
      <c r="PCK452" s="48"/>
      <c r="PCL452" s="48"/>
      <c r="PCM452" s="48"/>
      <c r="PCN452" s="48"/>
      <c r="PCO452" s="48"/>
      <c r="PCP452" s="48"/>
      <c r="PCQ452" s="48"/>
      <c r="PCR452" s="48"/>
      <c r="PCS452" s="48"/>
      <c r="PCT452" s="48"/>
      <c r="PCU452" s="48"/>
      <c r="PCV452" s="48"/>
      <c r="PCW452" s="48"/>
      <c r="PCX452" s="48"/>
      <c r="PCY452" s="48"/>
      <c r="PCZ452" s="48"/>
      <c r="PDA452" s="48"/>
      <c r="PDB452" s="48"/>
      <c r="PDC452" s="48"/>
      <c r="PDD452" s="48"/>
      <c r="PDE452" s="48"/>
      <c r="PDF452" s="48"/>
      <c r="PDG452" s="48"/>
      <c r="PDH452" s="48"/>
      <c r="PDI452" s="48"/>
      <c r="PDJ452" s="48"/>
      <c r="PDK452" s="48"/>
      <c r="PDL452" s="48"/>
      <c r="PDM452" s="48"/>
      <c r="PDN452" s="48"/>
      <c r="PDO452" s="48"/>
      <c r="PDP452" s="48"/>
      <c r="PDQ452" s="48"/>
      <c r="PDR452" s="48"/>
      <c r="PDS452" s="48"/>
      <c r="PDT452" s="48"/>
      <c r="PDU452" s="48"/>
      <c r="PDV452" s="48"/>
      <c r="PDW452" s="48"/>
      <c r="PDX452" s="48"/>
      <c r="PDY452" s="48"/>
      <c r="PDZ452" s="48"/>
      <c r="PEA452" s="48"/>
      <c r="PEB452" s="48"/>
      <c r="PEC452" s="48"/>
      <c r="PED452" s="48"/>
      <c r="PEE452" s="48"/>
      <c r="PEF452" s="48"/>
      <c r="PEG452" s="48"/>
      <c r="PEH452" s="48"/>
      <c r="PEI452" s="48"/>
      <c r="PEJ452" s="48"/>
      <c r="PEK452" s="48"/>
      <c r="PEL452" s="48"/>
      <c r="PEM452" s="48"/>
      <c r="PEN452" s="48"/>
      <c r="PEO452" s="48"/>
      <c r="PEP452" s="48"/>
      <c r="PEQ452" s="48"/>
      <c r="PER452" s="48"/>
      <c r="PES452" s="48"/>
      <c r="PET452" s="48"/>
      <c r="PEU452" s="48"/>
      <c r="PEV452" s="48"/>
      <c r="PEW452" s="48"/>
      <c r="PEX452" s="48"/>
      <c r="PEY452" s="48"/>
      <c r="PEZ452" s="48"/>
      <c r="PFA452" s="48"/>
      <c r="PFB452" s="48"/>
      <c r="PFC452" s="48"/>
      <c r="PFD452" s="48"/>
      <c r="PFE452" s="48"/>
      <c r="PFF452" s="48"/>
      <c r="PFG452" s="48"/>
      <c r="PFH452" s="48"/>
      <c r="PFI452" s="48"/>
      <c r="PFJ452" s="48"/>
      <c r="PFK452" s="48"/>
      <c r="PFL452" s="48"/>
      <c r="PFM452" s="48"/>
      <c r="PFN452" s="48"/>
      <c r="PFO452" s="48"/>
      <c r="PFP452" s="48"/>
      <c r="PFQ452" s="48"/>
      <c r="PFR452" s="48"/>
      <c r="PFS452" s="48"/>
      <c r="PFT452" s="48"/>
      <c r="PFU452" s="48"/>
      <c r="PFV452" s="48"/>
      <c r="PFW452" s="48"/>
      <c r="PFX452" s="48"/>
      <c r="PFY452" s="48"/>
      <c r="PFZ452" s="48"/>
      <c r="PGA452" s="48"/>
      <c r="PGB452" s="48"/>
      <c r="PGC452" s="48"/>
      <c r="PGD452" s="48"/>
      <c r="PGE452" s="48"/>
      <c r="PGF452" s="48"/>
      <c r="PGG452" s="48"/>
      <c r="PGH452" s="48"/>
      <c r="PGI452" s="48"/>
      <c r="PGJ452" s="48"/>
      <c r="PGK452" s="48"/>
      <c r="PGL452" s="48"/>
      <c r="PGM452" s="48"/>
      <c r="PGN452" s="48"/>
      <c r="PGO452" s="48"/>
      <c r="PGP452" s="48"/>
      <c r="PGQ452" s="48"/>
      <c r="PGR452" s="48"/>
      <c r="PGS452" s="48"/>
      <c r="PGT452" s="48"/>
      <c r="PGU452" s="48"/>
      <c r="PGV452" s="48"/>
      <c r="PGW452" s="48"/>
      <c r="PGX452" s="48"/>
      <c r="PGY452" s="48"/>
      <c r="PGZ452" s="48"/>
      <c r="PHA452" s="48"/>
      <c r="PHB452" s="48"/>
      <c r="PHC452" s="48"/>
      <c r="PHD452" s="48"/>
      <c r="PHE452" s="48"/>
      <c r="PHF452" s="48"/>
      <c r="PHG452" s="48"/>
      <c r="PHH452" s="48"/>
      <c r="PHI452" s="48"/>
      <c r="PHJ452" s="48"/>
      <c r="PHK452" s="48"/>
      <c r="PHL452" s="48"/>
      <c r="PHM452" s="48"/>
      <c r="PHN452" s="48"/>
      <c r="PHO452" s="48"/>
      <c r="PHP452" s="48"/>
      <c r="PHQ452" s="48"/>
      <c r="PHR452" s="48"/>
      <c r="PHS452" s="48"/>
      <c r="PHT452" s="48"/>
      <c r="PHU452" s="48"/>
      <c r="PHV452" s="48"/>
      <c r="PHW452" s="48"/>
      <c r="PHX452" s="48"/>
      <c r="PHY452" s="48"/>
      <c r="PHZ452" s="48"/>
      <c r="PIA452" s="48"/>
      <c r="PIB452" s="48"/>
      <c r="PIC452" s="48"/>
      <c r="PID452" s="48"/>
      <c r="PIE452" s="48"/>
      <c r="PIF452" s="48"/>
      <c r="PIG452" s="48"/>
      <c r="PIH452" s="48"/>
      <c r="PII452" s="48"/>
      <c r="PIJ452" s="48"/>
      <c r="PIK452" s="48"/>
      <c r="PIL452" s="48"/>
      <c r="PIM452" s="48"/>
      <c r="PIN452" s="48"/>
      <c r="PIO452" s="48"/>
      <c r="PIP452" s="48"/>
      <c r="PIQ452" s="48"/>
      <c r="PIR452" s="48"/>
      <c r="PIS452" s="48"/>
      <c r="PIT452" s="48"/>
      <c r="PIU452" s="48"/>
      <c r="PIV452" s="48"/>
      <c r="PIW452" s="48"/>
      <c r="PIX452" s="48"/>
      <c r="PIY452" s="48"/>
      <c r="PIZ452" s="48"/>
      <c r="PJA452" s="48"/>
      <c r="PJB452" s="48"/>
      <c r="PJC452" s="48"/>
      <c r="PJD452" s="48"/>
      <c r="PJE452" s="48"/>
      <c r="PJF452" s="48"/>
      <c r="PJG452" s="48"/>
      <c r="PJH452" s="48"/>
      <c r="PJI452" s="48"/>
      <c r="PJJ452" s="48"/>
      <c r="PJK452" s="48"/>
      <c r="PJL452" s="48"/>
      <c r="PJM452" s="48"/>
      <c r="PJN452" s="48"/>
      <c r="PJO452" s="48"/>
      <c r="PJP452" s="48"/>
      <c r="PJQ452" s="48"/>
      <c r="PJR452" s="48"/>
      <c r="PJS452" s="48"/>
      <c r="PJT452" s="48"/>
      <c r="PJU452" s="48"/>
      <c r="PJV452" s="48"/>
      <c r="PJW452" s="48"/>
      <c r="PJX452" s="48"/>
      <c r="PJY452" s="48"/>
      <c r="PJZ452" s="48"/>
      <c r="PKA452" s="48"/>
      <c r="PKB452" s="48"/>
      <c r="PKC452" s="48"/>
      <c r="PKD452" s="48"/>
      <c r="PKE452" s="48"/>
      <c r="PKF452" s="48"/>
      <c r="PKG452" s="48"/>
      <c r="PKH452" s="48"/>
      <c r="PKI452" s="48"/>
      <c r="PKJ452" s="48"/>
      <c r="PKK452" s="48"/>
      <c r="PKL452" s="48"/>
      <c r="PKM452" s="48"/>
      <c r="PKN452" s="48"/>
      <c r="PKO452" s="48"/>
      <c r="PKP452" s="48"/>
      <c r="PKQ452" s="48"/>
      <c r="PKR452" s="48"/>
      <c r="PKS452" s="48"/>
      <c r="PKT452" s="48"/>
      <c r="PKU452" s="48"/>
      <c r="PKV452" s="48"/>
      <c r="PKW452" s="48"/>
      <c r="PKX452" s="48"/>
      <c r="PKY452" s="48"/>
      <c r="PKZ452" s="48"/>
      <c r="PLA452" s="48"/>
      <c r="PLB452" s="48"/>
      <c r="PLC452" s="48"/>
      <c r="PLD452" s="48"/>
      <c r="PLE452" s="48"/>
      <c r="PLF452" s="48"/>
      <c r="PLG452" s="48"/>
      <c r="PLH452" s="48"/>
      <c r="PLI452" s="48"/>
      <c r="PLJ452" s="48"/>
      <c r="PLK452" s="48"/>
      <c r="PLL452" s="48"/>
      <c r="PLM452" s="48"/>
      <c r="PLN452" s="48"/>
      <c r="PLO452" s="48"/>
      <c r="PLP452" s="48"/>
      <c r="PLQ452" s="48"/>
      <c r="PLR452" s="48"/>
      <c r="PLS452" s="48"/>
      <c r="PLT452" s="48"/>
      <c r="PLU452" s="48"/>
      <c r="PLV452" s="48"/>
      <c r="PLW452" s="48"/>
      <c r="PLX452" s="48"/>
      <c r="PLY452" s="48"/>
      <c r="PLZ452" s="48"/>
      <c r="PMA452" s="48"/>
      <c r="PMB452" s="48"/>
      <c r="PMC452" s="48"/>
      <c r="PMD452" s="48"/>
      <c r="PME452" s="48"/>
      <c r="PMF452" s="48"/>
      <c r="PMG452" s="48"/>
      <c r="PMH452" s="48"/>
      <c r="PMI452" s="48"/>
      <c r="PMJ452" s="48"/>
      <c r="PMK452" s="48"/>
      <c r="PML452" s="48"/>
      <c r="PMM452" s="48"/>
      <c r="PMN452" s="48"/>
      <c r="PMO452" s="48"/>
      <c r="PMP452" s="48"/>
      <c r="PMQ452" s="48"/>
      <c r="PMR452" s="48"/>
      <c r="PMS452" s="48"/>
      <c r="PMT452" s="48"/>
      <c r="PMU452" s="48"/>
      <c r="PMV452" s="48"/>
      <c r="PMW452" s="48"/>
      <c r="PMX452" s="48"/>
      <c r="PMY452" s="48"/>
      <c r="PMZ452" s="48"/>
      <c r="PNA452" s="48"/>
      <c r="PNB452" s="48"/>
      <c r="PNC452" s="48"/>
      <c r="PND452" s="48"/>
      <c r="PNE452" s="48"/>
      <c r="PNF452" s="48"/>
      <c r="PNG452" s="48"/>
      <c r="PNH452" s="48"/>
      <c r="PNI452" s="48"/>
      <c r="PNJ452" s="48"/>
      <c r="PNK452" s="48"/>
      <c r="PNL452" s="48"/>
      <c r="PNM452" s="48"/>
      <c r="PNN452" s="48"/>
      <c r="PNO452" s="48"/>
      <c r="PNP452" s="48"/>
      <c r="PNQ452" s="48"/>
      <c r="PNR452" s="48"/>
      <c r="PNS452" s="48"/>
      <c r="PNT452" s="48"/>
      <c r="PNU452" s="48"/>
      <c r="PNV452" s="48"/>
      <c r="PNW452" s="48"/>
      <c r="PNX452" s="48"/>
      <c r="PNY452" s="48"/>
      <c r="PNZ452" s="48"/>
      <c r="POA452" s="48"/>
      <c r="POB452" s="48"/>
      <c r="POC452" s="48"/>
      <c r="POD452" s="48"/>
      <c r="POE452" s="48"/>
      <c r="POF452" s="48"/>
      <c r="POG452" s="48"/>
      <c r="POH452" s="48"/>
      <c r="POI452" s="48"/>
      <c r="POJ452" s="48"/>
      <c r="POK452" s="48"/>
      <c r="POL452" s="48"/>
      <c r="POM452" s="48"/>
      <c r="PON452" s="48"/>
      <c r="POO452" s="48"/>
      <c r="POP452" s="48"/>
      <c r="POQ452" s="48"/>
      <c r="POR452" s="48"/>
      <c r="POS452" s="48"/>
      <c r="POT452" s="48"/>
      <c r="POU452" s="48"/>
      <c r="POV452" s="48"/>
      <c r="POW452" s="48"/>
      <c r="POX452" s="48"/>
      <c r="POY452" s="48"/>
      <c r="POZ452" s="48"/>
      <c r="PPA452" s="48"/>
      <c r="PPB452" s="48"/>
      <c r="PPC452" s="48"/>
      <c r="PPD452" s="48"/>
      <c r="PPE452" s="48"/>
      <c r="PPF452" s="48"/>
      <c r="PPG452" s="48"/>
      <c r="PPH452" s="48"/>
      <c r="PPI452" s="48"/>
      <c r="PPJ452" s="48"/>
      <c r="PPK452" s="48"/>
      <c r="PPL452" s="48"/>
      <c r="PPM452" s="48"/>
      <c r="PPN452" s="48"/>
      <c r="PPO452" s="48"/>
      <c r="PPP452" s="48"/>
      <c r="PPQ452" s="48"/>
      <c r="PPR452" s="48"/>
      <c r="PPS452" s="48"/>
      <c r="PPT452" s="48"/>
      <c r="PPU452" s="48"/>
      <c r="PPV452" s="48"/>
      <c r="PPW452" s="48"/>
      <c r="PPX452" s="48"/>
      <c r="PPY452" s="48"/>
      <c r="PPZ452" s="48"/>
      <c r="PQA452" s="48"/>
      <c r="PQB452" s="48"/>
      <c r="PQC452" s="48"/>
      <c r="PQD452" s="48"/>
      <c r="PQE452" s="48"/>
      <c r="PQF452" s="48"/>
      <c r="PQG452" s="48"/>
      <c r="PQH452" s="48"/>
      <c r="PQI452" s="48"/>
      <c r="PQJ452" s="48"/>
      <c r="PQK452" s="48"/>
      <c r="PQL452" s="48"/>
      <c r="PQM452" s="48"/>
      <c r="PQN452" s="48"/>
      <c r="PQO452" s="48"/>
      <c r="PQP452" s="48"/>
      <c r="PQQ452" s="48"/>
      <c r="PQR452" s="48"/>
      <c r="PQS452" s="48"/>
      <c r="PQT452" s="48"/>
      <c r="PQU452" s="48"/>
      <c r="PQV452" s="48"/>
      <c r="PQW452" s="48"/>
      <c r="PQX452" s="48"/>
      <c r="PQY452" s="48"/>
      <c r="PQZ452" s="48"/>
      <c r="PRA452" s="48"/>
      <c r="PRB452" s="48"/>
      <c r="PRC452" s="48"/>
      <c r="PRD452" s="48"/>
      <c r="PRE452" s="48"/>
      <c r="PRF452" s="48"/>
      <c r="PRG452" s="48"/>
      <c r="PRH452" s="48"/>
      <c r="PRI452" s="48"/>
      <c r="PRJ452" s="48"/>
      <c r="PRK452" s="48"/>
      <c r="PRL452" s="48"/>
      <c r="PRM452" s="48"/>
      <c r="PRN452" s="48"/>
      <c r="PRO452" s="48"/>
      <c r="PRP452" s="48"/>
      <c r="PRQ452" s="48"/>
      <c r="PRR452" s="48"/>
      <c r="PRS452" s="48"/>
      <c r="PRT452" s="48"/>
      <c r="PRU452" s="48"/>
      <c r="PRV452" s="48"/>
      <c r="PRW452" s="48"/>
      <c r="PRX452" s="48"/>
      <c r="PRY452" s="48"/>
      <c r="PRZ452" s="48"/>
      <c r="PSA452" s="48"/>
      <c r="PSB452" s="48"/>
      <c r="PSC452" s="48"/>
      <c r="PSD452" s="48"/>
      <c r="PSE452" s="48"/>
      <c r="PSF452" s="48"/>
      <c r="PSG452" s="48"/>
      <c r="PSH452" s="48"/>
      <c r="PSI452" s="48"/>
      <c r="PSJ452" s="48"/>
      <c r="PSK452" s="48"/>
      <c r="PSL452" s="48"/>
      <c r="PSM452" s="48"/>
      <c r="PSN452" s="48"/>
      <c r="PSO452" s="48"/>
      <c r="PSP452" s="48"/>
      <c r="PSQ452" s="48"/>
      <c r="PSR452" s="48"/>
      <c r="PSS452" s="48"/>
      <c r="PST452" s="48"/>
      <c r="PSU452" s="48"/>
      <c r="PSV452" s="48"/>
      <c r="PSW452" s="48"/>
      <c r="PSX452" s="48"/>
      <c r="PSY452" s="48"/>
      <c r="PSZ452" s="48"/>
      <c r="PTA452" s="48"/>
      <c r="PTB452" s="48"/>
      <c r="PTC452" s="48"/>
      <c r="PTD452" s="48"/>
      <c r="PTE452" s="48"/>
      <c r="PTF452" s="48"/>
      <c r="PTG452" s="48"/>
      <c r="PTH452" s="48"/>
      <c r="PTI452" s="48"/>
      <c r="PTJ452" s="48"/>
      <c r="PTK452" s="48"/>
      <c r="PTL452" s="48"/>
      <c r="PTM452" s="48"/>
      <c r="PTN452" s="48"/>
      <c r="PTO452" s="48"/>
      <c r="PTP452" s="48"/>
      <c r="PTQ452" s="48"/>
      <c r="PTR452" s="48"/>
      <c r="PTS452" s="48"/>
      <c r="PTT452" s="48"/>
      <c r="PTU452" s="48"/>
      <c r="PTV452" s="48"/>
      <c r="PTW452" s="48"/>
      <c r="PTX452" s="48"/>
      <c r="PTY452" s="48"/>
      <c r="PTZ452" s="48"/>
      <c r="PUA452" s="48"/>
      <c r="PUB452" s="48"/>
      <c r="PUC452" s="48"/>
      <c r="PUD452" s="48"/>
      <c r="PUE452" s="48"/>
      <c r="PUF452" s="48"/>
      <c r="PUG452" s="48"/>
      <c r="PUH452" s="48"/>
      <c r="PUI452" s="48"/>
      <c r="PUJ452" s="48"/>
      <c r="PUK452" s="48"/>
      <c r="PUL452" s="48"/>
      <c r="PUM452" s="48"/>
      <c r="PUN452" s="48"/>
      <c r="PUO452" s="48"/>
      <c r="PUP452" s="48"/>
      <c r="PUQ452" s="48"/>
      <c r="PUR452" s="48"/>
      <c r="PUS452" s="48"/>
      <c r="PUT452" s="48"/>
      <c r="PUU452" s="48"/>
      <c r="PUV452" s="48"/>
      <c r="PUW452" s="48"/>
      <c r="PUX452" s="48"/>
      <c r="PUY452" s="48"/>
      <c r="PUZ452" s="48"/>
      <c r="PVA452" s="48"/>
      <c r="PVB452" s="48"/>
      <c r="PVC452" s="48"/>
      <c r="PVD452" s="48"/>
      <c r="PVE452" s="48"/>
      <c r="PVF452" s="48"/>
      <c r="PVG452" s="48"/>
      <c r="PVH452" s="48"/>
      <c r="PVI452" s="48"/>
      <c r="PVJ452" s="48"/>
      <c r="PVK452" s="48"/>
      <c r="PVL452" s="48"/>
      <c r="PVM452" s="48"/>
      <c r="PVN452" s="48"/>
      <c r="PVO452" s="48"/>
      <c r="PVP452" s="48"/>
      <c r="PVQ452" s="48"/>
      <c r="PVR452" s="48"/>
      <c r="PVS452" s="48"/>
      <c r="PVT452" s="48"/>
      <c r="PVU452" s="48"/>
      <c r="PVV452" s="48"/>
      <c r="PVW452" s="48"/>
      <c r="PVX452" s="48"/>
      <c r="PVY452" s="48"/>
      <c r="PVZ452" s="48"/>
      <c r="PWA452" s="48"/>
      <c r="PWB452" s="48"/>
      <c r="PWC452" s="48"/>
      <c r="PWD452" s="48"/>
      <c r="PWE452" s="48"/>
      <c r="PWF452" s="48"/>
      <c r="PWG452" s="48"/>
      <c r="PWH452" s="48"/>
      <c r="PWI452" s="48"/>
      <c r="PWJ452" s="48"/>
      <c r="PWK452" s="48"/>
      <c r="PWL452" s="48"/>
      <c r="PWM452" s="48"/>
      <c r="PWN452" s="48"/>
      <c r="PWO452" s="48"/>
      <c r="PWP452" s="48"/>
      <c r="PWQ452" s="48"/>
      <c r="PWR452" s="48"/>
      <c r="PWS452" s="48"/>
      <c r="PWT452" s="48"/>
      <c r="PWU452" s="48"/>
      <c r="PWV452" s="48"/>
      <c r="PWW452" s="48"/>
      <c r="PWX452" s="48"/>
      <c r="PWY452" s="48"/>
      <c r="PWZ452" s="48"/>
      <c r="PXA452" s="48"/>
      <c r="PXB452" s="48"/>
      <c r="PXC452" s="48"/>
      <c r="PXD452" s="48"/>
      <c r="PXE452" s="48"/>
      <c r="PXF452" s="48"/>
      <c r="PXG452" s="48"/>
      <c r="PXH452" s="48"/>
      <c r="PXI452" s="48"/>
      <c r="PXJ452" s="48"/>
      <c r="PXK452" s="48"/>
      <c r="PXL452" s="48"/>
      <c r="PXM452" s="48"/>
      <c r="PXN452" s="48"/>
      <c r="PXO452" s="48"/>
      <c r="PXP452" s="48"/>
      <c r="PXQ452" s="48"/>
      <c r="PXR452" s="48"/>
      <c r="PXS452" s="48"/>
      <c r="PXT452" s="48"/>
      <c r="PXU452" s="48"/>
      <c r="PXV452" s="48"/>
      <c r="PXW452" s="48"/>
      <c r="PXX452" s="48"/>
      <c r="PXY452" s="48"/>
      <c r="PXZ452" s="48"/>
      <c r="PYA452" s="48"/>
      <c r="PYB452" s="48"/>
      <c r="PYC452" s="48"/>
      <c r="PYD452" s="48"/>
      <c r="PYE452" s="48"/>
      <c r="PYF452" s="48"/>
      <c r="PYG452" s="48"/>
      <c r="PYH452" s="48"/>
      <c r="PYI452" s="48"/>
      <c r="PYJ452" s="48"/>
      <c r="PYK452" s="48"/>
      <c r="PYL452" s="48"/>
      <c r="PYM452" s="48"/>
      <c r="PYN452" s="48"/>
      <c r="PYO452" s="48"/>
      <c r="PYP452" s="48"/>
      <c r="PYQ452" s="48"/>
      <c r="PYR452" s="48"/>
      <c r="PYS452" s="48"/>
      <c r="PYT452" s="48"/>
      <c r="PYU452" s="48"/>
      <c r="PYV452" s="48"/>
      <c r="PYW452" s="48"/>
      <c r="PYX452" s="48"/>
      <c r="PYY452" s="48"/>
      <c r="PYZ452" s="48"/>
      <c r="PZA452" s="48"/>
      <c r="PZB452" s="48"/>
      <c r="PZC452" s="48"/>
      <c r="PZD452" s="48"/>
      <c r="PZE452" s="48"/>
      <c r="PZF452" s="48"/>
      <c r="PZG452" s="48"/>
      <c r="PZH452" s="48"/>
      <c r="PZI452" s="48"/>
      <c r="PZJ452" s="48"/>
      <c r="PZK452" s="48"/>
      <c r="PZL452" s="48"/>
      <c r="PZM452" s="48"/>
      <c r="PZN452" s="48"/>
      <c r="PZO452" s="48"/>
      <c r="PZP452" s="48"/>
      <c r="PZQ452" s="48"/>
      <c r="PZR452" s="48"/>
      <c r="PZS452" s="48"/>
      <c r="PZT452" s="48"/>
      <c r="PZU452" s="48"/>
      <c r="PZV452" s="48"/>
      <c r="PZW452" s="48"/>
      <c r="PZX452" s="48"/>
      <c r="PZY452" s="48"/>
      <c r="PZZ452" s="48"/>
      <c r="QAA452" s="48"/>
      <c r="QAB452" s="48"/>
      <c r="QAC452" s="48"/>
      <c r="QAD452" s="48"/>
      <c r="QAE452" s="48"/>
      <c r="QAF452" s="48"/>
      <c r="QAG452" s="48"/>
      <c r="QAH452" s="48"/>
      <c r="QAI452" s="48"/>
      <c r="QAJ452" s="48"/>
      <c r="QAK452" s="48"/>
      <c r="QAL452" s="48"/>
      <c r="QAM452" s="48"/>
      <c r="QAN452" s="48"/>
      <c r="QAO452" s="48"/>
      <c r="QAP452" s="48"/>
      <c r="QAQ452" s="48"/>
      <c r="QAR452" s="48"/>
      <c r="QAS452" s="48"/>
      <c r="QAT452" s="48"/>
      <c r="QAU452" s="48"/>
      <c r="QAV452" s="48"/>
      <c r="QAW452" s="48"/>
      <c r="QAX452" s="48"/>
      <c r="QAY452" s="48"/>
      <c r="QAZ452" s="48"/>
      <c r="QBA452" s="48"/>
      <c r="QBB452" s="48"/>
      <c r="QBC452" s="48"/>
      <c r="QBD452" s="48"/>
      <c r="QBE452" s="48"/>
      <c r="QBF452" s="48"/>
      <c r="QBG452" s="48"/>
      <c r="QBH452" s="48"/>
      <c r="QBI452" s="48"/>
      <c r="QBJ452" s="48"/>
      <c r="QBK452" s="48"/>
      <c r="QBL452" s="48"/>
      <c r="QBM452" s="48"/>
      <c r="QBN452" s="48"/>
      <c r="QBO452" s="48"/>
      <c r="QBP452" s="48"/>
      <c r="QBQ452" s="48"/>
      <c r="QBR452" s="48"/>
      <c r="QBS452" s="48"/>
      <c r="QBT452" s="48"/>
      <c r="QBU452" s="48"/>
      <c r="QBV452" s="48"/>
      <c r="QBW452" s="48"/>
      <c r="QBX452" s="48"/>
      <c r="QBY452" s="48"/>
      <c r="QBZ452" s="48"/>
      <c r="QCA452" s="48"/>
      <c r="QCB452" s="48"/>
      <c r="QCC452" s="48"/>
      <c r="QCD452" s="48"/>
      <c r="QCE452" s="48"/>
      <c r="QCF452" s="48"/>
      <c r="QCG452" s="48"/>
      <c r="QCH452" s="48"/>
      <c r="QCI452" s="48"/>
      <c r="QCJ452" s="48"/>
      <c r="QCK452" s="48"/>
      <c r="QCL452" s="48"/>
      <c r="QCM452" s="48"/>
      <c r="QCN452" s="48"/>
      <c r="QCO452" s="48"/>
      <c r="QCP452" s="48"/>
      <c r="QCQ452" s="48"/>
      <c r="QCR452" s="48"/>
      <c r="QCS452" s="48"/>
      <c r="QCT452" s="48"/>
      <c r="QCU452" s="48"/>
      <c r="QCV452" s="48"/>
      <c r="QCW452" s="48"/>
      <c r="QCX452" s="48"/>
      <c r="QCY452" s="48"/>
      <c r="QCZ452" s="48"/>
      <c r="QDA452" s="48"/>
      <c r="QDB452" s="48"/>
      <c r="QDC452" s="48"/>
      <c r="QDD452" s="48"/>
      <c r="QDE452" s="48"/>
      <c r="QDF452" s="48"/>
      <c r="QDG452" s="48"/>
      <c r="QDH452" s="48"/>
      <c r="QDI452" s="48"/>
      <c r="QDJ452" s="48"/>
      <c r="QDK452" s="48"/>
      <c r="QDL452" s="48"/>
      <c r="QDM452" s="48"/>
      <c r="QDN452" s="48"/>
      <c r="QDO452" s="48"/>
      <c r="QDP452" s="48"/>
      <c r="QDQ452" s="48"/>
      <c r="QDR452" s="48"/>
      <c r="QDS452" s="48"/>
      <c r="QDT452" s="48"/>
      <c r="QDU452" s="48"/>
      <c r="QDV452" s="48"/>
      <c r="QDW452" s="48"/>
      <c r="QDX452" s="48"/>
      <c r="QDY452" s="48"/>
      <c r="QDZ452" s="48"/>
      <c r="QEA452" s="48"/>
      <c r="QEB452" s="48"/>
      <c r="QEC452" s="48"/>
      <c r="QED452" s="48"/>
      <c r="QEE452" s="48"/>
      <c r="QEF452" s="48"/>
      <c r="QEG452" s="48"/>
      <c r="QEH452" s="48"/>
      <c r="QEI452" s="48"/>
      <c r="QEJ452" s="48"/>
      <c r="QEK452" s="48"/>
      <c r="QEL452" s="48"/>
      <c r="QEM452" s="48"/>
      <c r="QEN452" s="48"/>
      <c r="QEO452" s="48"/>
      <c r="QEP452" s="48"/>
      <c r="QEQ452" s="48"/>
      <c r="QER452" s="48"/>
      <c r="QES452" s="48"/>
      <c r="QET452" s="48"/>
      <c r="QEU452" s="48"/>
      <c r="QEV452" s="48"/>
      <c r="QEW452" s="48"/>
      <c r="QEX452" s="48"/>
      <c r="QEY452" s="48"/>
      <c r="QEZ452" s="48"/>
      <c r="QFA452" s="48"/>
      <c r="QFB452" s="48"/>
      <c r="QFC452" s="48"/>
      <c r="QFD452" s="48"/>
      <c r="QFE452" s="48"/>
      <c r="QFF452" s="48"/>
      <c r="QFG452" s="48"/>
      <c r="QFH452" s="48"/>
      <c r="QFI452" s="48"/>
      <c r="QFJ452" s="48"/>
      <c r="QFK452" s="48"/>
      <c r="QFL452" s="48"/>
      <c r="QFM452" s="48"/>
      <c r="QFN452" s="48"/>
      <c r="QFO452" s="48"/>
      <c r="QFP452" s="48"/>
      <c r="QFQ452" s="48"/>
      <c r="QFR452" s="48"/>
      <c r="QFS452" s="48"/>
      <c r="QFT452" s="48"/>
      <c r="QFU452" s="48"/>
      <c r="QFV452" s="48"/>
      <c r="QFW452" s="48"/>
      <c r="QFX452" s="48"/>
      <c r="QFY452" s="48"/>
      <c r="QFZ452" s="48"/>
      <c r="QGA452" s="48"/>
      <c r="QGB452" s="48"/>
      <c r="QGC452" s="48"/>
      <c r="QGD452" s="48"/>
      <c r="QGE452" s="48"/>
      <c r="QGF452" s="48"/>
      <c r="QGG452" s="48"/>
      <c r="QGH452" s="48"/>
      <c r="QGI452" s="48"/>
      <c r="QGJ452" s="48"/>
      <c r="QGK452" s="48"/>
      <c r="QGL452" s="48"/>
      <c r="QGM452" s="48"/>
      <c r="QGN452" s="48"/>
      <c r="QGO452" s="48"/>
      <c r="QGP452" s="48"/>
      <c r="QGQ452" s="48"/>
      <c r="QGR452" s="48"/>
      <c r="QGS452" s="48"/>
      <c r="QGT452" s="48"/>
      <c r="QGU452" s="48"/>
      <c r="QGV452" s="48"/>
      <c r="QGW452" s="48"/>
      <c r="QGX452" s="48"/>
      <c r="QGY452" s="48"/>
      <c r="QGZ452" s="48"/>
      <c r="QHA452" s="48"/>
      <c r="QHB452" s="48"/>
      <c r="QHC452" s="48"/>
      <c r="QHD452" s="48"/>
      <c r="QHE452" s="48"/>
      <c r="QHF452" s="48"/>
      <c r="QHG452" s="48"/>
      <c r="QHH452" s="48"/>
      <c r="QHI452" s="48"/>
      <c r="QHJ452" s="48"/>
      <c r="QHK452" s="48"/>
      <c r="QHL452" s="48"/>
      <c r="QHM452" s="48"/>
      <c r="QHN452" s="48"/>
      <c r="QHO452" s="48"/>
      <c r="QHP452" s="48"/>
      <c r="QHQ452" s="48"/>
      <c r="QHR452" s="48"/>
      <c r="QHS452" s="48"/>
      <c r="QHT452" s="48"/>
      <c r="QHU452" s="48"/>
      <c r="QHV452" s="48"/>
      <c r="QHW452" s="48"/>
      <c r="QHX452" s="48"/>
      <c r="QHY452" s="48"/>
      <c r="QHZ452" s="48"/>
      <c r="QIA452" s="48"/>
      <c r="QIB452" s="48"/>
      <c r="QIC452" s="48"/>
      <c r="QID452" s="48"/>
      <c r="QIE452" s="48"/>
      <c r="QIF452" s="48"/>
      <c r="QIG452" s="48"/>
      <c r="QIH452" s="48"/>
      <c r="QII452" s="48"/>
      <c r="QIJ452" s="48"/>
      <c r="QIK452" s="48"/>
      <c r="QIL452" s="48"/>
      <c r="QIM452" s="48"/>
      <c r="QIN452" s="48"/>
      <c r="QIO452" s="48"/>
      <c r="QIP452" s="48"/>
      <c r="QIQ452" s="48"/>
      <c r="QIR452" s="48"/>
      <c r="QIS452" s="48"/>
      <c r="QIT452" s="48"/>
      <c r="QIU452" s="48"/>
      <c r="QIV452" s="48"/>
      <c r="QIW452" s="48"/>
      <c r="QIX452" s="48"/>
      <c r="QIY452" s="48"/>
      <c r="QIZ452" s="48"/>
      <c r="QJA452" s="48"/>
      <c r="QJB452" s="48"/>
      <c r="QJC452" s="48"/>
      <c r="QJD452" s="48"/>
      <c r="QJE452" s="48"/>
      <c r="QJF452" s="48"/>
      <c r="QJG452" s="48"/>
      <c r="QJH452" s="48"/>
      <c r="QJI452" s="48"/>
      <c r="QJJ452" s="48"/>
      <c r="QJK452" s="48"/>
      <c r="QJL452" s="48"/>
      <c r="QJM452" s="48"/>
      <c r="QJN452" s="48"/>
      <c r="QJO452" s="48"/>
      <c r="QJP452" s="48"/>
      <c r="QJQ452" s="48"/>
      <c r="QJR452" s="48"/>
      <c r="QJS452" s="48"/>
      <c r="QJT452" s="48"/>
      <c r="QJU452" s="48"/>
      <c r="QJV452" s="48"/>
      <c r="QJW452" s="48"/>
      <c r="QJX452" s="48"/>
      <c r="QJY452" s="48"/>
      <c r="QJZ452" s="48"/>
      <c r="QKA452" s="48"/>
      <c r="QKB452" s="48"/>
      <c r="QKC452" s="48"/>
      <c r="QKD452" s="48"/>
      <c r="QKE452" s="48"/>
      <c r="QKF452" s="48"/>
      <c r="QKG452" s="48"/>
      <c r="QKH452" s="48"/>
      <c r="QKI452" s="48"/>
      <c r="QKJ452" s="48"/>
      <c r="QKK452" s="48"/>
      <c r="QKL452" s="48"/>
      <c r="QKM452" s="48"/>
      <c r="QKN452" s="48"/>
      <c r="QKO452" s="48"/>
      <c r="QKP452" s="48"/>
      <c r="QKQ452" s="48"/>
      <c r="QKR452" s="48"/>
      <c r="QKS452" s="48"/>
      <c r="QKT452" s="48"/>
      <c r="QKU452" s="48"/>
      <c r="QKV452" s="48"/>
      <c r="QKW452" s="48"/>
      <c r="QKX452" s="48"/>
      <c r="QKY452" s="48"/>
      <c r="QKZ452" s="48"/>
      <c r="QLA452" s="48"/>
      <c r="QLB452" s="48"/>
      <c r="QLC452" s="48"/>
      <c r="QLD452" s="48"/>
      <c r="QLE452" s="48"/>
      <c r="QLF452" s="48"/>
      <c r="QLG452" s="48"/>
      <c r="QLH452" s="48"/>
      <c r="QLI452" s="48"/>
      <c r="QLJ452" s="48"/>
      <c r="QLK452" s="48"/>
      <c r="QLL452" s="48"/>
      <c r="QLM452" s="48"/>
      <c r="QLN452" s="48"/>
      <c r="QLO452" s="48"/>
      <c r="QLP452" s="48"/>
      <c r="QLQ452" s="48"/>
      <c r="QLR452" s="48"/>
      <c r="QLS452" s="48"/>
      <c r="QLT452" s="48"/>
      <c r="QLU452" s="48"/>
      <c r="QLV452" s="48"/>
      <c r="QLW452" s="48"/>
      <c r="QLX452" s="48"/>
      <c r="QLY452" s="48"/>
      <c r="QLZ452" s="48"/>
      <c r="QMA452" s="48"/>
      <c r="QMB452" s="48"/>
      <c r="QMC452" s="48"/>
      <c r="QMD452" s="48"/>
      <c r="QME452" s="48"/>
      <c r="QMF452" s="48"/>
      <c r="QMG452" s="48"/>
      <c r="QMH452" s="48"/>
      <c r="QMI452" s="48"/>
      <c r="QMJ452" s="48"/>
      <c r="QMK452" s="48"/>
      <c r="QML452" s="48"/>
      <c r="QMM452" s="48"/>
      <c r="QMN452" s="48"/>
      <c r="QMO452" s="48"/>
      <c r="QMP452" s="48"/>
      <c r="QMQ452" s="48"/>
      <c r="QMR452" s="48"/>
      <c r="QMS452" s="48"/>
      <c r="QMT452" s="48"/>
      <c r="QMU452" s="48"/>
      <c r="QMV452" s="48"/>
      <c r="QMW452" s="48"/>
      <c r="QMX452" s="48"/>
      <c r="QMY452" s="48"/>
      <c r="QMZ452" s="48"/>
      <c r="QNA452" s="48"/>
      <c r="QNB452" s="48"/>
      <c r="QNC452" s="48"/>
      <c r="QND452" s="48"/>
      <c r="QNE452" s="48"/>
      <c r="QNF452" s="48"/>
      <c r="QNG452" s="48"/>
      <c r="QNH452" s="48"/>
      <c r="QNI452" s="48"/>
      <c r="QNJ452" s="48"/>
      <c r="QNK452" s="48"/>
      <c r="QNL452" s="48"/>
      <c r="QNM452" s="48"/>
      <c r="QNN452" s="48"/>
      <c r="QNO452" s="48"/>
      <c r="QNP452" s="48"/>
      <c r="QNQ452" s="48"/>
      <c r="QNR452" s="48"/>
      <c r="QNS452" s="48"/>
      <c r="QNT452" s="48"/>
      <c r="QNU452" s="48"/>
      <c r="QNV452" s="48"/>
      <c r="QNW452" s="48"/>
      <c r="QNX452" s="48"/>
      <c r="QNY452" s="48"/>
      <c r="QNZ452" s="48"/>
      <c r="QOA452" s="48"/>
      <c r="QOB452" s="48"/>
      <c r="QOC452" s="48"/>
      <c r="QOD452" s="48"/>
      <c r="QOE452" s="48"/>
      <c r="QOF452" s="48"/>
      <c r="QOG452" s="48"/>
      <c r="QOH452" s="48"/>
      <c r="QOI452" s="48"/>
      <c r="QOJ452" s="48"/>
      <c r="QOK452" s="48"/>
      <c r="QOL452" s="48"/>
      <c r="QOM452" s="48"/>
      <c r="QON452" s="48"/>
      <c r="QOO452" s="48"/>
      <c r="QOP452" s="48"/>
      <c r="QOQ452" s="48"/>
      <c r="QOR452" s="48"/>
      <c r="QOS452" s="48"/>
      <c r="QOT452" s="48"/>
      <c r="QOU452" s="48"/>
      <c r="QOV452" s="48"/>
      <c r="QOW452" s="48"/>
      <c r="QOX452" s="48"/>
      <c r="QOY452" s="48"/>
      <c r="QOZ452" s="48"/>
      <c r="QPA452" s="48"/>
      <c r="QPB452" s="48"/>
      <c r="QPC452" s="48"/>
      <c r="QPD452" s="48"/>
      <c r="QPE452" s="48"/>
      <c r="QPF452" s="48"/>
      <c r="QPG452" s="48"/>
      <c r="QPH452" s="48"/>
      <c r="QPI452" s="48"/>
      <c r="QPJ452" s="48"/>
      <c r="QPK452" s="48"/>
      <c r="QPL452" s="48"/>
      <c r="QPM452" s="48"/>
      <c r="QPN452" s="48"/>
      <c r="QPO452" s="48"/>
      <c r="QPP452" s="48"/>
      <c r="QPQ452" s="48"/>
      <c r="QPR452" s="48"/>
      <c r="QPS452" s="48"/>
      <c r="QPT452" s="48"/>
      <c r="QPU452" s="48"/>
      <c r="QPV452" s="48"/>
      <c r="QPW452" s="48"/>
      <c r="QPX452" s="48"/>
      <c r="QPY452" s="48"/>
      <c r="QPZ452" s="48"/>
      <c r="QQA452" s="48"/>
      <c r="QQB452" s="48"/>
      <c r="QQC452" s="48"/>
      <c r="QQD452" s="48"/>
      <c r="QQE452" s="48"/>
      <c r="QQF452" s="48"/>
      <c r="QQG452" s="48"/>
      <c r="QQH452" s="48"/>
      <c r="QQI452" s="48"/>
      <c r="QQJ452" s="48"/>
      <c r="QQK452" s="48"/>
      <c r="QQL452" s="48"/>
      <c r="QQM452" s="48"/>
      <c r="QQN452" s="48"/>
      <c r="QQO452" s="48"/>
      <c r="QQP452" s="48"/>
      <c r="QQQ452" s="48"/>
      <c r="QQR452" s="48"/>
      <c r="QQS452" s="48"/>
      <c r="QQT452" s="48"/>
      <c r="QQU452" s="48"/>
      <c r="QQV452" s="48"/>
      <c r="QQW452" s="48"/>
      <c r="QQX452" s="48"/>
      <c r="QQY452" s="48"/>
      <c r="QQZ452" s="48"/>
      <c r="QRA452" s="48"/>
      <c r="QRB452" s="48"/>
      <c r="QRC452" s="48"/>
      <c r="QRD452" s="48"/>
      <c r="QRE452" s="48"/>
      <c r="QRF452" s="48"/>
      <c r="QRG452" s="48"/>
      <c r="QRH452" s="48"/>
      <c r="QRI452" s="48"/>
      <c r="QRJ452" s="48"/>
      <c r="QRK452" s="48"/>
      <c r="QRL452" s="48"/>
      <c r="QRM452" s="48"/>
      <c r="QRN452" s="48"/>
      <c r="QRO452" s="48"/>
      <c r="QRP452" s="48"/>
      <c r="QRQ452" s="48"/>
      <c r="QRR452" s="48"/>
      <c r="QRS452" s="48"/>
      <c r="QRT452" s="48"/>
      <c r="QRU452" s="48"/>
      <c r="QRV452" s="48"/>
      <c r="QRW452" s="48"/>
      <c r="QRX452" s="48"/>
      <c r="QRY452" s="48"/>
      <c r="QRZ452" s="48"/>
      <c r="QSA452" s="48"/>
      <c r="QSB452" s="48"/>
      <c r="QSC452" s="48"/>
      <c r="QSD452" s="48"/>
      <c r="QSE452" s="48"/>
      <c r="QSF452" s="48"/>
      <c r="QSG452" s="48"/>
      <c r="QSH452" s="48"/>
      <c r="QSI452" s="48"/>
      <c r="QSJ452" s="48"/>
      <c r="QSK452" s="48"/>
      <c r="QSL452" s="48"/>
      <c r="QSM452" s="48"/>
      <c r="QSN452" s="48"/>
      <c r="QSO452" s="48"/>
      <c r="QSP452" s="48"/>
      <c r="QSQ452" s="48"/>
      <c r="QSR452" s="48"/>
      <c r="QSS452" s="48"/>
      <c r="QST452" s="48"/>
      <c r="QSU452" s="48"/>
      <c r="QSV452" s="48"/>
      <c r="QSW452" s="48"/>
      <c r="QSX452" s="48"/>
      <c r="QSY452" s="48"/>
      <c r="QSZ452" s="48"/>
      <c r="QTA452" s="48"/>
      <c r="QTB452" s="48"/>
      <c r="QTC452" s="48"/>
      <c r="QTD452" s="48"/>
      <c r="QTE452" s="48"/>
      <c r="QTF452" s="48"/>
      <c r="QTG452" s="48"/>
      <c r="QTH452" s="48"/>
      <c r="QTI452" s="48"/>
      <c r="QTJ452" s="48"/>
      <c r="QTK452" s="48"/>
      <c r="QTL452" s="48"/>
      <c r="QTM452" s="48"/>
      <c r="QTN452" s="48"/>
      <c r="QTO452" s="48"/>
      <c r="QTP452" s="48"/>
      <c r="QTQ452" s="48"/>
      <c r="QTR452" s="48"/>
      <c r="QTS452" s="48"/>
      <c r="QTT452" s="48"/>
      <c r="QTU452" s="48"/>
      <c r="QTV452" s="48"/>
      <c r="QTW452" s="48"/>
      <c r="QTX452" s="48"/>
      <c r="QTY452" s="48"/>
      <c r="QTZ452" s="48"/>
      <c r="QUA452" s="48"/>
      <c r="QUB452" s="48"/>
      <c r="QUC452" s="48"/>
      <c r="QUD452" s="48"/>
      <c r="QUE452" s="48"/>
      <c r="QUF452" s="48"/>
      <c r="QUG452" s="48"/>
      <c r="QUH452" s="48"/>
      <c r="QUI452" s="48"/>
      <c r="QUJ452" s="48"/>
      <c r="QUK452" s="48"/>
      <c r="QUL452" s="48"/>
      <c r="QUM452" s="48"/>
      <c r="QUN452" s="48"/>
      <c r="QUO452" s="48"/>
      <c r="QUP452" s="48"/>
      <c r="QUQ452" s="48"/>
      <c r="QUR452" s="48"/>
      <c r="QUS452" s="48"/>
      <c r="QUT452" s="48"/>
      <c r="QUU452" s="48"/>
      <c r="QUV452" s="48"/>
      <c r="QUW452" s="48"/>
      <c r="QUX452" s="48"/>
      <c r="QUY452" s="48"/>
      <c r="QUZ452" s="48"/>
      <c r="QVA452" s="48"/>
      <c r="QVB452" s="48"/>
      <c r="QVC452" s="48"/>
      <c r="QVD452" s="48"/>
      <c r="QVE452" s="48"/>
      <c r="QVF452" s="48"/>
      <c r="QVG452" s="48"/>
      <c r="QVH452" s="48"/>
      <c r="QVI452" s="48"/>
      <c r="QVJ452" s="48"/>
      <c r="QVK452" s="48"/>
      <c r="QVL452" s="48"/>
      <c r="QVM452" s="48"/>
      <c r="QVN452" s="48"/>
      <c r="QVO452" s="48"/>
      <c r="QVP452" s="48"/>
      <c r="QVQ452" s="48"/>
      <c r="QVR452" s="48"/>
      <c r="QVS452" s="48"/>
      <c r="QVT452" s="48"/>
      <c r="QVU452" s="48"/>
      <c r="QVV452" s="48"/>
      <c r="QVW452" s="48"/>
      <c r="QVX452" s="48"/>
      <c r="QVY452" s="48"/>
      <c r="QVZ452" s="48"/>
      <c r="QWA452" s="48"/>
      <c r="QWB452" s="48"/>
      <c r="QWC452" s="48"/>
      <c r="QWD452" s="48"/>
      <c r="QWE452" s="48"/>
      <c r="QWF452" s="48"/>
      <c r="QWG452" s="48"/>
      <c r="QWH452" s="48"/>
      <c r="QWI452" s="48"/>
      <c r="QWJ452" s="48"/>
      <c r="QWK452" s="48"/>
      <c r="QWL452" s="48"/>
      <c r="QWM452" s="48"/>
      <c r="QWN452" s="48"/>
      <c r="QWO452" s="48"/>
      <c r="QWP452" s="48"/>
      <c r="QWQ452" s="48"/>
      <c r="QWR452" s="48"/>
      <c r="QWS452" s="48"/>
      <c r="QWT452" s="48"/>
      <c r="QWU452" s="48"/>
      <c r="QWV452" s="48"/>
      <c r="QWW452" s="48"/>
      <c r="QWX452" s="48"/>
      <c r="QWY452" s="48"/>
      <c r="QWZ452" s="48"/>
      <c r="QXA452" s="48"/>
      <c r="QXB452" s="48"/>
      <c r="QXC452" s="48"/>
      <c r="QXD452" s="48"/>
      <c r="QXE452" s="48"/>
      <c r="QXF452" s="48"/>
      <c r="QXG452" s="48"/>
      <c r="QXH452" s="48"/>
      <c r="QXI452" s="48"/>
      <c r="QXJ452" s="48"/>
      <c r="QXK452" s="48"/>
      <c r="QXL452" s="48"/>
      <c r="QXM452" s="48"/>
      <c r="QXN452" s="48"/>
      <c r="QXO452" s="48"/>
      <c r="QXP452" s="48"/>
      <c r="QXQ452" s="48"/>
      <c r="QXR452" s="48"/>
      <c r="QXS452" s="48"/>
      <c r="QXT452" s="48"/>
      <c r="QXU452" s="48"/>
      <c r="QXV452" s="48"/>
      <c r="QXW452" s="48"/>
      <c r="QXX452" s="48"/>
      <c r="QXY452" s="48"/>
      <c r="QXZ452" s="48"/>
      <c r="QYA452" s="48"/>
      <c r="QYB452" s="48"/>
      <c r="QYC452" s="48"/>
      <c r="QYD452" s="48"/>
      <c r="QYE452" s="48"/>
      <c r="QYF452" s="48"/>
      <c r="QYG452" s="48"/>
      <c r="QYH452" s="48"/>
      <c r="QYI452" s="48"/>
      <c r="QYJ452" s="48"/>
      <c r="QYK452" s="48"/>
      <c r="QYL452" s="48"/>
      <c r="QYM452" s="48"/>
      <c r="QYN452" s="48"/>
      <c r="QYO452" s="48"/>
      <c r="QYP452" s="48"/>
      <c r="QYQ452" s="48"/>
      <c r="QYR452" s="48"/>
      <c r="QYS452" s="48"/>
      <c r="QYT452" s="48"/>
      <c r="QYU452" s="48"/>
      <c r="QYV452" s="48"/>
      <c r="QYW452" s="48"/>
      <c r="QYX452" s="48"/>
      <c r="QYY452" s="48"/>
      <c r="QYZ452" s="48"/>
      <c r="QZA452" s="48"/>
      <c r="QZB452" s="48"/>
      <c r="QZC452" s="48"/>
      <c r="QZD452" s="48"/>
      <c r="QZE452" s="48"/>
      <c r="QZF452" s="48"/>
      <c r="QZG452" s="48"/>
      <c r="QZH452" s="48"/>
      <c r="QZI452" s="48"/>
      <c r="QZJ452" s="48"/>
      <c r="QZK452" s="48"/>
      <c r="QZL452" s="48"/>
      <c r="QZM452" s="48"/>
      <c r="QZN452" s="48"/>
      <c r="QZO452" s="48"/>
      <c r="QZP452" s="48"/>
      <c r="QZQ452" s="48"/>
      <c r="QZR452" s="48"/>
      <c r="QZS452" s="48"/>
      <c r="QZT452" s="48"/>
      <c r="QZU452" s="48"/>
      <c r="QZV452" s="48"/>
      <c r="QZW452" s="48"/>
      <c r="QZX452" s="48"/>
      <c r="QZY452" s="48"/>
      <c r="QZZ452" s="48"/>
      <c r="RAA452" s="48"/>
      <c r="RAB452" s="48"/>
      <c r="RAC452" s="48"/>
      <c r="RAD452" s="48"/>
      <c r="RAE452" s="48"/>
      <c r="RAF452" s="48"/>
      <c r="RAG452" s="48"/>
      <c r="RAH452" s="48"/>
      <c r="RAI452" s="48"/>
      <c r="RAJ452" s="48"/>
      <c r="RAK452" s="48"/>
      <c r="RAL452" s="48"/>
      <c r="RAM452" s="48"/>
      <c r="RAN452" s="48"/>
      <c r="RAO452" s="48"/>
      <c r="RAP452" s="48"/>
      <c r="RAQ452" s="48"/>
      <c r="RAR452" s="48"/>
      <c r="RAS452" s="48"/>
      <c r="RAT452" s="48"/>
      <c r="RAU452" s="48"/>
      <c r="RAV452" s="48"/>
      <c r="RAW452" s="48"/>
      <c r="RAX452" s="48"/>
      <c r="RAY452" s="48"/>
      <c r="RAZ452" s="48"/>
      <c r="RBA452" s="48"/>
      <c r="RBB452" s="48"/>
      <c r="RBC452" s="48"/>
      <c r="RBD452" s="48"/>
      <c r="RBE452" s="48"/>
      <c r="RBF452" s="48"/>
      <c r="RBG452" s="48"/>
      <c r="RBH452" s="48"/>
      <c r="RBI452" s="48"/>
      <c r="RBJ452" s="48"/>
      <c r="RBK452" s="48"/>
      <c r="RBL452" s="48"/>
      <c r="RBM452" s="48"/>
      <c r="RBN452" s="48"/>
      <c r="RBO452" s="48"/>
      <c r="RBP452" s="48"/>
      <c r="RBQ452" s="48"/>
      <c r="RBR452" s="48"/>
      <c r="RBS452" s="48"/>
      <c r="RBT452" s="48"/>
      <c r="RBU452" s="48"/>
      <c r="RBV452" s="48"/>
      <c r="RBW452" s="48"/>
      <c r="RBX452" s="48"/>
      <c r="RBY452" s="48"/>
      <c r="RBZ452" s="48"/>
      <c r="RCA452" s="48"/>
      <c r="RCB452" s="48"/>
      <c r="RCC452" s="48"/>
      <c r="RCD452" s="48"/>
      <c r="RCE452" s="48"/>
      <c r="RCF452" s="48"/>
      <c r="RCG452" s="48"/>
      <c r="RCH452" s="48"/>
      <c r="RCI452" s="48"/>
      <c r="RCJ452" s="48"/>
      <c r="RCK452" s="48"/>
      <c r="RCL452" s="48"/>
      <c r="RCM452" s="48"/>
      <c r="RCN452" s="48"/>
      <c r="RCO452" s="48"/>
      <c r="RCP452" s="48"/>
      <c r="RCQ452" s="48"/>
      <c r="RCR452" s="48"/>
      <c r="RCS452" s="48"/>
      <c r="RCT452" s="48"/>
      <c r="RCU452" s="48"/>
      <c r="RCV452" s="48"/>
      <c r="RCW452" s="48"/>
      <c r="RCX452" s="48"/>
      <c r="RCY452" s="48"/>
      <c r="RCZ452" s="48"/>
      <c r="RDA452" s="48"/>
      <c r="RDB452" s="48"/>
      <c r="RDC452" s="48"/>
      <c r="RDD452" s="48"/>
      <c r="RDE452" s="48"/>
      <c r="RDF452" s="48"/>
      <c r="RDG452" s="48"/>
      <c r="RDH452" s="48"/>
      <c r="RDI452" s="48"/>
      <c r="RDJ452" s="48"/>
      <c r="RDK452" s="48"/>
      <c r="RDL452" s="48"/>
      <c r="RDM452" s="48"/>
      <c r="RDN452" s="48"/>
      <c r="RDO452" s="48"/>
      <c r="RDP452" s="48"/>
      <c r="RDQ452" s="48"/>
      <c r="RDR452" s="48"/>
      <c r="RDS452" s="48"/>
      <c r="RDT452" s="48"/>
      <c r="RDU452" s="48"/>
      <c r="RDV452" s="48"/>
      <c r="RDW452" s="48"/>
      <c r="RDX452" s="48"/>
      <c r="RDY452" s="48"/>
      <c r="RDZ452" s="48"/>
      <c r="REA452" s="48"/>
      <c r="REB452" s="48"/>
      <c r="REC452" s="48"/>
      <c r="RED452" s="48"/>
      <c r="REE452" s="48"/>
      <c r="REF452" s="48"/>
      <c r="REG452" s="48"/>
      <c r="REH452" s="48"/>
      <c r="REI452" s="48"/>
      <c r="REJ452" s="48"/>
      <c r="REK452" s="48"/>
      <c r="REL452" s="48"/>
      <c r="REM452" s="48"/>
      <c r="REN452" s="48"/>
      <c r="REO452" s="48"/>
      <c r="REP452" s="48"/>
      <c r="REQ452" s="48"/>
      <c r="RER452" s="48"/>
      <c r="RES452" s="48"/>
      <c r="RET452" s="48"/>
      <c r="REU452" s="48"/>
      <c r="REV452" s="48"/>
      <c r="REW452" s="48"/>
      <c r="REX452" s="48"/>
      <c r="REY452" s="48"/>
      <c r="REZ452" s="48"/>
      <c r="RFA452" s="48"/>
      <c r="RFB452" s="48"/>
      <c r="RFC452" s="48"/>
      <c r="RFD452" s="48"/>
      <c r="RFE452" s="48"/>
      <c r="RFF452" s="48"/>
      <c r="RFG452" s="48"/>
      <c r="RFH452" s="48"/>
      <c r="RFI452" s="48"/>
      <c r="RFJ452" s="48"/>
      <c r="RFK452" s="48"/>
      <c r="RFL452" s="48"/>
      <c r="RFM452" s="48"/>
      <c r="RFN452" s="48"/>
      <c r="RFO452" s="48"/>
      <c r="RFP452" s="48"/>
      <c r="RFQ452" s="48"/>
      <c r="RFR452" s="48"/>
      <c r="RFS452" s="48"/>
      <c r="RFT452" s="48"/>
      <c r="RFU452" s="48"/>
      <c r="RFV452" s="48"/>
      <c r="RFW452" s="48"/>
      <c r="RFX452" s="48"/>
      <c r="RFY452" s="48"/>
      <c r="RFZ452" s="48"/>
      <c r="RGA452" s="48"/>
      <c r="RGB452" s="48"/>
      <c r="RGC452" s="48"/>
      <c r="RGD452" s="48"/>
      <c r="RGE452" s="48"/>
      <c r="RGF452" s="48"/>
      <c r="RGG452" s="48"/>
      <c r="RGH452" s="48"/>
      <c r="RGI452" s="48"/>
      <c r="RGJ452" s="48"/>
      <c r="RGK452" s="48"/>
      <c r="RGL452" s="48"/>
      <c r="RGM452" s="48"/>
      <c r="RGN452" s="48"/>
      <c r="RGO452" s="48"/>
      <c r="RGP452" s="48"/>
      <c r="RGQ452" s="48"/>
      <c r="RGR452" s="48"/>
      <c r="RGS452" s="48"/>
      <c r="RGT452" s="48"/>
      <c r="RGU452" s="48"/>
      <c r="RGV452" s="48"/>
      <c r="RGW452" s="48"/>
      <c r="RGX452" s="48"/>
      <c r="RGY452" s="48"/>
      <c r="RGZ452" s="48"/>
      <c r="RHA452" s="48"/>
      <c r="RHB452" s="48"/>
      <c r="RHC452" s="48"/>
      <c r="RHD452" s="48"/>
      <c r="RHE452" s="48"/>
      <c r="RHF452" s="48"/>
      <c r="RHG452" s="48"/>
      <c r="RHH452" s="48"/>
      <c r="RHI452" s="48"/>
      <c r="RHJ452" s="48"/>
      <c r="RHK452" s="48"/>
      <c r="RHL452" s="48"/>
      <c r="RHM452" s="48"/>
      <c r="RHN452" s="48"/>
      <c r="RHO452" s="48"/>
      <c r="RHP452" s="48"/>
      <c r="RHQ452" s="48"/>
      <c r="RHR452" s="48"/>
      <c r="RHS452" s="48"/>
      <c r="RHT452" s="48"/>
      <c r="RHU452" s="48"/>
      <c r="RHV452" s="48"/>
      <c r="RHW452" s="48"/>
      <c r="RHX452" s="48"/>
      <c r="RHY452" s="48"/>
      <c r="RHZ452" s="48"/>
      <c r="RIA452" s="48"/>
      <c r="RIB452" s="48"/>
      <c r="RIC452" s="48"/>
      <c r="RID452" s="48"/>
      <c r="RIE452" s="48"/>
      <c r="RIF452" s="48"/>
      <c r="RIG452" s="48"/>
      <c r="RIH452" s="48"/>
      <c r="RII452" s="48"/>
      <c r="RIJ452" s="48"/>
      <c r="RIK452" s="48"/>
      <c r="RIL452" s="48"/>
      <c r="RIM452" s="48"/>
      <c r="RIN452" s="48"/>
      <c r="RIO452" s="48"/>
      <c r="RIP452" s="48"/>
      <c r="RIQ452" s="48"/>
      <c r="RIR452" s="48"/>
      <c r="RIS452" s="48"/>
      <c r="RIT452" s="48"/>
      <c r="RIU452" s="48"/>
      <c r="RIV452" s="48"/>
      <c r="RIW452" s="48"/>
      <c r="RIX452" s="48"/>
      <c r="RIY452" s="48"/>
      <c r="RIZ452" s="48"/>
      <c r="RJA452" s="48"/>
      <c r="RJB452" s="48"/>
      <c r="RJC452" s="48"/>
      <c r="RJD452" s="48"/>
      <c r="RJE452" s="48"/>
      <c r="RJF452" s="48"/>
      <c r="RJG452" s="48"/>
      <c r="RJH452" s="48"/>
      <c r="RJI452" s="48"/>
      <c r="RJJ452" s="48"/>
      <c r="RJK452" s="48"/>
      <c r="RJL452" s="48"/>
      <c r="RJM452" s="48"/>
      <c r="RJN452" s="48"/>
      <c r="RJO452" s="48"/>
      <c r="RJP452" s="48"/>
      <c r="RJQ452" s="48"/>
      <c r="RJR452" s="48"/>
      <c r="RJS452" s="48"/>
      <c r="RJT452" s="48"/>
      <c r="RJU452" s="48"/>
      <c r="RJV452" s="48"/>
      <c r="RJW452" s="48"/>
      <c r="RJX452" s="48"/>
      <c r="RJY452" s="48"/>
      <c r="RJZ452" s="48"/>
      <c r="RKA452" s="48"/>
      <c r="RKB452" s="48"/>
      <c r="RKC452" s="48"/>
      <c r="RKD452" s="48"/>
      <c r="RKE452" s="48"/>
      <c r="RKF452" s="48"/>
      <c r="RKG452" s="48"/>
      <c r="RKH452" s="48"/>
      <c r="RKI452" s="48"/>
      <c r="RKJ452" s="48"/>
      <c r="RKK452" s="48"/>
      <c r="RKL452" s="48"/>
      <c r="RKM452" s="48"/>
      <c r="RKN452" s="48"/>
      <c r="RKO452" s="48"/>
      <c r="RKP452" s="48"/>
      <c r="RKQ452" s="48"/>
      <c r="RKR452" s="48"/>
      <c r="RKS452" s="48"/>
      <c r="RKT452" s="48"/>
      <c r="RKU452" s="48"/>
      <c r="RKV452" s="48"/>
      <c r="RKW452" s="48"/>
      <c r="RKX452" s="48"/>
      <c r="RKY452" s="48"/>
      <c r="RKZ452" s="48"/>
      <c r="RLA452" s="48"/>
      <c r="RLB452" s="48"/>
      <c r="RLC452" s="48"/>
      <c r="RLD452" s="48"/>
      <c r="RLE452" s="48"/>
      <c r="RLF452" s="48"/>
      <c r="RLG452" s="48"/>
      <c r="RLH452" s="48"/>
      <c r="RLI452" s="48"/>
      <c r="RLJ452" s="48"/>
      <c r="RLK452" s="48"/>
      <c r="RLL452" s="48"/>
      <c r="RLM452" s="48"/>
      <c r="RLN452" s="48"/>
      <c r="RLO452" s="48"/>
      <c r="RLP452" s="48"/>
      <c r="RLQ452" s="48"/>
      <c r="RLR452" s="48"/>
      <c r="RLS452" s="48"/>
      <c r="RLT452" s="48"/>
      <c r="RLU452" s="48"/>
      <c r="RLV452" s="48"/>
      <c r="RLW452" s="48"/>
      <c r="RLX452" s="48"/>
      <c r="RLY452" s="48"/>
      <c r="RLZ452" s="48"/>
      <c r="RMA452" s="48"/>
      <c r="RMB452" s="48"/>
      <c r="RMC452" s="48"/>
      <c r="RMD452" s="48"/>
      <c r="RME452" s="48"/>
      <c r="RMF452" s="48"/>
      <c r="RMG452" s="48"/>
      <c r="RMH452" s="48"/>
      <c r="RMI452" s="48"/>
      <c r="RMJ452" s="48"/>
      <c r="RMK452" s="48"/>
      <c r="RML452" s="48"/>
      <c r="RMM452" s="48"/>
      <c r="RMN452" s="48"/>
      <c r="RMO452" s="48"/>
      <c r="RMP452" s="48"/>
      <c r="RMQ452" s="48"/>
      <c r="RMR452" s="48"/>
      <c r="RMS452" s="48"/>
      <c r="RMT452" s="48"/>
      <c r="RMU452" s="48"/>
      <c r="RMV452" s="48"/>
      <c r="RMW452" s="48"/>
      <c r="RMX452" s="48"/>
      <c r="RMY452" s="48"/>
      <c r="RMZ452" s="48"/>
      <c r="RNA452" s="48"/>
      <c r="RNB452" s="48"/>
      <c r="RNC452" s="48"/>
      <c r="RND452" s="48"/>
      <c r="RNE452" s="48"/>
      <c r="RNF452" s="48"/>
      <c r="RNG452" s="48"/>
      <c r="RNH452" s="48"/>
      <c r="RNI452" s="48"/>
      <c r="RNJ452" s="48"/>
      <c r="RNK452" s="48"/>
      <c r="RNL452" s="48"/>
      <c r="RNM452" s="48"/>
      <c r="RNN452" s="48"/>
      <c r="RNO452" s="48"/>
      <c r="RNP452" s="48"/>
      <c r="RNQ452" s="48"/>
      <c r="RNR452" s="48"/>
      <c r="RNS452" s="48"/>
      <c r="RNT452" s="48"/>
      <c r="RNU452" s="48"/>
      <c r="RNV452" s="48"/>
      <c r="RNW452" s="48"/>
      <c r="RNX452" s="48"/>
      <c r="RNY452" s="48"/>
      <c r="RNZ452" s="48"/>
      <c r="ROA452" s="48"/>
      <c r="ROB452" s="48"/>
      <c r="ROC452" s="48"/>
      <c r="ROD452" s="48"/>
      <c r="ROE452" s="48"/>
      <c r="ROF452" s="48"/>
      <c r="ROG452" s="48"/>
      <c r="ROH452" s="48"/>
      <c r="ROI452" s="48"/>
      <c r="ROJ452" s="48"/>
      <c r="ROK452" s="48"/>
      <c r="ROL452" s="48"/>
      <c r="ROM452" s="48"/>
      <c r="RON452" s="48"/>
      <c r="ROO452" s="48"/>
      <c r="ROP452" s="48"/>
      <c r="ROQ452" s="48"/>
      <c r="ROR452" s="48"/>
      <c r="ROS452" s="48"/>
      <c r="ROT452" s="48"/>
      <c r="ROU452" s="48"/>
      <c r="ROV452" s="48"/>
      <c r="ROW452" s="48"/>
      <c r="ROX452" s="48"/>
      <c r="ROY452" s="48"/>
      <c r="ROZ452" s="48"/>
      <c r="RPA452" s="48"/>
      <c r="RPB452" s="48"/>
      <c r="RPC452" s="48"/>
      <c r="RPD452" s="48"/>
      <c r="RPE452" s="48"/>
      <c r="RPF452" s="48"/>
      <c r="RPG452" s="48"/>
      <c r="RPH452" s="48"/>
      <c r="RPI452" s="48"/>
      <c r="RPJ452" s="48"/>
      <c r="RPK452" s="48"/>
      <c r="RPL452" s="48"/>
      <c r="RPM452" s="48"/>
      <c r="RPN452" s="48"/>
      <c r="RPO452" s="48"/>
      <c r="RPP452" s="48"/>
      <c r="RPQ452" s="48"/>
      <c r="RPR452" s="48"/>
      <c r="RPS452" s="48"/>
      <c r="RPT452" s="48"/>
      <c r="RPU452" s="48"/>
      <c r="RPV452" s="48"/>
      <c r="RPW452" s="48"/>
      <c r="RPX452" s="48"/>
      <c r="RPY452" s="48"/>
      <c r="RPZ452" s="48"/>
      <c r="RQA452" s="48"/>
      <c r="RQB452" s="48"/>
      <c r="RQC452" s="48"/>
      <c r="RQD452" s="48"/>
      <c r="RQE452" s="48"/>
      <c r="RQF452" s="48"/>
      <c r="RQG452" s="48"/>
      <c r="RQH452" s="48"/>
      <c r="RQI452" s="48"/>
      <c r="RQJ452" s="48"/>
      <c r="RQK452" s="48"/>
      <c r="RQL452" s="48"/>
      <c r="RQM452" s="48"/>
      <c r="RQN452" s="48"/>
      <c r="RQO452" s="48"/>
      <c r="RQP452" s="48"/>
      <c r="RQQ452" s="48"/>
      <c r="RQR452" s="48"/>
      <c r="RQS452" s="48"/>
      <c r="RQT452" s="48"/>
      <c r="RQU452" s="48"/>
      <c r="RQV452" s="48"/>
      <c r="RQW452" s="48"/>
      <c r="RQX452" s="48"/>
      <c r="RQY452" s="48"/>
      <c r="RQZ452" s="48"/>
      <c r="RRA452" s="48"/>
      <c r="RRB452" s="48"/>
      <c r="RRC452" s="48"/>
      <c r="RRD452" s="48"/>
      <c r="RRE452" s="48"/>
      <c r="RRF452" s="48"/>
      <c r="RRG452" s="48"/>
      <c r="RRH452" s="48"/>
      <c r="RRI452" s="48"/>
      <c r="RRJ452" s="48"/>
      <c r="RRK452" s="48"/>
      <c r="RRL452" s="48"/>
      <c r="RRM452" s="48"/>
      <c r="RRN452" s="48"/>
      <c r="RRO452" s="48"/>
      <c r="RRP452" s="48"/>
      <c r="RRQ452" s="48"/>
      <c r="RRR452" s="48"/>
      <c r="RRS452" s="48"/>
      <c r="RRT452" s="48"/>
      <c r="RRU452" s="48"/>
      <c r="RRV452" s="48"/>
      <c r="RRW452" s="48"/>
      <c r="RRX452" s="48"/>
      <c r="RRY452" s="48"/>
      <c r="RRZ452" s="48"/>
      <c r="RSA452" s="48"/>
      <c r="RSB452" s="48"/>
      <c r="RSC452" s="48"/>
      <c r="RSD452" s="48"/>
      <c r="RSE452" s="48"/>
      <c r="RSF452" s="48"/>
      <c r="RSG452" s="48"/>
      <c r="RSH452" s="48"/>
      <c r="RSI452" s="48"/>
      <c r="RSJ452" s="48"/>
      <c r="RSK452" s="48"/>
      <c r="RSL452" s="48"/>
      <c r="RSM452" s="48"/>
      <c r="RSN452" s="48"/>
      <c r="RSO452" s="48"/>
      <c r="RSP452" s="48"/>
      <c r="RSQ452" s="48"/>
      <c r="RSR452" s="48"/>
      <c r="RSS452" s="48"/>
      <c r="RST452" s="48"/>
      <c r="RSU452" s="48"/>
      <c r="RSV452" s="48"/>
      <c r="RSW452" s="48"/>
      <c r="RSX452" s="48"/>
      <c r="RSY452" s="48"/>
      <c r="RSZ452" s="48"/>
      <c r="RTA452" s="48"/>
      <c r="RTB452" s="48"/>
      <c r="RTC452" s="48"/>
      <c r="RTD452" s="48"/>
      <c r="RTE452" s="48"/>
      <c r="RTF452" s="48"/>
      <c r="RTG452" s="48"/>
      <c r="RTH452" s="48"/>
      <c r="RTI452" s="48"/>
      <c r="RTJ452" s="48"/>
      <c r="RTK452" s="48"/>
      <c r="RTL452" s="48"/>
      <c r="RTM452" s="48"/>
      <c r="RTN452" s="48"/>
      <c r="RTO452" s="48"/>
      <c r="RTP452" s="48"/>
      <c r="RTQ452" s="48"/>
      <c r="RTR452" s="48"/>
      <c r="RTS452" s="48"/>
      <c r="RTT452" s="48"/>
      <c r="RTU452" s="48"/>
      <c r="RTV452" s="48"/>
      <c r="RTW452" s="48"/>
      <c r="RTX452" s="48"/>
      <c r="RTY452" s="48"/>
      <c r="RTZ452" s="48"/>
      <c r="RUA452" s="48"/>
      <c r="RUB452" s="48"/>
      <c r="RUC452" s="48"/>
      <c r="RUD452" s="48"/>
      <c r="RUE452" s="48"/>
      <c r="RUF452" s="48"/>
      <c r="RUG452" s="48"/>
      <c r="RUH452" s="48"/>
      <c r="RUI452" s="48"/>
      <c r="RUJ452" s="48"/>
      <c r="RUK452" s="48"/>
      <c r="RUL452" s="48"/>
      <c r="RUM452" s="48"/>
      <c r="RUN452" s="48"/>
      <c r="RUO452" s="48"/>
      <c r="RUP452" s="48"/>
      <c r="RUQ452" s="48"/>
      <c r="RUR452" s="48"/>
      <c r="RUS452" s="48"/>
      <c r="RUT452" s="48"/>
      <c r="RUU452" s="48"/>
      <c r="RUV452" s="48"/>
      <c r="RUW452" s="48"/>
      <c r="RUX452" s="48"/>
      <c r="RUY452" s="48"/>
      <c r="RUZ452" s="48"/>
      <c r="RVA452" s="48"/>
      <c r="RVB452" s="48"/>
      <c r="RVC452" s="48"/>
      <c r="RVD452" s="48"/>
      <c r="RVE452" s="48"/>
      <c r="RVF452" s="48"/>
      <c r="RVG452" s="48"/>
      <c r="RVH452" s="48"/>
      <c r="RVI452" s="48"/>
      <c r="RVJ452" s="48"/>
      <c r="RVK452" s="48"/>
      <c r="RVL452" s="48"/>
      <c r="RVM452" s="48"/>
      <c r="RVN452" s="48"/>
      <c r="RVO452" s="48"/>
      <c r="RVP452" s="48"/>
      <c r="RVQ452" s="48"/>
      <c r="RVR452" s="48"/>
      <c r="RVS452" s="48"/>
      <c r="RVT452" s="48"/>
      <c r="RVU452" s="48"/>
      <c r="RVV452" s="48"/>
      <c r="RVW452" s="48"/>
      <c r="RVX452" s="48"/>
      <c r="RVY452" s="48"/>
      <c r="RVZ452" s="48"/>
      <c r="RWA452" s="48"/>
      <c r="RWB452" s="48"/>
      <c r="RWC452" s="48"/>
      <c r="RWD452" s="48"/>
      <c r="RWE452" s="48"/>
      <c r="RWF452" s="48"/>
      <c r="RWG452" s="48"/>
      <c r="RWH452" s="48"/>
      <c r="RWI452" s="48"/>
      <c r="RWJ452" s="48"/>
      <c r="RWK452" s="48"/>
      <c r="RWL452" s="48"/>
      <c r="RWM452" s="48"/>
      <c r="RWN452" s="48"/>
      <c r="RWO452" s="48"/>
      <c r="RWP452" s="48"/>
      <c r="RWQ452" s="48"/>
      <c r="RWR452" s="48"/>
      <c r="RWS452" s="48"/>
      <c r="RWT452" s="48"/>
      <c r="RWU452" s="48"/>
      <c r="RWV452" s="48"/>
      <c r="RWW452" s="48"/>
      <c r="RWX452" s="48"/>
      <c r="RWY452" s="48"/>
      <c r="RWZ452" s="48"/>
      <c r="RXA452" s="48"/>
      <c r="RXB452" s="48"/>
      <c r="RXC452" s="48"/>
      <c r="RXD452" s="48"/>
      <c r="RXE452" s="48"/>
      <c r="RXF452" s="48"/>
      <c r="RXG452" s="48"/>
      <c r="RXH452" s="48"/>
      <c r="RXI452" s="48"/>
      <c r="RXJ452" s="48"/>
      <c r="RXK452" s="48"/>
      <c r="RXL452" s="48"/>
      <c r="RXM452" s="48"/>
      <c r="RXN452" s="48"/>
      <c r="RXO452" s="48"/>
      <c r="RXP452" s="48"/>
      <c r="RXQ452" s="48"/>
      <c r="RXR452" s="48"/>
      <c r="RXS452" s="48"/>
      <c r="RXT452" s="48"/>
      <c r="RXU452" s="48"/>
      <c r="RXV452" s="48"/>
      <c r="RXW452" s="48"/>
      <c r="RXX452" s="48"/>
      <c r="RXY452" s="48"/>
      <c r="RXZ452" s="48"/>
      <c r="RYA452" s="48"/>
      <c r="RYB452" s="48"/>
      <c r="RYC452" s="48"/>
      <c r="RYD452" s="48"/>
      <c r="RYE452" s="48"/>
      <c r="RYF452" s="48"/>
      <c r="RYG452" s="48"/>
      <c r="RYH452" s="48"/>
      <c r="RYI452" s="48"/>
      <c r="RYJ452" s="48"/>
      <c r="RYK452" s="48"/>
      <c r="RYL452" s="48"/>
      <c r="RYM452" s="48"/>
      <c r="RYN452" s="48"/>
      <c r="RYO452" s="48"/>
      <c r="RYP452" s="48"/>
      <c r="RYQ452" s="48"/>
      <c r="RYR452" s="48"/>
      <c r="RYS452" s="48"/>
      <c r="RYT452" s="48"/>
      <c r="RYU452" s="48"/>
      <c r="RYV452" s="48"/>
      <c r="RYW452" s="48"/>
      <c r="RYX452" s="48"/>
      <c r="RYY452" s="48"/>
      <c r="RYZ452" s="48"/>
      <c r="RZA452" s="48"/>
      <c r="RZB452" s="48"/>
      <c r="RZC452" s="48"/>
      <c r="RZD452" s="48"/>
      <c r="RZE452" s="48"/>
      <c r="RZF452" s="48"/>
      <c r="RZG452" s="48"/>
      <c r="RZH452" s="48"/>
      <c r="RZI452" s="48"/>
      <c r="RZJ452" s="48"/>
      <c r="RZK452" s="48"/>
      <c r="RZL452" s="48"/>
      <c r="RZM452" s="48"/>
      <c r="RZN452" s="48"/>
      <c r="RZO452" s="48"/>
      <c r="RZP452" s="48"/>
      <c r="RZQ452" s="48"/>
      <c r="RZR452" s="48"/>
      <c r="RZS452" s="48"/>
      <c r="RZT452" s="48"/>
      <c r="RZU452" s="48"/>
      <c r="RZV452" s="48"/>
      <c r="RZW452" s="48"/>
      <c r="RZX452" s="48"/>
      <c r="RZY452" s="48"/>
      <c r="RZZ452" s="48"/>
      <c r="SAA452" s="48"/>
      <c r="SAB452" s="48"/>
      <c r="SAC452" s="48"/>
      <c r="SAD452" s="48"/>
      <c r="SAE452" s="48"/>
      <c r="SAF452" s="48"/>
      <c r="SAG452" s="48"/>
      <c r="SAH452" s="48"/>
      <c r="SAI452" s="48"/>
      <c r="SAJ452" s="48"/>
      <c r="SAK452" s="48"/>
      <c r="SAL452" s="48"/>
      <c r="SAM452" s="48"/>
      <c r="SAN452" s="48"/>
      <c r="SAO452" s="48"/>
      <c r="SAP452" s="48"/>
      <c r="SAQ452" s="48"/>
      <c r="SAR452" s="48"/>
      <c r="SAS452" s="48"/>
      <c r="SAT452" s="48"/>
      <c r="SAU452" s="48"/>
      <c r="SAV452" s="48"/>
      <c r="SAW452" s="48"/>
      <c r="SAX452" s="48"/>
      <c r="SAY452" s="48"/>
      <c r="SAZ452" s="48"/>
      <c r="SBA452" s="48"/>
      <c r="SBB452" s="48"/>
      <c r="SBC452" s="48"/>
      <c r="SBD452" s="48"/>
      <c r="SBE452" s="48"/>
      <c r="SBF452" s="48"/>
      <c r="SBG452" s="48"/>
      <c r="SBH452" s="48"/>
      <c r="SBI452" s="48"/>
      <c r="SBJ452" s="48"/>
      <c r="SBK452" s="48"/>
      <c r="SBL452" s="48"/>
      <c r="SBM452" s="48"/>
      <c r="SBN452" s="48"/>
      <c r="SBO452" s="48"/>
      <c r="SBP452" s="48"/>
      <c r="SBQ452" s="48"/>
      <c r="SBR452" s="48"/>
      <c r="SBS452" s="48"/>
      <c r="SBT452" s="48"/>
      <c r="SBU452" s="48"/>
      <c r="SBV452" s="48"/>
      <c r="SBW452" s="48"/>
      <c r="SBX452" s="48"/>
      <c r="SBY452" s="48"/>
      <c r="SBZ452" s="48"/>
      <c r="SCA452" s="48"/>
      <c r="SCB452" s="48"/>
      <c r="SCC452" s="48"/>
      <c r="SCD452" s="48"/>
      <c r="SCE452" s="48"/>
      <c r="SCF452" s="48"/>
      <c r="SCG452" s="48"/>
      <c r="SCH452" s="48"/>
      <c r="SCI452" s="48"/>
      <c r="SCJ452" s="48"/>
      <c r="SCK452" s="48"/>
      <c r="SCL452" s="48"/>
      <c r="SCM452" s="48"/>
      <c r="SCN452" s="48"/>
      <c r="SCO452" s="48"/>
      <c r="SCP452" s="48"/>
      <c r="SCQ452" s="48"/>
      <c r="SCR452" s="48"/>
      <c r="SCS452" s="48"/>
      <c r="SCT452" s="48"/>
      <c r="SCU452" s="48"/>
      <c r="SCV452" s="48"/>
      <c r="SCW452" s="48"/>
      <c r="SCX452" s="48"/>
      <c r="SCY452" s="48"/>
      <c r="SCZ452" s="48"/>
      <c r="SDA452" s="48"/>
      <c r="SDB452" s="48"/>
      <c r="SDC452" s="48"/>
      <c r="SDD452" s="48"/>
      <c r="SDE452" s="48"/>
      <c r="SDF452" s="48"/>
      <c r="SDG452" s="48"/>
      <c r="SDH452" s="48"/>
      <c r="SDI452" s="48"/>
      <c r="SDJ452" s="48"/>
      <c r="SDK452" s="48"/>
      <c r="SDL452" s="48"/>
      <c r="SDM452" s="48"/>
      <c r="SDN452" s="48"/>
      <c r="SDO452" s="48"/>
      <c r="SDP452" s="48"/>
      <c r="SDQ452" s="48"/>
      <c r="SDR452" s="48"/>
      <c r="SDS452" s="48"/>
      <c r="SDT452" s="48"/>
      <c r="SDU452" s="48"/>
      <c r="SDV452" s="48"/>
      <c r="SDW452" s="48"/>
      <c r="SDX452" s="48"/>
      <c r="SDY452" s="48"/>
      <c r="SDZ452" s="48"/>
      <c r="SEA452" s="48"/>
      <c r="SEB452" s="48"/>
      <c r="SEC452" s="48"/>
      <c r="SED452" s="48"/>
      <c r="SEE452" s="48"/>
      <c r="SEF452" s="48"/>
      <c r="SEG452" s="48"/>
      <c r="SEH452" s="48"/>
      <c r="SEI452" s="48"/>
      <c r="SEJ452" s="48"/>
      <c r="SEK452" s="48"/>
      <c r="SEL452" s="48"/>
      <c r="SEM452" s="48"/>
      <c r="SEN452" s="48"/>
      <c r="SEO452" s="48"/>
      <c r="SEP452" s="48"/>
      <c r="SEQ452" s="48"/>
      <c r="SER452" s="48"/>
      <c r="SES452" s="48"/>
      <c r="SET452" s="48"/>
      <c r="SEU452" s="48"/>
      <c r="SEV452" s="48"/>
      <c r="SEW452" s="48"/>
      <c r="SEX452" s="48"/>
      <c r="SEY452" s="48"/>
      <c r="SEZ452" s="48"/>
      <c r="SFA452" s="48"/>
      <c r="SFB452" s="48"/>
      <c r="SFC452" s="48"/>
      <c r="SFD452" s="48"/>
      <c r="SFE452" s="48"/>
      <c r="SFF452" s="48"/>
      <c r="SFG452" s="48"/>
      <c r="SFH452" s="48"/>
      <c r="SFI452" s="48"/>
      <c r="SFJ452" s="48"/>
      <c r="SFK452" s="48"/>
      <c r="SFL452" s="48"/>
      <c r="SFM452" s="48"/>
      <c r="SFN452" s="48"/>
      <c r="SFO452" s="48"/>
      <c r="SFP452" s="48"/>
      <c r="SFQ452" s="48"/>
      <c r="SFR452" s="48"/>
      <c r="SFS452" s="48"/>
      <c r="SFT452" s="48"/>
      <c r="SFU452" s="48"/>
      <c r="SFV452" s="48"/>
      <c r="SFW452" s="48"/>
      <c r="SFX452" s="48"/>
      <c r="SFY452" s="48"/>
      <c r="SFZ452" s="48"/>
      <c r="SGA452" s="48"/>
      <c r="SGB452" s="48"/>
      <c r="SGC452" s="48"/>
      <c r="SGD452" s="48"/>
      <c r="SGE452" s="48"/>
      <c r="SGF452" s="48"/>
      <c r="SGG452" s="48"/>
      <c r="SGH452" s="48"/>
      <c r="SGI452" s="48"/>
      <c r="SGJ452" s="48"/>
      <c r="SGK452" s="48"/>
      <c r="SGL452" s="48"/>
      <c r="SGM452" s="48"/>
      <c r="SGN452" s="48"/>
      <c r="SGO452" s="48"/>
      <c r="SGP452" s="48"/>
      <c r="SGQ452" s="48"/>
      <c r="SGR452" s="48"/>
      <c r="SGS452" s="48"/>
      <c r="SGT452" s="48"/>
      <c r="SGU452" s="48"/>
      <c r="SGV452" s="48"/>
      <c r="SGW452" s="48"/>
      <c r="SGX452" s="48"/>
      <c r="SGY452" s="48"/>
      <c r="SGZ452" s="48"/>
      <c r="SHA452" s="48"/>
      <c r="SHB452" s="48"/>
      <c r="SHC452" s="48"/>
      <c r="SHD452" s="48"/>
      <c r="SHE452" s="48"/>
      <c r="SHF452" s="48"/>
      <c r="SHG452" s="48"/>
      <c r="SHH452" s="48"/>
      <c r="SHI452" s="48"/>
      <c r="SHJ452" s="48"/>
      <c r="SHK452" s="48"/>
      <c r="SHL452" s="48"/>
      <c r="SHM452" s="48"/>
      <c r="SHN452" s="48"/>
      <c r="SHO452" s="48"/>
      <c r="SHP452" s="48"/>
      <c r="SHQ452" s="48"/>
      <c r="SHR452" s="48"/>
      <c r="SHS452" s="48"/>
      <c r="SHT452" s="48"/>
      <c r="SHU452" s="48"/>
      <c r="SHV452" s="48"/>
      <c r="SHW452" s="48"/>
      <c r="SHX452" s="48"/>
      <c r="SHY452" s="48"/>
      <c r="SHZ452" s="48"/>
      <c r="SIA452" s="48"/>
      <c r="SIB452" s="48"/>
      <c r="SIC452" s="48"/>
      <c r="SID452" s="48"/>
      <c r="SIE452" s="48"/>
      <c r="SIF452" s="48"/>
      <c r="SIG452" s="48"/>
      <c r="SIH452" s="48"/>
      <c r="SII452" s="48"/>
      <c r="SIJ452" s="48"/>
      <c r="SIK452" s="48"/>
      <c r="SIL452" s="48"/>
      <c r="SIM452" s="48"/>
      <c r="SIN452" s="48"/>
      <c r="SIO452" s="48"/>
      <c r="SIP452" s="48"/>
      <c r="SIQ452" s="48"/>
      <c r="SIR452" s="48"/>
      <c r="SIS452" s="48"/>
      <c r="SIT452" s="48"/>
      <c r="SIU452" s="48"/>
      <c r="SIV452" s="48"/>
      <c r="SIW452" s="48"/>
      <c r="SIX452" s="48"/>
      <c r="SIY452" s="48"/>
      <c r="SIZ452" s="48"/>
      <c r="SJA452" s="48"/>
      <c r="SJB452" s="48"/>
      <c r="SJC452" s="48"/>
      <c r="SJD452" s="48"/>
      <c r="SJE452" s="48"/>
      <c r="SJF452" s="48"/>
      <c r="SJG452" s="48"/>
      <c r="SJH452" s="48"/>
      <c r="SJI452" s="48"/>
      <c r="SJJ452" s="48"/>
      <c r="SJK452" s="48"/>
      <c r="SJL452" s="48"/>
      <c r="SJM452" s="48"/>
      <c r="SJN452" s="48"/>
      <c r="SJO452" s="48"/>
      <c r="SJP452" s="48"/>
      <c r="SJQ452" s="48"/>
      <c r="SJR452" s="48"/>
      <c r="SJS452" s="48"/>
      <c r="SJT452" s="48"/>
      <c r="SJU452" s="48"/>
      <c r="SJV452" s="48"/>
      <c r="SJW452" s="48"/>
      <c r="SJX452" s="48"/>
      <c r="SJY452" s="48"/>
      <c r="SJZ452" s="48"/>
      <c r="SKA452" s="48"/>
      <c r="SKB452" s="48"/>
      <c r="SKC452" s="48"/>
      <c r="SKD452" s="48"/>
      <c r="SKE452" s="48"/>
      <c r="SKF452" s="48"/>
      <c r="SKG452" s="48"/>
      <c r="SKH452" s="48"/>
      <c r="SKI452" s="48"/>
      <c r="SKJ452" s="48"/>
      <c r="SKK452" s="48"/>
      <c r="SKL452" s="48"/>
      <c r="SKM452" s="48"/>
      <c r="SKN452" s="48"/>
      <c r="SKO452" s="48"/>
      <c r="SKP452" s="48"/>
      <c r="SKQ452" s="48"/>
      <c r="SKR452" s="48"/>
      <c r="SKS452" s="48"/>
      <c r="SKT452" s="48"/>
      <c r="SKU452" s="48"/>
      <c r="SKV452" s="48"/>
      <c r="SKW452" s="48"/>
      <c r="SKX452" s="48"/>
      <c r="SKY452" s="48"/>
      <c r="SKZ452" s="48"/>
      <c r="SLA452" s="48"/>
      <c r="SLB452" s="48"/>
      <c r="SLC452" s="48"/>
      <c r="SLD452" s="48"/>
      <c r="SLE452" s="48"/>
      <c r="SLF452" s="48"/>
      <c r="SLG452" s="48"/>
      <c r="SLH452" s="48"/>
      <c r="SLI452" s="48"/>
      <c r="SLJ452" s="48"/>
      <c r="SLK452" s="48"/>
      <c r="SLL452" s="48"/>
      <c r="SLM452" s="48"/>
      <c r="SLN452" s="48"/>
      <c r="SLO452" s="48"/>
      <c r="SLP452" s="48"/>
      <c r="SLQ452" s="48"/>
      <c r="SLR452" s="48"/>
      <c r="SLS452" s="48"/>
      <c r="SLT452" s="48"/>
      <c r="SLU452" s="48"/>
      <c r="SLV452" s="48"/>
      <c r="SLW452" s="48"/>
      <c r="SLX452" s="48"/>
      <c r="SLY452" s="48"/>
      <c r="SLZ452" s="48"/>
      <c r="SMA452" s="48"/>
      <c r="SMB452" s="48"/>
      <c r="SMC452" s="48"/>
      <c r="SMD452" s="48"/>
      <c r="SME452" s="48"/>
      <c r="SMF452" s="48"/>
      <c r="SMG452" s="48"/>
      <c r="SMH452" s="48"/>
      <c r="SMI452" s="48"/>
      <c r="SMJ452" s="48"/>
      <c r="SMK452" s="48"/>
      <c r="SML452" s="48"/>
      <c r="SMM452" s="48"/>
      <c r="SMN452" s="48"/>
      <c r="SMO452" s="48"/>
      <c r="SMP452" s="48"/>
      <c r="SMQ452" s="48"/>
      <c r="SMR452" s="48"/>
      <c r="SMS452" s="48"/>
      <c r="SMT452" s="48"/>
      <c r="SMU452" s="48"/>
      <c r="SMV452" s="48"/>
      <c r="SMW452" s="48"/>
      <c r="SMX452" s="48"/>
      <c r="SMY452" s="48"/>
      <c r="SMZ452" s="48"/>
      <c r="SNA452" s="48"/>
      <c r="SNB452" s="48"/>
      <c r="SNC452" s="48"/>
      <c r="SND452" s="48"/>
      <c r="SNE452" s="48"/>
      <c r="SNF452" s="48"/>
      <c r="SNG452" s="48"/>
      <c r="SNH452" s="48"/>
      <c r="SNI452" s="48"/>
      <c r="SNJ452" s="48"/>
      <c r="SNK452" s="48"/>
      <c r="SNL452" s="48"/>
      <c r="SNM452" s="48"/>
      <c r="SNN452" s="48"/>
      <c r="SNO452" s="48"/>
      <c r="SNP452" s="48"/>
      <c r="SNQ452" s="48"/>
      <c r="SNR452" s="48"/>
      <c r="SNS452" s="48"/>
      <c r="SNT452" s="48"/>
      <c r="SNU452" s="48"/>
      <c r="SNV452" s="48"/>
      <c r="SNW452" s="48"/>
      <c r="SNX452" s="48"/>
      <c r="SNY452" s="48"/>
      <c r="SNZ452" s="48"/>
      <c r="SOA452" s="48"/>
      <c r="SOB452" s="48"/>
      <c r="SOC452" s="48"/>
      <c r="SOD452" s="48"/>
      <c r="SOE452" s="48"/>
      <c r="SOF452" s="48"/>
      <c r="SOG452" s="48"/>
      <c r="SOH452" s="48"/>
      <c r="SOI452" s="48"/>
      <c r="SOJ452" s="48"/>
      <c r="SOK452" s="48"/>
      <c r="SOL452" s="48"/>
      <c r="SOM452" s="48"/>
      <c r="SON452" s="48"/>
      <c r="SOO452" s="48"/>
      <c r="SOP452" s="48"/>
      <c r="SOQ452" s="48"/>
      <c r="SOR452" s="48"/>
      <c r="SOS452" s="48"/>
      <c r="SOT452" s="48"/>
      <c r="SOU452" s="48"/>
      <c r="SOV452" s="48"/>
      <c r="SOW452" s="48"/>
      <c r="SOX452" s="48"/>
      <c r="SOY452" s="48"/>
      <c r="SOZ452" s="48"/>
      <c r="SPA452" s="48"/>
      <c r="SPB452" s="48"/>
      <c r="SPC452" s="48"/>
      <c r="SPD452" s="48"/>
      <c r="SPE452" s="48"/>
      <c r="SPF452" s="48"/>
      <c r="SPG452" s="48"/>
      <c r="SPH452" s="48"/>
      <c r="SPI452" s="48"/>
      <c r="SPJ452" s="48"/>
      <c r="SPK452" s="48"/>
      <c r="SPL452" s="48"/>
      <c r="SPM452" s="48"/>
      <c r="SPN452" s="48"/>
      <c r="SPO452" s="48"/>
      <c r="SPP452" s="48"/>
      <c r="SPQ452" s="48"/>
      <c r="SPR452" s="48"/>
      <c r="SPS452" s="48"/>
      <c r="SPT452" s="48"/>
      <c r="SPU452" s="48"/>
      <c r="SPV452" s="48"/>
      <c r="SPW452" s="48"/>
      <c r="SPX452" s="48"/>
      <c r="SPY452" s="48"/>
      <c r="SPZ452" s="48"/>
      <c r="SQA452" s="48"/>
      <c r="SQB452" s="48"/>
      <c r="SQC452" s="48"/>
      <c r="SQD452" s="48"/>
      <c r="SQE452" s="48"/>
      <c r="SQF452" s="48"/>
      <c r="SQG452" s="48"/>
      <c r="SQH452" s="48"/>
      <c r="SQI452" s="48"/>
      <c r="SQJ452" s="48"/>
      <c r="SQK452" s="48"/>
      <c r="SQL452" s="48"/>
      <c r="SQM452" s="48"/>
      <c r="SQN452" s="48"/>
      <c r="SQO452" s="48"/>
      <c r="SQP452" s="48"/>
      <c r="SQQ452" s="48"/>
      <c r="SQR452" s="48"/>
      <c r="SQS452" s="48"/>
      <c r="SQT452" s="48"/>
      <c r="SQU452" s="48"/>
      <c r="SQV452" s="48"/>
      <c r="SQW452" s="48"/>
      <c r="SQX452" s="48"/>
      <c r="SQY452" s="48"/>
      <c r="SQZ452" s="48"/>
      <c r="SRA452" s="48"/>
      <c r="SRB452" s="48"/>
      <c r="SRC452" s="48"/>
      <c r="SRD452" s="48"/>
      <c r="SRE452" s="48"/>
      <c r="SRF452" s="48"/>
      <c r="SRG452" s="48"/>
      <c r="SRH452" s="48"/>
      <c r="SRI452" s="48"/>
      <c r="SRJ452" s="48"/>
      <c r="SRK452" s="48"/>
      <c r="SRL452" s="48"/>
      <c r="SRM452" s="48"/>
      <c r="SRN452" s="48"/>
      <c r="SRO452" s="48"/>
      <c r="SRP452" s="48"/>
      <c r="SRQ452" s="48"/>
      <c r="SRR452" s="48"/>
      <c r="SRS452" s="48"/>
      <c r="SRT452" s="48"/>
      <c r="SRU452" s="48"/>
      <c r="SRV452" s="48"/>
      <c r="SRW452" s="48"/>
      <c r="SRX452" s="48"/>
      <c r="SRY452" s="48"/>
      <c r="SRZ452" s="48"/>
      <c r="SSA452" s="48"/>
      <c r="SSB452" s="48"/>
      <c r="SSC452" s="48"/>
      <c r="SSD452" s="48"/>
      <c r="SSE452" s="48"/>
      <c r="SSF452" s="48"/>
      <c r="SSG452" s="48"/>
      <c r="SSH452" s="48"/>
      <c r="SSI452" s="48"/>
      <c r="SSJ452" s="48"/>
      <c r="SSK452" s="48"/>
      <c r="SSL452" s="48"/>
      <c r="SSM452" s="48"/>
      <c r="SSN452" s="48"/>
      <c r="SSO452" s="48"/>
      <c r="SSP452" s="48"/>
      <c r="SSQ452" s="48"/>
      <c r="SSR452" s="48"/>
      <c r="SSS452" s="48"/>
      <c r="SST452" s="48"/>
      <c r="SSU452" s="48"/>
      <c r="SSV452" s="48"/>
      <c r="SSW452" s="48"/>
      <c r="SSX452" s="48"/>
      <c r="SSY452" s="48"/>
      <c r="SSZ452" s="48"/>
      <c r="STA452" s="48"/>
      <c r="STB452" s="48"/>
      <c r="STC452" s="48"/>
      <c r="STD452" s="48"/>
      <c r="STE452" s="48"/>
      <c r="STF452" s="48"/>
      <c r="STG452" s="48"/>
      <c r="STH452" s="48"/>
      <c r="STI452" s="48"/>
      <c r="STJ452" s="48"/>
      <c r="STK452" s="48"/>
      <c r="STL452" s="48"/>
      <c r="STM452" s="48"/>
      <c r="STN452" s="48"/>
      <c r="STO452" s="48"/>
      <c r="STP452" s="48"/>
      <c r="STQ452" s="48"/>
      <c r="STR452" s="48"/>
      <c r="STS452" s="48"/>
      <c r="STT452" s="48"/>
      <c r="STU452" s="48"/>
      <c r="STV452" s="48"/>
      <c r="STW452" s="48"/>
      <c r="STX452" s="48"/>
      <c r="STY452" s="48"/>
      <c r="STZ452" s="48"/>
      <c r="SUA452" s="48"/>
      <c r="SUB452" s="48"/>
      <c r="SUC452" s="48"/>
      <c r="SUD452" s="48"/>
      <c r="SUE452" s="48"/>
      <c r="SUF452" s="48"/>
      <c r="SUG452" s="48"/>
      <c r="SUH452" s="48"/>
      <c r="SUI452" s="48"/>
      <c r="SUJ452" s="48"/>
      <c r="SUK452" s="48"/>
      <c r="SUL452" s="48"/>
      <c r="SUM452" s="48"/>
      <c r="SUN452" s="48"/>
      <c r="SUO452" s="48"/>
      <c r="SUP452" s="48"/>
      <c r="SUQ452" s="48"/>
      <c r="SUR452" s="48"/>
      <c r="SUS452" s="48"/>
      <c r="SUT452" s="48"/>
      <c r="SUU452" s="48"/>
      <c r="SUV452" s="48"/>
      <c r="SUW452" s="48"/>
      <c r="SUX452" s="48"/>
      <c r="SUY452" s="48"/>
      <c r="SUZ452" s="48"/>
      <c r="SVA452" s="48"/>
      <c r="SVB452" s="48"/>
      <c r="SVC452" s="48"/>
      <c r="SVD452" s="48"/>
      <c r="SVE452" s="48"/>
      <c r="SVF452" s="48"/>
      <c r="SVG452" s="48"/>
      <c r="SVH452" s="48"/>
      <c r="SVI452" s="48"/>
      <c r="SVJ452" s="48"/>
      <c r="SVK452" s="48"/>
      <c r="SVL452" s="48"/>
      <c r="SVM452" s="48"/>
      <c r="SVN452" s="48"/>
      <c r="SVO452" s="48"/>
      <c r="SVP452" s="48"/>
      <c r="SVQ452" s="48"/>
      <c r="SVR452" s="48"/>
      <c r="SVS452" s="48"/>
      <c r="SVT452" s="48"/>
      <c r="SVU452" s="48"/>
      <c r="SVV452" s="48"/>
      <c r="SVW452" s="48"/>
      <c r="SVX452" s="48"/>
      <c r="SVY452" s="48"/>
      <c r="SVZ452" s="48"/>
      <c r="SWA452" s="48"/>
      <c r="SWB452" s="48"/>
      <c r="SWC452" s="48"/>
      <c r="SWD452" s="48"/>
      <c r="SWE452" s="48"/>
      <c r="SWF452" s="48"/>
      <c r="SWG452" s="48"/>
      <c r="SWH452" s="48"/>
      <c r="SWI452" s="48"/>
      <c r="SWJ452" s="48"/>
      <c r="SWK452" s="48"/>
      <c r="SWL452" s="48"/>
      <c r="SWM452" s="48"/>
      <c r="SWN452" s="48"/>
      <c r="SWO452" s="48"/>
      <c r="SWP452" s="48"/>
      <c r="SWQ452" s="48"/>
      <c r="SWR452" s="48"/>
      <c r="SWS452" s="48"/>
      <c r="SWT452" s="48"/>
      <c r="SWU452" s="48"/>
      <c r="SWV452" s="48"/>
      <c r="SWW452" s="48"/>
      <c r="SWX452" s="48"/>
      <c r="SWY452" s="48"/>
      <c r="SWZ452" s="48"/>
      <c r="SXA452" s="48"/>
      <c r="SXB452" s="48"/>
      <c r="SXC452" s="48"/>
      <c r="SXD452" s="48"/>
      <c r="SXE452" s="48"/>
      <c r="SXF452" s="48"/>
      <c r="SXG452" s="48"/>
      <c r="SXH452" s="48"/>
      <c r="SXI452" s="48"/>
      <c r="SXJ452" s="48"/>
      <c r="SXK452" s="48"/>
      <c r="SXL452" s="48"/>
      <c r="SXM452" s="48"/>
      <c r="SXN452" s="48"/>
      <c r="SXO452" s="48"/>
      <c r="SXP452" s="48"/>
      <c r="SXQ452" s="48"/>
      <c r="SXR452" s="48"/>
      <c r="SXS452" s="48"/>
      <c r="SXT452" s="48"/>
      <c r="SXU452" s="48"/>
      <c r="SXV452" s="48"/>
      <c r="SXW452" s="48"/>
      <c r="SXX452" s="48"/>
      <c r="SXY452" s="48"/>
      <c r="SXZ452" s="48"/>
      <c r="SYA452" s="48"/>
      <c r="SYB452" s="48"/>
      <c r="SYC452" s="48"/>
      <c r="SYD452" s="48"/>
      <c r="SYE452" s="48"/>
      <c r="SYF452" s="48"/>
      <c r="SYG452" s="48"/>
      <c r="SYH452" s="48"/>
      <c r="SYI452" s="48"/>
      <c r="SYJ452" s="48"/>
      <c r="SYK452" s="48"/>
      <c r="SYL452" s="48"/>
      <c r="SYM452" s="48"/>
      <c r="SYN452" s="48"/>
      <c r="SYO452" s="48"/>
      <c r="SYP452" s="48"/>
      <c r="SYQ452" s="48"/>
      <c r="SYR452" s="48"/>
      <c r="SYS452" s="48"/>
      <c r="SYT452" s="48"/>
      <c r="SYU452" s="48"/>
      <c r="SYV452" s="48"/>
      <c r="SYW452" s="48"/>
      <c r="SYX452" s="48"/>
      <c r="SYY452" s="48"/>
      <c r="SYZ452" s="48"/>
      <c r="SZA452" s="48"/>
      <c r="SZB452" s="48"/>
      <c r="SZC452" s="48"/>
      <c r="SZD452" s="48"/>
      <c r="SZE452" s="48"/>
      <c r="SZF452" s="48"/>
      <c r="SZG452" s="48"/>
      <c r="SZH452" s="48"/>
      <c r="SZI452" s="48"/>
      <c r="SZJ452" s="48"/>
      <c r="SZK452" s="48"/>
      <c r="SZL452" s="48"/>
      <c r="SZM452" s="48"/>
      <c r="SZN452" s="48"/>
      <c r="SZO452" s="48"/>
      <c r="SZP452" s="48"/>
      <c r="SZQ452" s="48"/>
      <c r="SZR452" s="48"/>
      <c r="SZS452" s="48"/>
      <c r="SZT452" s="48"/>
      <c r="SZU452" s="48"/>
      <c r="SZV452" s="48"/>
      <c r="SZW452" s="48"/>
      <c r="SZX452" s="48"/>
      <c r="SZY452" s="48"/>
      <c r="SZZ452" s="48"/>
      <c r="TAA452" s="48"/>
      <c r="TAB452" s="48"/>
      <c r="TAC452" s="48"/>
      <c r="TAD452" s="48"/>
      <c r="TAE452" s="48"/>
      <c r="TAF452" s="48"/>
      <c r="TAG452" s="48"/>
      <c r="TAH452" s="48"/>
      <c r="TAI452" s="48"/>
      <c r="TAJ452" s="48"/>
      <c r="TAK452" s="48"/>
      <c r="TAL452" s="48"/>
      <c r="TAM452" s="48"/>
      <c r="TAN452" s="48"/>
      <c r="TAO452" s="48"/>
      <c r="TAP452" s="48"/>
      <c r="TAQ452" s="48"/>
      <c r="TAR452" s="48"/>
      <c r="TAS452" s="48"/>
      <c r="TAT452" s="48"/>
      <c r="TAU452" s="48"/>
      <c r="TAV452" s="48"/>
      <c r="TAW452" s="48"/>
      <c r="TAX452" s="48"/>
      <c r="TAY452" s="48"/>
      <c r="TAZ452" s="48"/>
      <c r="TBA452" s="48"/>
      <c r="TBB452" s="48"/>
      <c r="TBC452" s="48"/>
      <c r="TBD452" s="48"/>
      <c r="TBE452" s="48"/>
      <c r="TBF452" s="48"/>
      <c r="TBG452" s="48"/>
      <c r="TBH452" s="48"/>
      <c r="TBI452" s="48"/>
      <c r="TBJ452" s="48"/>
      <c r="TBK452" s="48"/>
      <c r="TBL452" s="48"/>
      <c r="TBM452" s="48"/>
      <c r="TBN452" s="48"/>
      <c r="TBO452" s="48"/>
      <c r="TBP452" s="48"/>
      <c r="TBQ452" s="48"/>
      <c r="TBR452" s="48"/>
      <c r="TBS452" s="48"/>
      <c r="TBT452" s="48"/>
      <c r="TBU452" s="48"/>
      <c r="TBV452" s="48"/>
      <c r="TBW452" s="48"/>
      <c r="TBX452" s="48"/>
      <c r="TBY452" s="48"/>
      <c r="TBZ452" s="48"/>
      <c r="TCA452" s="48"/>
      <c r="TCB452" s="48"/>
      <c r="TCC452" s="48"/>
      <c r="TCD452" s="48"/>
      <c r="TCE452" s="48"/>
      <c r="TCF452" s="48"/>
      <c r="TCG452" s="48"/>
      <c r="TCH452" s="48"/>
      <c r="TCI452" s="48"/>
      <c r="TCJ452" s="48"/>
      <c r="TCK452" s="48"/>
      <c r="TCL452" s="48"/>
      <c r="TCM452" s="48"/>
      <c r="TCN452" s="48"/>
      <c r="TCO452" s="48"/>
      <c r="TCP452" s="48"/>
      <c r="TCQ452" s="48"/>
      <c r="TCR452" s="48"/>
      <c r="TCS452" s="48"/>
      <c r="TCT452" s="48"/>
      <c r="TCU452" s="48"/>
      <c r="TCV452" s="48"/>
      <c r="TCW452" s="48"/>
      <c r="TCX452" s="48"/>
      <c r="TCY452" s="48"/>
      <c r="TCZ452" s="48"/>
      <c r="TDA452" s="48"/>
      <c r="TDB452" s="48"/>
      <c r="TDC452" s="48"/>
      <c r="TDD452" s="48"/>
      <c r="TDE452" s="48"/>
      <c r="TDF452" s="48"/>
      <c r="TDG452" s="48"/>
      <c r="TDH452" s="48"/>
      <c r="TDI452" s="48"/>
      <c r="TDJ452" s="48"/>
      <c r="TDK452" s="48"/>
      <c r="TDL452" s="48"/>
      <c r="TDM452" s="48"/>
      <c r="TDN452" s="48"/>
      <c r="TDO452" s="48"/>
      <c r="TDP452" s="48"/>
      <c r="TDQ452" s="48"/>
      <c r="TDR452" s="48"/>
      <c r="TDS452" s="48"/>
      <c r="TDT452" s="48"/>
      <c r="TDU452" s="48"/>
      <c r="TDV452" s="48"/>
      <c r="TDW452" s="48"/>
      <c r="TDX452" s="48"/>
      <c r="TDY452" s="48"/>
      <c r="TDZ452" s="48"/>
      <c r="TEA452" s="48"/>
      <c r="TEB452" s="48"/>
      <c r="TEC452" s="48"/>
      <c r="TED452" s="48"/>
      <c r="TEE452" s="48"/>
      <c r="TEF452" s="48"/>
      <c r="TEG452" s="48"/>
      <c r="TEH452" s="48"/>
      <c r="TEI452" s="48"/>
      <c r="TEJ452" s="48"/>
      <c r="TEK452" s="48"/>
      <c r="TEL452" s="48"/>
      <c r="TEM452" s="48"/>
      <c r="TEN452" s="48"/>
      <c r="TEO452" s="48"/>
      <c r="TEP452" s="48"/>
      <c r="TEQ452" s="48"/>
      <c r="TER452" s="48"/>
      <c r="TES452" s="48"/>
      <c r="TET452" s="48"/>
      <c r="TEU452" s="48"/>
      <c r="TEV452" s="48"/>
      <c r="TEW452" s="48"/>
      <c r="TEX452" s="48"/>
      <c r="TEY452" s="48"/>
      <c r="TEZ452" s="48"/>
      <c r="TFA452" s="48"/>
      <c r="TFB452" s="48"/>
      <c r="TFC452" s="48"/>
      <c r="TFD452" s="48"/>
      <c r="TFE452" s="48"/>
      <c r="TFF452" s="48"/>
      <c r="TFG452" s="48"/>
      <c r="TFH452" s="48"/>
      <c r="TFI452" s="48"/>
      <c r="TFJ452" s="48"/>
      <c r="TFK452" s="48"/>
      <c r="TFL452" s="48"/>
      <c r="TFM452" s="48"/>
      <c r="TFN452" s="48"/>
      <c r="TFO452" s="48"/>
      <c r="TFP452" s="48"/>
      <c r="TFQ452" s="48"/>
      <c r="TFR452" s="48"/>
      <c r="TFS452" s="48"/>
      <c r="TFT452" s="48"/>
      <c r="TFU452" s="48"/>
      <c r="TFV452" s="48"/>
      <c r="TFW452" s="48"/>
      <c r="TFX452" s="48"/>
      <c r="TFY452" s="48"/>
      <c r="TFZ452" s="48"/>
      <c r="TGA452" s="48"/>
      <c r="TGB452" s="48"/>
      <c r="TGC452" s="48"/>
      <c r="TGD452" s="48"/>
      <c r="TGE452" s="48"/>
      <c r="TGF452" s="48"/>
      <c r="TGG452" s="48"/>
      <c r="TGH452" s="48"/>
      <c r="TGI452" s="48"/>
      <c r="TGJ452" s="48"/>
      <c r="TGK452" s="48"/>
      <c r="TGL452" s="48"/>
      <c r="TGM452" s="48"/>
      <c r="TGN452" s="48"/>
      <c r="TGO452" s="48"/>
      <c r="TGP452" s="48"/>
      <c r="TGQ452" s="48"/>
      <c r="TGR452" s="48"/>
      <c r="TGS452" s="48"/>
      <c r="TGT452" s="48"/>
      <c r="TGU452" s="48"/>
      <c r="TGV452" s="48"/>
      <c r="TGW452" s="48"/>
      <c r="TGX452" s="48"/>
      <c r="TGY452" s="48"/>
      <c r="TGZ452" s="48"/>
      <c r="THA452" s="48"/>
      <c r="THB452" s="48"/>
      <c r="THC452" s="48"/>
      <c r="THD452" s="48"/>
      <c r="THE452" s="48"/>
      <c r="THF452" s="48"/>
      <c r="THG452" s="48"/>
      <c r="THH452" s="48"/>
      <c r="THI452" s="48"/>
      <c r="THJ452" s="48"/>
      <c r="THK452" s="48"/>
      <c r="THL452" s="48"/>
      <c r="THM452" s="48"/>
      <c r="THN452" s="48"/>
      <c r="THO452" s="48"/>
      <c r="THP452" s="48"/>
      <c r="THQ452" s="48"/>
      <c r="THR452" s="48"/>
      <c r="THS452" s="48"/>
      <c r="THT452" s="48"/>
      <c r="THU452" s="48"/>
      <c r="THV452" s="48"/>
      <c r="THW452" s="48"/>
      <c r="THX452" s="48"/>
      <c r="THY452" s="48"/>
      <c r="THZ452" s="48"/>
      <c r="TIA452" s="48"/>
      <c r="TIB452" s="48"/>
      <c r="TIC452" s="48"/>
      <c r="TID452" s="48"/>
      <c r="TIE452" s="48"/>
      <c r="TIF452" s="48"/>
      <c r="TIG452" s="48"/>
      <c r="TIH452" s="48"/>
      <c r="TII452" s="48"/>
      <c r="TIJ452" s="48"/>
      <c r="TIK452" s="48"/>
      <c r="TIL452" s="48"/>
      <c r="TIM452" s="48"/>
      <c r="TIN452" s="48"/>
      <c r="TIO452" s="48"/>
      <c r="TIP452" s="48"/>
      <c r="TIQ452" s="48"/>
      <c r="TIR452" s="48"/>
      <c r="TIS452" s="48"/>
      <c r="TIT452" s="48"/>
      <c r="TIU452" s="48"/>
      <c r="TIV452" s="48"/>
      <c r="TIW452" s="48"/>
      <c r="TIX452" s="48"/>
      <c r="TIY452" s="48"/>
      <c r="TIZ452" s="48"/>
      <c r="TJA452" s="48"/>
      <c r="TJB452" s="48"/>
      <c r="TJC452" s="48"/>
      <c r="TJD452" s="48"/>
      <c r="TJE452" s="48"/>
      <c r="TJF452" s="48"/>
      <c r="TJG452" s="48"/>
      <c r="TJH452" s="48"/>
      <c r="TJI452" s="48"/>
      <c r="TJJ452" s="48"/>
      <c r="TJK452" s="48"/>
      <c r="TJL452" s="48"/>
      <c r="TJM452" s="48"/>
      <c r="TJN452" s="48"/>
      <c r="TJO452" s="48"/>
      <c r="TJP452" s="48"/>
      <c r="TJQ452" s="48"/>
      <c r="TJR452" s="48"/>
      <c r="TJS452" s="48"/>
      <c r="TJT452" s="48"/>
      <c r="TJU452" s="48"/>
      <c r="TJV452" s="48"/>
      <c r="TJW452" s="48"/>
      <c r="TJX452" s="48"/>
      <c r="TJY452" s="48"/>
      <c r="TJZ452" s="48"/>
      <c r="TKA452" s="48"/>
      <c r="TKB452" s="48"/>
      <c r="TKC452" s="48"/>
      <c r="TKD452" s="48"/>
      <c r="TKE452" s="48"/>
      <c r="TKF452" s="48"/>
      <c r="TKG452" s="48"/>
      <c r="TKH452" s="48"/>
      <c r="TKI452" s="48"/>
      <c r="TKJ452" s="48"/>
      <c r="TKK452" s="48"/>
      <c r="TKL452" s="48"/>
      <c r="TKM452" s="48"/>
      <c r="TKN452" s="48"/>
      <c r="TKO452" s="48"/>
      <c r="TKP452" s="48"/>
      <c r="TKQ452" s="48"/>
      <c r="TKR452" s="48"/>
      <c r="TKS452" s="48"/>
      <c r="TKT452" s="48"/>
      <c r="TKU452" s="48"/>
      <c r="TKV452" s="48"/>
      <c r="TKW452" s="48"/>
      <c r="TKX452" s="48"/>
      <c r="TKY452" s="48"/>
      <c r="TKZ452" s="48"/>
      <c r="TLA452" s="48"/>
      <c r="TLB452" s="48"/>
      <c r="TLC452" s="48"/>
      <c r="TLD452" s="48"/>
      <c r="TLE452" s="48"/>
      <c r="TLF452" s="48"/>
      <c r="TLG452" s="48"/>
      <c r="TLH452" s="48"/>
      <c r="TLI452" s="48"/>
      <c r="TLJ452" s="48"/>
      <c r="TLK452" s="48"/>
      <c r="TLL452" s="48"/>
      <c r="TLM452" s="48"/>
      <c r="TLN452" s="48"/>
      <c r="TLO452" s="48"/>
      <c r="TLP452" s="48"/>
      <c r="TLQ452" s="48"/>
      <c r="TLR452" s="48"/>
      <c r="TLS452" s="48"/>
      <c r="TLT452" s="48"/>
      <c r="TLU452" s="48"/>
      <c r="TLV452" s="48"/>
      <c r="TLW452" s="48"/>
      <c r="TLX452" s="48"/>
      <c r="TLY452" s="48"/>
      <c r="TLZ452" s="48"/>
      <c r="TMA452" s="48"/>
      <c r="TMB452" s="48"/>
      <c r="TMC452" s="48"/>
      <c r="TMD452" s="48"/>
      <c r="TME452" s="48"/>
      <c r="TMF452" s="48"/>
      <c r="TMG452" s="48"/>
      <c r="TMH452" s="48"/>
      <c r="TMI452" s="48"/>
      <c r="TMJ452" s="48"/>
      <c r="TMK452" s="48"/>
      <c r="TML452" s="48"/>
      <c r="TMM452" s="48"/>
      <c r="TMN452" s="48"/>
      <c r="TMO452" s="48"/>
      <c r="TMP452" s="48"/>
      <c r="TMQ452" s="48"/>
      <c r="TMR452" s="48"/>
      <c r="TMS452" s="48"/>
      <c r="TMT452" s="48"/>
      <c r="TMU452" s="48"/>
      <c r="TMV452" s="48"/>
      <c r="TMW452" s="48"/>
      <c r="TMX452" s="48"/>
      <c r="TMY452" s="48"/>
      <c r="TMZ452" s="48"/>
      <c r="TNA452" s="48"/>
      <c r="TNB452" s="48"/>
      <c r="TNC452" s="48"/>
      <c r="TND452" s="48"/>
      <c r="TNE452" s="48"/>
      <c r="TNF452" s="48"/>
      <c r="TNG452" s="48"/>
      <c r="TNH452" s="48"/>
      <c r="TNI452" s="48"/>
      <c r="TNJ452" s="48"/>
      <c r="TNK452" s="48"/>
      <c r="TNL452" s="48"/>
      <c r="TNM452" s="48"/>
      <c r="TNN452" s="48"/>
      <c r="TNO452" s="48"/>
      <c r="TNP452" s="48"/>
      <c r="TNQ452" s="48"/>
      <c r="TNR452" s="48"/>
      <c r="TNS452" s="48"/>
      <c r="TNT452" s="48"/>
      <c r="TNU452" s="48"/>
      <c r="TNV452" s="48"/>
      <c r="TNW452" s="48"/>
      <c r="TNX452" s="48"/>
      <c r="TNY452" s="48"/>
      <c r="TNZ452" s="48"/>
      <c r="TOA452" s="48"/>
      <c r="TOB452" s="48"/>
      <c r="TOC452" s="48"/>
      <c r="TOD452" s="48"/>
      <c r="TOE452" s="48"/>
      <c r="TOF452" s="48"/>
      <c r="TOG452" s="48"/>
      <c r="TOH452" s="48"/>
      <c r="TOI452" s="48"/>
      <c r="TOJ452" s="48"/>
      <c r="TOK452" s="48"/>
      <c r="TOL452" s="48"/>
      <c r="TOM452" s="48"/>
      <c r="TON452" s="48"/>
      <c r="TOO452" s="48"/>
      <c r="TOP452" s="48"/>
      <c r="TOQ452" s="48"/>
      <c r="TOR452" s="48"/>
      <c r="TOS452" s="48"/>
      <c r="TOT452" s="48"/>
      <c r="TOU452" s="48"/>
      <c r="TOV452" s="48"/>
      <c r="TOW452" s="48"/>
      <c r="TOX452" s="48"/>
      <c r="TOY452" s="48"/>
      <c r="TOZ452" s="48"/>
      <c r="TPA452" s="48"/>
      <c r="TPB452" s="48"/>
      <c r="TPC452" s="48"/>
      <c r="TPD452" s="48"/>
      <c r="TPE452" s="48"/>
      <c r="TPF452" s="48"/>
      <c r="TPG452" s="48"/>
      <c r="TPH452" s="48"/>
      <c r="TPI452" s="48"/>
      <c r="TPJ452" s="48"/>
      <c r="TPK452" s="48"/>
      <c r="TPL452" s="48"/>
      <c r="TPM452" s="48"/>
      <c r="TPN452" s="48"/>
      <c r="TPO452" s="48"/>
      <c r="TPP452" s="48"/>
      <c r="TPQ452" s="48"/>
      <c r="TPR452" s="48"/>
      <c r="TPS452" s="48"/>
      <c r="TPT452" s="48"/>
      <c r="TPU452" s="48"/>
      <c r="TPV452" s="48"/>
      <c r="TPW452" s="48"/>
      <c r="TPX452" s="48"/>
      <c r="TPY452" s="48"/>
      <c r="TPZ452" s="48"/>
      <c r="TQA452" s="48"/>
      <c r="TQB452" s="48"/>
      <c r="TQC452" s="48"/>
      <c r="TQD452" s="48"/>
      <c r="TQE452" s="48"/>
      <c r="TQF452" s="48"/>
      <c r="TQG452" s="48"/>
      <c r="TQH452" s="48"/>
      <c r="TQI452" s="48"/>
      <c r="TQJ452" s="48"/>
      <c r="TQK452" s="48"/>
      <c r="TQL452" s="48"/>
      <c r="TQM452" s="48"/>
      <c r="TQN452" s="48"/>
      <c r="TQO452" s="48"/>
      <c r="TQP452" s="48"/>
      <c r="TQQ452" s="48"/>
      <c r="TQR452" s="48"/>
      <c r="TQS452" s="48"/>
      <c r="TQT452" s="48"/>
      <c r="TQU452" s="48"/>
      <c r="TQV452" s="48"/>
      <c r="TQW452" s="48"/>
      <c r="TQX452" s="48"/>
      <c r="TQY452" s="48"/>
      <c r="TQZ452" s="48"/>
      <c r="TRA452" s="48"/>
      <c r="TRB452" s="48"/>
      <c r="TRC452" s="48"/>
      <c r="TRD452" s="48"/>
      <c r="TRE452" s="48"/>
      <c r="TRF452" s="48"/>
      <c r="TRG452" s="48"/>
      <c r="TRH452" s="48"/>
      <c r="TRI452" s="48"/>
      <c r="TRJ452" s="48"/>
      <c r="TRK452" s="48"/>
      <c r="TRL452" s="48"/>
      <c r="TRM452" s="48"/>
      <c r="TRN452" s="48"/>
      <c r="TRO452" s="48"/>
      <c r="TRP452" s="48"/>
      <c r="TRQ452" s="48"/>
      <c r="TRR452" s="48"/>
      <c r="TRS452" s="48"/>
      <c r="TRT452" s="48"/>
      <c r="TRU452" s="48"/>
      <c r="TRV452" s="48"/>
      <c r="TRW452" s="48"/>
      <c r="TRX452" s="48"/>
      <c r="TRY452" s="48"/>
      <c r="TRZ452" s="48"/>
      <c r="TSA452" s="48"/>
      <c r="TSB452" s="48"/>
      <c r="TSC452" s="48"/>
      <c r="TSD452" s="48"/>
      <c r="TSE452" s="48"/>
      <c r="TSF452" s="48"/>
      <c r="TSG452" s="48"/>
      <c r="TSH452" s="48"/>
      <c r="TSI452" s="48"/>
      <c r="TSJ452" s="48"/>
      <c r="TSK452" s="48"/>
      <c r="TSL452" s="48"/>
      <c r="TSM452" s="48"/>
      <c r="TSN452" s="48"/>
      <c r="TSO452" s="48"/>
      <c r="TSP452" s="48"/>
      <c r="TSQ452" s="48"/>
      <c r="TSR452" s="48"/>
      <c r="TSS452" s="48"/>
      <c r="TST452" s="48"/>
      <c r="TSU452" s="48"/>
      <c r="TSV452" s="48"/>
      <c r="TSW452" s="48"/>
      <c r="TSX452" s="48"/>
      <c r="TSY452" s="48"/>
      <c r="TSZ452" s="48"/>
      <c r="TTA452" s="48"/>
      <c r="TTB452" s="48"/>
      <c r="TTC452" s="48"/>
      <c r="TTD452" s="48"/>
      <c r="TTE452" s="48"/>
      <c r="TTF452" s="48"/>
      <c r="TTG452" s="48"/>
      <c r="TTH452" s="48"/>
      <c r="TTI452" s="48"/>
      <c r="TTJ452" s="48"/>
      <c r="TTK452" s="48"/>
      <c r="TTL452" s="48"/>
      <c r="TTM452" s="48"/>
      <c r="TTN452" s="48"/>
      <c r="TTO452" s="48"/>
      <c r="TTP452" s="48"/>
      <c r="TTQ452" s="48"/>
      <c r="TTR452" s="48"/>
      <c r="TTS452" s="48"/>
      <c r="TTT452" s="48"/>
      <c r="TTU452" s="48"/>
      <c r="TTV452" s="48"/>
      <c r="TTW452" s="48"/>
      <c r="TTX452" s="48"/>
      <c r="TTY452" s="48"/>
      <c r="TTZ452" s="48"/>
      <c r="TUA452" s="48"/>
      <c r="TUB452" s="48"/>
      <c r="TUC452" s="48"/>
      <c r="TUD452" s="48"/>
      <c r="TUE452" s="48"/>
      <c r="TUF452" s="48"/>
      <c r="TUG452" s="48"/>
      <c r="TUH452" s="48"/>
      <c r="TUI452" s="48"/>
      <c r="TUJ452" s="48"/>
      <c r="TUK452" s="48"/>
      <c r="TUL452" s="48"/>
      <c r="TUM452" s="48"/>
      <c r="TUN452" s="48"/>
      <c r="TUO452" s="48"/>
      <c r="TUP452" s="48"/>
      <c r="TUQ452" s="48"/>
      <c r="TUR452" s="48"/>
      <c r="TUS452" s="48"/>
      <c r="TUT452" s="48"/>
      <c r="TUU452" s="48"/>
      <c r="TUV452" s="48"/>
      <c r="TUW452" s="48"/>
      <c r="TUX452" s="48"/>
      <c r="TUY452" s="48"/>
      <c r="TUZ452" s="48"/>
      <c r="TVA452" s="48"/>
      <c r="TVB452" s="48"/>
      <c r="TVC452" s="48"/>
      <c r="TVD452" s="48"/>
      <c r="TVE452" s="48"/>
      <c r="TVF452" s="48"/>
      <c r="TVG452" s="48"/>
      <c r="TVH452" s="48"/>
      <c r="TVI452" s="48"/>
      <c r="TVJ452" s="48"/>
      <c r="TVK452" s="48"/>
      <c r="TVL452" s="48"/>
      <c r="TVM452" s="48"/>
      <c r="TVN452" s="48"/>
      <c r="TVO452" s="48"/>
      <c r="TVP452" s="48"/>
      <c r="TVQ452" s="48"/>
      <c r="TVR452" s="48"/>
      <c r="TVS452" s="48"/>
      <c r="TVT452" s="48"/>
      <c r="TVU452" s="48"/>
      <c r="TVV452" s="48"/>
      <c r="TVW452" s="48"/>
      <c r="TVX452" s="48"/>
      <c r="TVY452" s="48"/>
      <c r="TVZ452" s="48"/>
      <c r="TWA452" s="48"/>
      <c r="TWB452" s="48"/>
      <c r="TWC452" s="48"/>
      <c r="TWD452" s="48"/>
      <c r="TWE452" s="48"/>
      <c r="TWF452" s="48"/>
      <c r="TWG452" s="48"/>
      <c r="TWH452" s="48"/>
      <c r="TWI452" s="48"/>
      <c r="TWJ452" s="48"/>
      <c r="TWK452" s="48"/>
      <c r="TWL452" s="48"/>
      <c r="TWM452" s="48"/>
      <c r="TWN452" s="48"/>
      <c r="TWO452" s="48"/>
      <c r="TWP452" s="48"/>
      <c r="TWQ452" s="48"/>
      <c r="TWR452" s="48"/>
      <c r="TWS452" s="48"/>
      <c r="TWT452" s="48"/>
      <c r="TWU452" s="48"/>
      <c r="TWV452" s="48"/>
      <c r="TWW452" s="48"/>
      <c r="TWX452" s="48"/>
      <c r="TWY452" s="48"/>
      <c r="TWZ452" s="48"/>
      <c r="TXA452" s="48"/>
      <c r="TXB452" s="48"/>
      <c r="TXC452" s="48"/>
      <c r="TXD452" s="48"/>
      <c r="TXE452" s="48"/>
      <c r="TXF452" s="48"/>
      <c r="TXG452" s="48"/>
      <c r="TXH452" s="48"/>
      <c r="TXI452" s="48"/>
      <c r="TXJ452" s="48"/>
      <c r="TXK452" s="48"/>
      <c r="TXL452" s="48"/>
      <c r="TXM452" s="48"/>
      <c r="TXN452" s="48"/>
      <c r="TXO452" s="48"/>
      <c r="TXP452" s="48"/>
      <c r="TXQ452" s="48"/>
      <c r="TXR452" s="48"/>
      <c r="TXS452" s="48"/>
      <c r="TXT452" s="48"/>
      <c r="TXU452" s="48"/>
      <c r="TXV452" s="48"/>
      <c r="TXW452" s="48"/>
      <c r="TXX452" s="48"/>
      <c r="TXY452" s="48"/>
      <c r="TXZ452" s="48"/>
      <c r="TYA452" s="48"/>
      <c r="TYB452" s="48"/>
      <c r="TYC452" s="48"/>
      <c r="TYD452" s="48"/>
      <c r="TYE452" s="48"/>
      <c r="TYF452" s="48"/>
      <c r="TYG452" s="48"/>
      <c r="TYH452" s="48"/>
      <c r="TYI452" s="48"/>
      <c r="TYJ452" s="48"/>
      <c r="TYK452" s="48"/>
      <c r="TYL452" s="48"/>
      <c r="TYM452" s="48"/>
      <c r="TYN452" s="48"/>
      <c r="TYO452" s="48"/>
      <c r="TYP452" s="48"/>
      <c r="TYQ452" s="48"/>
      <c r="TYR452" s="48"/>
      <c r="TYS452" s="48"/>
      <c r="TYT452" s="48"/>
      <c r="TYU452" s="48"/>
      <c r="TYV452" s="48"/>
      <c r="TYW452" s="48"/>
      <c r="TYX452" s="48"/>
      <c r="TYY452" s="48"/>
      <c r="TYZ452" s="48"/>
      <c r="TZA452" s="48"/>
      <c r="TZB452" s="48"/>
      <c r="TZC452" s="48"/>
      <c r="TZD452" s="48"/>
      <c r="TZE452" s="48"/>
      <c r="TZF452" s="48"/>
      <c r="TZG452" s="48"/>
      <c r="TZH452" s="48"/>
      <c r="TZI452" s="48"/>
      <c r="TZJ452" s="48"/>
      <c r="TZK452" s="48"/>
      <c r="TZL452" s="48"/>
      <c r="TZM452" s="48"/>
      <c r="TZN452" s="48"/>
      <c r="TZO452" s="48"/>
      <c r="TZP452" s="48"/>
      <c r="TZQ452" s="48"/>
      <c r="TZR452" s="48"/>
      <c r="TZS452" s="48"/>
      <c r="TZT452" s="48"/>
      <c r="TZU452" s="48"/>
      <c r="TZV452" s="48"/>
      <c r="TZW452" s="48"/>
      <c r="TZX452" s="48"/>
      <c r="TZY452" s="48"/>
      <c r="TZZ452" s="48"/>
      <c r="UAA452" s="48"/>
      <c r="UAB452" s="48"/>
      <c r="UAC452" s="48"/>
      <c r="UAD452" s="48"/>
      <c r="UAE452" s="48"/>
      <c r="UAF452" s="48"/>
      <c r="UAG452" s="48"/>
      <c r="UAH452" s="48"/>
      <c r="UAI452" s="48"/>
      <c r="UAJ452" s="48"/>
      <c r="UAK452" s="48"/>
      <c r="UAL452" s="48"/>
      <c r="UAM452" s="48"/>
      <c r="UAN452" s="48"/>
      <c r="UAO452" s="48"/>
      <c r="UAP452" s="48"/>
      <c r="UAQ452" s="48"/>
      <c r="UAR452" s="48"/>
      <c r="UAS452" s="48"/>
      <c r="UAT452" s="48"/>
      <c r="UAU452" s="48"/>
      <c r="UAV452" s="48"/>
      <c r="UAW452" s="48"/>
      <c r="UAX452" s="48"/>
      <c r="UAY452" s="48"/>
      <c r="UAZ452" s="48"/>
      <c r="UBA452" s="48"/>
      <c r="UBB452" s="48"/>
      <c r="UBC452" s="48"/>
      <c r="UBD452" s="48"/>
      <c r="UBE452" s="48"/>
      <c r="UBF452" s="48"/>
      <c r="UBG452" s="48"/>
      <c r="UBH452" s="48"/>
      <c r="UBI452" s="48"/>
      <c r="UBJ452" s="48"/>
      <c r="UBK452" s="48"/>
      <c r="UBL452" s="48"/>
      <c r="UBM452" s="48"/>
      <c r="UBN452" s="48"/>
      <c r="UBO452" s="48"/>
      <c r="UBP452" s="48"/>
      <c r="UBQ452" s="48"/>
      <c r="UBR452" s="48"/>
      <c r="UBS452" s="48"/>
      <c r="UBT452" s="48"/>
      <c r="UBU452" s="48"/>
      <c r="UBV452" s="48"/>
      <c r="UBW452" s="48"/>
      <c r="UBX452" s="48"/>
      <c r="UBY452" s="48"/>
      <c r="UBZ452" s="48"/>
      <c r="UCA452" s="48"/>
      <c r="UCB452" s="48"/>
      <c r="UCC452" s="48"/>
      <c r="UCD452" s="48"/>
      <c r="UCE452" s="48"/>
      <c r="UCF452" s="48"/>
      <c r="UCG452" s="48"/>
      <c r="UCH452" s="48"/>
      <c r="UCI452" s="48"/>
      <c r="UCJ452" s="48"/>
      <c r="UCK452" s="48"/>
      <c r="UCL452" s="48"/>
      <c r="UCM452" s="48"/>
      <c r="UCN452" s="48"/>
      <c r="UCO452" s="48"/>
      <c r="UCP452" s="48"/>
      <c r="UCQ452" s="48"/>
      <c r="UCR452" s="48"/>
      <c r="UCS452" s="48"/>
      <c r="UCT452" s="48"/>
      <c r="UCU452" s="48"/>
      <c r="UCV452" s="48"/>
      <c r="UCW452" s="48"/>
      <c r="UCX452" s="48"/>
      <c r="UCY452" s="48"/>
      <c r="UCZ452" s="48"/>
      <c r="UDA452" s="48"/>
      <c r="UDB452" s="48"/>
      <c r="UDC452" s="48"/>
      <c r="UDD452" s="48"/>
      <c r="UDE452" s="48"/>
      <c r="UDF452" s="48"/>
      <c r="UDG452" s="48"/>
      <c r="UDH452" s="48"/>
      <c r="UDI452" s="48"/>
      <c r="UDJ452" s="48"/>
      <c r="UDK452" s="48"/>
      <c r="UDL452" s="48"/>
      <c r="UDM452" s="48"/>
      <c r="UDN452" s="48"/>
      <c r="UDO452" s="48"/>
      <c r="UDP452" s="48"/>
      <c r="UDQ452" s="48"/>
      <c r="UDR452" s="48"/>
      <c r="UDS452" s="48"/>
      <c r="UDT452" s="48"/>
      <c r="UDU452" s="48"/>
      <c r="UDV452" s="48"/>
      <c r="UDW452" s="48"/>
      <c r="UDX452" s="48"/>
      <c r="UDY452" s="48"/>
      <c r="UDZ452" s="48"/>
      <c r="UEA452" s="48"/>
      <c r="UEB452" s="48"/>
      <c r="UEC452" s="48"/>
      <c r="UED452" s="48"/>
      <c r="UEE452" s="48"/>
      <c r="UEF452" s="48"/>
      <c r="UEG452" s="48"/>
      <c r="UEH452" s="48"/>
      <c r="UEI452" s="48"/>
      <c r="UEJ452" s="48"/>
      <c r="UEK452" s="48"/>
      <c r="UEL452" s="48"/>
      <c r="UEM452" s="48"/>
      <c r="UEN452" s="48"/>
      <c r="UEO452" s="48"/>
      <c r="UEP452" s="48"/>
      <c r="UEQ452" s="48"/>
      <c r="UER452" s="48"/>
      <c r="UES452" s="48"/>
      <c r="UET452" s="48"/>
      <c r="UEU452" s="48"/>
      <c r="UEV452" s="48"/>
      <c r="UEW452" s="48"/>
      <c r="UEX452" s="48"/>
      <c r="UEY452" s="48"/>
      <c r="UEZ452" s="48"/>
      <c r="UFA452" s="48"/>
      <c r="UFB452" s="48"/>
      <c r="UFC452" s="48"/>
      <c r="UFD452" s="48"/>
      <c r="UFE452" s="48"/>
      <c r="UFF452" s="48"/>
      <c r="UFG452" s="48"/>
      <c r="UFH452" s="48"/>
      <c r="UFI452" s="48"/>
      <c r="UFJ452" s="48"/>
      <c r="UFK452" s="48"/>
      <c r="UFL452" s="48"/>
      <c r="UFM452" s="48"/>
      <c r="UFN452" s="48"/>
      <c r="UFO452" s="48"/>
      <c r="UFP452" s="48"/>
      <c r="UFQ452" s="48"/>
      <c r="UFR452" s="48"/>
      <c r="UFS452" s="48"/>
      <c r="UFT452" s="48"/>
      <c r="UFU452" s="48"/>
      <c r="UFV452" s="48"/>
      <c r="UFW452" s="48"/>
      <c r="UFX452" s="48"/>
      <c r="UFY452" s="48"/>
      <c r="UFZ452" s="48"/>
      <c r="UGA452" s="48"/>
      <c r="UGB452" s="48"/>
      <c r="UGC452" s="48"/>
      <c r="UGD452" s="48"/>
      <c r="UGE452" s="48"/>
      <c r="UGF452" s="48"/>
      <c r="UGG452" s="48"/>
      <c r="UGH452" s="48"/>
      <c r="UGI452" s="48"/>
      <c r="UGJ452" s="48"/>
      <c r="UGK452" s="48"/>
      <c r="UGL452" s="48"/>
      <c r="UGM452" s="48"/>
      <c r="UGN452" s="48"/>
      <c r="UGO452" s="48"/>
      <c r="UGP452" s="48"/>
      <c r="UGQ452" s="48"/>
      <c r="UGR452" s="48"/>
      <c r="UGS452" s="48"/>
      <c r="UGT452" s="48"/>
      <c r="UGU452" s="48"/>
      <c r="UGV452" s="48"/>
      <c r="UGW452" s="48"/>
      <c r="UGX452" s="48"/>
      <c r="UGY452" s="48"/>
      <c r="UGZ452" s="48"/>
      <c r="UHA452" s="48"/>
      <c r="UHB452" s="48"/>
      <c r="UHC452" s="48"/>
      <c r="UHD452" s="48"/>
      <c r="UHE452" s="48"/>
      <c r="UHF452" s="48"/>
      <c r="UHG452" s="48"/>
      <c r="UHH452" s="48"/>
      <c r="UHI452" s="48"/>
      <c r="UHJ452" s="48"/>
      <c r="UHK452" s="48"/>
      <c r="UHL452" s="48"/>
      <c r="UHM452" s="48"/>
      <c r="UHN452" s="48"/>
      <c r="UHO452" s="48"/>
      <c r="UHP452" s="48"/>
      <c r="UHQ452" s="48"/>
      <c r="UHR452" s="48"/>
      <c r="UHS452" s="48"/>
      <c r="UHT452" s="48"/>
      <c r="UHU452" s="48"/>
      <c r="UHV452" s="48"/>
      <c r="UHW452" s="48"/>
      <c r="UHX452" s="48"/>
      <c r="UHY452" s="48"/>
      <c r="UHZ452" s="48"/>
      <c r="UIA452" s="48"/>
      <c r="UIB452" s="48"/>
      <c r="UIC452" s="48"/>
      <c r="UID452" s="48"/>
      <c r="UIE452" s="48"/>
      <c r="UIF452" s="48"/>
      <c r="UIG452" s="48"/>
      <c r="UIH452" s="48"/>
      <c r="UII452" s="48"/>
      <c r="UIJ452" s="48"/>
      <c r="UIK452" s="48"/>
      <c r="UIL452" s="48"/>
      <c r="UIM452" s="48"/>
      <c r="UIN452" s="48"/>
      <c r="UIO452" s="48"/>
      <c r="UIP452" s="48"/>
      <c r="UIQ452" s="48"/>
      <c r="UIR452" s="48"/>
      <c r="UIS452" s="48"/>
      <c r="UIT452" s="48"/>
      <c r="UIU452" s="48"/>
      <c r="UIV452" s="48"/>
      <c r="UIW452" s="48"/>
      <c r="UIX452" s="48"/>
      <c r="UIY452" s="48"/>
      <c r="UIZ452" s="48"/>
      <c r="UJA452" s="48"/>
      <c r="UJB452" s="48"/>
      <c r="UJC452" s="48"/>
      <c r="UJD452" s="48"/>
      <c r="UJE452" s="48"/>
      <c r="UJF452" s="48"/>
      <c r="UJG452" s="48"/>
      <c r="UJH452" s="48"/>
      <c r="UJI452" s="48"/>
      <c r="UJJ452" s="48"/>
      <c r="UJK452" s="48"/>
      <c r="UJL452" s="48"/>
      <c r="UJM452" s="48"/>
      <c r="UJN452" s="48"/>
      <c r="UJO452" s="48"/>
      <c r="UJP452" s="48"/>
      <c r="UJQ452" s="48"/>
      <c r="UJR452" s="48"/>
      <c r="UJS452" s="48"/>
      <c r="UJT452" s="48"/>
      <c r="UJU452" s="48"/>
      <c r="UJV452" s="48"/>
      <c r="UJW452" s="48"/>
      <c r="UJX452" s="48"/>
      <c r="UJY452" s="48"/>
      <c r="UJZ452" s="48"/>
      <c r="UKA452" s="48"/>
      <c r="UKB452" s="48"/>
      <c r="UKC452" s="48"/>
      <c r="UKD452" s="48"/>
      <c r="UKE452" s="48"/>
      <c r="UKF452" s="48"/>
      <c r="UKG452" s="48"/>
      <c r="UKH452" s="48"/>
      <c r="UKI452" s="48"/>
      <c r="UKJ452" s="48"/>
      <c r="UKK452" s="48"/>
      <c r="UKL452" s="48"/>
      <c r="UKM452" s="48"/>
      <c r="UKN452" s="48"/>
      <c r="UKO452" s="48"/>
      <c r="UKP452" s="48"/>
      <c r="UKQ452" s="48"/>
      <c r="UKR452" s="48"/>
      <c r="UKS452" s="48"/>
      <c r="UKT452" s="48"/>
      <c r="UKU452" s="48"/>
      <c r="UKV452" s="48"/>
      <c r="UKW452" s="48"/>
      <c r="UKX452" s="48"/>
      <c r="UKY452" s="48"/>
      <c r="UKZ452" s="48"/>
      <c r="ULA452" s="48"/>
      <c r="ULB452" s="48"/>
      <c r="ULC452" s="48"/>
      <c r="ULD452" s="48"/>
      <c r="ULE452" s="48"/>
      <c r="ULF452" s="48"/>
      <c r="ULG452" s="48"/>
      <c r="ULH452" s="48"/>
      <c r="ULI452" s="48"/>
      <c r="ULJ452" s="48"/>
      <c r="ULK452" s="48"/>
      <c r="ULL452" s="48"/>
      <c r="ULM452" s="48"/>
      <c r="ULN452" s="48"/>
      <c r="ULO452" s="48"/>
      <c r="ULP452" s="48"/>
      <c r="ULQ452" s="48"/>
      <c r="ULR452" s="48"/>
      <c r="ULS452" s="48"/>
      <c r="ULT452" s="48"/>
      <c r="ULU452" s="48"/>
      <c r="ULV452" s="48"/>
      <c r="ULW452" s="48"/>
      <c r="ULX452" s="48"/>
      <c r="ULY452" s="48"/>
      <c r="ULZ452" s="48"/>
      <c r="UMA452" s="48"/>
      <c r="UMB452" s="48"/>
      <c r="UMC452" s="48"/>
      <c r="UMD452" s="48"/>
      <c r="UME452" s="48"/>
      <c r="UMF452" s="48"/>
      <c r="UMG452" s="48"/>
      <c r="UMH452" s="48"/>
      <c r="UMI452" s="48"/>
      <c r="UMJ452" s="48"/>
      <c r="UMK452" s="48"/>
      <c r="UML452" s="48"/>
      <c r="UMM452" s="48"/>
      <c r="UMN452" s="48"/>
      <c r="UMO452" s="48"/>
      <c r="UMP452" s="48"/>
      <c r="UMQ452" s="48"/>
      <c r="UMR452" s="48"/>
      <c r="UMS452" s="48"/>
      <c r="UMT452" s="48"/>
      <c r="UMU452" s="48"/>
      <c r="UMV452" s="48"/>
      <c r="UMW452" s="48"/>
      <c r="UMX452" s="48"/>
      <c r="UMY452" s="48"/>
      <c r="UMZ452" s="48"/>
      <c r="UNA452" s="48"/>
      <c r="UNB452" s="48"/>
      <c r="UNC452" s="48"/>
      <c r="UND452" s="48"/>
      <c r="UNE452" s="48"/>
      <c r="UNF452" s="48"/>
      <c r="UNG452" s="48"/>
      <c r="UNH452" s="48"/>
      <c r="UNI452" s="48"/>
      <c r="UNJ452" s="48"/>
      <c r="UNK452" s="48"/>
      <c r="UNL452" s="48"/>
      <c r="UNM452" s="48"/>
      <c r="UNN452" s="48"/>
      <c r="UNO452" s="48"/>
      <c r="UNP452" s="48"/>
      <c r="UNQ452" s="48"/>
      <c r="UNR452" s="48"/>
      <c r="UNS452" s="48"/>
      <c r="UNT452" s="48"/>
      <c r="UNU452" s="48"/>
      <c r="UNV452" s="48"/>
      <c r="UNW452" s="48"/>
      <c r="UNX452" s="48"/>
      <c r="UNY452" s="48"/>
      <c r="UNZ452" s="48"/>
      <c r="UOA452" s="48"/>
      <c r="UOB452" s="48"/>
      <c r="UOC452" s="48"/>
      <c r="UOD452" s="48"/>
      <c r="UOE452" s="48"/>
      <c r="UOF452" s="48"/>
      <c r="UOG452" s="48"/>
      <c r="UOH452" s="48"/>
      <c r="UOI452" s="48"/>
      <c r="UOJ452" s="48"/>
      <c r="UOK452" s="48"/>
      <c r="UOL452" s="48"/>
      <c r="UOM452" s="48"/>
      <c r="UON452" s="48"/>
      <c r="UOO452" s="48"/>
      <c r="UOP452" s="48"/>
      <c r="UOQ452" s="48"/>
      <c r="UOR452" s="48"/>
      <c r="UOS452" s="48"/>
      <c r="UOT452" s="48"/>
      <c r="UOU452" s="48"/>
      <c r="UOV452" s="48"/>
      <c r="UOW452" s="48"/>
      <c r="UOX452" s="48"/>
      <c r="UOY452" s="48"/>
      <c r="UOZ452" s="48"/>
      <c r="UPA452" s="48"/>
      <c r="UPB452" s="48"/>
      <c r="UPC452" s="48"/>
      <c r="UPD452" s="48"/>
      <c r="UPE452" s="48"/>
      <c r="UPF452" s="48"/>
      <c r="UPG452" s="48"/>
      <c r="UPH452" s="48"/>
      <c r="UPI452" s="48"/>
      <c r="UPJ452" s="48"/>
      <c r="UPK452" s="48"/>
      <c r="UPL452" s="48"/>
      <c r="UPM452" s="48"/>
      <c r="UPN452" s="48"/>
      <c r="UPO452" s="48"/>
      <c r="UPP452" s="48"/>
      <c r="UPQ452" s="48"/>
      <c r="UPR452" s="48"/>
      <c r="UPS452" s="48"/>
      <c r="UPT452" s="48"/>
      <c r="UPU452" s="48"/>
      <c r="UPV452" s="48"/>
      <c r="UPW452" s="48"/>
      <c r="UPX452" s="48"/>
      <c r="UPY452" s="48"/>
      <c r="UPZ452" s="48"/>
      <c r="UQA452" s="48"/>
      <c r="UQB452" s="48"/>
      <c r="UQC452" s="48"/>
      <c r="UQD452" s="48"/>
      <c r="UQE452" s="48"/>
      <c r="UQF452" s="48"/>
      <c r="UQG452" s="48"/>
      <c r="UQH452" s="48"/>
      <c r="UQI452" s="48"/>
      <c r="UQJ452" s="48"/>
      <c r="UQK452" s="48"/>
      <c r="UQL452" s="48"/>
      <c r="UQM452" s="48"/>
      <c r="UQN452" s="48"/>
      <c r="UQO452" s="48"/>
      <c r="UQP452" s="48"/>
      <c r="UQQ452" s="48"/>
      <c r="UQR452" s="48"/>
      <c r="UQS452" s="48"/>
      <c r="UQT452" s="48"/>
      <c r="UQU452" s="48"/>
      <c r="UQV452" s="48"/>
      <c r="UQW452" s="48"/>
      <c r="UQX452" s="48"/>
      <c r="UQY452" s="48"/>
      <c r="UQZ452" s="48"/>
      <c r="URA452" s="48"/>
      <c r="URB452" s="48"/>
      <c r="URC452" s="48"/>
      <c r="URD452" s="48"/>
      <c r="URE452" s="48"/>
      <c r="URF452" s="48"/>
      <c r="URG452" s="48"/>
      <c r="URH452" s="48"/>
      <c r="URI452" s="48"/>
      <c r="URJ452" s="48"/>
      <c r="URK452" s="48"/>
      <c r="URL452" s="48"/>
      <c r="URM452" s="48"/>
      <c r="URN452" s="48"/>
      <c r="URO452" s="48"/>
      <c r="URP452" s="48"/>
      <c r="URQ452" s="48"/>
      <c r="URR452" s="48"/>
      <c r="URS452" s="48"/>
      <c r="URT452" s="48"/>
      <c r="URU452" s="48"/>
      <c r="URV452" s="48"/>
      <c r="URW452" s="48"/>
      <c r="URX452" s="48"/>
      <c r="URY452" s="48"/>
      <c r="URZ452" s="48"/>
      <c r="USA452" s="48"/>
      <c r="USB452" s="48"/>
      <c r="USC452" s="48"/>
      <c r="USD452" s="48"/>
      <c r="USE452" s="48"/>
      <c r="USF452" s="48"/>
      <c r="USG452" s="48"/>
      <c r="USH452" s="48"/>
      <c r="USI452" s="48"/>
      <c r="USJ452" s="48"/>
      <c r="USK452" s="48"/>
      <c r="USL452" s="48"/>
      <c r="USM452" s="48"/>
      <c r="USN452" s="48"/>
      <c r="USO452" s="48"/>
      <c r="USP452" s="48"/>
      <c r="USQ452" s="48"/>
      <c r="USR452" s="48"/>
      <c r="USS452" s="48"/>
      <c r="UST452" s="48"/>
      <c r="USU452" s="48"/>
      <c r="USV452" s="48"/>
      <c r="USW452" s="48"/>
      <c r="USX452" s="48"/>
      <c r="USY452" s="48"/>
      <c r="USZ452" s="48"/>
      <c r="UTA452" s="48"/>
      <c r="UTB452" s="48"/>
      <c r="UTC452" s="48"/>
      <c r="UTD452" s="48"/>
      <c r="UTE452" s="48"/>
      <c r="UTF452" s="48"/>
      <c r="UTG452" s="48"/>
      <c r="UTH452" s="48"/>
      <c r="UTI452" s="48"/>
      <c r="UTJ452" s="48"/>
      <c r="UTK452" s="48"/>
      <c r="UTL452" s="48"/>
      <c r="UTM452" s="48"/>
      <c r="UTN452" s="48"/>
      <c r="UTO452" s="48"/>
      <c r="UTP452" s="48"/>
      <c r="UTQ452" s="48"/>
      <c r="UTR452" s="48"/>
      <c r="UTS452" s="48"/>
      <c r="UTT452" s="48"/>
      <c r="UTU452" s="48"/>
      <c r="UTV452" s="48"/>
      <c r="UTW452" s="48"/>
      <c r="UTX452" s="48"/>
      <c r="UTY452" s="48"/>
      <c r="UTZ452" s="48"/>
      <c r="UUA452" s="48"/>
      <c r="UUB452" s="48"/>
      <c r="UUC452" s="48"/>
      <c r="UUD452" s="48"/>
      <c r="UUE452" s="48"/>
      <c r="UUF452" s="48"/>
      <c r="UUG452" s="48"/>
      <c r="UUH452" s="48"/>
      <c r="UUI452" s="48"/>
      <c r="UUJ452" s="48"/>
      <c r="UUK452" s="48"/>
      <c r="UUL452" s="48"/>
      <c r="UUM452" s="48"/>
      <c r="UUN452" s="48"/>
      <c r="UUO452" s="48"/>
      <c r="UUP452" s="48"/>
      <c r="UUQ452" s="48"/>
      <c r="UUR452" s="48"/>
      <c r="UUS452" s="48"/>
      <c r="UUT452" s="48"/>
      <c r="UUU452" s="48"/>
      <c r="UUV452" s="48"/>
      <c r="UUW452" s="48"/>
      <c r="UUX452" s="48"/>
      <c r="UUY452" s="48"/>
      <c r="UUZ452" s="48"/>
      <c r="UVA452" s="48"/>
      <c r="UVB452" s="48"/>
      <c r="UVC452" s="48"/>
      <c r="UVD452" s="48"/>
      <c r="UVE452" s="48"/>
      <c r="UVF452" s="48"/>
      <c r="UVG452" s="48"/>
      <c r="UVH452" s="48"/>
      <c r="UVI452" s="48"/>
      <c r="UVJ452" s="48"/>
      <c r="UVK452" s="48"/>
      <c r="UVL452" s="48"/>
      <c r="UVM452" s="48"/>
      <c r="UVN452" s="48"/>
      <c r="UVO452" s="48"/>
      <c r="UVP452" s="48"/>
      <c r="UVQ452" s="48"/>
      <c r="UVR452" s="48"/>
      <c r="UVS452" s="48"/>
      <c r="UVT452" s="48"/>
      <c r="UVU452" s="48"/>
      <c r="UVV452" s="48"/>
      <c r="UVW452" s="48"/>
      <c r="UVX452" s="48"/>
      <c r="UVY452" s="48"/>
      <c r="UVZ452" s="48"/>
      <c r="UWA452" s="48"/>
      <c r="UWB452" s="48"/>
      <c r="UWC452" s="48"/>
      <c r="UWD452" s="48"/>
      <c r="UWE452" s="48"/>
      <c r="UWF452" s="48"/>
      <c r="UWG452" s="48"/>
      <c r="UWH452" s="48"/>
      <c r="UWI452" s="48"/>
      <c r="UWJ452" s="48"/>
      <c r="UWK452" s="48"/>
      <c r="UWL452" s="48"/>
      <c r="UWM452" s="48"/>
      <c r="UWN452" s="48"/>
      <c r="UWO452" s="48"/>
      <c r="UWP452" s="48"/>
      <c r="UWQ452" s="48"/>
      <c r="UWR452" s="48"/>
      <c r="UWS452" s="48"/>
      <c r="UWT452" s="48"/>
      <c r="UWU452" s="48"/>
      <c r="UWV452" s="48"/>
      <c r="UWW452" s="48"/>
      <c r="UWX452" s="48"/>
      <c r="UWY452" s="48"/>
      <c r="UWZ452" s="48"/>
      <c r="UXA452" s="48"/>
      <c r="UXB452" s="48"/>
      <c r="UXC452" s="48"/>
      <c r="UXD452" s="48"/>
      <c r="UXE452" s="48"/>
      <c r="UXF452" s="48"/>
      <c r="UXG452" s="48"/>
      <c r="UXH452" s="48"/>
      <c r="UXI452" s="48"/>
      <c r="UXJ452" s="48"/>
      <c r="UXK452" s="48"/>
      <c r="UXL452" s="48"/>
      <c r="UXM452" s="48"/>
      <c r="UXN452" s="48"/>
      <c r="UXO452" s="48"/>
      <c r="UXP452" s="48"/>
      <c r="UXQ452" s="48"/>
      <c r="UXR452" s="48"/>
      <c r="UXS452" s="48"/>
      <c r="UXT452" s="48"/>
      <c r="UXU452" s="48"/>
      <c r="UXV452" s="48"/>
      <c r="UXW452" s="48"/>
      <c r="UXX452" s="48"/>
      <c r="UXY452" s="48"/>
      <c r="UXZ452" s="48"/>
      <c r="UYA452" s="48"/>
      <c r="UYB452" s="48"/>
      <c r="UYC452" s="48"/>
      <c r="UYD452" s="48"/>
      <c r="UYE452" s="48"/>
      <c r="UYF452" s="48"/>
      <c r="UYG452" s="48"/>
      <c r="UYH452" s="48"/>
      <c r="UYI452" s="48"/>
      <c r="UYJ452" s="48"/>
      <c r="UYK452" s="48"/>
      <c r="UYL452" s="48"/>
      <c r="UYM452" s="48"/>
      <c r="UYN452" s="48"/>
      <c r="UYO452" s="48"/>
      <c r="UYP452" s="48"/>
      <c r="UYQ452" s="48"/>
      <c r="UYR452" s="48"/>
      <c r="UYS452" s="48"/>
      <c r="UYT452" s="48"/>
      <c r="UYU452" s="48"/>
      <c r="UYV452" s="48"/>
      <c r="UYW452" s="48"/>
      <c r="UYX452" s="48"/>
      <c r="UYY452" s="48"/>
      <c r="UYZ452" s="48"/>
      <c r="UZA452" s="48"/>
      <c r="UZB452" s="48"/>
      <c r="UZC452" s="48"/>
      <c r="UZD452" s="48"/>
      <c r="UZE452" s="48"/>
      <c r="UZF452" s="48"/>
      <c r="UZG452" s="48"/>
      <c r="UZH452" s="48"/>
      <c r="UZI452" s="48"/>
      <c r="UZJ452" s="48"/>
      <c r="UZK452" s="48"/>
      <c r="UZL452" s="48"/>
      <c r="UZM452" s="48"/>
      <c r="UZN452" s="48"/>
      <c r="UZO452" s="48"/>
      <c r="UZP452" s="48"/>
      <c r="UZQ452" s="48"/>
      <c r="UZR452" s="48"/>
      <c r="UZS452" s="48"/>
      <c r="UZT452" s="48"/>
      <c r="UZU452" s="48"/>
      <c r="UZV452" s="48"/>
      <c r="UZW452" s="48"/>
      <c r="UZX452" s="48"/>
      <c r="UZY452" s="48"/>
      <c r="UZZ452" s="48"/>
      <c r="VAA452" s="48"/>
      <c r="VAB452" s="48"/>
      <c r="VAC452" s="48"/>
      <c r="VAD452" s="48"/>
      <c r="VAE452" s="48"/>
      <c r="VAF452" s="48"/>
      <c r="VAG452" s="48"/>
      <c r="VAH452" s="48"/>
      <c r="VAI452" s="48"/>
      <c r="VAJ452" s="48"/>
      <c r="VAK452" s="48"/>
      <c r="VAL452" s="48"/>
      <c r="VAM452" s="48"/>
      <c r="VAN452" s="48"/>
      <c r="VAO452" s="48"/>
      <c r="VAP452" s="48"/>
      <c r="VAQ452" s="48"/>
      <c r="VAR452" s="48"/>
      <c r="VAS452" s="48"/>
      <c r="VAT452" s="48"/>
      <c r="VAU452" s="48"/>
      <c r="VAV452" s="48"/>
      <c r="VAW452" s="48"/>
      <c r="VAX452" s="48"/>
      <c r="VAY452" s="48"/>
      <c r="VAZ452" s="48"/>
      <c r="VBA452" s="48"/>
      <c r="VBB452" s="48"/>
      <c r="VBC452" s="48"/>
      <c r="VBD452" s="48"/>
      <c r="VBE452" s="48"/>
      <c r="VBF452" s="48"/>
      <c r="VBG452" s="48"/>
      <c r="VBH452" s="48"/>
      <c r="VBI452" s="48"/>
      <c r="VBJ452" s="48"/>
      <c r="VBK452" s="48"/>
      <c r="VBL452" s="48"/>
      <c r="VBM452" s="48"/>
      <c r="VBN452" s="48"/>
      <c r="VBO452" s="48"/>
      <c r="VBP452" s="48"/>
      <c r="VBQ452" s="48"/>
      <c r="VBR452" s="48"/>
      <c r="VBS452" s="48"/>
      <c r="VBT452" s="48"/>
      <c r="VBU452" s="48"/>
      <c r="VBV452" s="48"/>
      <c r="VBW452" s="48"/>
      <c r="VBX452" s="48"/>
      <c r="VBY452" s="48"/>
      <c r="VBZ452" s="48"/>
      <c r="VCA452" s="48"/>
      <c r="VCB452" s="48"/>
      <c r="VCC452" s="48"/>
      <c r="VCD452" s="48"/>
      <c r="VCE452" s="48"/>
      <c r="VCF452" s="48"/>
      <c r="VCG452" s="48"/>
      <c r="VCH452" s="48"/>
      <c r="VCI452" s="48"/>
      <c r="VCJ452" s="48"/>
      <c r="VCK452" s="48"/>
      <c r="VCL452" s="48"/>
      <c r="VCM452" s="48"/>
      <c r="VCN452" s="48"/>
      <c r="VCO452" s="48"/>
      <c r="VCP452" s="48"/>
      <c r="VCQ452" s="48"/>
      <c r="VCR452" s="48"/>
      <c r="VCS452" s="48"/>
      <c r="VCT452" s="48"/>
      <c r="VCU452" s="48"/>
      <c r="VCV452" s="48"/>
      <c r="VCW452" s="48"/>
      <c r="VCX452" s="48"/>
      <c r="VCY452" s="48"/>
      <c r="VCZ452" s="48"/>
      <c r="VDA452" s="48"/>
      <c r="VDB452" s="48"/>
      <c r="VDC452" s="48"/>
      <c r="VDD452" s="48"/>
      <c r="VDE452" s="48"/>
      <c r="VDF452" s="48"/>
      <c r="VDG452" s="48"/>
      <c r="VDH452" s="48"/>
      <c r="VDI452" s="48"/>
      <c r="VDJ452" s="48"/>
      <c r="VDK452" s="48"/>
      <c r="VDL452" s="48"/>
      <c r="VDM452" s="48"/>
      <c r="VDN452" s="48"/>
      <c r="VDO452" s="48"/>
      <c r="VDP452" s="48"/>
      <c r="VDQ452" s="48"/>
      <c r="VDR452" s="48"/>
      <c r="VDS452" s="48"/>
      <c r="VDT452" s="48"/>
      <c r="VDU452" s="48"/>
      <c r="VDV452" s="48"/>
      <c r="VDW452" s="48"/>
      <c r="VDX452" s="48"/>
      <c r="VDY452" s="48"/>
      <c r="VDZ452" s="48"/>
      <c r="VEA452" s="48"/>
      <c r="VEB452" s="48"/>
      <c r="VEC452" s="48"/>
      <c r="VED452" s="48"/>
      <c r="VEE452" s="48"/>
      <c r="VEF452" s="48"/>
      <c r="VEG452" s="48"/>
      <c r="VEH452" s="48"/>
      <c r="VEI452" s="48"/>
      <c r="VEJ452" s="48"/>
      <c r="VEK452" s="48"/>
      <c r="VEL452" s="48"/>
      <c r="VEM452" s="48"/>
      <c r="VEN452" s="48"/>
      <c r="VEO452" s="48"/>
      <c r="VEP452" s="48"/>
      <c r="VEQ452" s="48"/>
      <c r="VER452" s="48"/>
      <c r="VES452" s="48"/>
      <c r="VET452" s="48"/>
      <c r="VEU452" s="48"/>
      <c r="VEV452" s="48"/>
      <c r="VEW452" s="48"/>
      <c r="VEX452" s="48"/>
      <c r="VEY452" s="48"/>
      <c r="VEZ452" s="48"/>
      <c r="VFA452" s="48"/>
      <c r="VFB452" s="48"/>
      <c r="VFC452" s="48"/>
      <c r="VFD452" s="48"/>
      <c r="VFE452" s="48"/>
      <c r="VFF452" s="48"/>
      <c r="VFG452" s="48"/>
      <c r="VFH452" s="48"/>
      <c r="VFI452" s="48"/>
      <c r="VFJ452" s="48"/>
      <c r="VFK452" s="48"/>
      <c r="VFL452" s="48"/>
      <c r="VFM452" s="48"/>
      <c r="VFN452" s="48"/>
      <c r="VFO452" s="48"/>
      <c r="VFP452" s="48"/>
      <c r="VFQ452" s="48"/>
      <c r="VFR452" s="48"/>
      <c r="VFS452" s="48"/>
      <c r="VFT452" s="48"/>
      <c r="VFU452" s="48"/>
      <c r="VFV452" s="48"/>
      <c r="VFW452" s="48"/>
      <c r="VFX452" s="48"/>
      <c r="VFY452" s="48"/>
      <c r="VFZ452" s="48"/>
      <c r="VGA452" s="48"/>
      <c r="VGB452" s="48"/>
      <c r="VGC452" s="48"/>
      <c r="VGD452" s="48"/>
      <c r="VGE452" s="48"/>
      <c r="VGF452" s="48"/>
      <c r="VGG452" s="48"/>
      <c r="VGH452" s="48"/>
      <c r="VGI452" s="48"/>
      <c r="VGJ452" s="48"/>
      <c r="VGK452" s="48"/>
      <c r="VGL452" s="48"/>
      <c r="VGM452" s="48"/>
      <c r="VGN452" s="48"/>
      <c r="VGO452" s="48"/>
      <c r="VGP452" s="48"/>
      <c r="VGQ452" s="48"/>
      <c r="VGR452" s="48"/>
      <c r="VGS452" s="48"/>
      <c r="VGT452" s="48"/>
      <c r="VGU452" s="48"/>
      <c r="VGV452" s="48"/>
      <c r="VGW452" s="48"/>
      <c r="VGX452" s="48"/>
      <c r="VGY452" s="48"/>
      <c r="VGZ452" s="48"/>
      <c r="VHA452" s="48"/>
      <c r="VHB452" s="48"/>
      <c r="VHC452" s="48"/>
      <c r="VHD452" s="48"/>
      <c r="VHE452" s="48"/>
      <c r="VHF452" s="48"/>
      <c r="VHG452" s="48"/>
      <c r="VHH452" s="48"/>
      <c r="VHI452" s="48"/>
      <c r="VHJ452" s="48"/>
      <c r="VHK452" s="48"/>
      <c r="VHL452" s="48"/>
      <c r="VHM452" s="48"/>
      <c r="VHN452" s="48"/>
      <c r="VHO452" s="48"/>
      <c r="VHP452" s="48"/>
      <c r="VHQ452" s="48"/>
      <c r="VHR452" s="48"/>
      <c r="VHS452" s="48"/>
      <c r="VHT452" s="48"/>
      <c r="VHU452" s="48"/>
      <c r="VHV452" s="48"/>
      <c r="VHW452" s="48"/>
      <c r="VHX452" s="48"/>
      <c r="VHY452" s="48"/>
      <c r="VHZ452" s="48"/>
      <c r="VIA452" s="48"/>
      <c r="VIB452" s="48"/>
      <c r="VIC452" s="48"/>
      <c r="VID452" s="48"/>
      <c r="VIE452" s="48"/>
      <c r="VIF452" s="48"/>
      <c r="VIG452" s="48"/>
      <c r="VIH452" s="48"/>
      <c r="VII452" s="48"/>
      <c r="VIJ452" s="48"/>
      <c r="VIK452" s="48"/>
      <c r="VIL452" s="48"/>
      <c r="VIM452" s="48"/>
      <c r="VIN452" s="48"/>
      <c r="VIO452" s="48"/>
      <c r="VIP452" s="48"/>
      <c r="VIQ452" s="48"/>
      <c r="VIR452" s="48"/>
      <c r="VIS452" s="48"/>
      <c r="VIT452" s="48"/>
      <c r="VIU452" s="48"/>
      <c r="VIV452" s="48"/>
      <c r="VIW452" s="48"/>
      <c r="VIX452" s="48"/>
      <c r="VIY452" s="48"/>
      <c r="VIZ452" s="48"/>
      <c r="VJA452" s="48"/>
      <c r="VJB452" s="48"/>
      <c r="VJC452" s="48"/>
      <c r="VJD452" s="48"/>
      <c r="VJE452" s="48"/>
      <c r="VJF452" s="48"/>
      <c r="VJG452" s="48"/>
      <c r="VJH452" s="48"/>
      <c r="VJI452" s="48"/>
      <c r="VJJ452" s="48"/>
      <c r="VJK452" s="48"/>
      <c r="VJL452" s="48"/>
      <c r="VJM452" s="48"/>
      <c r="VJN452" s="48"/>
      <c r="VJO452" s="48"/>
      <c r="VJP452" s="48"/>
      <c r="VJQ452" s="48"/>
      <c r="VJR452" s="48"/>
      <c r="VJS452" s="48"/>
      <c r="VJT452" s="48"/>
      <c r="VJU452" s="48"/>
      <c r="VJV452" s="48"/>
      <c r="VJW452" s="48"/>
      <c r="VJX452" s="48"/>
      <c r="VJY452" s="48"/>
      <c r="VJZ452" s="48"/>
      <c r="VKA452" s="48"/>
      <c r="VKB452" s="48"/>
      <c r="VKC452" s="48"/>
      <c r="VKD452" s="48"/>
      <c r="VKE452" s="48"/>
      <c r="VKF452" s="48"/>
      <c r="VKG452" s="48"/>
      <c r="VKH452" s="48"/>
      <c r="VKI452" s="48"/>
      <c r="VKJ452" s="48"/>
      <c r="VKK452" s="48"/>
      <c r="VKL452" s="48"/>
      <c r="VKM452" s="48"/>
      <c r="VKN452" s="48"/>
      <c r="VKO452" s="48"/>
      <c r="VKP452" s="48"/>
      <c r="VKQ452" s="48"/>
      <c r="VKR452" s="48"/>
      <c r="VKS452" s="48"/>
      <c r="VKT452" s="48"/>
      <c r="VKU452" s="48"/>
      <c r="VKV452" s="48"/>
      <c r="VKW452" s="48"/>
      <c r="VKX452" s="48"/>
      <c r="VKY452" s="48"/>
      <c r="VKZ452" s="48"/>
      <c r="VLA452" s="48"/>
      <c r="VLB452" s="48"/>
      <c r="VLC452" s="48"/>
      <c r="VLD452" s="48"/>
      <c r="VLE452" s="48"/>
      <c r="VLF452" s="48"/>
      <c r="VLG452" s="48"/>
      <c r="VLH452" s="48"/>
      <c r="VLI452" s="48"/>
      <c r="VLJ452" s="48"/>
      <c r="VLK452" s="48"/>
      <c r="VLL452" s="48"/>
      <c r="VLM452" s="48"/>
      <c r="VLN452" s="48"/>
      <c r="VLO452" s="48"/>
      <c r="VLP452" s="48"/>
      <c r="VLQ452" s="48"/>
      <c r="VLR452" s="48"/>
      <c r="VLS452" s="48"/>
      <c r="VLT452" s="48"/>
      <c r="VLU452" s="48"/>
      <c r="VLV452" s="48"/>
      <c r="VLW452" s="48"/>
      <c r="VLX452" s="48"/>
      <c r="VLY452" s="48"/>
      <c r="VLZ452" s="48"/>
      <c r="VMA452" s="48"/>
      <c r="VMB452" s="48"/>
      <c r="VMC452" s="48"/>
      <c r="VMD452" s="48"/>
      <c r="VME452" s="48"/>
      <c r="VMF452" s="48"/>
      <c r="VMG452" s="48"/>
      <c r="VMH452" s="48"/>
      <c r="VMI452" s="48"/>
      <c r="VMJ452" s="48"/>
      <c r="VMK452" s="48"/>
      <c r="VML452" s="48"/>
      <c r="VMM452" s="48"/>
      <c r="VMN452" s="48"/>
      <c r="VMO452" s="48"/>
      <c r="VMP452" s="48"/>
      <c r="VMQ452" s="48"/>
      <c r="VMR452" s="48"/>
      <c r="VMS452" s="48"/>
      <c r="VMT452" s="48"/>
      <c r="VMU452" s="48"/>
      <c r="VMV452" s="48"/>
      <c r="VMW452" s="48"/>
      <c r="VMX452" s="48"/>
      <c r="VMY452" s="48"/>
      <c r="VMZ452" s="48"/>
      <c r="VNA452" s="48"/>
      <c r="VNB452" s="48"/>
      <c r="VNC452" s="48"/>
      <c r="VND452" s="48"/>
      <c r="VNE452" s="48"/>
      <c r="VNF452" s="48"/>
      <c r="VNG452" s="48"/>
      <c r="VNH452" s="48"/>
      <c r="VNI452" s="48"/>
      <c r="VNJ452" s="48"/>
      <c r="VNK452" s="48"/>
      <c r="VNL452" s="48"/>
      <c r="VNM452" s="48"/>
      <c r="VNN452" s="48"/>
      <c r="VNO452" s="48"/>
      <c r="VNP452" s="48"/>
      <c r="VNQ452" s="48"/>
      <c r="VNR452" s="48"/>
      <c r="VNS452" s="48"/>
      <c r="VNT452" s="48"/>
      <c r="VNU452" s="48"/>
      <c r="VNV452" s="48"/>
      <c r="VNW452" s="48"/>
      <c r="VNX452" s="48"/>
      <c r="VNY452" s="48"/>
      <c r="VNZ452" s="48"/>
      <c r="VOA452" s="48"/>
      <c r="VOB452" s="48"/>
      <c r="VOC452" s="48"/>
      <c r="VOD452" s="48"/>
      <c r="VOE452" s="48"/>
      <c r="VOF452" s="48"/>
      <c r="VOG452" s="48"/>
      <c r="VOH452" s="48"/>
      <c r="VOI452" s="48"/>
      <c r="VOJ452" s="48"/>
      <c r="VOK452" s="48"/>
      <c r="VOL452" s="48"/>
      <c r="VOM452" s="48"/>
      <c r="VON452" s="48"/>
      <c r="VOO452" s="48"/>
      <c r="VOP452" s="48"/>
      <c r="VOQ452" s="48"/>
      <c r="VOR452" s="48"/>
      <c r="VOS452" s="48"/>
      <c r="VOT452" s="48"/>
      <c r="VOU452" s="48"/>
      <c r="VOV452" s="48"/>
      <c r="VOW452" s="48"/>
      <c r="VOX452" s="48"/>
      <c r="VOY452" s="48"/>
      <c r="VOZ452" s="48"/>
      <c r="VPA452" s="48"/>
      <c r="VPB452" s="48"/>
      <c r="VPC452" s="48"/>
      <c r="VPD452" s="48"/>
      <c r="VPE452" s="48"/>
      <c r="VPF452" s="48"/>
      <c r="VPG452" s="48"/>
      <c r="VPH452" s="48"/>
      <c r="VPI452" s="48"/>
      <c r="VPJ452" s="48"/>
      <c r="VPK452" s="48"/>
      <c r="VPL452" s="48"/>
      <c r="VPM452" s="48"/>
      <c r="VPN452" s="48"/>
      <c r="VPO452" s="48"/>
      <c r="VPP452" s="48"/>
      <c r="VPQ452" s="48"/>
      <c r="VPR452" s="48"/>
      <c r="VPS452" s="48"/>
      <c r="VPT452" s="48"/>
      <c r="VPU452" s="48"/>
      <c r="VPV452" s="48"/>
      <c r="VPW452" s="48"/>
      <c r="VPX452" s="48"/>
      <c r="VPY452" s="48"/>
      <c r="VPZ452" s="48"/>
      <c r="VQA452" s="48"/>
      <c r="VQB452" s="48"/>
      <c r="VQC452" s="48"/>
      <c r="VQD452" s="48"/>
      <c r="VQE452" s="48"/>
      <c r="VQF452" s="48"/>
      <c r="VQG452" s="48"/>
      <c r="VQH452" s="48"/>
      <c r="VQI452" s="48"/>
      <c r="VQJ452" s="48"/>
      <c r="VQK452" s="48"/>
      <c r="VQL452" s="48"/>
      <c r="VQM452" s="48"/>
      <c r="VQN452" s="48"/>
      <c r="VQO452" s="48"/>
      <c r="VQP452" s="48"/>
      <c r="VQQ452" s="48"/>
      <c r="VQR452" s="48"/>
      <c r="VQS452" s="48"/>
      <c r="VQT452" s="48"/>
      <c r="VQU452" s="48"/>
      <c r="VQV452" s="48"/>
      <c r="VQW452" s="48"/>
      <c r="VQX452" s="48"/>
      <c r="VQY452" s="48"/>
      <c r="VQZ452" s="48"/>
      <c r="VRA452" s="48"/>
      <c r="VRB452" s="48"/>
      <c r="VRC452" s="48"/>
      <c r="VRD452" s="48"/>
      <c r="VRE452" s="48"/>
      <c r="VRF452" s="48"/>
      <c r="VRG452" s="48"/>
      <c r="VRH452" s="48"/>
      <c r="VRI452" s="48"/>
      <c r="VRJ452" s="48"/>
      <c r="VRK452" s="48"/>
      <c r="VRL452" s="48"/>
      <c r="VRM452" s="48"/>
      <c r="VRN452" s="48"/>
      <c r="VRO452" s="48"/>
      <c r="VRP452" s="48"/>
      <c r="VRQ452" s="48"/>
      <c r="VRR452" s="48"/>
      <c r="VRS452" s="48"/>
      <c r="VRT452" s="48"/>
      <c r="VRU452" s="48"/>
      <c r="VRV452" s="48"/>
      <c r="VRW452" s="48"/>
      <c r="VRX452" s="48"/>
      <c r="VRY452" s="48"/>
      <c r="VRZ452" s="48"/>
      <c r="VSA452" s="48"/>
      <c r="VSB452" s="48"/>
      <c r="VSC452" s="48"/>
      <c r="VSD452" s="48"/>
      <c r="VSE452" s="48"/>
      <c r="VSF452" s="48"/>
      <c r="VSG452" s="48"/>
      <c r="VSH452" s="48"/>
      <c r="VSI452" s="48"/>
      <c r="VSJ452" s="48"/>
      <c r="VSK452" s="48"/>
      <c r="VSL452" s="48"/>
      <c r="VSM452" s="48"/>
      <c r="VSN452" s="48"/>
      <c r="VSO452" s="48"/>
      <c r="VSP452" s="48"/>
      <c r="VSQ452" s="48"/>
      <c r="VSR452" s="48"/>
      <c r="VSS452" s="48"/>
      <c r="VST452" s="48"/>
      <c r="VSU452" s="48"/>
      <c r="VSV452" s="48"/>
      <c r="VSW452" s="48"/>
      <c r="VSX452" s="48"/>
      <c r="VSY452" s="48"/>
      <c r="VSZ452" s="48"/>
      <c r="VTA452" s="48"/>
      <c r="VTB452" s="48"/>
      <c r="VTC452" s="48"/>
      <c r="VTD452" s="48"/>
      <c r="VTE452" s="48"/>
      <c r="VTF452" s="48"/>
      <c r="VTG452" s="48"/>
      <c r="VTH452" s="48"/>
      <c r="VTI452" s="48"/>
      <c r="VTJ452" s="48"/>
      <c r="VTK452" s="48"/>
      <c r="VTL452" s="48"/>
      <c r="VTM452" s="48"/>
      <c r="VTN452" s="48"/>
      <c r="VTO452" s="48"/>
      <c r="VTP452" s="48"/>
      <c r="VTQ452" s="48"/>
      <c r="VTR452" s="48"/>
      <c r="VTS452" s="48"/>
      <c r="VTT452" s="48"/>
      <c r="VTU452" s="48"/>
      <c r="VTV452" s="48"/>
      <c r="VTW452" s="48"/>
      <c r="VTX452" s="48"/>
      <c r="VTY452" s="48"/>
      <c r="VTZ452" s="48"/>
      <c r="VUA452" s="48"/>
      <c r="VUB452" s="48"/>
      <c r="VUC452" s="48"/>
      <c r="VUD452" s="48"/>
      <c r="VUE452" s="48"/>
      <c r="VUF452" s="48"/>
      <c r="VUG452" s="48"/>
      <c r="VUH452" s="48"/>
      <c r="VUI452" s="48"/>
      <c r="VUJ452" s="48"/>
      <c r="VUK452" s="48"/>
      <c r="VUL452" s="48"/>
      <c r="VUM452" s="48"/>
      <c r="VUN452" s="48"/>
      <c r="VUO452" s="48"/>
      <c r="VUP452" s="48"/>
      <c r="VUQ452" s="48"/>
      <c r="VUR452" s="48"/>
      <c r="VUS452" s="48"/>
      <c r="VUT452" s="48"/>
      <c r="VUU452" s="48"/>
      <c r="VUV452" s="48"/>
      <c r="VUW452" s="48"/>
      <c r="VUX452" s="48"/>
      <c r="VUY452" s="48"/>
      <c r="VUZ452" s="48"/>
      <c r="VVA452" s="48"/>
      <c r="VVB452" s="48"/>
      <c r="VVC452" s="48"/>
      <c r="VVD452" s="48"/>
      <c r="VVE452" s="48"/>
      <c r="VVF452" s="48"/>
      <c r="VVG452" s="48"/>
      <c r="VVH452" s="48"/>
      <c r="VVI452" s="48"/>
      <c r="VVJ452" s="48"/>
      <c r="VVK452" s="48"/>
      <c r="VVL452" s="48"/>
      <c r="VVM452" s="48"/>
      <c r="VVN452" s="48"/>
      <c r="VVO452" s="48"/>
      <c r="VVP452" s="48"/>
      <c r="VVQ452" s="48"/>
      <c r="VVR452" s="48"/>
      <c r="VVS452" s="48"/>
      <c r="VVT452" s="48"/>
      <c r="VVU452" s="48"/>
      <c r="VVV452" s="48"/>
      <c r="VVW452" s="48"/>
      <c r="VVX452" s="48"/>
      <c r="VVY452" s="48"/>
      <c r="VVZ452" s="48"/>
      <c r="VWA452" s="48"/>
      <c r="VWB452" s="48"/>
      <c r="VWC452" s="48"/>
      <c r="VWD452" s="48"/>
      <c r="VWE452" s="48"/>
      <c r="VWF452" s="48"/>
      <c r="VWG452" s="48"/>
      <c r="VWH452" s="48"/>
      <c r="VWI452" s="48"/>
      <c r="VWJ452" s="48"/>
      <c r="VWK452" s="48"/>
      <c r="VWL452" s="48"/>
      <c r="VWM452" s="48"/>
      <c r="VWN452" s="48"/>
      <c r="VWO452" s="48"/>
      <c r="VWP452" s="48"/>
      <c r="VWQ452" s="48"/>
      <c r="VWR452" s="48"/>
      <c r="VWS452" s="48"/>
      <c r="VWT452" s="48"/>
      <c r="VWU452" s="48"/>
      <c r="VWV452" s="48"/>
      <c r="VWW452" s="48"/>
      <c r="VWX452" s="48"/>
      <c r="VWY452" s="48"/>
      <c r="VWZ452" s="48"/>
      <c r="VXA452" s="48"/>
      <c r="VXB452" s="48"/>
      <c r="VXC452" s="48"/>
      <c r="VXD452" s="48"/>
      <c r="VXE452" s="48"/>
      <c r="VXF452" s="48"/>
      <c r="VXG452" s="48"/>
      <c r="VXH452" s="48"/>
      <c r="VXI452" s="48"/>
      <c r="VXJ452" s="48"/>
      <c r="VXK452" s="48"/>
      <c r="VXL452" s="48"/>
      <c r="VXM452" s="48"/>
      <c r="VXN452" s="48"/>
      <c r="VXO452" s="48"/>
      <c r="VXP452" s="48"/>
      <c r="VXQ452" s="48"/>
      <c r="VXR452" s="48"/>
      <c r="VXS452" s="48"/>
      <c r="VXT452" s="48"/>
      <c r="VXU452" s="48"/>
      <c r="VXV452" s="48"/>
      <c r="VXW452" s="48"/>
      <c r="VXX452" s="48"/>
      <c r="VXY452" s="48"/>
      <c r="VXZ452" s="48"/>
      <c r="VYA452" s="48"/>
      <c r="VYB452" s="48"/>
      <c r="VYC452" s="48"/>
      <c r="VYD452" s="48"/>
      <c r="VYE452" s="48"/>
      <c r="VYF452" s="48"/>
      <c r="VYG452" s="48"/>
      <c r="VYH452" s="48"/>
      <c r="VYI452" s="48"/>
      <c r="VYJ452" s="48"/>
      <c r="VYK452" s="48"/>
      <c r="VYL452" s="48"/>
      <c r="VYM452" s="48"/>
      <c r="VYN452" s="48"/>
      <c r="VYO452" s="48"/>
      <c r="VYP452" s="48"/>
      <c r="VYQ452" s="48"/>
      <c r="VYR452" s="48"/>
      <c r="VYS452" s="48"/>
      <c r="VYT452" s="48"/>
      <c r="VYU452" s="48"/>
      <c r="VYV452" s="48"/>
      <c r="VYW452" s="48"/>
      <c r="VYX452" s="48"/>
      <c r="VYY452" s="48"/>
      <c r="VYZ452" s="48"/>
      <c r="VZA452" s="48"/>
      <c r="VZB452" s="48"/>
      <c r="VZC452" s="48"/>
      <c r="VZD452" s="48"/>
      <c r="VZE452" s="48"/>
      <c r="VZF452" s="48"/>
      <c r="VZG452" s="48"/>
      <c r="VZH452" s="48"/>
      <c r="VZI452" s="48"/>
      <c r="VZJ452" s="48"/>
      <c r="VZK452" s="48"/>
      <c r="VZL452" s="48"/>
      <c r="VZM452" s="48"/>
      <c r="VZN452" s="48"/>
      <c r="VZO452" s="48"/>
      <c r="VZP452" s="48"/>
      <c r="VZQ452" s="48"/>
      <c r="VZR452" s="48"/>
      <c r="VZS452" s="48"/>
      <c r="VZT452" s="48"/>
      <c r="VZU452" s="48"/>
      <c r="VZV452" s="48"/>
      <c r="VZW452" s="48"/>
      <c r="VZX452" s="48"/>
      <c r="VZY452" s="48"/>
      <c r="VZZ452" s="48"/>
      <c r="WAA452" s="48"/>
      <c r="WAB452" s="48"/>
      <c r="WAC452" s="48"/>
      <c r="WAD452" s="48"/>
      <c r="WAE452" s="48"/>
      <c r="WAF452" s="48"/>
      <c r="WAG452" s="48"/>
      <c r="WAH452" s="48"/>
      <c r="WAI452" s="48"/>
      <c r="WAJ452" s="48"/>
      <c r="WAK452" s="48"/>
      <c r="WAL452" s="48"/>
      <c r="WAM452" s="48"/>
      <c r="WAN452" s="48"/>
      <c r="WAO452" s="48"/>
      <c r="WAP452" s="48"/>
      <c r="WAQ452" s="48"/>
      <c r="WAR452" s="48"/>
      <c r="WAS452" s="48"/>
      <c r="WAT452" s="48"/>
      <c r="WAU452" s="48"/>
      <c r="WAV452" s="48"/>
      <c r="WAW452" s="48"/>
      <c r="WAX452" s="48"/>
      <c r="WAY452" s="48"/>
      <c r="WAZ452" s="48"/>
      <c r="WBA452" s="48"/>
      <c r="WBB452" s="48"/>
      <c r="WBC452" s="48"/>
      <c r="WBD452" s="48"/>
      <c r="WBE452" s="48"/>
      <c r="WBF452" s="48"/>
      <c r="WBG452" s="48"/>
      <c r="WBH452" s="48"/>
      <c r="WBI452" s="48"/>
      <c r="WBJ452" s="48"/>
      <c r="WBK452" s="48"/>
      <c r="WBL452" s="48"/>
      <c r="WBM452" s="48"/>
      <c r="WBN452" s="48"/>
      <c r="WBO452" s="48"/>
      <c r="WBP452" s="48"/>
      <c r="WBQ452" s="48"/>
      <c r="WBR452" s="48"/>
      <c r="WBS452" s="48"/>
      <c r="WBT452" s="48"/>
      <c r="WBU452" s="48"/>
      <c r="WBV452" s="48"/>
      <c r="WBW452" s="48"/>
      <c r="WBX452" s="48"/>
      <c r="WBY452" s="48"/>
      <c r="WBZ452" s="48"/>
      <c r="WCA452" s="48"/>
      <c r="WCB452" s="48"/>
      <c r="WCC452" s="48"/>
      <c r="WCD452" s="48"/>
      <c r="WCE452" s="48"/>
      <c r="WCF452" s="48"/>
      <c r="WCG452" s="48"/>
      <c r="WCH452" s="48"/>
      <c r="WCI452" s="48"/>
      <c r="WCJ452" s="48"/>
      <c r="WCK452" s="48"/>
      <c r="WCL452" s="48"/>
      <c r="WCM452" s="48"/>
      <c r="WCN452" s="48"/>
      <c r="WCO452" s="48"/>
      <c r="WCP452" s="48"/>
      <c r="WCQ452" s="48"/>
      <c r="WCR452" s="48"/>
      <c r="WCS452" s="48"/>
      <c r="WCT452" s="48"/>
      <c r="WCU452" s="48"/>
      <c r="WCV452" s="48"/>
      <c r="WCW452" s="48"/>
      <c r="WCX452" s="48"/>
      <c r="WCY452" s="48"/>
      <c r="WCZ452" s="48"/>
      <c r="WDA452" s="48"/>
      <c r="WDB452" s="48"/>
      <c r="WDC452" s="48"/>
      <c r="WDD452" s="48"/>
      <c r="WDE452" s="48"/>
      <c r="WDF452" s="48"/>
      <c r="WDG452" s="48"/>
      <c r="WDH452" s="48"/>
      <c r="WDI452" s="48"/>
      <c r="WDJ452" s="48"/>
      <c r="WDK452" s="48"/>
      <c r="WDL452" s="48"/>
      <c r="WDM452" s="48"/>
      <c r="WDN452" s="48"/>
      <c r="WDO452" s="48"/>
      <c r="WDP452" s="48"/>
      <c r="WDQ452" s="48"/>
      <c r="WDR452" s="48"/>
      <c r="WDS452" s="48"/>
      <c r="WDT452" s="48"/>
      <c r="WDU452" s="48"/>
      <c r="WDV452" s="48"/>
      <c r="WDW452" s="48"/>
      <c r="WDX452" s="48"/>
      <c r="WDY452" s="48"/>
      <c r="WDZ452" s="48"/>
      <c r="WEA452" s="48"/>
      <c r="WEB452" s="48"/>
      <c r="WEC452" s="48"/>
      <c r="WED452" s="48"/>
      <c r="WEE452" s="48"/>
      <c r="WEF452" s="48"/>
      <c r="WEG452" s="48"/>
      <c r="WEH452" s="48"/>
      <c r="WEI452" s="48"/>
      <c r="WEJ452" s="48"/>
      <c r="WEK452" s="48"/>
      <c r="WEL452" s="48"/>
      <c r="WEM452" s="48"/>
      <c r="WEN452" s="48"/>
      <c r="WEO452" s="48"/>
      <c r="WEP452" s="48"/>
      <c r="WEQ452" s="48"/>
      <c r="WER452" s="48"/>
      <c r="WES452" s="48"/>
      <c r="WET452" s="48"/>
      <c r="WEU452" s="48"/>
      <c r="WEV452" s="48"/>
      <c r="WEW452" s="48"/>
      <c r="WEX452" s="48"/>
      <c r="WEY452" s="48"/>
      <c r="WEZ452" s="48"/>
      <c r="WFA452" s="48"/>
      <c r="WFB452" s="48"/>
      <c r="WFC452" s="48"/>
      <c r="WFD452" s="48"/>
      <c r="WFE452" s="48"/>
      <c r="WFF452" s="48"/>
      <c r="WFG452" s="48"/>
      <c r="WFH452" s="48"/>
      <c r="WFI452" s="48"/>
      <c r="WFJ452" s="48"/>
      <c r="WFK452" s="48"/>
      <c r="WFL452" s="48"/>
      <c r="WFM452" s="48"/>
      <c r="WFN452" s="48"/>
      <c r="WFO452" s="48"/>
      <c r="WFP452" s="48"/>
      <c r="WFQ452" s="48"/>
      <c r="WFR452" s="48"/>
      <c r="WFS452" s="48"/>
      <c r="WFT452" s="48"/>
      <c r="WFU452" s="48"/>
      <c r="WFV452" s="48"/>
      <c r="WFW452" s="48"/>
      <c r="WFX452" s="48"/>
      <c r="WFY452" s="48"/>
      <c r="WFZ452" s="48"/>
      <c r="WGA452" s="48"/>
      <c r="WGB452" s="48"/>
      <c r="WGC452" s="48"/>
      <c r="WGD452" s="48"/>
      <c r="WGE452" s="48"/>
      <c r="WGF452" s="48"/>
      <c r="WGG452" s="48"/>
      <c r="WGH452" s="48"/>
      <c r="WGI452" s="48"/>
      <c r="WGJ452" s="48"/>
      <c r="WGK452" s="48"/>
      <c r="WGL452" s="48"/>
      <c r="WGM452" s="48"/>
      <c r="WGN452" s="48"/>
      <c r="WGO452" s="48"/>
      <c r="WGP452" s="48"/>
      <c r="WGQ452" s="48"/>
      <c r="WGR452" s="48"/>
      <c r="WGS452" s="48"/>
      <c r="WGT452" s="48"/>
      <c r="WGU452" s="48"/>
      <c r="WGV452" s="48"/>
      <c r="WGW452" s="48"/>
      <c r="WGX452" s="48"/>
      <c r="WGY452" s="48"/>
      <c r="WGZ452" s="48"/>
      <c r="WHA452" s="48"/>
      <c r="WHB452" s="48"/>
      <c r="WHC452" s="48"/>
      <c r="WHD452" s="48"/>
      <c r="WHE452" s="48"/>
      <c r="WHF452" s="48"/>
      <c r="WHG452" s="48"/>
      <c r="WHH452" s="48"/>
      <c r="WHI452" s="48"/>
      <c r="WHJ452" s="48"/>
      <c r="WHK452" s="48"/>
      <c r="WHL452" s="48"/>
      <c r="WHM452" s="48"/>
      <c r="WHN452" s="48"/>
      <c r="WHO452" s="48"/>
      <c r="WHP452" s="48"/>
      <c r="WHQ452" s="48"/>
      <c r="WHR452" s="48"/>
      <c r="WHS452" s="48"/>
      <c r="WHT452" s="48"/>
      <c r="WHU452" s="48"/>
      <c r="WHV452" s="48"/>
      <c r="WHW452" s="48"/>
      <c r="WHX452" s="48"/>
      <c r="WHY452" s="48"/>
      <c r="WHZ452" s="48"/>
      <c r="WIA452" s="48"/>
      <c r="WIB452" s="48"/>
      <c r="WIC452" s="48"/>
      <c r="WID452" s="48"/>
      <c r="WIE452" s="48"/>
      <c r="WIF452" s="48"/>
      <c r="WIG452" s="48"/>
      <c r="WIH452" s="48"/>
      <c r="WII452" s="48"/>
      <c r="WIJ452" s="48"/>
      <c r="WIK452" s="48"/>
      <c r="WIL452" s="48"/>
      <c r="WIM452" s="48"/>
      <c r="WIN452" s="48"/>
      <c r="WIO452" s="48"/>
      <c r="WIP452" s="48"/>
      <c r="WIQ452" s="48"/>
      <c r="WIR452" s="48"/>
      <c r="WIS452" s="48"/>
      <c r="WIT452" s="48"/>
      <c r="WIU452" s="48"/>
      <c r="WIV452" s="48"/>
      <c r="WIW452" s="48"/>
      <c r="WIX452" s="48"/>
      <c r="WIY452" s="48"/>
      <c r="WIZ452" s="48"/>
      <c r="WJA452" s="48"/>
      <c r="WJB452" s="48"/>
      <c r="WJC452" s="48"/>
      <c r="WJD452" s="48"/>
      <c r="WJE452" s="48"/>
      <c r="WJF452" s="48"/>
      <c r="WJG452" s="48"/>
      <c r="WJH452" s="48"/>
      <c r="WJI452" s="48"/>
      <c r="WJJ452" s="48"/>
      <c r="WJK452" s="48"/>
      <c r="WJL452" s="48"/>
      <c r="WJM452" s="48"/>
      <c r="WJN452" s="48"/>
      <c r="WJO452" s="48"/>
      <c r="WJP452" s="48"/>
      <c r="WJQ452" s="48"/>
      <c r="WJR452" s="48"/>
      <c r="WJS452" s="48"/>
      <c r="WJT452" s="48"/>
      <c r="WJU452" s="48"/>
      <c r="WJV452" s="48"/>
      <c r="WJW452" s="48"/>
      <c r="WJX452" s="48"/>
      <c r="WJY452" s="48"/>
      <c r="WJZ452" s="48"/>
      <c r="WKA452" s="48"/>
      <c r="WKB452" s="48"/>
      <c r="WKC452" s="48"/>
      <c r="WKD452" s="48"/>
      <c r="WKE452" s="48"/>
      <c r="WKF452" s="48"/>
      <c r="WKG452" s="48"/>
      <c r="WKH452" s="48"/>
      <c r="WKI452" s="48"/>
      <c r="WKJ452" s="48"/>
      <c r="WKK452" s="48"/>
      <c r="WKL452" s="48"/>
      <c r="WKM452" s="48"/>
      <c r="WKN452" s="48"/>
      <c r="WKO452" s="48"/>
      <c r="WKP452" s="48"/>
      <c r="WKQ452" s="48"/>
      <c r="WKR452" s="48"/>
      <c r="WKS452" s="48"/>
      <c r="WKT452" s="48"/>
      <c r="WKU452" s="48"/>
      <c r="WKV452" s="48"/>
      <c r="WKW452" s="48"/>
      <c r="WKX452" s="48"/>
      <c r="WKY452" s="48"/>
      <c r="WKZ452" s="48"/>
      <c r="WLA452" s="48"/>
      <c r="WLB452" s="48"/>
      <c r="WLC452" s="48"/>
      <c r="WLD452" s="48"/>
      <c r="WLE452" s="48"/>
      <c r="WLF452" s="48"/>
      <c r="WLG452" s="48"/>
      <c r="WLH452" s="48"/>
      <c r="WLI452" s="48"/>
      <c r="WLJ452" s="48"/>
      <c r="WLK452" s="48"/>
      <c r="WLL452" s="48"/>
      <c r="WLM452" s="48"/>
      <c r="WLN452" s="48"/>
      <c r="WLO452" s="48"/>
      <c r="WLP452" s="48"/>
      <c r="WLQ452" s="48"/>
      <c r="WLR452" s="48"/>
      <c r="WLS452" s="48"/>
      <c r="WLT452" s="48"/>
      <c r="WLU452" s="48"/>
      <c r="WLV452" s="48"/>
      <c r="WLW452" s="48"/>
      <c r="WLX452" s="48"/>
      <c r="WLY452" s="48"/>
      <c r="WLZ452" s="48"/>
      <c r="WMA452" s="48"/>
      <c r="WMB452" s="48"/>
      <c r="WMC452" s="48"/>
      <c r="WMD452" s="48"/>
      <c r="WME452" s="48"/>
      <c r="WMF452" s="48"/>
      <c r="WMG452" s="48"/>
      <c r="WMH452" s="48"/>
      <c r="WMI452" s="48"/>
      <c r="WMJ452" s="48"/>
      <c r="WMK452" s="48"/>
      <c r="WML452" s="48"/>
      <c r="WMM452" s="48"/>
      <c r="WMN452" s="48"/>
      <c r="WMO452" s="48"/>
      <c r="WMP452" s="48"/>
      <c r="WMQ452" s="48"/>
      <c r="WMR452" s="48"/>
      <c r="WMS452" s="48"/>
      <c r="WMT452" s="48"/>
      <c r="WMU452" s="48"/>
      <c r="WMV452" s="48"/>
      <c r="WMW452" s="48"/>
      <c r="WMX452" s="48"/>
      <c r="WMY452" s="48"/>
      <c r="WMZ452" s="48"/>
      <c r="WNA452" s="48"/>
      <c r="WNB452" s="48"/>
      <c r="WNC452" s="48"/>
      <c r="WND452" s="48"/>
      <c r="WNE452" s="48"/>
      <c r="WNF452" s="48"/>
      <c r="WNG452" s="48"/>
      <c r="WNH452" s="48"/>
      <c r="WNI452" s="48"/>
      <c r="WNJ452" s="48"/>
      <c r="WNK452" s="48"/>
      <c r="WNL452" s="48"/>
      <c r="WNM452" s="48"/>
      <c r="WNN452" s="48"/>
      <c r="WNO452" s="48"/>
      <c r="WNP452" s="48"/>
      <c r="WNQ452" s="48"/>
      <c r="WNR452" s="48"/>
      <c r="WNS452" s="48"/>
      <c r="WNT452" s="48"/>
      <c r="WNU452" s="48"/>
      <c r="WNV452" s="48"/>
      <c r="WNW452" s="48"/>
      <c r="WNX452" s="48"/>
      <c r="WNY452" s="48"/>
      <c r="WNZ452" s="48"/>
      <c r="WOA452" s="48"/>
      <c r="WOB452" s="48"/>
      <c r="WOC452" s="48"/>
      <c r="WOD452" s="48"/>
      <c r="WOE452" s="48"/>
      <c r="WOF452" s="48"/>
      <c r="WOG452" s="48"/>
      <c r="WOH452" s="48"/>
      <c r="WOI452" s="48"/>
      <c r="WOJ452" s="48"/>
      <c r="WOK452" s="48"/>
      <c r="WOL452" s="48"/>
      <c r="WOM452" s="48"/>
      <c r="WON452" s="48"/>
      <c r="WOO452" s="48"/>
      <c r="WOP452" s="48"/>
      <c r="WOQ452" s="48"/>
      <c r="WOR452" s="48"/>
      <c r="WOS452" s="48"/>
      <c r="WOT452" s="48"/>
      <c r="WOU452" s="48"/>
      <c r="WOV452" s="48"/>
      <c r="WOW452" s="48"/>
      <c r="WOX452" s="48"/>
      <c r="WOY452" s="48"/>
      <c r="WOZ452" s="48"/>
      <c r="WPA452" s="48"/>
      <c r="WPB452" s="48"/>
      <c r="WPC452" s="48"/>
      <c r="WPD452" s="48"/>
      <c r="WPE452" s="48"/>
      <c r="WPF452" s="48"/>
      <c r="WPG452" s="48"/>
      <c r="WPH452" s="48"/>
      <c r="WPI452" s="48"/>
      <c r="WPJ452" s="48"/>
      <c r="WPK452" s="48"/>
      <c r="WPL452" s="48"/>
      <c r="WPM452" s="48"/>
      <c r="WPN452" s="48"/>
      <c r="WPO452" s="48"/>
      <c r="WPP452" s="48"/>
      <c r="WPQ452" s="48"/>
      <c r="WPR452" s="48"/>
      <c r="WPS452" s="48"/>
      <c r="WPT452" s="48"/>
      <c r="WPU452" s="48"/>
      <c r="WPV452" s="48"/>
      <c r="WPW452" s="48"/>
      <c r="WPX452" s="48"/>
      <c r="WPY452" s="48"/>
      <c r="WPZ452" s="48"/>
      <c r="WQA452" s="48"/>
      <c r="WQB452" s="48"/>
      <c r="WQC452" s="48"/>
      <c r="WQD452" s="48"/>
      <c r="WQE452" s="48"/>
      <c r="WQF452" s="48"/>
      <c r="WQG452" s="48"/>
      <c r="WQH452" s="48"/>
      <c r="WQI452" s="48"/>
      <c r="WQJ452" s="48"/>
      <c r="WQK452" s="48"/>
      <c r="WQL452" s="48"/>
      <c r="WQM452" s="48"/>
      <c r="WQN452" s="48"/>
      <c r="WQO452" s="48"/>
      <c r="WQP452" s="48"/>
      <c r="WQQ452" s="48"/>
      <c r="WQR452" s="48"/>
      <c r="WQS452" s="48"/>
      <c r="WQT452" s="48"/>
      <c r="WQU452" s="48"/>
      <c r="WQV452" s="48"/>
      <c r="WQW452" s="48"/>
      <c r="WQX452" s="48"/>
      <c r="WQY452" s="48"/>
      <c r="WQZ452" s="48"/>
      <c r="WRA452" s="48"/>
      <c r="WRB452" s="48"/>
      <c r="WRC452" s="48"/>
      <c r="WRD452" s="48"/>
      <c r="WRE452" s="48"/>
      <c r="WRF452" s="48"/>
      <c r="WRG452" s="48"/>
      <c r="WRH452" s="48"/>
      <c r="WRI452" s="48"/>
      <c r="WRJ452" s="48"/>
      <c r="WRK452" s="48"/>
      <c r="WRL452" s="48"/>
      <c r="WRM452" s="48"/>
      <c r="WRN452" s="48"/>
      <c r="WRO452" s="48"/>
      <c r="WRP452" s="48"/>
      <c r="WRQ452" s="48"/>
      <c r="WRR452" s="48"/>
      <c r="WRS452" s="48"/>
      <c r="WRT452" s="48"/>
      <c r="WRU452" s="48"/>
      <c r="WRV452" s="48"/>
      <c r="WRW452" s="48"/>
      <c r="WRX452" s="48"/>
      <c r="WRY452" s="48"/>
      <c r="WRZ452" s="48"/>
      <c r="WSA452" s="48"/>
      <c r="WSB452" s="48"/>
      <c r="WSC452" s="48"/>
      <c r="WSD452" s="48"/>
      <c r="WSE452" s="48"/>
      <c r="WSF452" s="48"/>
      <c r="WSG452" s="48"/>
      <c r="WSH452" s="48"/>
      <c r="WSI452" s="48"/>
      <c r="WSJ452" s="48"/>
      <c r="WSK452" s="48"/>
      <c r="WSL452" s="48"/>
      <c r="WSM452" s="48"/>
      <c r="WSN452" s="48"/>
      <c r="WSO452" s="48"/>
      <c r="WSP452" s="48"/>
      <c r="WSQ452" s="48"/>
      <c r="WSR452" s="48"/>
      <c r="WSS452" s="48"/>
      <c r="WST452" s="48"/>
      <c r="WSU452" s="48"/>
      <c r="WSV452" s="48"/>
      <c r="WSW452" s="48"/>
      <c r="WSX452" s="48"/>
      <c r="WSY452" s="48"/>
      <c r="WSZ452" s="48"/>
      <c r="WTA452" s="48"/>
      <c r="WTB452" s="48"/>
      <c r="WTC452" s="48"/>
      <c r="WTD452" s="48"/>
      <c r="WTE452" s="48"/>
      <c r="WTF452" s="48"/>
      <c r="WTG452" s="48"/>
      <c r="WTH452" s="48"/>
      <c r="WTI452" s="48"/>
      <c r="WTJ452" s="48"/>
      <c r="WTK452" s="48"/>
      <c r="WTL452" s="48"/>
      <c r="WTM452" s="48"/>
      <c r="WTN452" s="48"/>
      <c r="WTO452" s="48"/>
      <c r="WTP452" s="48"/>
      <c r="WTQ452" s="48"/>
      <c r="WTR452" s="48"/>
      <c r="WTS452" s="48"/>
      <c r="WTT452" s="48"/>
      <c r="WTU452" s="48"/>
      <c r="WTV452" s="48"/>
      <c r="WTW452" s="48"/>
      <c r="WTX452" s="48"/>
      <c r="WTY452" s="48"/>
      <c r="WTZ452" s="48"/>
      <c r="WUA452" s="48"/>
      <c r="WUB452" s="48"/>
      <c r="WUC452" s="48"/>
      <c r="WUD452" s="48"/>
      <c r="WUE452" s="48"/>
      <c r="WUF452" s="48"/>
      <c r="WUG452" s="48"/>
      <c r="WUH452" s="48"/>
      <c r="WUI452" s="48"/>
      <c r="WUJ452" s="48"/>
      <c r="WUK452" s="48"/>
      <c r="WUL452" s="48"/>
      <c r="WUM452" s="48"/>
      <c r="WUN452" s="48"/>
      <c r="WUO452" s="48"/>
      <c r="WUP452" s="48"/>
      <c r="WUQ452" s="48"/>
      <c r="WUR452" s="48"/>
      <c r="WUS452" s="48"/>
      <c r="WUT452" s="48"/>
      <c r="WUU452" s="48"/>
      <c r="WUV452" s="48"/>
      <c r="WUW452" s="48"/>
      <c r="WUX452" s="48"/>
      <c r="WUY452" s="48"/>
      <c r="WUZ452" s="48"/>
      <c r="WVA452" s="48"/>
      <c r="WVB452" s="48"/>
      <c r="WVC452" s="48"/>
      <c r="WVD452" s="48"/>
      <c r="WVE452" s="48"/>
      <c r="WVF452" s="48"/>
      <c r="WVG452" s="48"/>
      <c r="WVH452" s="48"/>
      <c r="WVI452" s="48"/>
      <c r="WVJ452" s="48"/>
      <c r="WVK452" s="48"/>
      <c r="WVL452" s="48"/>
      <c r="WVM452" s="48"/>
      <c r="WVN452" s="48"/>
      <c r="WVO452" s="48"/>
      <c r="WVP452" s="48"/>
      <c r="WVQ452" s="48"/>
      <c r="WVR452" s="48"/>
      <c r="WVS452" s="48"/>
      <c r="WVT452" s="48"/>
      <c r="WVU452" s="48"/>
      <c r="WVV452" s="48"/>
      <c r="WVW452" s="48"/>
      <c r="WVX452" s="48"/>
      <c r="WVY452" s="48"/>
      <c r="WVZ452" s="48"/>
      <c r="WWA452" s="48"/>
      <c r="WWB452" s="48"/>
      <c r="WWC452" s="48"/>
      <c r="WWD452" s="48"/>
      <c r="WWE452" s="48"/>
      <c r="WWF452" s="48"/>
      <c r="WWG452" s="48"/>
      <c r="WWH452" s="48"/>
      <c r="WWI452" s="48"/>
      <c r="WWJ452" s="48"/>
      <c r="WWK452" s="48"/>
      <c r="WWL452" s="48"/>
      <c r="WWM452" s="48"/>
      <c r="WWN452" s="48"/>
      <c r="WWO452" s="48"/>
      <c r="WWP452" s="48"/>
      <c r="WWQ452" s="48"/>
      <c r="WWR452" s="48"/>
      <c r="WWS452" s="48"/>
      <c r="WWT452" s="48"/>
      <c r="WWU452" s="48"/>
      <c r="WWV452" s="48"/>
      <c r="WWW452" s="48"/>
      <c r="WWX452" s="48"/>
      <c r="WWY452" s="48"/>
      <c r="WWZ452" s="48"/>
      <c r="WXA452" s="48"/>
      <c r="WXB452" s="48"/>
      <c r="WXC452" s="48"/>
      <c r="WXD452" s="48"/>
      <c r="WXE452" s="48"/>
      <c r="WXF452" s="48"/>
      <c r="WXG452" s="48"/>
      <c r="WXH452" s="48"/>
      <c r="WXI452" s="48"/>
      <c r="WXJ452" s="48"/>
      <c r="WXK452" s="48"/>
      <c r="WXL452" s="48"/>
      <c r="WXM452" s="48"/>
      <c r="WXN452" s="48"/>
      <c r="WXO452" s="48"/>
      <c r="WXP452" s="48"/>
      <c r="WXQ452" s="48"/>
      <c r="WXR452" s="48"/>
      <c r="WXS452" s="48"/>
      <c r="WXT452" s="48"/>
      <c r="WXU452" s="48"/>
      <c r="WXV452" s="48"/>
      <c r="WXW452" s="48"/>
      <c r="WXX452" s="48"/>
      <c r="WXY452" s="48"/>
      <c r="WXZ452" s="48"/>
      <c r="WYA452" s="48"/>
      <c r="WYB452" s="48"/>
      <c r="WYC452" s="48"/>
      <c r="WYD452" s="48"/>
      <c r="WYE452" s="48"/>
      <c r="WYF452" s="48"/>
      <c r="WYG452" s="48"/>
      <c r="WYH452" s="48"/>
      <c r="WYI452" s="48"/>
      <c r="WYJ452" s="48"/>
      <c r="WYK452" s="48"/>
      <c r="WYL452" s="48"/>
      <c r="WYM452" s="48"/>
      <c r="WYN452" s="48"/>
      <c r="WYO452" s="48"/>
      <c r="WYP452" s="48"/>
      <c r="WYQ452" s="48"/>
      <c r="WYR452" s="48"/>
      <c r="WYS452" s="48"/>
      <c r="WYT452" s="48"/>
      <c r="WYU452" s="48"/>
      <c r="WYV452" s="48"/>
      <c r="WYW452" s="48"/>
      <c r="WYX452" s="48"/>
      <c r="WYY452" s="48"/>
      <c r="WYZ452" s="48"/>
      <c r="WZA452" s="48"/>
      <c r="WZB452" s="48"/>
      <c r="WZC452" s="48"/>
      <c r="WZD452" s="48"/>
      <c r="WZE452" s="48"/>
      <c r="WZF452" s="48"/>
      <c r="WZG452" s="48"/>
      <c r="WZH452" s="48"/>
      <c r="WZI452" s="48"/>
      <c r="WZJ452" s="48"/>
      <c r="WZK452" s="48"/>
      <c r="WZL452" s="48"/>
      <c r="WZM452" s="48"/>
      <c r="WZN452" s="48"/>
      <c r="WZO452" s="48"/>
      <c r="WZP452" s="48"/>
      <c r="WZQ452" s="48"/>
      <c r="WZR452" s="48"/>
      <c r="WZS452" s="48"/>
      <c r="WZT452" s="48"/>
      <c r="WZU452" s="48"/>
      <c r="WZV452" s="48"/>
      <c r="WZW452" s="48"/>
      <c r="WZX452" s="48"/>
      <c r="WZY452" s="48"/>
      <c r="WZZ452" s="48"/>
      <c r="XAA452" s="48"/>
      <c r="XAB452" s="48"/>
      <c r="XAC452" s="48"/>
      <c r="XAD452" s="48"/>
      <c r="XAE452" s="48"/>
      <c r="XAF452" s="48"/>
      <c r="XAG452" s="48"/>
      <c r="XAH452" s="48"/>
      <c r="XAI452" s="48"/>
      <c r="XAJ452" s="48"/>
      <c r="XAK452" s="48"/>
      <c r="XAL452" s="48"/>
      <c r="XAM452" s="48"/>
      <c r="XAN452" s="48"/>
      <c r="XAO452" s="48"/>
      <c r="XAP452" s="48"/>
      <c r="XAQ452" s="48"/>
      <c r="XAR452" s="48"/>
      <c r="XAS452" s="48"/>
      <c r="XAT452" s="48"/>
      <c r="XAU452" s="48"/>
      <c r="XAV452" s="48"/>
      <c r="XAW452" s="48"/>
      <c r="XAX452" s="48"/>
      <c r="XAY452" s="48"/>
      <c r="XAZ452" s="48"/>
      <c r="XBA452" s="48"/>
      <c r="XBB452" s="48"/>
      <c r="XBC452" s="48"/>
      <c r="XBD452" s="48"/>
      <c r="XBE452" s="48"/>
      <c r="XBF452" s="48"/>
      <c r="XBG452" s="48"/>
      <c r="XBH452" s="48"/>
      <c r="XBI452" s="48"/>
      <c r="XBJ452" s="48"/>
      <c r="XBK452" s="48"/>
      <c r="XBL452" s="48"/>
      <c r="XBM452" s="48"/>
      <c r="XBN452" s="48"/>
      <c r="XBO452" s="48"/>
      <c r="XBP452" s="48"/>
      <c r="XBQ452" s="48"/>
      <c r="XBR452" s="48"/>
      <c r="XBS452" s="48"/>
      <c r="XBT452" s="48"/>
      <c r="XBU452" s="48"/>
      <c r="XBV452" s="48"/>
      <c r="XBW452" s="48"/>
      <c r="XBX452" s="48"/>
      <c r="XBY452" s="48"/>
      <c r="XBZ452" s="48"/>
      <c r="XCA452" s="48"/>
      <c r="XCB452" s="48"/>
      <c r="XCC452" s="48"/>
      <c r="XCD452" s="48"/>
      <c r="XCE452" s="48"/>
      <c r="XCF452" s="48"/>
      <c r="XCG452" s="48"/>
      <c r="XCH452" s="48"/>
      <c r="XCI452" s="48"/>
      <c r="XCJ452" s="48"/>
      <c r="XCK452" s="48"/>
      <c r="XCL452" s="48"/>
      <c r="XCM452" s="48"/>
      <c r="XCN452" s="48"/>
      <c r="XCO452" s="48"/>
      <c r="XCP452" s="48"/>
      <c r="XCQ452" s="48"/>
      <c r="XCR452" s="48"/>
      <c r="XCS452" s="48"/>
      <c r="XCT452" s="48"/>
      <c r="XCU452" s="48"/>
      <c r="XCV452" s="48"/>
      <c r="XCW452" s="48"/>
      <c r="XCX452" s="48"/>
      <c r="XCY452" s="48"/>
      <c r="XCZ452" s="48"/>
      <c r="XDA452" s="48"/>
      <c r="XDB452" s="48"/>
      <c r="XDC452" s="48"/>
      <c r="XDD452" s="48"/>
      <c r="XDE452" s="48"/>
      <c r="XDF452" s="48"/>
      <c r="XDG452" s="48"/>
      <c r="XDH452" s="48"/>
      <c r="XDI452" s="48"/>
      <c r="XDJ452" s="48"/>
      <c r="XDK452" s="48"/>
      <c r="XDL452" s="48"/>
      <c r="XDM452" s="48"/>
      <c r="XDN452" s="48"/>
      <c r="XDO452" s="48"/>
      <c r="XDP452" s="48"/>
      <c r="XDQ452" s="48"/>
      <c r="XDR452" s="48"/>
      <c r="XDS452" s="48"/>
      <c r="XDT452" s="48"/>
      <c r="XDU452" s="48"/>
      <c r="XDV452" s="48"/>
      <c r="XDW452" s="48"/>
      <c r="XDX452" s="48"/>
      <c r="XDY452" s="48"/>
    </row>
    <row r="453" spans="1:16353" s="47" customFormat="1" ht="82.5" customHeight="1" x14ac:dyDescent="0.2">
      <c r="A453" s="30" t="s">
        <v>1804</v>
      </c>
      <c r="B453" s="30" t="s">
        <v>1598</v>
      </c>
      <c r="C453" s="30" t="s">
        <v>1805</v>
      </c>
      <c r="D453" s="30" t="s">
        <v>1806</v>
      </c>
      <c r="E453" s="30">
        <v>876</v>
      </c>
      <c r="F453" s="30" t="s">
        <v>248</v>
      </c>
      <c r="G453" s="30">
        <v>1</v>
      </c>
      <c r="H453" s="13" t="s">
        <v>326</v>
      </c>
      <c r="I453" s="30" t="s">
        <v>505</v>
      </c>
      <c r="J453" s="30" t="s">
        <v>865</v>
      </c>
      <c r="K453" s="30" t="s">
        <v>866</v>
      </c>
      <c r="L453" s="30" t="s">
        <v>69</v>
      </c>
      <c r="M453" s="30" t="str">
        <f t="shared" si="59"/>
        <v>СТЗ</v>
      </c>
      <c r="N453" s="30" t="s">
        <v>1807</v>
      </c>
      <c r="O453" s="30" t="s">
        <v>71</v>
      </c>
      <c r="P453" s="30"/>
      <c r="Q453" s="30" t="s">
        <v>209</v>
      </c>
      <c r="R453" s="30" t="s">
        <v>210</v>
      </c>
      <c r="S453" s="37">
        <v>249.5</v>
      </c>
      <c r="T453" s="37">
        <f>S453</f>
        <v>249.5</v>
      </c>
      <c r="U453" s="39">
        <f t="shared" si="58"/>
        <v>249500</v>
      </c>
      <c r="V453" s="30">
        <v>2022</v>
      </c>
      <c r="W453" s="13" t="s">
        <v>97</v>
      </c>
      <c r="X453" s="13">
        <v>2022</v>
      </c>
      <c r="Y453" s="32" t="s">
        <v>409</v>
      </c>
      <c r="Z453" s="33" t="s">
        <v>410</v>
      </c>
      <c r="AA453" s="30">
        <v>2022</v>
      </c>
      <c r="AB453" s="32" t="s">
        <v>96</v>
      </c>
      <c r="AC453" s="32">
        <v>2022</v>
      </c>
      <c r="AD453" s="32" t="s">
        <v>96</v>
      </c>
      <c r="AE453" s="33">
        <v>2022</v>
      </c>
      <c r="AF453" s="33" t="s">
        <v>96</v>
      </c>
      <c r="AG453" s="33" t="s">
        <v>95</v>
      </c>
      <c r="AH453" s="33" t="s">
        <v>73</v>
      </c>
      <c r="AI453" s="33" t="s">
        <v>74</v>
      </c>
      <c r="AJ453" s="30" t="s">
        <v>78</v>
      </c>
      <c r="AK453" s="34">
        <v>0</v>
      </c>
      <c r="AL453" s="34">
        <v>348346</v>
      </c>
      <c r="AM453" s="34" t="s">
        <v>79</v>
      </c>
      <c r="AN453" s="34">
        <v>1</v>
      </c>
      <c r="AO453" s="34">
        <v>0</v>
      </c>
      <c r="AP453" s="30"/>
      <c r="AQ453" s="32"/>
      <c r="AR453" s="30" t="s">
        <v>82</v>
      </c>
      <c r="AS453" s="30" t="s">
        <v>83</v>
      </c>
      <c r="AT453" s="30" t="s">
        <v>84</v>
      </c>
      <c r="AU453" s="81" t="s">
        <v>1808</v>
      </c>
      <c r="AV453" s="81" t="s">
        <v>1809</v>
      </c>
      <c r="AW453" s="81"/>
      <c r="AX453" s="81" t="e">
        <f>#REF!</f>
        <v>#REF!</v>
      </c>
      <c r="AY453" s="46"/>
      <c r="AZ453" s="46"/>
      <c r="BA453" s="46"/>
    </row>
    <row r="454" spans="1:16353" s="29" customFormat="1" ht="75.75" customHeight="1" x14ac:dyDescent="0.2">
      <c r="A454" s="30" t="s">
        <v>1810</v>
      </c>
      <c r="B454" s="30" t="s">
        <v>1591</v>
      </c>
      <c r="C454" s="33" t="s">
        <v>1811</v>
      </c>
      <c r="D454" s="33" t="s">
        <v>1812</v>
      </c>
      <c r="E454" s="30">
        <v>642</v>
      </c>
      <c r="F454" s="30" t="s">
        <v>179</v>
      </c>
      <c r="G454" s="30">
        <v>1</v>
      </c>
      <c r="H454" s="13" t="s">
        <v>66</v>
      </c>
      <c r="I454" s="30"/>
      <c r="J454" s="30" t="s">
        <v>420</v>
      </c>
      <c r="K454" s="30" t="s">
        <v>68</v>
      </c>
      <c r="L454" s="30" t="s">
        <v>69</v>
      </c>
      <c r="M454" s="30" t="str">
        <f t="shared" si="59"/>
        <v>ТМО</v>
      </c>
      <c r="N454" s="30" t="s">
        <v>1813</v>
      </c>
      <c r="O454" s="30" t="s">
        <v>71</v>
      </c>
      <c r="P454" s="30"/>
      <c r="Q454" s="30" t="s">
        <v>1799</v>
      </c>
      <c r="R454" s="30" t="s">
        <v>187</v>
      </c>
      <c r="S454" s="37">
        <v>1054</v>
      </c>
      <c r="T454" s="37">
        <f>S454</f>
        <v>1054</v>
      </c>
      <c r="U454" s="38">
        <f t="shared" si="58"/>
        <v>1054000</v>
      </c>
      <c r="V454" s="32">
        <v>2022</v>
      </c>
      <c r="W454" s="13" t="s">
        <v>97</v>
      </c>
      <c r="X454" s="13">
        <v>2022</v>
      </c>
      <c r="Y454" s="32" t="s">
        <v>409</v>
      </c>
      <c r="Z454" s="33" t="s">
        <v>410</v>
      </c>
      <c r="AA454" s="30">
        <v>2022</v>
      </c>
      <c r="AB454" s="32" t="s">
        <v>96</v>
      </c>
      <c r="AC454" s="32">
        <v>2022</v>
      </c>
      <c r="AD454" s="32" t="s">
        <v>73</v>
      </c>
      <c r="AE454" s="33">
        <v>2022</v>
      </c>
      <c r="AF454" s="33" t="s">
        <v>75</v>
      </c>
      <c r="AG454" s="33" t="s">
        <v>76</v>
      </c>
      <c r="AH454" s="33" t="s">
        <v>75</v>
      </c>
      <c r="AI454" s="33" t="s">
        <v>480</v>
      </c>
      <c r="AJ454" s="30" t="s">
        <v>99</v>
      </c>
      <c r="AK454" s="34">
        <v>1</v>
      </c>
      <c r="AL454" s="34">
        <v>348277</v>
      </c>
      <c r="AM454" s="34" t="s">
        <v>79</v>
      </c>
      <c r="AN454" s="34">
        <v>0</v>
      </c>
      <c r="AO454" s="34">
        <v>0</v>
      </c>
      <c r="AP454" s="30" t="s">
        <v>1814</v>
      </c>
      <c r="AQ454" s="32" t="s">
        <v>81</v>
      </c>
      <c r="AR454" s="30" t="s">
        <v>82</v>
      </c>
      <c r="AS454" s="30" t="s">
        <v>83</v>
      </c>
      <c r="AT454" s="30"/>
      <c r="AU454" s="81">
        <v>44694</v>
      </c>
      <c r="AV454" s="81">
        <v>44697</v>
      </c>
      <c r="AW454" s="81"/>
      <c r="AX454" s="81" t="e">
        <f>#REF!</f>
        <v>#REF!</v>
      </c>
      <c r="AY454" s="46"/>
      <c r="AZ454" s="46"/>
      <c r="BA454" s="82"/>
    </row>
    <row r="455" spans="1:16353" s="29" customFormat="1" ht="95.25" customHeight="1" x14ac:dyDescent="0.2">
      <c r="A455" s="30" t="s">
        <v>1815</v>
      </c>
      <c r="B455" s="30" t="s">
        <v>1591</v>
      </c>
      <c r="C455" s="30" t="s">
        <v>1816</v>
      </c>
      <c r="D455" s="30" t="s">
        <v>147</v>
      </c>
      <c r="E455" s="30">
        <v>642</v>
      </c>
      <c r="F455" s="36" t="s">
        <v>179</v>
      </c>
      <c r="G455" s="36">
        <v>1</v>
      </c>
      <c r="H455" s="30" t="s">
        <v>66</v>
      </c>
      <c r="I455" s="30"/>
      <c r="J455" s="30" t="s">
        <v>131</v>
      </c>
      <c r="K455" s="30" t="s">
        <v>866</v>
      </c>
      <c r="L455" s="30" t="s">
        <v>69</v>
      </c>
      <c r="M455" s="30" t="str">
        <f t="shared" si="59"/>
        <v>ФЭС</v>
      </c>
      <c r="N455" s="30" t="s">
        <v>1817</v>
      </c>
      <c r="O455" s="30" t="s">
        <v>71</v>
      </c>
      <c r="P455" s="30"/>
      <c r="Q455" s="30" t="s">
        <v>90</v>
      </c>
      <c r="R455" s="30" t="s">
        <v>72</v>
      </c>
      <c r="S455" s="37">
        <v>39</v>
      </c>
      <c r="T455" s="37">
        <v>7.8</v>
      </c>
      <c r="U455" s="38">
        <f t="shared" si="58"/>
        <v>39000</v>
      </c>
      <c r="V455" s="32">
        <v>2022</v>
      </c>
      <c r="W455" s="30" t="s">
        <v>96</v>
      </c>
      <c r="X455" s="32">
        <v>2022</v>
      </c>
      <c r="Y455" s="32" t="s">
        <v>409</v>
      </c>
      <c r="Z455" s="33" t="s">
        <v>410</v>
      </c>
      <c r="AA455" s="30">
        <v>2022</v>
      </c>
      <c r="AB455" s="32" t="s">
        <v>96</v>
      </c>
      <c r="AC455" s="32">
        <v>2022</v>
      </c>
      <c r="AD455" s="32" t="s">
        <v>96</v>
      </c>
      <c r="AE455" s="33">
        <v>2022</v>
      </c>
      <c r="AF455" s="32" t="s">
        <v>96</v>
      </c>
      <c r="AG455" s="33" t="s">
        <v>1602</v>
      </c>
      <c r="AH455" s="33" t="s">
        <v>97</v>
      </c>
      <c r="AI455" s="33" t="s">
        <v>1818</v>
      </c>
      <c r="AJ455" s="30" t="s">
        <v>78</v>
      </c>
      <c r="AK455" s="30">
        <v>0</v>
      </c>
      <c r="AL455" s="34">
        <v>348346</v>
      </c>
      <c r="AM455" s="34" t="s">
        <v>79</v>
      </c>
      <c r="AN455" s="30">
        <v>0</v>
      </c>
      <c r="AO455" s="13">
        <v>5</v>
      </c>
      <c r="AP455" s="30" t="s">
        <v>1819</v>
      </c>
      <c r="AQ455" s="32"/>
      <c r="AR455" s="30" t="s">
        <v>82</v>
      </c>
      <c r="AS455" s="30" t="s">
        <v>83</v>
      </c>
      <c r="AT455" s="30" t="s">
        <v>162</v>
      </c>
      <c r="AU455" s="81">
        <v>44699</v>
      </c>
      <c r="AV455" s="81">
        <v>44700</v>
      </c>
      <c r="AW455" s="81"/>
      <c r="AX455" s="81" t="e">
        <f>#REF!</f>
        <v>#REF!</v>
      </c>
      <c r="AY455" s="41"/>
      <c r="AZ455" s="41"/>
      <c r="BA455" s="32"/>
    </row>
    <row r="456" spans="1:16353" s="29" customFormat="1" ht="95.25" customHeight="1" x14ac:dyDescent="0.2">
      <c r="A456" s="30" t="s">
        <v>1820</v>
      </c>
      <c r="B456" s="30" t="s">
        <v>1591</v>
      </c>
      <c r="C456" s="30" t="s">
        <v>412</v>
      </c>
      <c r="D456" s="30" t="s">
        <v>1821</v>
      </c>
      <c r="E456" s="30">
        <v>796</v>
      </c>
      <c r="F456" s="36" t="s">
        <v>65</v>
      </c>
      <c r="G456" s="36">
        <v>2</v>
      </c>
      <c r="H456" s="13" t="s">
        <v>227</v>
      </c>
      <c r="I456" s="30"/>
      <c r="J456" s="30" t="s">
        <v>475</v>
      </c>
      <c r="K456" s="30" t="s">
        <v>68</v>
      </c>
      <c r="L456" s="30" t="s">
        <v>69</v>
      </c>
      <c r="M456" s="30" t="str">
        <f t="shared" si="59"/>
        <v>АСУТП</v>
      </c>
      <c r="N456" s="30" t="s">
        <v>1822</v>
      </c>
      <c r="O456" s="30" t="s">
        <v>71</v>
      </c>
      <c r="P456" s="30"/>
      <c r="Q456" s="30" t="s">
        <v>90</v>
      </c>
      <c r="R456" s="30" t="s">
        <v>72</v>
      </c>
      <c r="S456" s="37">
        <v>170</v>
      </c>
      <c r="T456" s="37">
        <f t="shared" ref="T456:T461" si="60">S456</f>
        <v>170</v>
      </c>
      <c r="U456" s="38">
        <f t="shared" si="58"/>
        <v>170000</v>
      </c>
      <c r="V456" s="32">
        <v>2022</v>
      </c>
      <c r="W456" s="30" t="s">
        <v>96</v>
      </c>
      <c r="X456" s="32">
        <v>2022</v>
      </c>
      <c r="Y456" s="32" t="s">
        <v>409</v>
      </c>
      <c r="Z456" s="33" t="s">
        <v>410</v>
      </c>
      <c r="AA456" s="30">
        <v>2022</v>
      </c>
      <c r="AB456" s="32" t="s">
        <v>73</v>
      </c>
      <c r="AC456" s="32">
        <v>2022</v>
      </c>
      <c r="AD456" s="32" t="s">
        <v>73</v>
      </c>
      <c r="AE456" s="33">
        <v>2022</v>
      </c>
      <c r="AF456" s="32" t="s">
        <v>73</v>
      </c>
      <c r="AG456" s="33" t="s">
        <v>95</v>
      </c>
      <c r="AH456" s="33" t="s">
        <v>110</v>
      </c>
      <c r="AI456" s="33" t="s">
        <v>231</v>
      </c>
      <c r="AJ456" s="30" t="s">
        <v>99</v>
      </c>
      <c r="AK456" s="34">
        <v>1</v>
      </c>
      <c r="AL456" s="34">
        <v>200611</v>
      </c>
      <c r="AM456" s="34" t="s">
        <v>79</v>
      </c>
      <c r="AN456" s="30">
        <v>1</v>
      </c>
      <c r="AO456" s="13">
        <v>0</v>
      </c>
      <c r="AP456" s="30"/>
      <c r="AQ456" s="32" t="s">
        <v>81</v>
      </c>
      <c r="AR456" s="30" t="s">
        <v>82</v>
      </c>
      <c r="AS456" s="30" t="s">
        <v>83</v>
      </c>
      <c r="AT456" s="30"/>
      <c r="AU456" s="81">
        <v>44700</v>
      </c>
      <c r="AV456" s="81">
        <v>44701</v>
      </c>
      <c r="AW456" s="81"/>
      <c r="AX456" s="81" t="e">
        <f>#REF!</f>
        <v>#REF!</v>
      </c>
      <c r="AY456" s="41"/>
      <c r="AZ456" s="41"/>
      <c r="BA456" s="32"/>
    </row>
    <row r="457" spans="1:16353" s="47" customFormat="1" ht="82.5" customHeight="1" x14ac:dyDescent="0.2">
      <c r="A457" s="30" t="s">
        <v>1823</v>
      </c>
      <c r="B457" s="30" t="s">
        <v>1591</v>
      </c>
      <c r="C457" s="30" t="s">
        <v>1080</v>
      </c>
      <c r="D457" s="30" t="s">
        <v>1099</v>
      </c>
      <c r="E457" s="30">
        <v>642</v>
      </c>
      <c r="F457" s="36" t="s">
        <v>179</v>
      </c>
      <c r="G457" s="36">
        <v>1</v>
      </c>
      <c r="H457" s="13" t="s">
        <v>326</v>
      </c>
      <c r="I457" s="30" t="s">
        <v>678</v>
      </c>
      <c r="J457" s="30" t="s">
        <v>1645</v>
      </c>
      <c r="K457" s="30" t="s">
        <v>68</v>
      </c>
      <c r="L457" s="30" t="s">
        <v>69</v>
      </c>
      <c r="M457" s="30" t="str">
        <f t="shared" si="59"/>
        <v>ОП Шикотан</v>
      </c>
      <c r="N457" s="30" t="s">
        <v>1824</v>
      </c>
      <c r="O457" s="30" t="s">
        <v>71</v>
      </c>
      <c r="P457" s="30"/>
      <c r="Q457" s="30" t="s">
        <v>209</v>
      </c>
      <c r="R457" s="30" t="s">
        <v>210</v>
      </c>
      <c r="S457" s="37">
        <v>49.2</v>
      </c>
      <c r="T457" s="37">
        <f t="shared" si="60"/>
        <v>49.2</v>
      </c>
      <c r="U457" s="39">
        <f t="shared" si="58"/>
        <v>49200</v>
      </c>
      <c r="V457" s="30">
        <v>2022</v>
      </c>
      <c r="W457" s="13" t="s">
        <v>97</v>
      </c>
      <c r="X457" s="13">
        <v>2022</v>
      </c>
      <c r="Y457" s="32" t="s">
        <v>409</v>
      </c>
      <c r="Z457" s="33" t="s">
        <v>410</v>
      </c>
      <c r="AA457" s="30">
        <v>2022</v>
      </c>
      <c r="AB457" s="32" t="s">
        <v>96</v>
      </c>
      <c r="AC457" s="32">
        <v>2022</v>
      </c>
      <c r="AD457" s="32" t="s">
        <v>96</v>
      </c>
      <c r="AE457" s="33">
        <v>2022</v>
      </c>
      <c r="AF457" s="33" t="s">
        <v>91</v>
      </c>
      <c r="AG457" s="33" t="s">
        <v>95</v>
      </c>
      <c r="AH457" s="33" t="s">
        <v>110</v>
      </c>
      <c r="AI457" s="33" t="s">
        <v>231</v>
      </c>
      <c r="AJ457" s="30" t="s">
        <v>78</v>
      </c>
      <c r="AK457" s="34">
        <v>0</v>
      </c>
      <c r="AL457" s="34">
        <v>348346</v>
      </c>
      <c r="AM457" s="34" t="s">
        <v>79</v>
      </c>
      <c r="AN457" s="34">
        <v>1</v>
      </c>
      <c r="AO457" s="34">
        <v>0</v>
      </c>
      <c r="AP457" s="30"/>
      <c r="AQ457" s="32"/>
      <c r="AR457" s="30" t="s">
        <v>82</v>
      </c>
      <c r="AS457" s="30" t="s">
        <v>83</v>
      </c>
      <c r="AT457" s="30" t="s">
        <v>84</v>
      </c>
      <c r="AU457" s="81">
        <v>44700</v>
      </c>
      <c r="AV457" s="81">
        <v>44701</v>
      </c>
      <c r="AW457" s="81"/>
      <c r="AX457" s="81" t="e">
        <f>#REF!</f>
        <v>#REF!</v>
      </c>
      <c r="AY457" s="46"/>
      <c r="AZ457" s="46"/>
      <c r="BA457" s="46"/>
    </row>
    <row r="458" spans="1:16353" s="47" customFormat="1" ht="82.5" customHeight="1" x14ac:dyDescent="0.2">
      <c r="A458" s="30" t="s">
        <v>1825</v>
      </c>
      <c r="B458" s="30" t="s">
        <v>1591</v>
      </c>
      <c r="C458" s="30" t="s">
        <v>1080</v>
      </c>
      <c r="D458" s="30" t="s">
        <v>1099</v>
      </c>
      <c r="E458" s="30">
        <v>642</v>
      </c>
      <c r="F458" s="36" t="s">
        <v>179</v>
      </c>
      <c r="G458" s="36">
        <v>1</v>
      </c>
      <c r="H458" s="13" t="s">
        <v>66</v>
      </c>
      <c r="I458" s="30" t="s">
        <v>678</v>
      </c>
      <c r="J458" s="30" t="s">
        <v>1645</v>
      </c>
      <c r="K458" s="30" t="s">
        <v>68</v>
      </c>
      <c r="L458" s="30" t="s">
        <v>69</v>
      </c>
      <c r="M458" s="30" t="str">
        <f t="shared" si="59"/>
        <v>ОП Шикотан</v>
      </c>
      <c r="N458" s="30" t="s">
        <v>1826</v>
      </c>
      <c r="O458" s="30" t="s">
        <v>71</v>
      </c>
      <c r="P458" s="30"/>
      <c r="Q458" s="30" t="s">
        <v>209</v>
      </c>
      <c r="R458" s="30" t="s">
        <v>210</v>
      </c>
      <c r="S458" s="37">
        <v>249.08</v>
      </c>
      <c r="T458" s="37">
        <f t="shared" si="60"/>
        <v>249.08</v>
      </c>
      <c r="U458" s="39">
        <f t="shared" si="58"/>
        <v>249080</v>
      </c>
      <c r="V458" s="30">
        <v>2022</v>
      </c>
      <c r="W458" s="13" t="s">
        <v>97</v>
      </c>
      <c r="X458" s="13">
        <v>2022</v>
      </c>
      <c r="Y458" s="32" t="s">
        <v>409</v>
      </c>
      <c r="Z458" s="33" t="s">
        <v>410</v>
      </c>
      <c r="AA458" s="30">
        <v>2022</v>
      </c>
      <c r="AB458" s="32" t="s">
        <v>96</v>
      </c>
      <c r="AC458" s="32">
        <v>2022</v>
      </c>
      <c r="AD458" s="32" t="s">
        <v>96</v>
      </c>
      <c r="AE458" s="33">
        <v>2022</v>
      </c>
      <c r="AF458" s="33" t="s">
        <v>91</v>
      </c>
      <c r="AG458" s="33" t="s">
        <v>95</v>
      </c>
      <c r="AH458" s="33" t="s">
        <v>110</v>
      </c>
      <c r="AI458" s="33" t="s">
        <v>231</v>
      </c>
      <c r="AJ458" s="30" t="s">
        <v>78</v>
      </c>
      <c r="AK458" s="34">
        <v>0</v>
      </c>
      <c r="AL458" s="34">
        <v>348346</v>
      </c>
      <c r="AM458" s="34" t="s">
        <v>79</v>
      </c>
      <c r="AN458" s="34">
        <v>1</v>
      </c>
      <c r="AO458" s="34">
        <v>0</v>
      </c>
      <c r="AP458" s="30"/>
      <c r="AQ458" s="32"/>
      <c r="AR458" s="30" t="s">
        <v>82</v>
      </c>
      <c r="AS458" s="30" t="s">
        <v>83</v>
      </c>
      <c r="AT458" s="30" t="s">
        <v>84</v>
      </c>
      <c r="AU458" s="81">
        <v>44700</v>
      </c>
      <c r="AV458" s="81">
        <v>44701</v>
      </c>
      <c r="AW458" s="81"/>
      <c r="AX458" s="81" t="e">
        <f>#REF!</f>
        <v>#REF!</v>
      </c>
      <c r="AY458" s="46"/>
      <c r="AZ458" s="46"/>
      <c r="BA458" s="46"/>
    </row>
    <row r="459" spans="1:16353" s="47" customFormat="1" ht="82.5" customHeight="1" x14ac:dyDescent="0.2">
      <c r="A459" s="30" t="s">
        <v>1827</v>
      </c>
      <c r="B459" s="30" t="s">
        <v>1591</v>
      </c>
      <c r="C459" s="30" t="s">
        <v>1080</v>
      </c>
      <c r="D459" s="30" t="s">
        <v>1099</v>
      </c>
      <c r="E459" s="30">
        <v>642</v>
      </c>
      <c r="F459" s="36" t="s">
        <v>179</v>
      </c>
      <c r="G459" s="36">
        <v>1</v>
      </c>
      <c r="H459" s="13" t="s">
        <v>326</v>
      </c>
      <c r="I459" s="30" t="s">
        <v>678</v>
      </c>
      <c r="J459" s="30" t="s">
        <v>1645</v>
      </c>
      <c r="K459" s="30" t="s">
        <v>68</v>
      </c>
      <c r="L459" s="30" t="s">
        <v>69</v>
      </c>
      <c r="M459" s="30" t="str">
        <f t="shared" si="59"/>
        <v>ОП Шикотан</v>
      </c>
      <c r="N459" s="30" t="s">
        <v>1828</v>
      </c>
      <c r="O459" s="30" t="s">
        <v>71</v>
      </c>
      <c r="P459" s="30"/>
      <c r="Q459" s="30" t="s">
        <v>209</v>
      </c>
      <c r="R459" s="30" t="s">
        <v>210</v>
      </c>
      <c r="S459" s="37">
        <v>1000</v>
      </c>
      <c r="T459" s="37">
        <f t="shared" si="60"/>
        <v>1000</v>
      </c>
      <c r="U459" s="39">
        <f t="shared" si="58"/>
        <v>1000000</v>
      </c>
      <c r="V459" s="30">
        <v>2022</v>
      </c>
      <c r="W459" s="13" t="s">
        <v>97</v>
      </c>
      <c r="X459" s="13">
        <v>2022</v>
      </c>
      <c r="Y459" s="32" t="s">
        <v>409</v>
      </c>
      <c r="Z459" s="33" t="s">
        <v>410</v>
      </c>
      <c r="AA459" s="30">
        <v>2022</v>
      </c>
      <c r="AB459" s="32" t="s">
        <v>96</v>
      </c>
      <c r="AC459" s="32">
        <v>2022</v>
      </c>
      <c r="AD459" s="32" t="s">
        <v>96</v>
      </c>
      <c r="AE459" s="33">
        <v>2022</v>
      </c>
      <c r="AF459" s="33" t="s">
        <v>91</v>
      </c>
      <c r="AG459" s="33" t="s">
        <v>95</v>
      </c>
      <c r="AH459" s="33" t="s">
        <v>110</v>
      </c>
      <c r="AI459" s="33" t="s">
        <v>231</v>
      </c>
      <c r="AJ459" s="30" t="s">
        <v>78</v>
      </c>
      <c r="AK459" s="34">
        <v>0</v>
      </c>
      <c r="AL459" s="34">
        <v>348346</v>
      </c>
      <c r="AM459" s="34" t="s">
        <v>79</v>
      </c>
      <c r="AN459" s="34">
        <v>1</v>
      </c>
      <c r="AO459" s="34">
        <v>0</v>
      </c>
      <c r="AP459" s="30"/>
      <c r="AQ459" s="32"/>
      <c r="AR459" s="30" t="s">
        <v>82</v>
      </c>
      <c r="AS459" s="30" t="s">
        <v>83</v>
      </c>
      <c r="AT459" s="30" t="s">
        <v>84</v>
      </c>
      <c r="AU459" s="81">
        <v>44700</v>
      </c>
      <c r="AV459" s="81">
        <v>44701</v>
      </c>
      <c r="AW459" s="81"/>
      <c r="AX459" s="81" t="e">
        <f>#REF!</f>
        <v>#REF!</v>
      </c>
      <c r="AY459" s="46"/>
      <c r="AZ459" s="46"/>
      <c r="BA459" s="46"/>
    </row>
    <row r="460" spans="1:16353" s="29" customFormat="1" ht="95.25" customHeight="1" x14ac:dyDescent="0.2">
      <c r="A460" s="30" t="s">
        <v>1829</v>
      </c>
      <c r="B460" s="30" t="s">
        <v>1591</v>
      </c>
      <c r="C460" s="30" t="s">
        <v>1048</v>
      </c>
      <c r="D460" s="30" t="s">
        <v>1054</v>
      </c>
      <c r="E460" s="30">
        <v>642</v>
      </c>
      <c r="F460" s="36" t="s">
        <v>179</v>
      </c>
      <c r="G460" s="36">
        <v>1</v>
      </c>
      <c r="H460" s="13">
        <v>3</v>
      </c>
      <c r="I460" s="30"/>
      <c r="J460" s="30" t="s">
        <v>1036</v>
      </c>
      <c r="K460" s="30" t="s">
        <v>68</v>
      </c>
      <c r="L460" s="30" t="s">
        <v>69</v>
      </c>
      <c r="M460" s="30" t="str">
        <f t="shared" si="59"/>
        <v>Автохозяйство</v>
      </c>
      <c r="N460" s="30" t="s">
        <v>1830</v>
      </c>
      <c r="O460" s="30" t="s">
        <v>71</v>
      </c>
      <c r="P460" s="30"/>
      <c r="Q460" s="30" t="s">
        <v>90</v>
      </c>
      <c r="R460" s="30" t="s">
        <v>72</v>
      </c>
      <c r="S460" s="37">
        <v>80</v>
      </c>
      <c r="T460" s="37">
        <f t="shared" si="60"/>
        <v>80</v>
      </c>
      <c r="U460" s="38">
        <f t="shared" si="58"/>
        <v>80000</v>
      </c>
      <c r="V460" s="32">
        <v>2022</v>
      </c>
      <c r="W460" s="30" t="s">
        <v>96</v>
      </c>
      <c r="X460" s="32">
        <v>2022</v>
      </c>
      <c r="Y460" s="32" t="s">
        <v>409</v>
      </c>
      <c r="Z460" s="33" t="s">
        <v>410</v>
      </c>
      <c r="AA460" s="30">
        <v>2022</v>
      </c>
      <c r="AB460" s="32" t="s">
        <v>96</v>
      </c>
      <c r="AC460" s="32">
        <v>2022</v>
      </c>
      <c r="AD460" s="32" t="s">
        <v>96</v>
      </c>
      <c r="AE460" s="33">
        <v>2022</v>
      </c>
      <c r="AF460" s="32" t="s">
        <v>96</v>
      </c>
      <c r="AG460" s="33" t="s">
        <v>95</v>
      </c>
      <c r="AH460" s="33" t="s">
        <v>135</v>
      </c>
      <c r="AI460" s="33" t="s">
        <v>136</v>
      </c>
      <c r="AJ460" s="30" t="s">
        <v>78</v>
      </c>
      <c r="AK460" s="34">
        <v>0</v>
      </c>
      <c r="AL460" s="34">
        <v>348346</v>
      </c>
      <c r="AM460" s="34" t="s">
        <v>79</v>
      </c>
      <c r="AN460" s="30">
        <v>1</v>
      </c>
      <c r="AO460" s="13">
        <v>0</v>
      </c>
      <c r="AP460" s="30"/>
      <c r="AQ460" s="32"/>
      <c r="AR460" s="30" t="s">
        <v>82</v>
      </c>
      <c r="AS460" s="30" t="s">
        <v>83</v>
      </c>
      <c r="AT460" s="30"/>
      <c r="AU460" s="81"/>
      <c r="AV460" s="81">
        <v>44704</v>
      </c>
      <c r="AW460" s="81"/>
      <c r="AX460" s="81" t="e">
        <f>#REF!</f>
        <v>#REF!</v>
      </c>
      <c r="AY460" s="41"/>
      <c r="AZ460" s="41"/>
      <c r="BA460" s="32"/>
    </row>
    <row r="461" spans="1:16353" s="29" customFormat="1" ht="94.5" customHeight="1" x14ac:dyDescent="0.2">
      <c r="A461" s="30" t="s">
        <v>1831</v>
      </c>
      <c r="B461" s="30" t="s">
        <v>1591</v>
      </c>
      <c r="C461" s="30" t="s">
        <v>1832</v>
      </c>
      <c r="D461" s="30" t="s">
        <v>1833</v>
      </c>
      <c r="E461" s="30">
        <v>642</v>
      </c>
      <c r="F461" s="36" t="s">
        <v>179</v>
      </c>
      <c r="G461" s="36">
        <v>1</v>
      </c>
      <c r="H461" s="13">
        <v>3</v>
      </c>
      <c r="I461" s="30" t="s">
        <v>678</v>
      </c>
      <c r="J461" s="30" t="s">
        <v>1645</v>
      </c>
      <c r="K461" s="30" t="s">
        <v>421</v>
      </c>
      <c r="L461" s="30" t="s">
        <v>69</v>
      </c>
      <c r="M461" s="30" t="str">
        <f t="shared" si="59"/>
        <v>ОП Шикотан</v>
      </c>
      <c r="N461" s="30" t="s">
        <v>1834</v>
      </c>
      <c r="O461" s="30" t="s">
        <v>71</v>
      </c>
      <c r="P461" s="30"/>
      <c r="Q461" s="30" t="s">
        <v>209</v>
      </c>
      <c r="R461" s="30" t="s">
        <v>210</v>
      </c>
      <c r="S461" s="37">
        <v>615.04499999999996</v>
      </c>
      <c r="T461" s="37">
        <f t="shared" si="60"/>
        <v>615.04499999999996</v>
      </c>
      <c r="U461" s="38">
        <f t="shared" si="58"/>
        <v>615045</v>
      </c>
      <c r="V461" s="32">
        <v>2022</v>
      </c>
      <c r="W461" s="30" t="s">
        <v>96</v>
      </c>
      <c r="X461" s="32">
        <v>2022</v>
      </c>
      <c r="Y461" s="32" t="s">
        <v>409</v>
      </c>
      <c r="Z461" s="33" t="s">
        <v>410</v>
      </c>
      <c r="AA461" s="30">
        <v>2022</v>
      </c>
      <c r="AB461" s="32" t="s">
        <v>96</v>
      </c>
      <c r="AC461" s="32">
        <v>2022</v>
      </c>
      <c r="AD461" s="32" t="s">
        <v>96</v>
      </c>
      <c r="AE461" s="33">
        <v>2022</v>
      </c>
      <c r="AF461" s="32" t="s">
        <v>91</v>
      </c>
      <c r="AG461" s="33" t="s">
        <v>95</v>
      </c>
      <c r="AH461" s="33" t="s">
        <v>110</v>
      </c>
      <c r="AI461" s="33" t="s">
        <v>231</v>
      </c>
      <c r="AJ461" s="30" t="s">
        <v>78</v>
      </c>
      <c r="AK461" s="34">
        <v>0</v>
      </c>
      <c r="AL461" s="34">
        <v>348346</v>
      </c>
      <c r="AM461" s="34" t="s">
        <v>79</v>
      </c>
      <c r="AN461" s="30">
        <v>0</v>
      </c>
      <c r="AO461" s="13">
        <v>0</v>
      </c>
      <c r="AP461" s="30"/>
      <c r="AQ461" s="32"/>
      <c r="AR461" s="30" t="s">
        <v>82</v>
      </c>
      <c r="AS461" s="30" t="s">
        <v>83</v>
      </c>
      <c r="AT461" s="30"/>
      <c r="AU461" s="81"/>
      <c r="AV461" s="81">
        <v>44704</v>
      </c>
      <c r="AW461" s="81"/>
      <c r="AX461" s="81" t="e">
        <f>#REF!</f>
        <v>#REF!</v>
      </c>
      <c r="AY461" s="41"/>
      <c r="AZ461" s="41"/>
      <c r="BA461" s="32"/>
    </row>
    <row r="462" spans="1:16353" s="29" customFormat="1" ht="107.25" customHeight="1" x14ac:dyDescent="0.2">
      <c r="A462" s="30" t="s">
        <v>1835</v>
      </c>
      <c r="B462" s="30" t="s">
        <v>1591</v>
      </c>
      <c r="C462" s="30" t="s">
        <v>412</v>
      </c>
      <c r="D462" s="30" t="s">
        <v>1836</v>
      </c>
      <c r="E462" s="30">
        <v>642</v>
      </c>
      <c r="F462" s="36" t="s">
        <v>179</v>
      </c>
      <c r="G462" s="36">
        <v>1</v>
      </c>
      <c r="H462" s="33" t="s">
        <v>104</v>
      </c>
      <c r="I462" s="30"/>
      <c r="J462" s="30" t="s">
        <v>1336</v>
      </c>
      <c r="K462" s="30" t="s">
        <v>68</v>
      </c>
      <c r="L462" s="30" t="s">
        <v>69</v>
      </c>
      <c r="M462" s="30" t="s">
        <v>1336</v>
      </c>
      <c r="N462" s="30" t="s">
        <v>1837</v>
      </c>
      <c r="O462" s="30" t="s">
        <v>71</v>
      </c>
      <c r="P462" s="30"/>
      <c r="Q462" s="30" t="s">
        <v>328</v>
      </c>
      <c r="R462" s="30" t="s">
        <v>329</v>
      </c>
      <c r="S462" s="37">
        <v>11459.2</v>
      </c>
      <c r="T462" s="37">
        <f>S462</f>
        <v>11459.2</v>
      </c>
      <c r="U462" s="39">
        <f t="shared" si="58"/>
        <v>11459200</v>
      </c>
      <c r="V462" s="32">
        <v>2022</v>
      </c>
      <c r="W462" s="30" t="s">
        <v>97</v>
      </c>
      <c r="X462" s="32">
        <v>2022</v>
      </c>
      <c r="Y462" s="32" t="s">
        <v>409</v>
      </c>
      <c r="Z462" s="33" t="s">
        <v>410</v>
      </c>
      <c r="AA462" s="30">
        <v>2022</v>
      </c>
      <c r="AB462" s="32" t="s">
        <v>96</v>
      </c>
      <c r="AC462" s="32">
        <v>2022</v>
      </c>
      <c r="AD462" s="32" t="s">
        <v>73</v>
      </c>
      <c r="AE462" s="33">
        <v>2022</v>
      </c>
      <c r="AF462" s="33" t="s">
        <v>73</v>
      </c>
      <c r="AG462" s="33">
        <v>2022</v>
      </c>
      <c r="AH462" s="33" t="s">
        <v>135</v>
      </c>
      <c r="AI462" s="33" t="s">
        <v>136</v>
      </c>
      <c r="AJ462" s="30" t="s">
        <v>99</v>
      </c>
      <c r="AK462" s="30">
        <v>1</v>
      </c>
      <c r="AL462" s="34">
        <v>348277</v>
      </c>
      <c r="AM462" s="34" t="s">
        <v>79</v>
      </c>
      <c r="AN462" s="34">
        <v>0</v>
      </c>
      <c r="AO462" s="34">
        <v>19</v>
      </c>
      <c r="AP462" s="32"/>
      <c r="AQ462" s="32" t="s">
        <v>81</v>
      </c>
      <c r="AR462" s="30" t="s">
        <v>82</v>
      </c>
      <c r="AS462" s="30" t="s">
        <v>83</v>
      </c>
      <c r="AT462" s="25"/>
      <c r="AU462" s="81">
        <v>44706</v>
      </c>
      <c r="AV462" s="81">
        <v>44706</v>
      </c>
      <c r="AW462" s="81"/>
      <c r="AX462" s="81" t="e">
        <f>#REF!</f>
        <v>#REF!</v>
      </c>
      <c r="AY462" s="35"/>
      <c r="AZ462" s="35"/>
      <c r="BA462" s="35"/>
    </row>
    <row r="463" spans="1:16353" s="29" customFormat="1" ht="95.25" customHeight="1" x14ac:dyDescent="0.2">
      <c r="A463" s="30" t="s">
        <v>1838</v>
      </c>
      <c r="B463" s="30" t="s">
        <v>1591</v>
      </c>
      <c r="C463" s="30" t="s">
        <v>1816</v>
      </c>
      <c r="D463" s="30" t="s">
        <v>147</v>
      </c>
      <c r="E463" s="30">
        <v>642</v>
      </c>
      <c r="F463" s="36" t="s">
        <v>179</v>
      </c>
      <c r="G463" s="36">
        <v>1</v>
      </c>
      <c r="H463" s="30">
        <v>3</v>
      </c>
      <c r="I463" s="30"/>
      <c r="J463" s="30" t="s">
        <v>131</v>
      </c>
      <c r="K463" s="30" t="s">
        <v>866</v>
      </c>
      <c r="L463" s="30" t="s">
        <v>69</v>
      </c>
      <c r="M463" s="30" t="str">
        <f t="shared" ref="M463" si="61">J463</f>
        <v>ФЭС</v>
      </c>
      <c r="N463" s="30" t="s">
        <v>1839</v>
      </c>
      <c r="O463" s="30" t="s">
        <v>71</v>
      </c>
      <c r="P463" s="30"/>
      <c r="Q463" s="30" t="s">
        <v>90</v>
      </c>
      <c r="R463" s="30" t="s">
        <v>72</v>
      </c>
      <c r="S463" s="37">
        <v>55.5</v>
      </c>
      <c r="T463" s="37">
        <v>7.8</v>
      </c>
      <c r="U463" s="38">
        <f t="shared" si="58"/>
        <v>55500</v>
      </c>
      <c r="V463" s="32">
        <v>2022</v>
      </c>
      <c r="W463" s="30" t="s">
        <v>96</v>
      </c>
      <c r="X463" s="32">
        <v>2022</v>
      </c>
      <c r="Y463" s="32" t="s">
        <v>409</v>
      </c>
      <c r="Z463" s="33" t="s">
        <v>410</v>
      </c>
      <c r="AA463" s="30">
        <v>2022</v>
      </c>
      <c r="AB463" s="32" t="s">
        <v>96</v>
      </c>
      <c r="AC463" s="32">
        <v>2022</v>
      </c>
      <c r="AD463" s="32" t="s">
        <v>96</v>
      </c>
      <c r="AE463" s="33">
        <v>2022</v>
      </c>
      <c r="AF463" s="32" t="s">
        <v>73</v>
      </c>
      <c r="AG463" s="33" t="s">
        <v>1602</v>
      </c>
      <c r="AH463" s="33" t="s">
        <v>96</v>
      </c>
      <c r="AI463" s="33" t="s">
        <v>1840</v>
      </c>
      <c r="AJ463" s="30" t="s">
        <v>78</v>
      </c>
      <c r="AK463" s="30">
        <v>0</v>
      </c>
      <c r="AL463" s="34">
        <v>348346</v>
      </c>
      <c r="AM463" s="34" t="s">
        <v>79</v>
      </c>
      <c r="AN463" s="30">
        <v>0</v>
      </c>
      <c r="AO463" s="13">
        <v>5</v>
      </c>
      <c r="AP463" s="30" t="s">
        <v>1841</v>
      </c>
      <c r="AQ463" s="32"/>
      <c r="AR463" s="30" t="s">
        <v>82</v>
      </c>
      <c r="AS463" s="30" t="s">
        <v>83</v>
      </c>
      <c r="AT463" s="30" t="s">
        <v>162</v>
      </c>
      <c r="AU463" s="81">
        <v>44706</v>
      </c>
      <c r="AV463" s="81">
        <v>44706</v>
      </c>
      <c r="AW463" s="81"/>
      <c r="AX463" s="81" t="e">
        <f>#REF!</f>
        <v>#REF!</v>
      </c>
      <c r="AY463" s="41"/>
      <c r="AZ463" s="41"/>
      <c r="BA463" s="32"/>
    </row>
    <row r="464" spans="1:16353" s="29" customFormat="1" ht="95.25" customHeight="1" x14ac:dyDescent="0.2">
      <c r="A464" s="30" t="s">
        <v>1842</v>
      </c>
      <c r="B464" s="30" t="s">
        <v>1591</v>
      </c>
      <c r="C464" s="30" t="s">
        <v>775</v>
      </c>
      <c r="D464" s="30" t="s">
        <v>538</v>
      </c>
      <c r="E464" s="30">
        <v>796</v>
      </c>
      <c r="F464" s="36" t="s">
        <v>65</v>
      </c>
      <c r="G464" s="36">
        <v>215</v>
      </c>
      <c r="H464" s="13">
        <v>1</v>
      </c>
      <c r="I464" s="30"/>
      <c r="J464" s="30" t="s">
        <v>475</v>
      </c>
      <c r="K464" s="30" t="s">
        <v>68</v>
      </c>
      <c r="L464" s="30" t="s">
        <v>69</v>
      </c>
      <c r="M464" s="30" t="s">
        <v>475</v>
      </c>
      <c r="N464" s="30" t="s">
        <v>1843</v>
      </c>
      <c r="O464" s="30" t="s">
        <v>71</v>
      </c>
      <c r="P464" s="30"/>
      <c r="Q464" s="30" t="s">
        <v>507</v>
      </c>
      <c r="R464" s="30" t="s">
        <v>508</v>
      </c>
      <c r="S464" s="37">
        <v>154</v>
      </c>
      <c r="T464" s="37">
        <f>S464</f>
        <v>154</v>
      </c>
      <c r="U464" s="39">
        <f t="shared" si="58"/>
        <v>154000</v>
      </c>
      <c r="V464" s="30">
        <v>2022</v>
      </c>
      <c r="W464" s="13" t="s">
        <v>97</v>
      </c>
      <c r="X464" s="13">
        <v>2022</v>
      </c>
      <c r="Y464" s="32" t="s">
        <v>409</v>
      </c>
      <c r="Z464" s="33" t="s">
        <v>410</v>
      </c>
      <c r="AA464" s="30">
        <v>2022</v>
      </c>
      <c r="AB464" s="32" t="s">
        <v>73</v>
      </c>
      <c r="AC464" s="32">
        <v>2022</v>
      </c>
      <c r="AD464" s="32" t="s">
        <v>73</v>
      </c>
      <c r="AE464" s="33">
        <v>2022</v>
      </c>
      <c r="AF464" s="33" t="s">
        <v>73</v>
      </c>
      <c r="AG464" s="33">
        <v>2022</v>
      </c>
      <c r="AH464" s="33" t="s">
        <v>110</v>
      </c>
      <c r="AI464" s="33" t="s">
        <v>231</v>
      </c>
      <c r="AJ464" s="30" t="s">
        <v>99</v>
      </c>
      <c r="AK464" s="34">
        <v>1</v>
      </c>
      <c r="AL464" s="34">
        <v>200611</v>
      </c>
      <c r="AM464" s="34" t="s">
        <v>79</v>
      </c>
      <c r="AN464" s="30">
        <v>1</v>
      </c>
      <c r="AO464" s="13">
        <v>0</v>
      </c>
      <c r="AP464" s="14"/>
      <c r="AQ464" s="32" t="s">
        <v>81</v>
      </c>
      <c r="AR464" s="30" t="s">
        <v>82</v>
      </c>
      <c r="AS464" s="30" t="s">
        <v>83</v>
      </c>
      <c r="AT464" s="30"/>
      <c r="AU464" s="86">
        <v>44706</v>
      </c>
      <c r="AV464" s="86">
        <v>44708</v>
      </c>
      <c r="AW464" s="35"/>
      <c r="AX464" s="86" t="e">
        <f>#REF!</f>
        <v>#REF!</v>
      </c>
      <c r="AY464" s="35"/>
      <c r="AZ464" s="35"/>
      <c r="BA464" s="35"/>
    </row>
    <row r="465" spans="1:53" s="29" customFormat="1" ht="95.25" customHeight="1" x14ac:dyDescent="0.2">
      <c r="A465" s="30" t="s">
        <v>1844</v>
      </c>
      <c r="B465" s="30" t="s">
        <v>1591</v>
      </c>
      <c r="C465" s="30" t="s">
        <v>1845</v>
      </c>
      <c r="D465" s="30" t="s">
        <v>1846</v>
      </c>
      <c r="E465" s="30">
        <v>796</v>
      </c>
      <c r="F465" s="36" t="s">
        <v>65</v>
      </c>
      <c r="G465" s="36">
        <v>4</v>
      </c>
      <c r="H465" s="13">
        <v>1</v>
      </c>
      <c r="I465" s="30"/>
      <c r="J465" s="30" t="s">
        <v>420</v>
      </c>
      <c r="K465" s="30" t="s">
        <v>68</v>
      </c>
      <c r="L465" s="30" t="s">
        <v>69</v>
      </c>
      <c r="M465" s="30" t="str">
        <f>J465</f>
        <v>ТМО</v>
      </c>
      <c r="N465" s="30" t="s">
        <v>1847</v>
      </c>
      <c r="O465" s="30" t="s">
        <v>71</v>
      </c>
      <c r="P465" s="30"/>
      <c r="Q465" s="30" t="s">
        <v>434</v>
      </c>
      <c r="R465" s="30" t="s">
        <v>435</v>
      </c>
      <c r="S465" s="37">
        <v>327.44</v>
      </c>
      <c r="T465" s="37">
        <f>S465</f>
        <v>327.44</v>
      </c>
      <c r="U465" s="39">
        <f t="shared" si="58"/>
        <v>327440</v>
      </c>
      <c r="V465" s="30">
        <v>2022</v>
      </c>
      <c r="W465" s="13" t="s">
        <v>97</v>
      </c>
      <c r="X465" s="13">
        <v>2022</v>
      </c>
      <c r="Y465" s="32" t="s">
        <v>409</v>
      </c>
      <c r="Z465" s="33" t="s">
        <v>410</v>
      </c>
      <c r="AA465" s="30">
        <v>2022</v>
      </c>
      <c r="AB465" s="32" t="s">
        <v>73</v>
      </c>
      <c r="AC465" s="32">
        <v>2022</v>
      </c>
      <c r="AD465" s="32" t="s">
        <v>73</v>
      </c>
      <c r="AE465" s="33">
        <v>2022</v>
      </c>
      <c r="AF465" s="33" t="s">
        <v>135</v>
      </c>
      <c r="AG465" s="33">
        <v>2022</v>
      </c>
      <c r="AH465" s="33" t="s">
        <v>106</v>
      </c>
      <c r="AI465" s="33" t="s">
        <v>205</v>
      </c>
      <c r="AJ465" s="30" t="s">
        <v>99</v>
      </c>
      <c r="AK465" s="34">
        <v>1</v>
      </c>
      <c r="AL465" s="34">
        <v>200611</v>
      </c>
      <c r="AM465" s="34" t="s">
        <v>79</v>
      </c>
      <c r="AN465" s="30">
        <v>1</v>
      </c>
      <c r="AO465" s="13">
        <v>0</v>
      </c>
      <c r="AP465" s="14"/>
      <c r="AQ465" s="32" t="s">
        <v>81</v>
      </c>
      <c r="AR465" s="30" t="s">
        <v>82</v>
      </c>
      <c r="AS465" s="30" t="s">
        <v>83</v>
      </c>
      <c r="AT465" s="30"/>
      <c r="AU465" s="86">
        <v>44706</v>
      </c>
      <c r="AV465" s="86">
        <v>44708</v>
      </c>
      <c r="AW465" s="35"/>
      <c r="AX465" s="86" t="e">
        <f>#REF!</f>
        <v>#REF!</v>
      </c>
      <c r="AY465" s="35"/>
      <c r="AZ465" s="35"/>
      <c r="BA465" s="35"/>
    </row>
    <row r="466" spans="1:53" s="29" customFormat="1" ht="95.25" customHeight="1" x14ac:dyDescent="0.2">
      <c r="A466" s="30" t="s">
        <v>1848</v>
      </c>
      <c r="B466" s="30" t="s">
        <v>1591</v>
      </c>
      <c r="C466" s="33" t="s">
        <v>1161</v>
      </c>
      <c r="D466" s="30" t="s">
        <v>1849</v>
      </c>
      <c r="E466" s="30">
        <v>796</v>
      </c>
      <c r="F466" s="36" t="s">
        <v>65</v>
      </c>
      <c r="G466" s="36">
        <v>1</v>
      </c>
      <c r="H466" s="13">
        <v>1</v>
      </c>
      <c r="I466" s="30"/>
      <c r="J466" s="30" t="s">
        <v>1036</v>
      </c>
      <c r="K466" s="30" t="s">
        <v>68</v>
      </c>
      <c r="L466" s="30" t="s">
        <v>69</v>
      </c>
      <c r="M466" s="30" t="str">
        <f t="shared" ref="M466:M471" si="62">J466</f>
        <v>Автохозяйство</v>
      </c>
      <c r="N466" s="30" t="s">
        <v>1850</v>
      </c>
      <c r="O466" s="30" t="s">
        <v>71</v>
      </c>
      <c r="P466" s="30"/>
      <c r="Q466" s="30" t="s">
        <v>90</v>
      </c>
      <c r="R466" s="30" t="s">
        <v>72</v>
      </c>
      <c r="S466" s="37">
        <v>6600</v>
      </c>
      <c r="T466" s="37">
        <f t="shared" ref="T466:T469" si="63">S466</f>
        <v>6600</v>
      </c>
      <c r="U466" s="38">
        <f t="shared" si="58"/>
        <v>6600000</v>
      </c>
      <c r="V466" s="32">
        <v>2022</v>
      </c>
      <c r="W466" s="30" t="s">
        <v>96</v>
      </c>
      <c r="X466" s="32">
        <v>2022</v>
      </c>
      <c r="Y466" s="32" t="s">
        <v>409</v>
      </c>
      <c r="Z466" s="33" t="s">
        <v>410</v>
      </c>
      <c r="AA466" s="30">
        <v>2022</v>
      </c>
      <c r="AB466" s="32" t="s">
        <v>409</v>
      </c>
      <c r="AC466" s="32">
        <v>2022</v>
      </c>
      <c r="AD466" s="32" t="s">
        <v>409</v>
      </c>
      <c r="AE466" s="33">
        <v>2022</v>
      </c>
      <c r="AF466" s="32" t="s">
        <v>409</v>
      </c>
      <c r="AG466" s="33" t="s">
        <v>95</v>
      </c>
      <c r="AH466" s="33" t="s">
        <v>73</v>
      </c>
      <c r="AI466" s="33" t="s">
        <v>74</v>
      </c>
      <c r="AJ466" s="30" t="s">
        <v>78</v>
      </c>
      <c r="AK466" s="34">
        <v>0</v>
      </c>
      <c r="AL466" s="34">
        <v>348346</v>
      </c>
      <c r="AM466" s="34" t="s">
        <v>79</v>
      </c>
      <c r="AN466" s="34">
        <v>1</v>
      </c>
      <c r="AO466" s="34">
        <v>0</v>
      </c>
      <c r="AP466" s="30"/>
      <c r="AQ466" s="32"/>
      <c r="AR466" s="30" t="s">
        <v>82</v>
      </c>
      <c r="AS466" s="30" t="s">
        <v>83</v>
      </c>
      <c r="AT466" s="30"/>
      <c r="AU466" s="81">
        <v>44711</v>
      </c>
      <c r="AV466" s="81">
        <v>44712</v>
      </c>
      <c r="AW466" s="81"/>
      <c r="AX466" s="81" t="e">
        <f>#REF!</f>
        <v>#REF!</v>
      </c>
      <c r="AY466" s="41"/>
      <c r="AZ466" s="41"/>
      <c r="BA466" s="32"/>
    </row>
    <row r="467" spans="1:53" s="29" customFormat="1" ht="95.25" customHeight="1" x14ac:dyDescent="0.2">
      <c r="A467" s="30" t="s">
        <v>1851</v>
      </c>
      <c r="B467" s="30" t="s">
        <v>1591</v>
      </c>
      <c r="C467" s="33" t="s">
        <v>1161</v>
      </c>
      <c r="D467" s="33" t="s">
        <v>1161</v>
      </c>
      <c r="E467" s="30">
        <v>796</v>
      </c>
      <c r="F467" s="36" t="s">
        <v>65</v>
      </c>
      <c r="G467" s="36">
        <v>2</v>
      </c>
      <c r="H467" s="13">
        <v>1</v>
      </c>
      <c r="I467" s="30"/>
      <c r="J467" s="30" t="s">
        <v>1036</v>
      </c>
      <c r="K467" s="30" t="s">
        <v>68</v>
      </c>
      <c r="L467" s="30" t="s">
        <v>69</v>
      </c>
      <c r="M467" s="30" t="str">
        <f t="shared" si="62"/>
        <v>Автохозяйство</v>
      </c>
      <c r="N467" s="30" t="s">
        <v>1182</v>
      </c>
      <c r="O467" s="30" t="s">
        <v>71</v>
      </c>
      <c r="P467" s="30"/>
      <c r="Q467" s="30" t="s">
        <v>90</v>
      </c>
      <c r="R467" s="30" t="s">
        <v>72</v>
      </c>
      <c r="S467" s="37">
        <v>6633.4</v>
      </c>
      <c r="T467" s="37">
        <f t="shared" si="63"/>
        <v>6633.4</v>
      </c>
      <c r="U467" s="38">
        <f t="shared" si="58"/>
        <v>6633400</v>
      </c>
      <c r="V467" s="32">
        <v>2022</v>
      </c>
      <c r="W467" s="30" t="s">
        <v>96</v>
      </c>
      <c r="X467" s="32">
        <v>2022</v>
      </c>
      <c r="Y467" s="33" t="s">
        <v>73</v>
      </c>
      <c r="Z467" s="33" t="s">
        <v>74</v>
      </c>
      <c r="AA467" s="30">
        <v>2022</v>
      </c>
      <c r="AB467" s="32" t="s">
        <v>73</v>
      </c>
      <c r="AC467" s="32">
        <v>2022</v>
      </c>
      <c r="AD467" s="32" t="s">
        <v>73</v>
      </c>
      <c r="AE467" s="33">
        <v>2022</v>
      </c>
      <c r="AF467" s="32" t="s">
        <v>75</v>
      </c>
      <c r="AG467" s="33" t="s">
        <v>95</v>
      </c>
      <c r="AH467" s="33" t="s">
        <v>110</v>
      </c>
      <c r="AI467" s="33" t="s">
        <v>74</v>
      </c>
      <c r="AJ467" s="30" t="s">
        <v>99</v>
      </c>
      <c r="AK467" s="30">
        <v>1</v>
      </c>
      <c r="AL467" s="34">
        <v>348277</v>
      </c>
      <c r="AM467" s="34" t="s">
        <v>79</v>
      </c>
      <c r="AN467" s="34">
        <v>0</v>
      </c>
      <c r="AO467" s="34">
        <v>0</v>
      </c>
      <c r="AP467" s="30"/>
      <c r="AQ467" s="32" t="s">
        <v>81</v>
      </c>
      <c r="AR467" s="30" t="s">
        <v>82</v>
      </c>
      <c r="AS467" s="30" t="s">
        <v>83</v>
      </c>
      <c r="AT467" s="30"/>
      <c r="AU467" s="81">
        <v>44711</v>
      </c>
      <c r="AV467" s="81">
        <v>44712</v>
      </c>
      <c r="AW467" s="81"/>
      <c r="AX467" s="81" t="e">
        <f>#REF!</f>
        <v>#REF!</v>
      </c>
      <c r="AY467" s="41"/>
      <c r="AZ467" s="41"/>
      <c r="BA467" s="32"/>
    </row>
    <row r="468" spans="1:53" s="29" customFormat="1" ht="94.5" customHeight="1" x14ac:dyDescent="0.2">
      <c r="A468" s="30" t="s">
        <v>1852</v>
      </c>
      <c r="B468" s="30" t="s">
        <v>1591</v>
      </c>
      <c r="C468" s="33" t="s">
        <v>1853</v>
      </c>
      <c r="D468" s="33" t="s">
        <v>1854</v>
      </c>
      <c r="E468" s="30">
        <v>113</v>
      </c>
      <c r="F468" s="30" t="s">
        <v>1363</v>
      </c>
      <c r="G468" s="36">
        <v>2344</v>
      </c>
      <c r="H468" s="13">
        <v>1</v>
      </c>
      <c r="I468" s="30" t="s">
        <v>505</v>
      </c>
      <c r="J468" s="30" t="s">
        <v>1242</v>
      </c>
      <c r="K468" s="30" t="s">
        <v>421</v>
      </c>
      <c r="L468" s="30" t="s">
        <v>69</v>
      </c>
      <c r="M468" s="30" t="str">
        <f t="shared" si="62"/>
        <v>ОП Кунашир</v>
      </c>
      <c r="N468" s="30" t="s">
        <v>1855</v>
      </c>
      <c r="O468" s="30" t="s">
        <v>71</v>
      </c>
      <c r="P468" s="30"/>
      <c r="Q468" s="30" t="s">
        <v>209</v>
      </c>
      <c r="R468" s="30" t="s">
        <v>210</v>
      </c>
      <c r="S468" s="37">
        <v>3640</v>
      </c>
      <c r="T468" s="37">
        <f t="shared" si="63"/>
        <v>3640</v>
      </c>
      <c r="U468" s="38">
        <f t="shared" si="58"/>
        <v>3640000</v>
      </c>
      <c r="V468" s="32">
        <v>2022</v>
      </c>
      <c r="W468" s="30" t="s">
        <v>96</v>
      </c>
      <c r="X468" s="32">
        <v>2022</v>
      </c>
      <c r="Y468" s="32" t="s">
        <v>409</v>
      </c>
      <c r="Z468" s="33" t="s">
        <v>410</v>
      </c>
      <c r="AA468" s="30">
        <v>2022</v>
      </c>
      <c r="AB468" s="32" t="s">
        <v>96</v>
      </c>
      <c r="AC468" s="32">
        <v>2022</v>
      </c>
      <c r="AD468" s="32" t="s">
        <v>73</v>
      </c>
      <c r="AE468" s="33">
        <v>2022</v>
      </c>
      <c r="AF468" s="32" t="s">
        <v>73</v>
      </c>
      <c r="AG468" s="33" t="s">
        <v>95</v>
      </c>
      <c r="AH468" s="33" t="s">
        <v>75</v>
      </c>
      <c r="AI468" s="33" t="s">
        <v>165</v>
      </c>
      <c r="AJ468" s="30" t="s">
        <v>78</v>
      </c>
      <c r="AK468" s="34">
        <v>0</v>
      </c>
      <c r="AL468" s="34">
        <v>348346</v>
      </c>
      <c r="AM468" s="34" t="s">
        <v>79</v>
      </c>
      <c r="AN468" s="30">
        <v>0</v>
      </c>
      <c r="AO468" s="13">
        <v>0</v>
      </c>
      <c r="AP468" s="30"/>
      <c r="AQ468" s="32"/>
      <c r="AR468" s="30" t="s">
        <v>82</v>
      </c>
      <c r="AS468" s="30" t="s">
        <v>83</v>
      </c>
      <c r="AT468" s="30"/>
      <c r="AU468" s="81">
        <v>44711</v>
      </c>
      <c r="AV468" s="81">
        <v>44712</v>
      </c>
      <c r="AW468" s="81"/>
      <c r="AX468" s="81" t="e">
        <f>#REF!</f>
        <v>#REF!</v>
      </c>
      <c r="AY468" s="41"/>
      <c r="AZ468" s="41"/>
      <c r="BA468" s="32"/>
    </row>
    <row r="469" spans="1:53" s="47" customFormat="1" ht="82.5" customHeight="1" x14ac:dyDescent="0.2">
      <c r="A469" s="30" t="s">
        <v>1856</v>
      </c>
      <c r="B469" s="30" t="s">
        <v>1591</v>
      </c>
      <c r="C469" s="30" t="s">
        <v>686</v>
      </c>
      <c r="D469" s="30" t="s">
        <v>687</v>
      </c>
      <c r="E469" s="30">
        <v>642</v>
      </c>
      <c r="F469" s="36" t="s">
        <v>179</v>
      </c>
      <c r="G469" s="36">
        <v>1</v>
      </c>
      <c r="H469" s="13">
        <v>3</v>
      </c>
      <c r="I469" s="30" t="s">
        <v>1253</v>
      </c>
      <c r="J469" s="30" t="s">
        <v>688</v>
      </c>
      <c r="K469" s="30" t="s">
        <v>421</v>
      </c>
      <c r="L469" s="30" t="s">
        <v>69</v>
      </c>
      <c r="M469" s="30" t="str">
        <f t="shared" si="62"/>
        <v>ОКП и СП</v>
      </c>
      <c r="N469" s="30" t="s">
        <v>1857</v>
      </c>
      <c r="O469" s="30" t="s">
        <v>71</v>
      </c>
      <c r="P469" s="30"/>
      <c r="Q469" s="30" t="s">
        <v>209</v>
      </c>
      <c r="R469" s="30" t="s">
        <v>210</v>
      </c>
      <c r="S469" s="37">
        <v>112.5</v>
      </c>
      <c r="T469" s="37">
        <f t="shared" si="63"/>
        <v>112.5</v>
      </c>
      <c r="U469" s="39">
        <f t="shared" si="58"/>
        <v>112500</v>
      </c>
      <c r="V469" s="30">
        <v>2022</v>
      </c>
      <c r="W469" s="13" t="s">
        <v>97</v>
      </c>
      <c r="X469" s="13">
        <v>2022</v>
      </c>
      <c r="Y469" s="32" t="s">
        <v>409</v>
      </c>
      <c r="Z469" s="33" t="s">
        <v>410</v>
      </c>
      <c r="AA469" s="30">
        <v>2022</v>
      </c>
      <c r="AB469" s="32" t="s">
        <v>96</v>
      </c>
      <c r="AC469" s="32">
        <v>2022</v>
      </c>
      <c r="AD469" s="32" t="s">
        <v>96</v>
      </c>
      <c r="AE469" s="33">
        <v>2022</v>
      </c>
      <c r="AF469" s="33" t="s">
        <v>96</v>
      </c>
      <c r="AG469" s="33" t="s">
        <v>95</v>
      </c>
      <c r="AH469" s="33" t="s">
        <v>73</v>
      </c>
      <c r="AI469" s="33" t="s">
        <v>74</v>
      </c>
      <c r="AJ469" s="30" t="s">
        <v>78</v>
      </c>
      <c r="AK469" s="34">
        <v>0</v>
      </c>
      <c r="AL469" s="34">
        <v>348346</v>
      </c>
      <c r="AM469" s="34" t="s">
        <v>79</v>
      </c>
      <c r="AN469" s="34">
        <v>0</v>
      </c>
      <c r="AO469" s="34">
        <v>11</v>
      </c>
      <c r="AP469" s="30"/>
      <c r="AQ469" s="32"/>
      <c r="AR469" s="30" t="s">
        <v>82</v>
      </c>
      <c r="AS469" s="30" t="s">
        <v>83</v>
      </c>
      <c r="AT469" s="30" t="s">
        <v>84</v>
      </c>
      <c r="AU469" s="81">
        <v>44714</v>
      </c>
      <c r="AV469" s="81">
        <v>44714</v>
      </c>
      <c r="AW469" s="81"/>
      <c r="AX469" s="81" t="e">
        <f>#REF!</f>
        <v>#REF!</v>
      </c>
      <c r="AY469" s="46"/>
      <c r="AZ469" s="46"/>
      <c r="BA469" s="46"/>
    </row>
    <row r="470" spans="1:53" s="29" customFormat="1" ht="79.5" customHeight="1" x14ac:dyDescent="0.2">
      <c r="A470" s="30" t="s">
        <v>1858</v>
      </c>
      <c r="B470" s="30" t="s">
        <v>1591</v>
      </c>
      <c r="C470" s="33" t="s">
        <v>800</v>
      </c>
      <c r="D470" s="33" t="s">
        <v>791</v>
      </c>
      <c r="E470" s="30">
        <v>642</v>
      </c>
      <c r="F470" s="30" t="s">
        <v>179</v>
      </c>
      <c r="G470" s="30">
        <v>1</v>
      </c>
      <c r="H470" s="13">
        <v>3</v>
      </c>
      <c r="I470" s="30" t="s">
        <v>505</v>
      </c>
      <c r="J470" s="30" t="s">
        <v>865</v>
      </c>
      <c r="K470" s="30" t="s">
        <v>421</v>
      </c>
      <c r="L470" s="30" t="s">
        <v>69</v>
      </c>
      <c r="M470" s="30" t="str">
        <f t="shared" si="62"/>
        <v>СТЗ</v>
      </c>
      <c r="N470" s="30" t="s">
        <v>1859</v>
      </c>
      <c r="O470" s="30" t="s">
        <v>71</v>
      </c>
      <c r="P470" s="30"/>
      <c r="Q470" s="30" t="s">
        <v>209</v>
      </c>
      <c r="R470" s="30" t="s">
        <v>210</v>
      </c>
      <c r="S470" s="37">
        <v>91116.464999999997</v>
      </c>
      <c r="T470" s="37">
        <f>S470</f>
        <v>91116.464999999997</v>
      </c>
      <c r="U470" s="39">
        <f t="shared" si="58"/>
        <v>91116465</v>
      </c>
      <c r="V470" s="30">
        <v>2022</v>
      </c>
      <c r="W470" s="13" t="s">
        <v>96</v>
      </c>
      <c r="X470" s="13">
        <v>2022</v>
      </c>
      <c r="Y470" s="32" t="s">
        <v>73</v>
      </c>
      <c r="Z470" s="33" t="s">
        <v>74</v>
      </c>
      <c r="AA470" s="30">
        <v>2022</v>
      </c>
      <c r="AB470" s="32" t="s">
        <v>73</v>
      </c>
      <c r="AC470" s="32">
        <v>2022</v>
      </c>
      <c r="AD470" s="13" t="s">
        <v>75</v>
      </c>
      <c r="AE470" s="33">
        <v>2022</v>
      </c>
      <c r="AF470" s="33" t="s">
        <v>135</v>
      </c>
      <c r="AG470" s="33" t="s">
        <v>76</v>
      </c>
      <c r="AH470" s="32" t="s">
        <v>135</v>
      </c>
      <c r="AI470" s="33" t="s">
        <v>166</v>
      </c>
      <c r="AJ470" s="30" t="s">
        <v>112</v>
      </c>
      <c r="AK470" s="34">
        <v>1</v>
      </c>
      <c r="AL470" s="34">
        <v>348014</v>
      </c>
      <c r="AM470" s="34" t="s">
        <v>79</v>
      </c>
      <c r="AN470" s="30">
        <v>0</v>
      </c>
      <c r="AO470" s="34">
        <v>0</v>
      </c>
      <c r="AP470" s="30" t="s">
        <v>1860</v>
      </c>
      <c r="AQ470" s="32" t="s">
        <v>81</v>
      </c>
      <c r="AR470" s="30" t="s">
        <v>82</v>
      </c>
      <c r="AS470" s="30" t="s">
        <v>83</v>
      </c>
      <c r="AT470" s="30"/>
      <c r="AU470" s="81">
        <v>44714</v>
      </c>
      <c r="AV470" s="81">
        <v>44714</v>
      </c>
      <c r="AW470" s="81"/>
      <c r="AX470" s="81" t="e">
        <f>#REF!</f>
        <v>#REF!</v>
      </c>
      <c r="AY470" s="35"/>
      <c r="AZ470" s="35"/>
      <c r="BA470" s="35"/>
    </row>
    <row r="471" spans="1:53" s="29" customFormat="1" ht="94.5" customHeight="1" x14ac:dyDescent="0.2">
      <c r="A471" s="30" t="s">
        <v>1861</v>
      </c>
      <c r="B471" s="30" t="s">
        <v>1591</v>
      </c>
      <c r="C471" s="33" t="s">
        <v>1634</v>
      </c>
      <c r="D471" s="33" t="s">
        <v>1862</v>
      </c>
      <c r="E471" s="30">
        <v>796</v>
      </c>
      <c r="F471" s="36" t="s">
        <v>65</v>
      </c>
      <c r="G471" s="36">
        <v>20</v>
      </c>
      <c r="H471" s="13">
        <v>1</v>
      </c>
      <c r="I471" s="30" t="s">
        <v>1863</v>
      </c>
      <c r="J471" s="30" t="s">
        <v>545</v>
      </c>
      <c r="K471" s="30" t="s">
        <v>68</v>
      </c>
      <c r="L471" s="30" t="s">
        <v>69</v>
      </c>
      <c r="M471" s="30" t="str">
        <f t="shared" si="62"/>
        <v>СЭЭТО</v>
      </c>
      <c r="N471" s="30" t="s">
        <v>1864</v>
      </c>
      <c r="O471" s="30" t="s">
        <v>71</v>
      </c>
      <c r="P471" s="30"/>
      <c r="Q471" s="30" t="s">
        <v>209</v>
      </c>
      <c r="R471" s="30" t="s">
        <v>210</v>
      </c>
      <c r="S471" s="37">
        <v>4603.2780000000002</v>
      </c>
      <c r="T471" s="37">
        <f t="shared" ref="T471" si="64">S471</f>
        <v>4603.2780000000002</v>
      </c>
      <c r="U471" s="38">
        <f t="shared" si="58"/>
        <v>4603278</v>
      </c>
      <c r="V471" s="32">
        <v>2022</v>
      </c>
      <c r="W471" s="30" t="s">
        <v>96</v>
      </c>
      <c r="X471" s="32">
        <v>2022</v>
      </c>
      <c r="Y471" s="32" t="s">
        <v>73</v>
      </c>
      <c r="Z471" s="33" t="s">
        <v>74</v>
      </c>
      <c r="AA471" s="30">
        <v>2022</v>
      </c>
      <c r="AB471" s="32" t="s">
        <v>73</v>
      </c>
      <c r="AC471" s="32">
        <v>2022</v>
      </c>
      <c r="AD471" s="13" t="s">
        <v>75</v>
      </c>
      <c r="AE471" s="33">
        <v>2022</v>
      </c>
      <c r="AF471" s="32" t="s">
        <v>106</v>
      </c>
      <c r="AG471" s="33" t="s">
        <v>95</v>
      </c>
      <c r="AH471" s="33" t="s">
        <v>107</v>
      </c>
      <c r="AI471" s="33" t="s">
        <v>108</v>
      </c>
      <c r="AJ471" s="30" t="s">
        <v>99</v>
      </c>
      <c r="AK471" s="34">
        <v>1</v>
      </c>
      <c r="AL471" s="34">
        <v>200611</v>
      </c>
      <c r="AM471" s="34" t="s">
        <v>79</v>
      </c>
      <c r="AN471" s="30">
        <v>1</v>
      </c>
      <c r="AO471" s="13">
        <v>0</v>
      </c>
      <c r="AP471" s="30"/>
      <c r="AQ471" s="32"/>
      <c r="AR471" s="30" t="s">
        <v>82</v>
      </c>
      <c r="AS471" s="30" t="s">
        <v>83</v>
      </c>
      <c r="AT471" s="30"/>
      <c r="AU471" s="81">
        <v>44714</v>
      </c>
      <c r="AV471" s="81">
        <v>44714</v>
      </c>
      <c r="AW471" s="81"/>
      <c r="AX471" s="81" t="e">
        <f>#REF!</f>
        <v>#REF!</v>
      </c>
      <c r="AY471" s="41"/>
      <c r="AZ471" s="41"/>
      <c r="BA471" s="32"/>
    </row>
    <row r="472" spans="1:53" s="29" customFormat="1" ht="55.5" customHeight="1" x14ac:dyDescent="0.2">
      <c r="A472" s="30" t="s">
        <v>1865</v>
      </c>
      <c r="B472" s="30" t="s">
        <v>1591</v>
      </c>
      <c r="C472" s="30" t="s">
        <v>582</v>
      </c>
      <c r="D472" s="30" t="s">
        <v>587</v>
      </c>
      <c r="E472" s="30">
        <v>642</v>
      </c>
      <c r="F472" s="30" t="s">
        <v>87</v>
      </c>
      <c r="G472" s="30" t="s">
        <v>104</v>
      </c>
      <c r="H472" s="13">
        <v>3</v>
      </c>
      <c r="I472" s="30"/>
      <c r="J472" s="30" t="s">
        <v>69</v>
      </c>
      <c r="K472" s="30" t="s">
        <v>69</v>
      </c>
      <c r="L472" s="30" t="s">
        <v>69</v>
      </c>
      <c r="M472" s="30" t="s">
        <v>69</v>
      </c>
      <c r="N472" s="30" t="s">
        <v>1866</v>
      </c>
      <c r="O472" s="30" t="s">
        <v>71</v>
      </c>
      <c r="P472" s="30"/>
      <c r="Q472" s="30">
        <v>45000000000</v>
      </c>
      <c r="R472" s="30" t="s">
        <v>72</v>
      </c>
      <c r="S472" s="37">
        <v>46.2</v>
      </c>
      <c r="T472" s="37">
        <f>S472</f>
        <v>46.2</v>
      </c>
      <c r="U472" s="39">
        <f t="shared" si="58"/>
        <v>46200</v>
      </c>
      <c r="V472" s="30">
        <v>2022</v>
      </c>
      <c r="W472" s="30" t="s">
        <v>96</v>
      </c>
      <c r="X472" s="32">
        <v>2022</v>
      </c>
      <c r="Y472" s="30" t="s">
        <v>96</v>
      </c>
      <c r="Z472" s="33" t="s">
        <v>410</v>
      </c>
      <c r="AA472" s="30">
        <v>2022</v>
      </c>
      <c r="AB472" s="30" t="s">
        <v>96</v>
      </c>
      <c r="AC472" s="32">
        <v>2022</v>
      </c>
      <c r="AD472" s="30" t="s">
        <v>96</v>
      </c>
      <c r="AE472" s="33" t="s">
        <v>95</v>
      </c>
      <c r="AF472" s="33" t="s">
        <v>96</v>
      </c>
      <c r="AG472" s="33" t="s">
        <v>95</v>
      </c>
      <c r="AH472" s="33" t="s">
        <v>110</v>
      </c>
      <c r="AI472" s="33" t="s">
        <v>231</v>
      </c>
      <c r="AJ472" s="30" t="s">
        <v>78</v>
      </c>
      <c r="AK472" s="34">
        <v>0</v>
      </c>
      <c r="AL472" s="34">
        <v>348346</v>
      </c>
      <c r="AM472" s="34" t="s">
        <v>79</v>
      </c>
      <c r="AN472" s="30">
        <v>0</v>
      </c>
      <c r="AO472" s="34">
        <v>5</v>
      </c>
      <c r="AP472" s="14"/>
      <c r="AQ472" s="32"/>
      <c r="AR472" s="30" t="s">
        <v>82</v>
      </c>
      <c r="AS472" s="30" t="s">
        <v>83</v>
      </c>
      <c r="AT472" s="30" t="s">
        <v>162</v>
      </c>
      <c r="AU472" s="81">
        <v>44714</v>
      </c>
      <c r="AV472" s="81">
        <v>44714</v>
      </c>
      <c r="AW472" s="81"/>
      <c r="AX472" s="81" t="e">
        <f>#REF!</f>
        <v>#REF!</v>
      </c>
      <c r="AY472" s="35"/>
      <c r="AZ472" s="35"/>
      <c r="BA472" s="35"/>
    </row>
    <row r="473" spans="1:53" s="29" customFormat="1" ht="63.75" customHeight="1" x14ac:dyDescent="0.2">
      <c r="A473" s="30" t="s">
        <v>1867</v>
      </c>
      <c r="B473" s="30" t="s">
        <v>1591</v>
      </c>
      <c r="C473" s="30" t="s">
        <v>176</v>
      </c>
      <c r="D473" s="30" t="s">
        <v>177</v>
      </c>
      <c r="E473" s="31" t="s">
        <v>178</v>
      </c>
      <c r="F473" s="34" t="s">
        <v>179</v>
      </c>
      <c r="G473" s="34">
        <v>1</v>
      </c>
      <c r="H473" s="13">
        <v>3</v>
      </c>
      <c r="I473" s="30"/>
      <c r="J473" s="30" t="s">
        <v>180</v>
      </c>
      <c r="K473" s="30" t="s">
        <v>68</v>
      </c>
      <c r="L473" s="30" t="s">
        <v>69</v>
      </c>
      <c r="M473" s="30" t="s">
        <v>180</v>
      </c>
      <c r="N473" s="30" t="s">
        <v>1868</v>
      </c>
      <c r="O473" s="30" t="s">
        <v>71</v>
      </c>
      <c r="P473" s="30"/>
      <c r="Q473" s="33">
        <v>93000000000</v>
      </c>
      <c r="R473" s="37" t="s">
        <v>182</v>
      </c>
      <c r="S473" s="37">
        <v>118.13200000000001</v>
      </c>
      <c r="T473" s="37">
        <v>59</v>
      </c>
      <c r="U473" s="39">
        <f t="shared" si="58"/>
        <v>118132</v>
      </c>
      <c r="V473" s="30">
        <v>2022</v>
      </c>
      <c r="W473" s="30" t="s">
        <v>96</v>
      </c>
      <c r="X473" s="32">
        <v>2022</v>
      </c>
      <c r="Y473" s="30" t="s">
        <v>96</v>
      </c>
      <c r="Z473" s="33" t="s">
        <v>410</v>
      </c>
      <c r="AA473" s="30">
        <v>2022</v>
      </c>
      <c r="AB473" s="30" t="s">
        <v>96</v>
      </c>
      <c r="AC473" s="32">
        <v>2022</v>
      </c>
      <c r="AD473" s="13" t="s">
        <v>73</v>
      </c>
      <c r="AE473" s="33" t="s">
        <v>95</v>
      </c>
      <c r="AF473" s="13" t="s">
        <v>73</v>
      </c>
      <c r="AG473" s="33" t="s">
        <v>76</v>
      </c>
      <c r="AH473" s="32" t="s">
        <v>73</v>
      </c>
      <c r="AI473" s="33" t="s">
        <v>77</v>
      </c>
      <c r="AJ473" s="30" t="s">
        <v>78</v>
      </c>
      <c r="AK473" s="34">
        <v>0</v>
      </c>
      <c r="AL473" s="34">
        <v>348346</v>
      </c>
      <c r="AM473" s="34" t="s">
        <v>79</v>
      </c>
      <c r="AN473" s="30">
        <v>0</v>
      </c>
      <c r="AO473" s="34">
        <v>19</v>
      </c>
      <c r="AP473" s="30" t="s">
        <v>184</v>
      </c>
      <c r="AQ473" s="32"/>
      <c r="AR473" s="30" t="s">
        <v>82</v>
      </c>
      <c r="AS473" s="30" t="s">
        <v>83</v>
      </c>
      <c r="AT473" s="30"/>
      <c r="AU473" s="81">
        <v>44714</v>
      </c>
      <c r="AV473" s="81">
        <v>44714</v>
      </c>
      <c r="AW473" s="81"/>
      <c r="AX473" s="81" t="e">
        <f>#REF!</f>
        <v>#REF!</v>
      </c>
      <c r="AY473" s="35"/>
      <c r="AZ473" s="35"/>
      <c r="BA473" s="35"/>
    </row>
    <row r="474" spans="1:53" s="29" customFormat="1" ht="73.5" customHeight="1" x14ac:dyDescent="0.2">
      <c r="A474" s="30" t="s">
        <v>1869</v>
      </c>
      <c r="B474" s="30" t="s">
        <v>1591</v>
      </c>
      <c r="C474" s="30" t="s">
        <v>1034</v>
      </c>
      <c r="D474" s="30" t="s">
        <v>1035</v>
      </c>
      <c r="E474" s="30">
        <v>642</v>
      </c>
      <c r="F474" s="36" t="s">
        <v>179</v>
      </c>
      <c r="G474" s="36">
        <v>1</v>
      </c>
      <c r="H474" s="33" t="s">
        <v>104</v>
      </c>
      <c r="I474" s="30"/>
      <c r="J474" s="30" t="s">
        <v>1336</v>
      </c>
      <c r="K474" s="30" t="s">
        <v>68</v>
      </c>
      <c r="L474" s="30" t="s">
        <v>69</v>
      </c>
      <c r="M474" s="30" t="s">
        <v>1336</v>
      </c>
      <c r="N474" s="30" t="s">
        <v>1870</v>
      </c>
      <c r="O474" s="30" t="s">
        <v>71</v>
      </c>
      <c r="P474" s="30"/>
      <c r="Q474" s="30" t="s">
        <v>328</v>
      </c>
      <c r="R474" s="30" t="s">
        <v>329</v>
      </c>
      <c r="S474" s="37">
        <v>91.035659999999993</v>
      </c>
      <c r="T474" s="37">
        <f>S474</f>
        <v>91.035659999999993</v>
      </c>
      <c r="U474" s="39">
        <f t="shared" si="58"/>
        <v>91035.659999999989</v>
      </c>
      <c r="V474" s="32">
        <v>2022</v>
      </c>
      <c r="W474" s="30" t="s">
        <v>96</v>
      </c>
      <c r="X474" s="32">
        <v>2022</v>
      </c>
      <c r="Y474" s="32" t="s">
        <v>73</v>
      </c>
      <c r="Z474" s="33" t="s">
        <v>74</v>
      </c>
      <c r="AA474" s="30">
        <v>2022</v>
      </c>
      <c r="AB474" s="32" t="s">
        <v>73</v>
      </c>
      <c r="AC474" s="32">
        <v>2022</v>
      </c>
      <c r="AD474" s="32" t="s">
        <v>73</v>
      </c>
      <c r="AE474" s="33">
        <v>2022</v>
      </c>
      <c r="AF474" s="33" t="s">
        <v>73</v>
      </c>
      <c r="AG474" s="33">
        <v>2022</v>
      </c>
      <c r="AH474" s="33" t="s">
        <v>135</v>
      </c>
      <c r="AI474" s="33" t="s">
        <v>136</v>
      </c>
      <c r="AJ474" s="30" t="s">
        <v>78</v>
      </c>
      <c r="AK474" s="34">
        <v>0</v>
      </c>
      <c r="AL474" s="34">
        <v>348346</v>
      </c>
      <c r="AM474" s="34" t="s">
        <v>79</v>
      </c>
      <c r="AN474" s="30">
        <v>0</v>
      </c>
      <c r="AO474" s="34">
        <v>0</v>
      </c>
      <c r="AP474" s="32"/>
      <c r="AQ474" s="32"/>
      <c r="AR474" s="30" t="s">
        <v>82</v>
      </c>
      <c r="AS474" s="30" t="s">
        <v>83</v>
      </c>
      <c r="AT474" s="25"/>
      <c r="AU474" s="81">
        <v>44714</v>
      </c>
      <c r="AV474" s="81">
        <v>44714</v>
      </c>
      <c r="AW474" s="81"/>
      <c r="AX474" s="81" t="e">
        <f>#REF!</f>
        <v>#REF!</v>
      </c>
      <c r="AY474" s="35"/>
      <c r="AZ474" s="35"/>
      <c r="BA474" s="35"/>
    </row>
    <row r="475" spans="1:53" s="29" customFormat="1" ht="95.25" customHeight="1" x14ac:dyDescent="0.2">
      <c r="A475" s="30" t="s">
        <v>1871</v>
      </c>
      <c r="B475" s="30" t="s">
        <v>1591</v>
      </c>
      <c r="C475" s="33" t="s">
        <v>559</v>
      </c>
      <c r="D475" s="33" t="s">
        <v>1872</v>
      </c>
      <c r="E475" s="30">
        <v>796</v>
      </c>
      <c r="F475" s="36" t="s">
        <v>65</v>
      </c>
      <c r="G475" s="36">
        <v>2</v>
      </c>
      <c r="H475" s="13">
        <v>1</v>
      </c>
      <c r="I475" s="30"/>
      <c r="J475" s="30" t="s">
        <v>1036</v>
      </c>
      <c r="K475" s="30" t="s">
        <v>68</v>
      </c>
      <c r="L475" s="30" t="s">
        <v>69</v>
      </c>
      <c r="M475" s="30" t="str">
        <f t="shared" ref="M475" si="65">J475</f>
        <v>Автохозяйство</v>
      </c>
      <c r="N475" s="30" t="s">
        <v>1873</v>
      </c>
      <c r="O475" s="30" t="s">
        <v>71</v>
      </c>
      <c r="P475" s="30"/>
      <c r="Q475" s="30" t="s">
        <v>90</v>
      </c>
      <c r="R475" s="30" t="s">
        <v>72</v>
      </c>
      <c r="S475" s="37">
        <v>250.3</v>
      </c>
      <c r="T475" s="37">
        <f t="shared" ref="T475" si="66">S475</f>
        <v>250.3</v>
      </c>
      <c r="U475" s="38">
        <f t="shared" si="58"/>
        <v>250300</v>
      </c>
      <c r="V475" s="32">
        <v>2022</v>
      </c>
      <c r="W475" s="30" t="s">
        <v>96</v>
      </c>
      <c r="X475" s="32">
        <v>2022</v>
      </c>
      <c r="Y475" s="30" t="s">
        <v>96</v>
      </c>
      <c r="Z475" s="33" t="s">
        <v>410</v>
      </c>
      <c r="AA475" s="30">
        <v>2022</v>
      </c>
      <c r="AB475" s="30" t="s">
        <v>96</v>
      </c>
      <c r="AC475" s="32">
        <v>2022</v>
      </c>
      <c r="AD475" s="30" t="s">
        <v>96</v>
      </c>
      <c r="AE475" s="33" t="s">
        <v>95</v>
      </c>
      <c r="AF475" s="33" t="s">
        <v>96</v>
      </c>
      <c r="AG475" s="33" t="s">
        <v>95</v>
      </c>
      <c r="AH475" s="33" t="s">
        <v>73</v>
      </c>
      <c r="AI475" s="33" t="s">
        <v>74</v>
      </c>
      <c r="AJ475" s="30" t="s">
        <v>78</v>
      </c>
      <c r="AK475" s="34">
        <v>0</v>
      </c>
      <c r="AL475" s="34">
        <v>348346</v>
      </c>
      <c r="AM475" s="34" t="s">
        <v>79</v>
      </c>
      <c r="AN475" s="30">
        <v>1</v>
      </c>
      <c r="AO475" s="34">
        <v>0</v>
      </c>
      <c r="AP475" s="30"/>
      <c r="AQ475" s="32"/>
      <c r="AR475" s="30" t="s">
        <v>82</v>
      </c>
      <c r="AS475" s="30" t="s">
        <v>83</v>
      </c>
      <c r="AT475" s="30"/>
      <c r="AU475" s="81">
        <v>44714</v>
      </c>
      <c r="AV475" s="81">
        <v>44715</v>
      </c>
      <c r="AW475" s="81"/>
      <c r="AX475" s="81" t="e">
        <f>#REF!</f>
        <v>#REF!</v>
      </c>
      <c r="AY475" s="41"/>
      <c r="AZ475" s="41"/>
      <c r="BA475" s="32"/>
    </row>
    <row r="476" spans="1:53" ht="62.25" customHeight="1" x14ac:dyDescent="0.2">
      <c r="A476" s="30" t="s">
        <v>1874</v>
      </c>
      <c r="B476" s="30" t="s">
        <v>1591</v>
      </c>
      <c r="C476" s="30" t="s">
        <v>86</v>
      </c>
      <c r="D476" s="30" t="s">
        <v>1732</v>
      </c>
      <c r="E476" s="30">
        <v>642</v>
      </c>
      <c r="F476" s="30" t="s">
        <v>179</v>
      </c>
      <c r="G476" s="30">
        <v>1</v>
      </c>
      <c r="H476" s="30">
        <v>3</v>
      </c>
      <c r="I476" s="30"/>
      <c r="J476" s="30" t="s">
        <v>88</v>
      </c>
      <c r="K476" s="30" t="s">
        <v>68</v>
      </c>
      <c r="L476" s="30" t="s">
        <v>69</v>
      </c>
      <c r="M476" s="30" t="str">
        <f>J476</f>
        <v>СУП</v>
      </c>
      <c r="N476" s="30" t="s">
        <v>1733</v>
      </c>
      <c r="O476" s="30" t="s">
        <v>71</v>
      </c>
      <c r="P476" s="30"/>
      <c r="Q476" s="30" t="s">
        <v>90</v>
      </c>
      <c r="R476" s="30" t="s">
        <v>72</v>
      </c>
      <c r="S476" s="37">
        <v>535.20000000000005</v>
      </c>
      <c r="T476" s="37">
        <f>S476</f>
        <v>535.20000000000005</v>
      </c>
      <c r="U476" s="39">
        <f>S476*1000</f>
        <v>535200</v>
      </c>
      <c r="V476" s="30">
        <v>2022</v>
      </c>
      <c r="W476" s="30" t="s">
        <v>96</v>
      </c>
      <c r="X476" s="32">
        <v>2022</v>
      </c>
      <c r="Y476" s="32" t="s">
        <v>73</v>
      </c>
      <c r="Z476" s="33" t="s">
        <v>74</v>
      </c>
      <c r="AA476" s="30">
        <v>2022</v>
      </c>
      <c r="AB476" s="32" t="s">
        <v>73</v>
      </c>
      <c r="AC476" s="32">
        <v>2022</v>
      </c>
      <c r="AD476" s="32" t="s">
        <v>73</v>
      </c>
      <c r="AE476" s="33">
        <v>2022</v>
      </c>
      <c r="AF476" s="32" t="s">
        <v>73</v>
      </c>
      <c r="AG476" s="33" t="s">
        <v>76</v>
      </c>
      <c r="AH476" s="32" t="s">
        <v>73</v>
      </c>
      <c r="AI476" s="33" t="s">
        <v>77</v>
      </c>
      <c r="AJ476" s="30" t="s">
        <v>78</v>
      </c>
      <c r="AK476" s="34">
        <v>0</v>
      </c>
      <c r="AL476" s="34">
        <v>348346</v>
      </c>
      <c r="AM476" s="34" t="s">
        <v>79</v>
      </c>
      <c r="AN476" s="30">
        <v>0</v>
      </c>
      <c r="AO476" s="34">
        <v>0</v>
      </c>
      <c r="AP476" s="32" t="s">
        <v>1875</v>
      </c>
      <c r="AQ476" s="32"/>
      <c r="AR476" s="30" t="s">
        <v>82</v>
      </c>
      <c r="AS476" s="30" t="s">
        <v>83</v>
      </c>
      <c r="AT476" s="30"/>
      <c r="AU476" s="81">
        <v>44720</v>
      </c>
      <c r="AV476" s="81">
        <v>44720</v>
      </c>
      <c r="AW476" s="35"/>
      <c r="AX476" s="81" t="e">
        <f>#REF!</f>
        <v>#REF!</v>
      </c>
      <c r="AY476" s="41"/>
      <c r="AZ476" s="41"/>
      <c r="BA476" s="41"/>
    </row>
    <row r="477" spans="1:53" s="29" customFormat="1" ht="95.25" customHeight="1" x14ac:dyDescent="0.2">
      <c r="A477" s="30" t="s">
        <v>1876</v>
      </c>
      <c r="B477" s="30" t="s">
        <v>1591</v>
      </c>
      <c r="C477" s="33" t="s">
        <v>1811</v>
      </c>
      <c r="D477" s="33" t="s">
        <v>1833</v>
      </c>
      <c r="E477" s="30">
        <v>642</v>
      </c>
      <c r="F477" s="36" t="s">
        <v>179</v>
      </c>
      <c r="G477" s="36">
        <v>1</v>
      </c>
      <c r="H477" s="13">
        <v>3</v>
      </c>
      <c r="I477" s="30" t="s">
        <v>678</v>
      </c>
      <c r="J477" s="30" t="s">
        <v>1645</v>
      </c>
      <c r="K477" s="30" t="s">
        <v>68</v>
      </c>
      <c r="L477" s="30" t="s">
        <v>69</v>
      </c>
      <c r="M477" s="30" t="str">
        <f t="shared" ref="M477:M480" si="67">J477</f>
        <v>ОП Шикотан</v>
      </c>
      <c r="N477" s="30" t="s">
        <v>1877</v>
      </c>
      <c r="O477" s="30" t="s">
        <v>71</v>
      </c>
      <c r="P477" s="30"/>
      <c r="Q477" s="30" t="s">
        <v>209</v>
      </c>
      <c r="R477" s="30" t="s">
        <v>210</v>
      </c>
      <c r="S477" s="37">
        <v>500</v>
      </c>
      <c r="T477" s="37">
        <f t="shared" ref="T477" si="68">S477</f>
        <v>500</v>
      </c>
      <c r="U477" s="38">
        <f t="shared" ref="U477:U484" si="69">S477*1000</f>
        <v>500000</v>
      </c>
      <c r="V477" s="32">
        <v>2022</v>
      </c>
      <c r="W477" s="30" t="s">
        <v>73</v>
      </c>
      <c r="X477" s="32">
        <v>2022</v>
      </c>
      <c r="Y477" s="30" t="s">
        <v>73</v>
      </c>
      <c r="Z477" s="33" t="s">
        <v>74</v>
      </c>
      <c r="AA477" s="30">
        <v>2022</v>
      </c>
      <c r="AB477" s="30" t="s">
        <v>73</v>
      </c>
      <c r="AC477" s="32">
        <v>2022</v>
      </c>
      <c r="AD477" s="30" t="s">
        <v>73</v>
      </c>
      <c r="AE477" s="33" t="s">
        <v>95</v>
      </c>
      <c r="AF477" s="33" t="s">
        <v>91</v>
      </c>
      <c r="AG477" s="33" t="s">
        <v>95</v>
      </c>
      <c r="AH477" s="33" t="s">
        <v>110</v>
      </c>
      <c r="AI477" s="33" t="s">
        <v>231</v>
      </c>
      <c r="AJ477" s="30" t="s">
        <v>78</v>
      </c>
      <c r="AK477" s="34">
        <v>0</v>
      </c>
      <c r="AL477" s="34">
        <v>348346</v>
      </c>
      <c r="AM477" s="34" t="s">
        <v>79</v>
      </c>
      <c r="AN477" s="30">
        <v>1</v>
      </c>
      <c r="AO477" s="34">
        <v>0</v>
      </c>
      <c r="AP477" s="30"/>
      <c r="AQ477" s="32"/>
      <c r="AR477" s="30" t="s">
        <v>82</v>
      </c>
      <c r="AS477" s="30" t="s">
        <v>83</v>
      </c>
      <c r="AT477" s="30"/>
      <c r="AU477" s="81">
        <v>44728</v>
      </c>
      <c r="AV477" s="81">
        <v>44727</v>
      </c>
      <c r="AW477" s="81"/>
      <c r="AX477" s="81" t="e">
        <f>#REF!</f>
        <v>#REF!</v>
      </c>
      <c r="AY477" s="41"/>
      <c r="AZ477" s="41"/>
      <c r="BA477" s="32"/>
    </row>
    <row r="478" spans="1:53" s="29" customFormat="1" ht="79.5" customHeight="1" x14ac:dyDescent="0.2">
      <c r="A478" s="30" t="s">
        <v>1878</v>
      </c>
      <c r="B478" s="30" t="s">
        <v>1591</v>
      </c>
      <c r="C478" s="33" t="s">
        <v>1759</v>
      </c>
      <c r="D478" s="33" t="s">
        <v>1760</v>
      </c>
      <c r="E478" s="30">
        <v>642</v>
      </c>
      <c r="F478" s="30" t="s">
        <v>179</v>
      </c>
      <c r="G478" s="30">
        <v>35</v>
      </c>
      <c r="H478" s="13">
        <v>1</v>
      </c>
      <c r="I478" s="30" t="s">
        <v>1761</v>
      </c>
      <c r="J478" s="30" t="s">
        <v>545</v>
      </c>
      <c r="K478" s="30" t="s">
        <v>421</v>
      </c>
      <c r="L478" s="30" t="s">
        <v>69</v>
      </c>
      <c r="M478" s="30" t="str">
        <f t="shared" si="67"/>
        <v>СЭЭТО</v>
      </c>
      <c r="N478" s="30" t="s">
        <v>1762</v>
      </c>
      <c r="O478" s="30" t="s">
        <v>71</v>
      </c>
      <c r="P478" s="30"/>
      <c r="Q478" s="30" t="s">
        <v>209</v>
      </c>
      <c r="R478" s="30" t="s">
        <v>210</v>
      </c>
      <c r="S478" s="37">
        <v>87202.29</v>
      </c>
      <c r="T478" s="37">
        <v>67202.289999999994</v>
      </c>
      <c r="U478" s="39">
        <f t="shared" si="69"/>
        <v>87202290</v>
      </c>
      <c r="V478" s="30">
        <v>2022</v>
      </c>
      <c r="W478" s="13" t="s">
        <v>73</v>
      </c>
      <c r="X478" s="13">
        <v>2022</v>
      </c>
      <c r="Y478" s="13" t="s">
        <v>73</v>
      </c>
      <c r="Z478" s="33" t="s">
        <v>74</v>
      </c>
      <c r="AA478" s="30">
        <v>2022</v>
      </c>
      <c r="AB478" s="32" t="s">
        <v>75</v>
      </c>
      <c r="AC478" s="32">
        <v>2022</v>
      </c>
      <c r="AD478" s="13" t="s">
        <v>75</v>
      </c>
      <c r="AE478" s="33">
        <v>2022</v>
      </c>
      <c r="AF478" s="13" t="s">
        <v>75</v>
      </c>
      <c r="AG478" s="33" t="s">
        <v>76</v>
      </c>
      <c r="AH478" s="13" t="s">
        <v>75</v>
      </c>
      <c r="AI478" s="33" t="s">
        <v>480</v>
      </c>
      <c r="AJ478" s="30" t="s">
        <v>112</v>
      </c>
      <c r="AK478" s="34">
        <v>1</v>
      </c>
      <c r="AL478" s="34">
        <v>348014</v>
      </c>
      <c r="AM478" s="34" t="s">
        <v>79</v>
      </c>
      <c r="AN478" s="30">
        <v>0</v>
      </c>
      <c r="AO478" s="34">
        <v>29</v>
      </c>
      <c r="AP478" s="30" t="s">
        <v>1879</v>
      </c>
      <c r="AQ478" s="32" t="s">
        <v>81</v>
      </c>
      <c r="AR478" s="30" t="s">
        <v>82</v>
      </c>
      <c r="AS478" s="30" t="s">
        <v>83</v>
      </c>
      <c r="AT478" s="30"/>
      <c r="AU478" s="81">
        <v>44728</v>
      </c>
      <c r="AV478" s="81">
        <v>44727</v>
      </c>
      <c r="AW478" s="81"/>
      <c r="AX478" s="81" t="e">
        <f>#REF!</f>
        <v>#REF!</v>
      </c>
      <c r="AY478" s="35"/>
      <c r="AZ478" s="35"/>
      <c r="BA478" s="35"/>
    </row>
    <row r="479" spans="1:53" s="29" customFormat="1" ht="81" customHeight="1" x14ac:dyDescent="0.2">
      <c r="A479" s="30" t="s">
        <v>1880</v>
      </c>
      <c r="B479" s="30" t="s">
        <v>1591</v>
      </c>
      <c r="C479" s="33" t="s">
        <v>1881</v>
      </c>
      <c r="D479" s="33" t="s">
        <v>1881</v>
      </c>
      <c r="E479" s="30">
        <v>796</v>
      </c>
      <c r="F479" s="36" t="s">
        <v>65</v>
      </c>
      <c r="G479" s="36">
        <v>5</v>
      </c>
      <c r="H479" s="13">
        <v>1</v>
      </c>
      <c r="I479" s="30"/>
      <c r="J479" s="30" t="s">
        <v>893</v>
      </c>
      <c r="K479" s="30" t="s">
        <v>68</v>
      </c>
      <c r="L479" s="30" t="s">
        <v>69</v>
      </c>
      <c r="M479" s="30" t="str">
        <f t="shared" si="67"/>
        <v>АХО</v>
      </c>
      <c r="N479" s="30" t="s">
        <v>1882</v>
      </c>
      <c r="O479" s="30" t="s">
        <v>71</v>
      </c>
      <c r="P479" s="30"/>
      <c r="Q479" s="30" t="s">
        <v>90</v>
      </c>
      <c r="R479" s="30" t="s">
        <v>72</v>
      </c>
      <c r="S479" s="37">
        <v>1256.249</v>
      </c>
      <c r="T479" s="37">
        <f t="shared" ref="T479:T482" si="70">S479</f>
        <v>1256.249</v>
      </c>
      <c r="U479" s="38">
        <f t="shared" si="69"/>
        <v>1256249</v>
      </c>
      <c r="V479" s="32">
        <v>2022</v>
      </c>
      <c r="W479" s="30" t="s">
        <v>73</v>
      </c>
      <c r="X479" s="32">
        <v>2022</v>
      </c>
      <c r="Y479" s="30" t="s">
        <v>73</v>
      </c>
      <c r="Z479" s="33" t="s">
        <v>74</v>
      </c>
      <c r="AA479" s="30">
        <v>2022</v>
      </c>
      <c r="AB479" s="30" t="s">
        <v>73</v>
      </c>
      <c r="AC479" s="32">
        <v>2022</v>
      </c>
      <c r="AD479" s="30" t="s">
        <v>73</v>
      </c>
      <c r="AE479" s="33" t="s">
        <v>95</v>
      </c>
      <c r="AF479" s="30" t="s">
        <v>73</v>
      </c>
      <c r="AG479" s="33" t="s">
        <v>95</v>
      </c>
      <c r="AH479" s="13" t="s">
        <v>75</v>
      </c>
      <c r="AI479" s="33" t="s">
        <v>165</v>
      </c>
      <c r="AJ479" s="30" t="s">
        <v>78</v>
      </c>
      <c r="AK479" s="34">
        <v>0</v>
      </c>
      <c r="AL479" s="34">
        <v>348346</v>
      </c>
      <c r="AM479" s="34" t="s">
        <v>79</v>
      </c>
      <c r="AN479" s="30">
        <v>1</v>
      </c>
      <c r="AO479" s="34">
        <v>0</v>
      </c>
      <c r="AP479" s="30"/>
      <c r="AQ479" s="32"/>
      <c r="AR479" s="30" t="s">
        <v>82</v>
      </c>
      <c r="AS479" s="30" t="s">
        <v>83</v>
      </c>
      <c r="AT479" s="30"/>
      <c r="AU479" s="81">
        <v>44728</v>
      </c>
      <c r="AV479" s="81">
        <v>44728</v>
      </c>
      <c r="AW479" s="81"/>
      <c r="AX479" s="81">
        <v>44728</v>
      </c>
      <c r="AY479" s="41"/>
      <c r="AZ479" s="41"/>
      <c r="BA479" s="32"/>
    </row>
    <row r="480" spans="1:53" s="29" customFormat="1" ht="81" customHeight="1" x14ac:dyDescent="0.2">
      <c r="A480" s="30" t="s">
        <v>1883</v>
      </c>
      <c r="B480" s="30" t="s">
        <v>1591</v>
      </c>
      <c r="C480" s="33" t="s">
        <v>1659</v>
      </c>
      <c r="D480" s="33" t="s">
        <v>1801</v>
      </c>
      <c r="E480" s="30">
        <v>796</v>
      </c>
      <c r="F480" s="36" t="s">
        <v>65</v>
      </c>
      <c r="G480" s="36">
        <v>1</v>
      </c>
      <c r="H480" s="13">
        <v>1</v>
      </c>
      <c r="I480" s="30"/>
      <c r="J480" s="30" t="s">
        <v>1884</v>
      </c>
      <c r="K480" s="30" t="s">
        <v>68</v>
      </c>
      <c r="L480" s="30" t="s">
        <v>69</v>
      </c>
      <c r="M480" s="30" t="str">
        <f t="shared" si="67"/>
        <v>Тех дирекция</v>
      </c>
      <c r="N480" s="30" t="s">
        <v>1885</v>
      </c>
      <c r="O480" s="30" t="s">
        <v>71</v>
      </c>
      <c r="P480" s="30"/>
      <c r="Q480" s="30" t="s">
        <v>90</v>
      </c>
      <c r="R480" s="30" t="s">
        <v>72</v>
      </c>
      <c r="S480" s="37">
        <v>1590</v>
      </c>
      <c r="T480" s="37">
        <f t="shared" si="70"/>
        <v>1590</v>
      </c>
      <c r="U480" s="38">
        <f t="shared" si="69"/>
        <v>1590000</v>
      </c>
      <c r="V480" s="32">
        <v>2022</v>
      </c>
      <c r="W480" s="30" t="s">
        <v>73</v>
      </c>
      <c r="X480" s="32">
        <v>2022</v>
      </c>
      <c r="Y480" s="30" t="s">
        <v>73</v>
      </c>
      <c r="Z480" s="33" t="s">
        <v>74</v>
      </c>
      <c r="AA480" s="30">
        <v>2022</v>
      </c>
      <c r="AB480" s="30" t="s">
        <v>73</v>
      </c>
      <c r="AC480" s="32">
        <v>2022</v>
      </c>
      <c r="AD480" s="30" t="s">
        <v>73</v>
      </c>
      <c r="AE480" s="33" t="s">
        <v>95</v>
      </c>
      <c r="AF480" s="30" t="s">
        <v>73</v>
      </c>
      <c r="AG480" s="33" t="s">
        <v>95</v>
      </c>
      <c r="AH480" s="13" t="s">
        <v>75</v>
      </c>
      <c r="AI480" s="33" t="s">
        <v>165</v>
      </c>
      <c r="AJ480" s="30" t="s">
        <v>78</v>
      </c>
      <c r="AK480" s="34">
        <v>0</v>
      </c>
      <c r="AL480" s="34">
        <v>348346</v>
      </c>
      <c r="AM480" s="34" t="s">
        <v>79</v>
      </c>
      <c r="AN480" s="30">
        <v>1</v>
      </c>
      <c r="AO480" s="34">
        <v>0</v>
      </c>
      <c r="AP480" s="30"/>
      <c r="AQ480" s="32"/>
      <c r="AR480" s="30" t="s">
        <v>82</v>
      </c>
      <c r="AS480" s="30" t="s">
        <v>83</v>
      </c>
      <c r="AT480" s="30"/>
      <c r="AU480" s="85">
        <v>44736</v>
      </c>
      <c r="AV480" s="81">
        <v>44735</v>
      </c>
      <c r="AW480" s="81"/>
      <c r="AX480" s="81">
        <v>44735</v>
      </c>
      <c r="AY480" s="41"/>
      <c r="AZ480" s="41"/>
      <c r="BA480" s="32"/>
    </row>
    <row r="481" spans="1:16353" s="29" customFormat="1" ht="84.75" customHeight="1" x14ac:dyDescent="0.2">
      <c r="A481" s="30" t="s">
        <v>1886</v>
      </c>
      <c r="B481" s="30" t="s">
        <v>1591</v>
      </c>
      <c r="C481" s="30" t="s">
        <v>418</v>
      </c>
      <c r="D481" s="30" t="s">
        <v>1887</v>
      </c>
      <c r="E481" s="30">
        <v>796</v>
      </c>
      <c r="F481" s="30" t="s">
        <v>613</v>
      </c>
      <c r="G481" s="30">
        <v>3</v>
      </c>
      <c r="H481" s="30">
        <v>1</v>
      </c>
      <c r="I481" s="30" t="s">
        <v>505</v>
      </c>
      <c r="J481" s="30" t="s">
        <v>614</v>
      </c>
      <c r="K481" s="30" t="s">
        <v>866</v>
      </c>
      <c r="L481" s="30" t="s">
        <v>69</v>
      </c>
      <c r="M481" s="30" t="str">
        <f>J481</f>
        <v>РИСЭ</v>
      </c>
      <c r="N481" s="30" t="s">
        <v>1888</v>
      </c>
      <c r="O481" s="30" t="s">
        <v>71</v>
      </c>
      <c r="P481" s="30"/>
      <c r="Q481" s="30" t="s">
        <v>209</v>
      </c>
      <c r="R481" s="30" t="s">
        <v>210</v>
      </c>
      <c r="S481" s="37">
        <v>5364</v>
      </c>
      <c r="T481" s="37">
        <f t="shared" si="70"/>
        <v>5364</v>
      </c>
      <c r="U481" s="39">
        <f t="shared" si="69"/>
        <v>5364000</v>
      </c>
      <c r="V481" s="30">
        <v>2022</v>
      </c>
      <c r="W481" s="30" t="s">
        <v>73</v>
      </c>
      <c r="X481" s="32">
        <v>2022</v>
      </c>
      <c r="Y481" s="30" t="s">
        <v>73</v>
      </c>
      <c r="Z481" s="33" t="s">
        <v>74</v>
      </c>
      <c r="AA481" s="30">
        <v>2022</v>
      </c>
      <c r="AB481" s="30" t="s">
        <v>73</v>
      </c>
      <c r="AC481" s="32">
        <v>2022</v>
      </c>
      <c r="AD481" s="30" t="s">
        <v>75</v>
      </c>
      <c r="AE481" s="33">
        <v>2022</v>
      </c>
      <c r="AF481" s="30" t="s">
        <v>135</v>
      </c>
      <c r="AG481" s="33" t="s">
        <v>95</v>
      </c>
      <c r="AH481" s="33" t="s">
        <v>106</v>
      </c>
      <c r="AI481" s="33" t="s">
        <v>205</v>
      </c>
      <c r="AJ481" s="30" t="s">
        <v>78</v>
      </c>
      <c r="AK481" s="34">
        <v>0</v>
      </c>
      <c r="AL481" s="34">
        <v>348346</v>
      </c>
      <c r="AM481" s="34" t="s">
        <v>79</v>
      </c>
      <c r="AN481" s="34">
        <v>0</v>
      </c>
      <c r="AO481" s="34">
        <v>29</v>
      </c>
      <c r="AP481" s="30"/>
      <c r="AQ481" s="32"/>
      <c r="AR481" s="30" t="s">
        <v>82</v>
      </c>
      <c r="AS481" s="30" t="s">
        <v>83</v>
      </c>
      <c r="AT481" s="30"/>
      <c r="AU481" s="81">
        <v>44740</v>
      </c>
      <c r="AV481" s="81">
        <v>44740</v>
      </c>
      <c r="AW481" s="81"/>
      <c r="AX481" s="81" t="e">
        <f>#REF!</f>
        <v>#REF!</v>
      </c>
      <c r="AY481" s="41"/>
      <c r="AZ481" s="41"/>
      <c r="BA481" s="13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  <c r="KJ481" s="1"/>
      <c r="KK481" s="1"/>
      <c r="KL481" s="1"/>
      <c r="KM481" s="1"/>
      <c r="KN481" s="1"/>
      <c r="KO481" s="1"/>
      <c r="KP481" s="1"/>
      <c r="KQ481" s="1"/>
      <c r="KR481" s="1"/>
      <c r="KS481" s="1"/>
      <c r="KT481" s="1"/>
      <c r="KU481" s="1"/>
      <c r="KV481" s="1"/>
      <c r="KW481" s="1"/>
      <c r="KX481" s="1"/>
      <c r="KY481" s="1"/>
      <c r="KZ481" s="1"/>
      <c r="LA481" s="1"/>
      <c r="LB481" s="1"/>
      <c r="LC481" s="1"/>
      <c r="LD481" s="1"/>
      <c r="LE481" s="1"/>
      <c r="LF481" s="1"/>
      <c r="LG481" s="1"/>
      <c r="LH481" s="1"/>
      <c r="LI481" s="1"/>
      <c r="LJ481" s="1"/>
      <c r="LK481" s="1"/>
      <c r="LL481" s="1"/>
      <c r="LM481" s="1"/>
      <c r="LN481" s="1"/>
      <c r="LO481" s="1"/>
      <c r="LP481" s="1"/>
      <c r="LQ481" s="1"/>
      <c r="LR481" s="1"/>
      <c r="LS481" s="1"/>
      <c r="LT481" s="1"/>
      <c r="LU481" s="1"/>
      <c r="LV481" s="1"/>
      <c r="LW481" s="1"/>
      <c r="LX481" s="1"/>
      <c r="LY481" s="1"/>
      <c r="LZ481" s="1"/>
      <c r="MA481" s="1"/>
      <c r="MB481" s="1"/>
      <c r="MC481" s="1"/>
      <c r="MD481" s="1"/>
      <c r="ME481" s="1"/>
      <c r="MF481" s="1"/>
      <c r="MG481" s="1"/>
      <c r="MH481" s="1"/>
      <c r="MI481" s="1"/>
      <c r="MJ481" s="1"/>
      <c r="MK481" s="1"/>
      <c r="ML481" s="1"/>
      <c r="MM481" s="1"/>
      <c r="MN481" s="1"/>
      <c r="MO481" s="1"/>
      <c r="MP481" s="1"/>
      <c r="MQ481" s="1"/>
      <c r="MR481" s="1"/>
      <c r="MS481" s="1"/>
      <c r="MT481" s="1"/>
      <c r="MU481" s="1"/>
      <c r="MV481" s="1"/>
      <c r="MW481" s="1"/>
      <c r="MX481" s="1"/>
      <c r="MY481" s="1"/>
      <c r="MZ481" s="1"/>
      <c r="NA481" s="1"/>
      <c r="NB481" s="1"/>
      <c r="NC481" s="1"/>
      <c r="ND481" s="1"/>
      <c r="NE481" s="1"/>
      <c r="NF481" s="1"/>
      <c r="NG481" s="1"/>
      <c r="NH481" s="1"/>
      <c r="NI481" s="1"/>
      <c r="NJ481" s="1"/>
      <c r="NK481" s="1"/>
      <c r="NL481" s="1"/>
      <c r="NM481" s="1"/>
      <c r="NN481" s="1"/>
      <c r="NO481" s="1"/>
      <c r="NP481" s="1"/>
      <c r="NQ481" s="1"/>
      <c r="NR481" s="1"/>
      <c r="NS481" s="1"/>
      <c r="NT481" s="1"/>
      <c r="NU481" s="1"/>
      <c r="NV481" s="1"/>
      <c r="NW481" s="1"/>
      <c r="NX481" s="1"/>
      <c r="NY481" s="1"/>
      <c r="NZ481" s="1"/>
      <c r="OA481" s="1"/>
      <c r="OB481" s="1"/>
      <c r="OC481" s="1"/>
      <c r="OD481" s="1"/>
      <c r="OE481" s="1"/>
      <c r="OF481" s="1"/>
      <c r="OG481" s="1"/>
      <c r="OH481" s="1"/>
      <c r="OI481" s="1"/>
      <c r="OJ481" s="1"/>
      <c r="OK481" s="1"/>
      <c r="OL481" s="1"/>
      <c r="OM481" s="1"/>
      <c r="ON481" s="1"/>
      <c r="OO481" s="1"/>
      <c r="OP481" s="1"/>
      <c r="OQ481" s="1"/>
      <c r="OR481" s="1"/>
      <c r="OS481" s="1"/>
      <c r="OT481" s="1"/>
      <c r="OU481" s="1"/>
      <c r="OV481" s="1"/>
      <c r="OW481" s="1"/>
      <c r="OX481" s="1"/>
      <c r="OY481" s="1"/>
      <c r="OZ481" s="1"/>
      <c r="PA481" s="1"/>
      <c r="PB481" s="1"/>
      <c r="PC481" s="1"/>
      <c r="PD481" s="1"/>
      <c r="PE481" s="1"/>
      <c r="PF481" s="1"/>
      <c r="PG481" s="1"/>
      <c r="PH481" s="1"/>
      <c r="PI481" s="1"/>
      <c r="PJ481" s="1"/>
      <c r="PK481" s="1"/>
      <c r="PL481" s="1"/>
      <c r="PM481" s="1"/>
      <c r="PN481" s="1"/>
      <c r="PO481" s="1"/>
      <c r="PP481" s="1"/>
      <c r="PQ481" s="1"/>
      <c r="PR481" s="1"/>
      <c r="PS481" s="1"/>
      <c r="PT481" s="1"/>
      <c r="PU481" s="1"/>
      <c r="PV481" s="1"/>
      <c r="PW481" s="1"/>
      <c r="PX481" s="1"/>
      <c r="PY481" s="1"/>
      <c r="PZ481" s="1"/>
      <c r="QA481" s="1"/>
      <c r="QB481" s="1"/>
      <c r="QC481" s="1"/>
      <c r="QD481" s="1"/>
      <c r="QE481" s="1"/>
      <c r="QF481" s="1"/>
      <c r="QG481" s="1"/>
      <c r="QH481" s="1"/>
      <c r="QI481" s="1"/>
      <c r="QJ481" s="1"/>
      <c r="QK481" s="1"/>
      <c r="QL481" s="1"/>
      <c r="QM481" s="1"/>
      <c r="QN481" s="1"/>
      <c r="QO481" s="1"/>
      <c r="QP481" s="1"/>
      <c r="QQ481" s="1"/>
      <c r="QR481" s="1"/>
      <c r="QS481" s="1"/>
      <c r="QT481" s="1"/>
      <c r="QU481" s="1"/>
      <c r="QV481" s="1"/>
      <c r="QW481" s="1"/>
      <c r="QX481" s="1"/>
      <c r="QY481" s="1"/>
      <c r="QZ481" s="1"/>
      <c r="RA481" s="1"/>
      <c r="RB481" s="1"/>
      <c r="RC481" s="1"/>
      <c r="RD481" s="1"/>
      <c r="RE481" s="1"/>
      <c r="RF481" s="1"/>
      <c r="RG481" s="1"/>
      <c r="RH481" s="1"/>
      <c r="RI481" s="1"/>
      <c r="RJ481" s="1"/>
      <c r="RK481" s="1"/>
      <c r="RL481" s="1"/>
      <c r="RM481" s="1"/>
      <c r="RN481" s="1"/>
      <c r="RO481" s="1"/>
      <c r="RP481" s="1"/>
      <c r="RQ481" s="1"/>
      <c r="RR481" s="1"/>
      <c r="RS481" s="1"/>
      <c r="RT481" s="1"/>
      <c r="RU481" s="1"/>
      <c r="RV481" s="1"/>
      <c r="RW481" s="1"/>
      <c r="RX481" s="1"/>
      <c r="RY481" s="1"/>
      <c r="RZ481" s="1"/>
      <c r="SA481" s="1"/>
      <c r="SB481" s="1"/>
      <c r="SC481" s="1"/>
      <c r="SD481" s="1"/>
      <c r="SE481" s="1"/>
      <c r="SF481" s="1"/>
      <c r="SG481" s="1"/>
      <c r="SH481" s="1"/>
      <c r="SI481" s="1"/>
      <c r="SJ481" s="1"/>
      <c r="SK481" s="1"/>
      <c r="SL481" s="1"/>
      <c r="SM481" s="1"/>
      <c r="SN481" s="1"/>
      <c r="SO481" s="1"/>
      <c r="SP481" s="1"/>
      <c r="SQ481" s="1"/>
      <c r="SR481" s="1"/>
      <c r="SS481" s="1"/>
      <c r="ST481" s="1"/>
      <c r="SU481" s="1"/>
      <c r="SV481" s="1"/>
      <c r="SW481" s="1"/>
      <c r="SX481" s="1"/>
      <c r="SY481" s="1"/>
      <c r="SZ481" s="1"/>
      <c r="TA481" s="1"/>
      <c r="TB481" s="1"/>
      <c r="TC481" s="1"/>
      <c r="TD481" s="1"/>
      <c r="TE481" s="1"/>
      <c r="TF481" s="1"/>
      <c r="TG481" s="1"/>
      <c r="TH481" s="1"/>
      <c r="TI481" s="1"/>
      <c r="TJ481" s="1"/>
      <c r="TK481" s="1"/>
      <c r="TL481" s="1"/>
      <c r="TM481" s="1"/>
      <c r="TN481" s="1"/>
      <c r="TO481" s="1"/>
      <c r="TP481" s="1"/>
      <c r="TQ481" s="1"/>
      <c r="TR481" s="1"/>
      <c r="TS481" s="1"/>
      <c r="TT481" s="1"/>
      <c r="TU481" s="1"/>
      <c r="TV481" s="1"/>
      <c r="TW481" s="1"/>
      <c r="TX481" s="1"/>
      <c r="TY481" s="1"/>
      <c r="TZ481" s="1"/>
      <c r="UA481" s="1"/>
      <c r="UB481" s="1"/>
      <c r="UC481" s="1"/>
      <c r="UD481" s="1"/>
      <c r="UE481" s="1"/>
      <c r="UF481" s="1"/>
      <c r="UG481" s="1"/>
      <c r="UH481" s="1"/>
      <c r="UI481" s="1"/>
      <c r="UJ481" s="1"/>
      <c r="UK481" s="1"/>
      <c r="UL481" s="1"/>
      <c r="UM481" s="1"/>
      <c r="UN481" s="1"/>
      <c r="UO481" s="1"/>
      <c r="UP481" s="1"/>
      <c r="UQ481" s="1"/>
      <c r="UR481" s="1"/>
      <c r="US481" s="1"/>
      <c r="UT481" s="1"/>
      <c r="UU481" s="1"/>
      <c r="UV481" s="1"/>
      <c r="UW481" s="1"/>
      <c r="UX481" s="1"/>
      <c r="UY481" s="1"/>
      <c r="UZ481" s="1"/>
      <c r="VA481" s="1"/>
      <c r="VB481" s="1"/>
      <c r="VC481" s="1"/>
      <c r="VD481" s="1"/>
      <c r="VE481" s="1"/>
      <c r="VF481" s="1"/>
      <c r="VG481" s="1"/>
      <c r="VH481" s="1"/>
      <c r="VI481" s="1"/>
      <c r="VJ481" s="1"/>
      <c r="VK481" s="1"/>
      <c r="VL481" s="1"/>
      <c r="VM481" s="1"/>
      <c r="VN481" s="1"/>
      <c r="VO481" s="1"/>
      <c r="VP481" s="1"/>
      <c r="VQ481" s="1"/>
      <c r="VR481" s="1"/>
      <c r="VS481" s="1"/>
      <c r="VT481" s="1"/>
      <c r="VU481" s="1"/>
      <c r="VV481" s="1"/>
      <c r="VW481" s="1"/>
      <c r="VX481" s="1"/>
      <c r="VY481" s="1"/>
      <c r="VZ481" s="1"/>
      <c r="WA481" s="1"/>
      <c r="WB481" s="1"/>
      <c r="WC481" s="1"/>
      <c r="WD481" s="1"/>
      <c r="WE481" s="1"/>
      <c r="WF481" s="1"/>
      <c r="WG481" s="1"/>
      <c r="WH481" s="1"/>
      <c r="WI481" s="1"/>
      <c r="WJ481" s="1"/>
      <c r="WK481" s="1"/>
      <c r="WL481" s="1"/>
      <c r="WM481" s="1"/>
      <c r="WN481" s="1"/>
      <c r="WO481" s="1"/>
      <c r="WP481" s="1"/>
      <c r="WQ481" s="1"/>
      <c r="WR481" s="1"/>
      <c r="WS481" s="1"/>
      <c r="WT481" s="1"/>
      <c r="WU481" s="1"/>
      <c r="WV481" s="1"/>
      <c r="WW481" s="1"/>
      <c r="WX481" s="1"/>
      <c r="WY481" s="1"/>
      <c r="WZ481" s="1"/>
      <c r="XA481" s="1"/>
      <c r="XB481" s="1"/>
      <c r="XC481" s="1"/>
      <c r="XD481" s="1"/>
      <c r="XE481" s="1"/>
      <c r="XF481" s="1"/>
      <c r="XG481" s="1"/>
      <c r="XH481" s="1"/>
      <c r="XI481" s="1"/>
      <c r="XJ481" s="1"/>
      <c r="XK481" s="1"/>
      <c r="XL481" s="1"/>
      <c r="XM481" s="1"/>
      <c r="XN481" s="1"/>
      <c r="XO481" s="1"/>
      <c r="XP481" s="1"/>
      <c r="XQ481" s="1"/>
      <c r="XR481" s="1"/>
      <c r="XS481" s="1"/>
      <c r="XT481" s="1"/>
      <c r="XU481" s="1"/>
      <c r="XV481" s="1"/>
      <c r="XW481" s="1"/>
      <c r="XX481" s="1"/>
      <c r="XY481" s="1"/>
      <c r="XZ481" s="1"/>
      <c r="YA481" s="1"/>
      <c r="YB481" s="1"/>
      <c r="YC481" s="1"/>
      <c r="YD481" s="1"/>
      <c r="YE481" s="1"/>
      <c r="YF481" s="1"/>
      <c r="YG481" s="1"/>
      <c r="YH481" s="1"/>
      <c r="YI481" s="1"/>
      <c r="YJ481" s="1"/>
      <c r="YK481" s="1"/>
      <c r="YL481" s="1"/>
      <c r="YM481" s="1"/>
      <c r="YN481" s="1"/>
      <c r="YO481" s="1"/>
      <c r="YP481" s="1"/>
      <c r="YQ481" s="1"/>
      <c r="YR481" s="1"/>
      <c r="YS481" s="1"/>
      <c r="YT481" s="1"/>
      <c r="YU481" s="1"/>
      <c r="YV481" s="1"/>
      <c r="YW481" s="1"/>
      <c r="YX481" s="1"/>
      <c r="YY481" s="1"/>
      <c r="YZ481" s="1"/>
      <c r="ZA481" s="1"/>
      <c r="ZB481" s="1"/>
      <c r="ZC481" s="1"/>
      <c r="ZD481" s="1"/>
      <c r="ZE481" s="1"/>
      <c r="ZF481" s="1"/>
      <c r="ZG481" s="1"/>
      <c r="ZH481" s="1"/>
      <c r="ZI481" s="1"/>
      <c r="ZJ481" s="1"/>
      <c r="ZK481" s="1"/>
      <c r="ZL481" s="1"/>
      <c r="ZM481" s="1"/>
      <c r="ZN481" s="1"/>
      <c r="ZO481" s="1"/>
      <c r="ZP481" s="1"/>
      <c r="ZQ481" s="1"/>
      <c r="ZR481" s="1"/>
      <c r="ZS481" s="1"/>
      <c r="ZT481" s="1"/>
      <c r="ZU481" s="1"/>
      <c r="ZV481" s="1"/>
      <c r="ZW481" s="1"/>
      <c r="ZX481" s="1"/>
      <c r="ZY481" s="1"/>
      <c r="ZZ481" s="1"/>
      <c r="AAA481" s="1"/>
      <c r="AAB481" s="1"/>
      <c r="AAC481" s="1"/>
      <c r="AAD481" s="1"/>
      <c r="AAE481" s="1"/>
      <c r="AAF481" s="1"/>
      <c r="AAG481" s="1"/>
      <c r="AAH481" s="1"/>
      <c r="AAI481" s="1"/>
      <c r="AAJ481" s="1"/>
      <c r="AAK481" s="1"/>
      <c r="AAL481" s="1"/>
      <c r="AAM481" s="1"/>
      <c r="AAN481" s="1"/>
      <c r="AAO481" s="1"/>
      <c r="AAP481" s="1"/>
      <c r="AAQ481" s="1"/>
      <c r="AAR481" s="1"/>
      <c r="AAS481" s="1"/>
      <c r="AAT481" s="1"/>
      <c r="AAU481" s="1"/>
      <c r="AAV481" s="1"/>
      <c r="AAW481" s="1"/>
      <c r="AAX481" s="1"/>
      <c r="AAY481" s="1"/>
      <c r="AAZ481" s="1"/>
      <c r="ABA481" s="1"/>
      <c r="ABB481" s="1"/>
      <c r="ABC481" s="1"/>
      <c r="ABD481" s="1"/>
      <c r="ABE481" s="1"/>
      <c r="ABF481" s="1"/>
      <c r="ABG481" s="1"/>
      <c r="ABH481" s="1"/>
      <c r="ABI481" s="1"/>
      <c r="ABJ481" s="1"/>
      <c r="ABK481" s="1"/>
      <c r="ABL481" s="1"/>
      <c r="ABM481" s="1"/>
      <c r="ABN481" s="1"/>
      <c r="ABO481" s="1"/>
      <c r="ABP481" s="1"/>
      <c r="ABQ481" s="1"/>
      <c r="ABR481" s="1"/>
      <c r="ABS481" s="1"/>
      <c r="ABT481" s="1"/>
      <c r="ABU481" s="1"/>
      <c r="ABV481" s="1"/>
      <c r="ABW481" s="1"/>
      <c r="ABX481" s="1"/>
      <c r="ABY481" s="1"/>
      <c r="ABZ481" s="1"/>
      <c r="ACA481" s="1"/>
      <c r="ACB481" s="1"/>
      <c r="ACC481" s="1"/>
      <c r="ACD481" s="1"/>
      <c r="ACE481" s="1"/>
      <c r="ACF481" s="1"/>
      <c r="ACG481" s="1"/>
      <c r="ACH481" s="1"/>
      <c r="ACI481" s="1"/>
      <c r="ACJ481" s="1"/>
      <c r="ACK481" s="1"/>
      <c r="ACL481" s="1"/>
      <c r="ACM481" s="1"/>
      <c r="ACN481" s="1"/>
      <c r="ACO481" s="1"/>
      <c r="ACP481" s="1"/>
      <c r="ACQ481" s="1"/>
      <c r="ACR481" s="1"/>
      <c r="ACS481" s="1"/>
      <c r="ACT481" s="1"/>
      <c r="ACU481" s="1"/>
      <c r="ACV481" s="1"/>
      <c r="ACW481" s="1"/>
      <c r="ACX481" s="1"/>
      <c r="ACY481" s="1"/>
      <c r="ACZ481" s="1"/>
      <c r="ADA481" s="1"/>
      <c r="ADB481" s="1"/>
      <c r="ADC481" s="1"/>
      <c r="ADD481" s="1"/>
      <c r="ADE481" s="1"/>
      <c r="ADF481" s="1"/>
      <c r="ADG481" s="1"/>
      <c r="ADH481" s="1"/>
      <c r="ADI481" s="1"/>
      <c r="ADJ481" s="1"/>
      <c r="ADK481" s="1"/>
      <c r="ADL481" s="1"/>
      <c r="ADM481" s="1"/>
      <c r="ADN481" s="1"/>
      <c r="ADO481" s="1"/>
      <c r="ADP481" s="1"/>
      <c r="ADQ481" s="1"/>
      <c r="ADR481" s="1"/>
      <c r="ADS481" s="1"/>
      <c r="ADT481" s="1"/>
      <c r="ADU481" s="1"/>
      <c r="ADV481" s="1"/>
      <c r="ADW481" s="1"/>
      <c r="ADX481" s="1"/>
      <c r="ADY481" s="1"/>
      <c r="ADZ481" s="1"/>
      <c r="AEA481" s="1"/>
      <c r="AEB481" s="1"/>
      <c r="AEC481" s="1"/>
      <c r="AED481" s="1"/>
      <c r="AEE481" s="1"/>
      <c r="AEF481" s="1"/>
      <c r="AEG481" s="1"/>
      <c r="AEH481" s="1"/>
      <c r="AEI481" s="1"/>
      <c r="AEJ481" s="1"/>
      <c r="AEK481" s="1"/>
      <c r="AEL481" s="1"/>
      <c r="AEM481" s="1"/>
      <c r="AEN481" s="1"/>
      <c r="AEO481" s="1"/>
      <c r="AEP481" s="1"/>
      <c r="AEQ481" s="1"/>
      <c r="AER481" s="1"/>
      <c r="AES481" s="1"/>
      <c r="AET481" s="1"/>
      <c r="AEU481" s="1"/>
      <c r="AEV481" s="1"/>
      <c r="AEW481" s="1"/>
      <c r="AEX481" s="1"/>
      <c r="AEY481" s="1"/>
      <c r="AEZ481" s="1"/>
      <c r="AFA481" s="1"/>
      <c r="AFB481" s="1"/>
      <c r="AFC481" s="1"/>
      <c r="AFD481" s="1"/>
      <c r="AFE481" s="1"/>
      <c r="AFF481" s="1"/>
      <c r="AFG481" s="1"/>
      <c r="AFH481" s="1"/>
      <c r="AFI481" s="1"/>
      <c r="AFJ481" s="1"/>
      <c r="AFK481" s="1"/>
      <c r="AFL481" s="1"/>
      <c r="AFM481" s="1"/>
      <c r="AFN481" s="1"/>
      <c r="AFO481" s="1"/>
      <c r="AFP481" s="1"/>
      <c r="AFQ481" s="1"/>
      <c r="AFR481" s="1"/>
      <c r="AFS481" s="1"/>
      <c r="AFT481" s="1"/>
      <c r="AFU481" s="1"/>
      <c r="AFV481" s="1"/>
      <c r="AFW481" s="1"/>
      <c r="AFX481" s="1"/>
      <c r="AFY481" s="1"/>
      <c r="AFZ481" s="1"/>
      <c r="AGA481" s="1"/>
      <c r="AGB481" s="1"/>
      <c r="AGC481" s="1"/>
      <c r="AGD481" s="1"/>
      <c r="AGE481" s="1"/>
      <c r="AGF481" s="1"/>
      <c r="AGG481" s="1"/>
      <c r="AGH481" s="1"/>
      <c r="AGI481" s="1"/>
      <c r="AGJ481" s="1"/>
      <c r="AGK481" s="1"/>
      <c r="AGL481" s="1"/>
      <c r="AGM481" s="1"/>
      <c r="AGN481" s="1"/>
      <c r="AGO481" s="1"/>
      <c r="AGP481" s="1"/>
      <c r="AGQ481" s="1"/>
      <c r="AGR481" s="1"/>
      <c r="AGS481" s="1"/>
      <c r="AGT481" s="1"/>
      <c r="AGU481" s="1"/>
      <c r="AGV481" s="1"/>
      <c r="AGW481" s="1"/>
      <c r="AGX481" s="1"/>
      <c r="AGY481" s="1"/>
      <c r="AGZ481" s="1"/>
      <c r="AHA481" s="1"/>
      <c r="AHB481" s="1"/>
      <c r="AHC481" s="1"/>
      <c r="AHD481" s="1"/>
      <c r="AHE481" s="1"/>
      <c r="AHF481" s="1"/>
      <c r="AHG481" s="1"/>
      <c r="AHH481" s="1"/>
      <c r="AHI481" s="1"/>
      <c r="AHJ481" s="1"/>
      <c r="AHK481" s="1"/>
      <c r="AHL481" s="1"/>
      <c r="AHM481" s="1"/>
      <c r="AHN481" s="1"/>
      <c r="AHO481" s="1"/>
      <c r="AHP481" s="1"/>
      <c r="AHQ481" s="1"/>
      <c r="AHR481" s="1"/>
      <c r="AHS481" s="1"/>
      <c r="AHT481" s="1"/>
      <c r="AHU481" s="1"/>
      <c r="AHV481" s="1"/>
      <c r="AHW481" s="1"/>
      <c r="AHX481" s="1"/>
      <c r="AHY481" s="1"/>
      <c r="AHZ481" s="1"/>
      <c r="AIA481" s="1"/>
      <c r="AIB481" s="1"/>
      <c r="AIC481" s="1"/>
      <c r="AID481" s="1"/>
      <c r="AIE481" s="1"/>
      <c r="AIF481" s="1"/>
      <c r="AIG481" s="1"/>
      <c r="AIH481" s="1"/>
      <c r="AII481" s="1"/>
      <c r="AIJ481" s="1"/>
      <c r="AIK481" s="1"/>
      <c r="AIL481" s="1"/>
      <c r="AIM481" s="1"/>
      <c r="AIN481" s="1"/>
      <c r="AIO481" s="1"/>
      <c r="AIP481" s="1"/>
      <c r="AIQ481" s="1"/>
      <c r="AIR481" s="1"/>
      <c r="AIS481" s="1"/>
      <c r="AIT481" s="1"/>
      <c r="AIU481" s="1"/>
      <c r="AIV481" s="1"/>
      <c r="AIW481" s="1"/>
      <c r="AIX481" s="1"/>
      <c r="AIY481" s="1"/>
      <c r="AIZ481" s="1"/>
      <c r="AJA481" s="1"/>
      <c r="AJB481" s="1"/>
      <c r="AJC481" s="1"/>
      <c r="AJD481" s="1"/>
      <c r="AJE481" s="1"/>
      <c r="AJF481" s="1"/>
      <c r="AJG481" s="1"/>
      <c r="AJH481" s="1"/>
      <c r="AJI481" s="1"/>
      <c r="AJJ481" s="1"/>
      <c r="AJK481" s="1"/>
      <c r="AJL481" s="1"/>
      <c r="AJM481" s="1"/>
      <c r="AJN481" s="1"/>
      <c r="AJO481" s="1"/>
      <c r="AJP481" s="1"/>
      <c r="AJQ481" s="1"/>
      <c r="AJR481" s="1"/>
      <c r="AJS481" s="1"/>
      <c r="AJT481" s="1"/>
      <c r="AJU481" s="1"/>
      <c r="AJV481" s="1"/>
      <c r="AJW481" s="1"/>
      <c r="AJX481" s="1"/>
      <c r="AJY481" s="1"/>
      <c r="AJZ481" s="1"/>
      <c r="AKA481" s="1"/>
      <c r="AKB481" s="1"/>
      <c r="AKC481" s="1"/>
      <c r="AKD481" s="1"/>
      <c r="AKE481" s="1"/>
      <c r="AKF481" s="1"/>
      <c r="AKG481" s="1"/>
      <c r="AKH481" s="1"/>
      <c r="AKI481" s="1"/>
      <c r="AKJ481" s="1"/>
      <c r="AKK481" s="1"/>
      <c r="AKL481" s="1"/>
      <c r="AKM481" s="1"/>
      <c r="AKN481" s="1"/>
      <c r="AKO481" s="1"/>
      <c r="AKP481" s="1"/>
      <c r="AKQ481" s="1"/>
      <c r="AKR481" s="1"/>
      <c r="AKS481" s="1"/>
      <c r="AKT481" s="1"/>
      <c r="AKU481" s="1"/>
      <c r="AKV481" s="1"/>
      <c r="AKW481" s="1"/>
      <c r="AKX481" s="1"/>
      <c r="AKY481" s="1"/>
      <c r="AKZ481" s="1"/>
      <c r="ALA481" s="1"/>
      <c r="ALB481" s="1"/>
      <c r="ALC481" s="1"/>
      <c r="ALD481" s="1"/>
      <c r="ALE481" s="1"/>
      <c r="ALF481" s="1"/>
      <c r="ALG481" s="1"/>
      <c r="ALH481" s="1"/>
      <c r="ALI481" s="1"/>
      <c r="ALJ481" s="1"/>
      <c r="ALK481" s="1"/>
      <c r="ALL481" s="1"/>
      <c r="ALM481" s="1"/>
      <c r="ALN481" s="1"/>
      <c r="ALO481" s="1"/>
      <c r="ALP481" s="1"/>
      <c r="ALQ481" s="1"/>
      <c r="ALR481" s="1"/>
      <c r="ALS481" s="1"/>
      <c r="ALT481" s="1"/>
      <c r="ALU481" s="1"/>
      <c r="ALV481" s="1"/>
      <c r="ALW481" s="1"/>
      <c r="ALX481" s="1"/>
      <c r="ALY481" s="1"/>
      <c r="ALZ481" s="1"/>
      <c r="AMA481" s="1"/>
      <c r="AMB481" s="1"/>
      <c r="AMC481" s="1"/>
      <c r="AMD481" s="1"/>
      <c r="AME481" s="1"/>
      <c r="AMF481" s="1"/>
      <c r="AMG481" s="1"/>
      <c r="AMH481" s="1"/>
      <c r="AMI481" s="1"/>
      <c r="AMJ481" s="1"/>
      <c r="AMK481" s="1"/>
      <c r="AML481" s="1"/>
      <c r="AMM481" s="1"/>
      <c r="AMN481" s="1"/>
      <c r="AMO481" s="1"/>
      <c r="AMP481" s="1"/>
      <c r="AMQ481" s="1"/>
      <c r="AMR481" s="1"/>
      <c r="AMS481" s="1"/>
      <c r="AMT481" s="1"/>
      <c r="AMU481" s="1"/>
      <c r="AMV481" s="1"/>
      <c r="AMW481" s="1"/>
      <c r="AMX481" s="1"/>
      <c r="AMY481" s="1"/>
      <c r="AMZ481" s="1"/>
      <c r="ANA481" s="1"/>
      <c r="ANB481" s="1"/>
      <c r="ANC481" s="1"/>
      <c r="AND481" s="1"/>
      <c r="ANE481" s="1"/>
      <c r="ANF481" s="1"/>
      <c r="ANG481" s="1"/>
      <c r="ANH481" s="1"/>
      <c r="ANI481" s="1"/>
      <c r="ANJ481" s="1"/>
      <c r="ANK481" s="1"/>
      <c r="ANL481" s="1"/>
      <c r="ANM481" s="1"/>
      <c r="ANN481" s="1"/>
      <c r="ANO481" s="1"/>
      <c r="ANP481" s="1"/>
      <c r="ANQ481" s="1"/>
      <c r="ANR481" s="1"/>
      <c r="ANS481" s="1"/>
      <c r="ANT481" s="1"/>
      <c r="ANU481" s="1"/>
      <c r="ANV481" s="1"/>
      <c r="ANW481" s="1"/>
      <c r="ANX481" s="1"/>
      <c r="ANY481" s="1"/>
      <c r="ANZ481" s="1"/>
      <c r="AOA481" s="1"/>
      <c r="AOB481" s="1"/>
      <c r="AOC481" s="1"/>
      <c r="AOD481" s="1"/>
      <c r="AOE481" s="1"/>
      <c r="AOF481" s="1"/>
      <c r="AOG481" s="1"/>
      <c r="AOH481" s="1"/>
      <c r="AOI481" s="1"/>
      <c r="AOJ481" s="1"/>
      <c r="AOK481" s="1"/>
      <c r="AOL481" s="1"/>
      <c r="AOM481" s="1"/>
      <c r="AON481" s="1"/>
      <c r="AOO481" s="1"/>
      <c r="AOP481" s="1"/>
      <c r="AOQ481" s="1"/>
      <c r="AOR481" s="1"/>
      <c r="AOS481" s="1"/>
      <c r="AOT481" s="1"/>
      <c r="AOU481" s="1"/>
      <c r="AOV481" s="1"/>
      <c r="AOW481" s="1"/>
      <c r="AOX481" s="1"/>
      <c r="AOY481" s="1"/>
      <c r="AOZ481" s="1"/>
      <c r="APA481" s="1"/>
      <c r="APB481" s="1"/>
      <c r="APC481" s="1"/>
      <c r="APD481" s="1"/>
      <c r="APE481" s="1"/>
      <c r="APF481" s="1"/>
      <c r="APG481" s="1"/>
      <c r="APH481" s="1"/>
      <c r="API481" s="1"/>
      <c r="APJ481" s="1"/>
      <c r="APK481" s="1"/>
      <c r="APL481" s="1"/>
      <c r="APM481" s="1"/>
      <c r="APN481" s="1"/>
      <c r="APO481" s="1"/>
      <c r="APP481" s="1"/>
      <c r="APQ481" s="1"/>
      <c r="APR481" s="1"/>
      <c r="APS481" s="1"/>
      <c r="APT481" s="1"/>
      <c r="APU481" s="1"/>
      <c r="APV481" s="1"/>
      <c r="APW481" s="1"/>
      <c r="APX481" s="1"/>
      <c r="APY481" s="1"/>
      <c r="APZ481" s="1"/>
      <c r="AQA481" s="1"/>
      <c r="AQB481" s="1"/>
      <c r="AQC481" s="1"/>
      <c r="AQD481" s="1"/>
      <c r="AQE481" s="1"/>
      <c r="AQF481" s="1"/>
      <c r="AQG481" s="1"/>
      <c r="AQH481" s="1"/>
      <c r="AQI481" s="1"/>
      <c r="AQJ481" s="1"/>
      <c r="AQK481" s="1"/>
      <c r="AQL481" s="1"/>
      <c r="AQM481" s="1"/>
      <c r="AQN481" s="1"/>
      <c r="AQO481" s="1"/>
      <c r="AQP481" s="1"/>
      <c r="AQQ481" s="1"/>
      <c r="AQR481" s="1"/>
      <c r="AQS481" s="1"/>
      <c r="AQT481" s="1"/>
      <c r="AQU481" s="1"/>
      <c r="AQV481" s="1"/>
      <c r="AQW481" s="1"/>
      <c r="AQX481" s="1"/>
      <c r="AQY481" s="1"/>
      <c r="AQZ481" s="1"/>
      <c r="ARA481" s="1"/>
      <c r="ARB481" s="1"/>
      <c r="ARC481" s="1"/>
      <c r="ARD481" s="1"/>
      <c r="ARE481" s="1"/>
      <c r="ARF481" s="1"/>
      <c r="ARG481" s="1"/>
      <c r="ARH481" s="1"/>
      <c r="ARI481" s="1"/>
      <c r="ARJ481" s="1"/>
      <c r="ARK481" s="1"/>
      <c r="ARL481" s="1"/>
      <c r="ARM481" s="1"/>
      <c r="ARN481" s="1"/>
      <c r="ARO481" s="1"/>
      <c r="ARP481" s="1"/>
      <c r="ARQ481" s="1"/>
      <c r="ARR481" s="1"/>
      <c r="ARS481" s="1"/>
      <c r="ART481" s="1"/>
      <c r="ARU481" s="1"/>
      <c r="ARV481" s="1"/>
      <c r="ARW481" s="1"/>
      <c r="ARX481" s="1"/>
      <c r="ARY481" s="1"/>
      <c r="ARZ481" s="1"/>
      <c r="ASA481" s="1"/>
      <c r="ASB481" s="1"/>
      <c r="ASC481" s="1"/>
      <c r="ASD481" s="1"/>
      <c r="ASE481" s="1"/>
      <c r="ASF481" s="1"/>
      <c r="ASG481" s="1"/>
      <c r="ASH481" s="1"/>
      <c r="ASI481" s="1"/>
      <c r="ASJ481" s="1"/>
      <c r="ASK481" s="1"/>
      <c r="ASL481" s="1"/>
      <c r="ASM481" s="1"/>
      <c r="ASN481" s="1"/>
      <c r="ASO481" s="1"/>
      <c r="ASP481" s="1"/>
      <c r="ASQ481" s="1"/>
      <c r="ASR481" s="1"/>
      <c r="ASS481" s="1"/>
      <c r="AST481" s="1"/>
      <c r="ASU481" s="1"/>
      <c r="ASV481" s="1"/>
      <c r="ASW481" s="1"/>
      <c r="ASX481" s="1"/>
      <c r="ASY481" s="1"/>
      <c r="ASZ481" s="1"/>
      <c r="ATA481" s="1"/>
      <c r="ATB481" s="1"/>
      <c r="ATC481" s="1"/>
      <c r="ATD481" s="1"/>
      <c r="ATE481" s="1"/>
      <c r="ATF481" s="1"/>
      <c r="ATG481" s="1"/>
      <c r="ATH481" s="1"/>
      <c r="ATI481" s="1"/>
      <c r="ATJ481" s="1"/>
      <c r="ATK481" s="1"/>
      <c r="ATL481" s="1"/>
      <c r="ATM481" s="1"/>
      <c r="ATN481" s="1"/>
      <c r="ATO481" s="1"/>
      <c r="ATP481" s="1"/>
      <c r="ATQ481" s="1"/>
      <c r="ATR481" s="1"/>
      <c r="ATS481" s="1"/>
      <c r="ATT481" s="1"/>
      <c r="ATU481" s="1"/>
      <c r="ATV481" s="1"/>
      <c r="ATW481" s="1"/>
      <c r="ATX481" s="1"/>
      <c r="ATY481" s="1"/>
      <c r="ATZ481" s="1"/>
      <c r="AUA481" s="1"/>
      <c r="AUB481" s="1"/>
      <c r="AUC481" s="1"/>
      <c r="AUD481" s="1"/>
      <c r="AUE481" s="1"/>
      <c r="AUF481" s="1"/>
      <c r="AUG481" s="1"/>
      <c r="AUH481" s="1"/>
      <c r="AUI481" s="1"/>
      <c r="AUJ481" s="1"/>
      <c r="AUK481" s="1"/>
      <c r="AUL481" s="1"/>
      <c r="AUM481" s="1"/>
      <c r="AUN481" s="1"/>
      <c r="AUO481" s="1"/>
      <c r="AUP481" s="1"/>
      <c r="AUQ481" s="1"/>
      <c r="AUR481" s="1"/>
      <c r="AUS481" s="1"/>
      <c r="AUT481" s="1"/>
      <c r="AUU481" s="1"/>
      <c r="AUV481" s="1"/>
      <c r="AUW481" s="1"/>
      <c r="AUX481" s="1"/>
      <c r="AUY481" s="1"/>
      <c r="AUZ481" s="1"/>
      <c r="AVA481" s="1"/>
      <c r="AVB481" s="1"/>
      <c r="AVC481" s="1"/>
      <c r="AVD481" s="1"/>
      <c r="AVE481" s="1"/>
      <c r="AVF481" s="1"/>
      <c r="AVG481" s="1"/>
      <c r="AVH481" s="1"/>
      <c r="AVI481" s="1"/>
      <c r="AVJ481" s="1"/>
      <c r="AVK481" s="1"/>
      <c r="AVL481" s="1"/>
      <c r="AVM481" s="1"/>
      <c r="AVN481" s="1"/>
      <c r="AVO481" s="1"/>
      <c r="AVP481" s="1"/>
      <c r="AVQ481" s="1"/>
      <c r="AVR481" s="1"/>
      <c r="AVS481" s="1"/>
      <c r="AVT481" s="1"/>
      <c r="AVU481" s="1"/>
      <c r="AVV481" s="1"/>
      <c r="AVW481" s="1"/>
      <c r="AVX481" s="1"/>
      <c r="AVY481" s="1"/>
      <c r="AVZ481" s="1"/>
      <c r="AWA481" s="1"/>
      <c r="AWB481" s="1"/>
      <c r="AWC481" s="1"/>
      <c r="AWD481" s="1"/>
      <c r="AWE481" s="1"/>
      <c r="AWF481" s="1"/>
      <c r="AWG481" s="1"/>
      <c r="AWH481" s="1"/>
      <c r="AWI481" s="1"/>
      <c r="AWJ481" s="1"/>
      <c r="AWK481" s="1"/>
      <c r="AWL481" s="1"/>
      <c r="AWM481" s="1"/>
      <c r="AWN481" s="1"/>
      <c r="AWO481" s="1"/>
      <c r="AWP481" s="1"/>
      <c r="AWQ481" s="1"/>
      <c r="AWR481" s="1"/>
      <c r="AWS481" s="1"/>
      <c r="AWT481" s="1"/>
      <c r="AWU481" s="1"/>
      <c r="AWV481" s="1"/>
      <c r="AWW481" s="1"/>
      <c r="AWX481" s="1"/>
      <c r="AWY481" s="1"/>
      <c r="AWZ481" s="1"/>
      <c r="AXA481" s="1"/>
      <c r="AXB481" s="1"/>
      <c r="AXC481" s="1"/>
      <c r="AXD481" s="1"/>
      <c r="AXE481" s="1"/>
      <c r="AXF481" s="1"/>
      <c r="AXG481" s="1"/>
      <c r="AXH481" s="1"/>
      <c r="AXI481" s="1"/>
      <c r="AXJ481" s="1"/>
      <c r="AXK481" s="1"/>
      <c r="AXL481" s="1"/>
      <c r="AXM481" s="1"/>
      <c r="AXN481" s="1"/>
      <c r="AXO481" s="1"/>
      <c r="AXP481" s="1"/>
      <c r="AXQ481" s="1"/>
      <c r="AXR481" s="1"/>
      <c r="AXS481" s="1"/>
      <c r="AXT481" s="1"/>
      <c r="AXU481" s="1"/>
      <c r="AXV481" s="1"/>
      <c r="AXW481" s="1"/>
      <c r="AXX481" s="1"/>
      <c r="AXY481" s="1"/>
      <c r="AXZ481" s="1"/>
      <c r="AYA481" s="1"/>
      <c r="AYB481" s="1"/>
      <c r="AYC481" s="1"/>
      <c r="AYD481" s="1"/>
      <c r="AYE481" s="1"/>
      <c r="AYF481" s="1"/>
      <c r="AYG481" s="1"/>
      <c r="AYH481" s="1"/>
      <c r="AYI481" s="1"/>
      <c r="AYJ481" s="1"/>
      <c r="AYK481" s="1"/>
      <c r="AYL481" s="1"/>
      <c r="AYM481" s="1"/>
      <c r="AYN481" s="1"/>
      <c r="AYO481" s="1"/>
      <c r="AYP481" s="1"/>
      <c r="AYQ481" s="1"/>
      <c r="AYR481" s="1"/>
      <c r="AYS481" s="1"/>
      <c r="AYT481" s="1"/>
      <c r="AYU481" s="1"/>
      <c r="AYV481" s="1"/>
      <c r="AYW481" s="1"/>
      <c r="AYX481" s="1"/>
      <c r="AYY481" s="1"/>
      <c r="AYZ481" s="1"/>
      <c r="AZA481" s="1"/>
      <c r="AZB481" s="1"/>
      <c r="AZC481" s="1"/>
      <c r="AZD481" s="1"/>
      <c r="AZE481" s="1"/>
      <c r="AZF481" s="1"/>
      <c r="AZG481" s="1"/>
      <c r="AZH481" s="1"/>
      <c r="AZI481" s="1"/>
      <c r="AZJ481" s="1"/>
      <c r="AZK481" s="1"/>
      <c r="AZL481" s="1"/>
      <c r="AZM481" s="1"/>
      <c r="AZN481" s="1"/>
      <c r="AZO481" s="1"/>
      <c r="AZP481" s="1"/>
      <c r="AZQ481" s="1"/>
      <c r="AZR481" s="1"/>
      <c r="AZS481" s="1"/>
      <c r="AZT481" s="1"/>
      <c r="AZU481" s="1"/>
      <c r="AZV481" s="1"/>
      <c r="AZW481" s="1"/>
      <c r="AZX481" s="1"/>
      <c r="AZY481" s="1"/>
      <c r="AZZ481" s="1"/>
      <c r="BAA481" s="1"/>
      <c r="BAB481" s="1"/>
      <c r="BAC481" s="1"/>
      <c r="BAD481" s="1"/>
      <c r="BAE481" s="1"/>
      <c r="BAF481" s="1"/>
      <c r="BAG481" s="1"/>
      <c r="BAH481" s="1"/>
      <c r="BAI481" s="1"/>
      <c r="BAJ481" s="1"/>
      <c r="BAK481" s="1"/>
      <c r="BAL481" s="1"/>
      <c r="BAM481" s="1"/>
      <c r="BAN481" s="1"/>
      <c r="BAO481" s="1"/>
      <c r="BAP481" s="1"/>
      <c r="BAQ481" s="1"/>
      <c r="BAR481" s="1"/>
      <c r="BAS481" s="1"/>
      <c r="BAT481" s="1"/>
      <c r="BAU481" s="1"/>
      <c r="BAV481" s="1"/>
      <c r="BAW481" s="1"/>
      <c r="BAX481" s="1"/>
      <c r="BAY481" s="1"/>
      <c r="BAZ481" s="1"/>
      <c r="BBA481" s="1"/>
      <c r="BBB481" s="1"/>
      <c r="BBC481" s="1"/>
      <c r="BBD481" s="1"/>
      <c r="BBE481" s="1"/>
      <c r="BBF481" s="1"/>
      <c r="BBG481" s="1"/>
      <c r="BBH481" s="1"/>
      <c r="BBI481" s="1"/>
      <c r="BBJ481" s="1"/>
      <c r="BBK481" s="1"/>
      <c r="BBL481" s="1"/>
      <c r="BBM481" s="1"/>
      <c r="BBN481" s="1"/>
      <c r="BBO481" s="1"/>
      <c r="BBP481" s="1"/>
      <c r="BBQ481" s="1"/>
      <c r="BBR481" s="1"/>
      <c r="BBS481" s="1"/>
      <c r="BBT481" s="1"/>
      <c r="BBU481" s="1"/>
      <c r="BBV481" s="1"/>
      <c r="BBW481" s="1"/>
      <c r="BBX481" s="1"/>
      <c r="BBY481" s="1"/>
      <c r="BBZ481" s="1"/>
      <c r="BCA481" s="1"/>
      <c r="BCB481" s="1"/>
      <c r="BCC481" s="1"/>
      <c r="BCD481" s="1"/>
      <c r="BCE481" s="1"/>
      <c r="BCF481" s="1"/>
      <c r="BCG481" s="1"/>
      <c r="BCH481" s="1"/>
      <c r="BCI481" s="1"/>
      <c r="BCJ481" s="1"/>
      <c r="BCK481" s="1"/>
      <c r="BCL481" s="1"/>
      <c r="BCM481" s="1"/>
      <c r="BCN481" s="1"/>
      <c r="BCO481" s="1"/>
      <c r="BCP481" s="1"/>
      <c r="BCQ481" s="1"/>
      <c r="BCR481" s="1"/>
      <c r="BCS481" s="1"/>
      <c r="BCT481" s="1"/>
      <c r="BCU481" s="1"/>
      <c r="BCV481" s="1"/>
      <c r="BCW481" s="1"/>
      <c r="BCX481" s="1"/>
      <c r="BCY481" s="1"/>
      <c r="BCZ481" s="1"/>
      <c r="BDA481" s="1"/>
      <c r="BDB481" s="1"/>
      <c r="BDC481" s="1"/>
      <c r="BDD481" s="1"/>
      <c r="BDE481" s="1"/>
      <c r="BDF481" s="1"/>
      <c r="BDG481" s="1"/>
      <c r="BDH481" s="1"/>
      <c r="BDI481" s="1"/>
      <c r="BDJ481" s="1"/>
      <c r="BDK481" s="1"/>
      <c r="BDL481" s="1"/>
      <c r="BDM481" s="1"/>
      <c r="BDN481" s="1"/>
      <c r="BDO481" s="1"/>
      <c r="BDP481" s="1"/>
      <c r="BDQ481" s="1"/>
      <c r="BDR481" s="1"/>
      <c r="BDS481" s="1"/>
      <c r="BDT481" s="1"/>
      <c r="BDU481" s="1"/>
      <c r="BDV481" s="1"/>
      <c r="BDW481" s="1"/>
      <c r="BDX481" s="1"/>
      <c r="BDY481" s="1"/>
      <c r="BDZ481" s="1"/>
      <c r="BEA481" s="1"/>
      <c r="BEB481" s="1"/>
      <c r="BEC481" s="1"/>
      <c r="BED481" s="1"/>
      <c r="BEE481" s="1"/>
      <c r="BEF481" s="1"/>
      <c r="BEG481" s="1"/>
      <c r="BEH481" s="1"/>
      <c r="BEI481" s="1"/>
      <c r="BEJ481" s="1"/>
      <c r="BEK481" s="1"/>
      <c r="BEL481" s="1"/>
      <c r="BEM481" s="1"/>
      <c r="BEN481" s="1"/>
      <c r="BEO481" s="1"/>
      <c r="BEP481" s="1"/>
      <c r="BEQ481" s="1"/>
      <c r="BER481" s="1"/>
      <c r="BES481" s="1"/>
      <c r="BET481" s="1"/>
      <c r="BEU481" s="1"/>
      <c r="BEV481" s="1"/>
      <c r="BEW481" s="1"/>
      <c r="BEX481" s="1"/>
      <c r="BEY481" s="1"/>
      <c r="BEZ481" s="1"/>
      <c r="BFA481" s="1"/>
      <c r="BFB481" s="1"/>
      <c r="BFC481" s="1"/>
      <c r="BFD481" s="1"/>
      <c r="BFE481" s="1"/>
      <c r="BFF481" s="1"/>
      <c r="BFG481" s="1"/>
      <c r="BFH481" s="1"/>
      <c r="BFI481" s="1"/>
      <c r="BFJ481" s="1"/>
      <c r="BFK481" s="1"/>
      <c r="BFL481" s="1"/>
      <c r="BFM481" s="1"/>
      <c r="BFN481" s="1"/>
      <c r="BFO481" s="1"/>
      <c r="BFP481" s="1"/>
      <c r="BFQ481" s="1"/>
      <c r="BFR481" s="1"/>
      <c r="BFS481" s="1"/>
      <c r="BFT481" s="1"/>
      <c r="BFU481" s="1"/>
      <c r="BFV481" s="1"/>
      <c r="BFW481" s="1"/>
      <c r="BFX481" s="1"/>
      <c r="BFY481" s="1"/>
      <c r="BFZ481" s="1"/>
      <c r="BGA481" s="1"/>
      <c r="BGB481" s="1"/>
      <c r="BGC481" s="1"/>
      <c r="BGD481" s="1"/>
      <c r="BGE481" s="1"/>
      <c r="BGF481" s="1"/>
      <c r="BGG481" s="1"/>
      <c r="BGH481" s="1"/>
      <c r="BGI481" s="1"/>
      <c r="BGJ481" s="1"/>
      <c r="BGK481" s="1"/>
      <c r="BGL481" s="1"/>
      <c r="BGM481" s="1"/>
      <c r="BGN481" s="1"/>
      <c r="BGO481" s="1"/>
      <c r="BGP481" s="1"/>
      <c r="BGQ481" s="1"/>
      <c r="BGR481" s="1"/>
      <c r="BGS481" s="1"/>
      <c r="BGT481" s="1"/>
      <c r="BGU481" s="1"/>
      <c r="BGV481" s="1"/>
      <c r="BGW481" s="1"/>
      <c r="BGX481" s="1"/>
      <c r="BGY481" s="1"/>
      <c r="BGZ481" s="1"/>
      <c r="BHA481" s="1"/>
      <c r="BHB481" s="1"/>
      <c r="BHC481" s="1"/>
      <c r="BHD481" s="1"/>
      <c r="BHE481" s="1"/>
      <c r="BHF481" s="1"/>
      <c r="BHG481" s="1"/>
      <c r="BHH481" s="1"/>
      <c r="BHI481" s="1"/>
      <c r="BHJ481" s="1"/>
      <c r="BHK481" s="1"/>
      <c r="BHL481" s="1"/>
      <c r="BHM481" s="1"/>
      <c r="BHN481" s="1"/>
      <c r="BHO481" s="1"/>
      <c r="BHP481" s="1"/>
      <c r="BHQ481" s="1"/>
      <c r="BHR481" s="1"/>
      <c r="BHS481" s="1"/>
      <c r="BHT481" s="1"/>
      <c r="BHU481" s="1"/>
      <c r="BHV481" s="1"/>
      <c r="BHW481" s="1"/>
      <c r="BHX481" s="1"/>
      <c r="BHY481" s="1"/>
      <c r="BHZ481" s="1"/>
      <c r="BIA481" s="1"/>
      <c r="BIB481" s="1"/>
      <c r="BIC481" s="1"/>
      <c r="BID481" s="1"/>
      <c r="BIE481" s="1"/>
      <c r="BIF481" s="1"/>
      <c r="BIG481" s="1"/>
      <c r="BIH481" s="1"/>
      <c r="BII481" s="1"/>
      <c r="BIJ481" s="1"/>
      <c r="BIK481" s="1"/>
      <c r="BIL481" s="1"/>
      <c r="BIM481" s="1"/>
      <c r="BIN481" s="1"/>
      <c r="BIO481" s="1"/>
      <c r="BIP481" s="1"/>
      <c r="BIQ481" s="1"/>
      <c r="BIR481" s="1"/>
      <c r="BIS481" s="1"/>
      <c r="BIT481" s="1"/>
      <c r="BIU481" s="1"/>
      <c r="BIV481" s="1"/>
      <c r="BIW481" s="1"/>
      <c r="BIX481" s="1"/>
      <c r="BIY481" s="1"/>
      <c r="BIZ481" s="1"/>
      <c r="BJA481" s="1"/>
      <c r="BJB481" s="1"/>
      <c r="BJC481" s="1"/>
      <c r="BJD481" s="1"/>
      <c r="BJE481" s="1"/>
      <c r="BJF481" s="1"/>
      <c r="BJG481" s="1"/>
      <c r="BJH481" s="1"/>
      <c r="BJI481" s="1"/>
      <c r="BJJ481" s="1"/>
      <c r="BJK481" s="1"/>
      <c r="BJL481" s="1"/>
      <c r="BJM481" s="1"/>
      <c r="BJN481" s="1"/>
      <c r="BJO481" s="1"/>
      <c r="BJP481" s="1"/>
      <c r="BJQ481" s="1"/>
      <c r="BJR481" s="1"/>
      <c r="BJS481" s="1"/>
      <c r="BJT481" s="1"/>
      <c r="BJU481" s="1"/>
      <c r="BJV481" s="1"/>
      <c r="BJW481" s="1"/>
      <c r="BJX481" s="1"/>
      <c r="BJY481" s="1"/>
      <c r="BJZ481" s="1"/>
      <c r="BKA481" s="1"/>
      <c r="BKB481" s="1"/>
      <c r="BKC481" s="1"/>
      <c r="BKD481" s="1"/>
      <c r="BKE481" s="1"/>
      <c r="BKF481" s="1"/>
      <c r="BKG481" s="1"/>
      <c r="BKH481" s="1"/>
      <c r="BKI481" s="1"/>
      <c r="BKJ481" s="1"/>
      <c r="BKK481" s="1"/>
      <c r="BKL481" s="1"/>
      <c r="BKM481" s="1"/>
      <c r="BKN481" s="1"/>
      <c r="BKO481" s="1"/>
      <c r="BKP481" s="1"/>
      <c r="BKQ481" s="1"/>
      <c r="BKR481" s="1"/>
      <c r="BKS481" s="1"/>
      <c r="BKT481" s="1"/>
      <c r="BKU481" s="1"/>
      <c r="BKV481" s="1"/>
      <c r="BKW481" s="1"/>
      <c r="BKX481" s="1"/>
      <c r="BKY481" s="1"/>
      <c r="BKZ481" s="1"/>
      <c r="BLA481" s="1"/>
      <c r="BLB481" s="1"/>
      <c r="BLC481" s="1"/>
      <c r="BLD481" s="1"/>
      <c r="BLE481" s="1"/>
      <c r="BLF481" s="1"/>
      <c r="BLG481" s="1"/>
      <c r="BLH481" s="1"/>
      <c r="BLI481" s="1"/>
      <c r="BLJ481" s="1"/>
      <c r="BLK481" s="1"/>
      <c r="BLL481" s="1"/>
      <c r="BLM481" s="1"/>
      <c r="BLN481" s="1"/>
      <c r="BLO481" s="1"/>
      <c r="BLP481" s="1"/>
      <c r="BLQ481" s="1"/>
      <c r="BLR481" s="1"/>
      <c r="BLS481" s="1"/>
      <c r="BLT481" s="1"/>
      <c r="BLU481" s="1"/>
      <c r="BLV481" s="1"/>
      <c r="BLW481" s="1"/>
      <c r="BLX481" s="1"/>
      <c r="BLY481" s="1"/>
      <c r="BLZ481" s="1"/>
      <c r="BMA481" s="1"/>
      <c r="BMB481" s="1"/>
      <c r="BMC481" s="1"/>
      <c r="BMD481" s="1"/>
      <c r="BME481" s="1"/>
      <c r="BMF481" s="1"/>
      <c r="BMG481" s="1"/>
      <c r="BMH481" s="1"/>
      <c r="BMI481" s="1"/>
      <c r="BMJ481" s="1"/>
      <c r="BMK481" s="1"/>
      <c r="BML481" s="1"/>
      <c r="BMM481" s="1"/>
      <c r="BMN481" s="1"/>
      <c r="BMO481" s="1"/>
      <c r="BMP481" s="1"/>
      <c r="BMQ481" s="1"/>
      <c r="BMR481" s="1"/>
      <c r="BMS481" s="1"/>
      <c r="BMT481" s="1"/>
      <c r="BMU481" s="1"/>
      <c r="BMV481" s="1"/>
      <c r="BMW481" s="1"/>
      <c r="BMX481" s="1"/>
      <c r="BMY481" s="1"/>
      <c r="BMZ481" s="1"/>
      <c r="BNA481" s="1"/>
      <c r="BNB481" s="1"/>
      <c r="BNC481" s="1"/>
      <c r="BND481" s="1"/>
      <c r="BNE481" s="1"/>
      <c r="BNF481" s="1"/>
      <c r="BNG481" s="1"/>
      <c r="BNH481" s="1"/>
      <c r="BNI481" s="1"/>
      <c r="BNJ481" s="1"/>
      <c r="BNK481" s="1"/>
      <c r="BNL481" s="1"/>
      <c r="BNM481" s="1"/>
      <c r="BNN481" s="1"/>
      <c r="BNO481" s="1"/>
      <c r="BNP481" s="1"/>
      <c r="BNQ481" s="1"/>
      <c r="BNR481" s="1"/>
      <c r="BNS481" s="1"/>
      <c r="BNT481" s="1"/>
      <c r="BNU481" s="1"/>
      <c r="BNV481" s="1"/>
      <c r="BNW481" s="1"/>
      <c r="BNX481" s="1"/>
      <c r="BNY481" s="1"/>
      <c r="BNZ481" s="1"/>
      <c r="BOA481" s="1"/>
      <c r="BOB481" s="1"/>
      <c r="BOC481" s="1"/>
      <c r="BOD481" s="1"/>
      <c r="BOE481" s="1"/>
      <c r="BOF481" s="1"/>
      <c r="BOG481" s="1"/>
      <c r="BOH481" s="1"/>
      <c r="BOI481" s="1"/>
      <c r="BOJ481" s="1"/>
      <c r="BOK481" s="1"/>
      <c r="BOL481" s="1"/>
      <c r="BOM481" s="1"/>
      <c r="BON481" s="1"/>
      <c r="BOO481" s="1"/>
      <c r="BOP481" s="1"/>
      <c r="BOQ481" s="1"/>
      <c r="BOR481" s="1"/>
      <c r="BOS481" s="1"/>
      <c r="BOT481" s="1"/>
      <c r="BOU481" s="1"/>
      <c r="BOV481" s="1"/>
      <c r="BOW481" s="1"/>
      <c r="BOX481" s="1"/>
      <c r="BOY481" s="1"/>
      <c r="BOZ481" s="1"/>
      <c r="BPA481" s="1"/>
      <c r="BPB481" s="1"/>
      <c r="BPC481" s="1"/>
      <c r="BPD481" s="1"/>
      <c r="BPE481" s="1"/>
      <c r="BPF481" s="1"/>
      <c r="BPG481" s="1"/>
      <c r="BPH481" s="1"/>
      <c r="BPI481" s="1"/>
      <c r="BPJ481" s="1"/>
      <c r="BPK481" s="1"/>
      <c r="BPL481" s="1"/>
      <c r="BPM481" s="1"/>
      <c r="BPN481" s="1"/>
      <c r="BPO481" s="1"/>
      <c r="BPP481" s="1"/>
      <c r="BPQ481" s="1"/>
      <c r="BPR481" s="1"/>
      <c r="BPS481" s="1"/>
      <c r="BPT481" s="1"/>
      <c r="BPU481" s="1"/>
      <c r="BPV481" s="1"/>
      <c r="BPW481" s="1"/>
      <c r="BPX481" s="1"/>
      <c r="BPY481" s="1"/>
      <c r="BPZ481" s="1"/>
      <c r="BQA481" s="1"/>
      <c r="BQB481" s="1"/>
      <c r="BQC481" s="1"/>
      <c r="BQD481" s="1"/>
      <c r="BQE481" s="1"/>
      <c r="BQF481" s="1"/>
      <c r="BQG481" s="1"/>
      <c r="BQH481" s="1"/>
      <c r="BQI481" s="1"/>
      <c r="BQJ481" s="1"/>
      <c r="BQK481" s="1"/>
      <c r="BQL481" s="1"/>
      <c r="BQM481" s="1"/>
      <c r="BQN481" s="1"/>
      <c r="BQO481" s="1"/>
      <c r="BQP481" s="1"/>
      <c r="BQQ481" s="1"/>
      <c r="BQR481" s="1"/>
      <c r="BQS481" s="1"/>
      <c r="BQT481" s="1"/>
      <c r="BQU481" s="1"/>
      <c r="BQV481" s="1"/>
      <c r="BQW481" s="1"/>
      <c r="BQX481" s="1"/>
      <c r="BQY481" s="1"/>
      <c r="BQZ481" s="1"/>
      <c r="BRA481" s="1"/>
      <c r="BRB481" s="1"/>
      <c r="BRC481" s="1"/>
      <c r="BRD481" s="1"/>
      <c r="BRE481" s="1"/>
      <c r="BRF481" s="1"/>
      <c r="BRG481" s="1"/>
      <c r="BRH481" s="1"/>
      <c r="BRI481" s="1"/>
      <c r="BRJ481" s="1"/>
      <c r="BRK481" s="1"/>
      <c r="BRL481" s="1"/>
      <c r="BRM481" s="1"/>
      <c r="BRN481" s="1"/>
      <c r="BRO481" s="1"/>
      <c r="BRP481" s="1"/>
      <c r="BRQ481" s="1"/>
      <c r="BRR481" s="1"/>
      <c r="BRS481" s="1"/>
      <c r="BRT481" s="1"/>
      <c r="BRU481" s="1"/>
      <c r="BRV481" s="1"/>
      <c r="BRW481" s="1"/>
      <c r="BRX481" s="1"/>
      <c r="BRY481" s="1"/>
      <c r="BRZ481" s="1"/>
      <c r="BSA481" s="1"/>
      <c r="BSB481" s="1"/>
      <c r="BSC481" s="1"/>
      <c r="BSD481" s="1"/>
      <c r="BSE481" s="1"/>
      <c r="BSF481" s="1"/>
      <c r="BSG481" s="1"/>
      <c r="BSH481" s="1"/>
      <c r="BSI481" s="1"/>
      <c r="BSJ481" s="1"/>
      <c r="BSK481" s="1"/>
      <c r="BSL481" s="1"/>
      <c r="BSM481" s="1"/>
      <c r="BSN481" s="1"/>
      <c r="BSO481" s="1"/>
      <c r="BSP481" s="1"/>
      <c r="BSQ481" s="1"/>
      <c r="BSR481" s="1"/>
      <c r="BSS481" s="1"/>
      <c r="BST481" s="1"/>
      <c r="BSU481" s="1"/>
      <c r="BSV481" s="1"/>
      <c r="BSW481" s="1"/>
      <c r="BSX481" s="1"/>
      <c r="BSY481" s="1"/>
      <c r="BSZ481" s="1"/>
      <c r="BTA481" s="1"/>
      <c r="BTB481" s="1"/>
      <c r="BTC481" s="1"/>
      <c r="BTD481" s="1"/>
      <c r="BTE481" s="1"/>
      <c r="BTF481" s="1"/>
      <c r="BTG481" s="1"/>
      <c r="BTH481" s="1"/>
      <c r="BTI481" s="1"/>
      <c r="BTJ481" s="1"/>
      <c r="BTK481" s="1"/>
      <c r="BTL481" s="1"/>
      <c r="BTM481" s="1"/>
      <c r="BTN481" s="1"/>
      <c r="BTO481" s="1"/>
      <c r="BTP481" s="1"/>
      <c r="BTQ481" s="1"/>
      <c r="BTR481" s="1"/>
      <c r="BTS481" s="1"/>
      <c r="BTT481" s="1"/>
      <c r="BTU481" s="1"/>
      <c r="BTV481" s="1"/>
      <c r="BTW481" s="1"/>
      <c r="BTX481" s="1"/>
      <c r="BTY481" s="1"/>
      <c r="BTZ481" s="1"/>
      <c r="BUA481" s="1"/>
      <c r="BUB481" s="1"/>
      <c r="BUC481" s="1"/>
      <c r="BUD481" s="1"/>
      <c r="BUE481" s="1"/>
      <c r="BUF481" s="1"/>
      <c r="BUG481" s="1"/>
      <c r="BUH481" s="1"/>
      <c r="BUI481" s="1"/>
      <c r="BUJ481" s="1"/>
      <c r="BUK481" s="1"/>
      <c r="BUL481" s="1"/>
      <c r="BUM481" s="1"/>
      <c r="BUN481" s="1"/>
      <c r="BUO481" s="1"/>
      <c r="BUP481" s="1"/>
      <c r="BUQ481" s="1"/>
      <c r="BUR481" s="1"/>
      <c r="BUS481" s="1"/>
      <c r="BUT481" s="1"/>
      <c r="BUU481" s="1"/>
      <c r="BUV481" s="1"/>
      <c r="BUW481" s="1"/>
      <c r="BUX481" s="1"/>
      <c r="BUY481" s="1"/>
      <c r="BUZ481" s="1"/>
      <c r="BVA481" s="1"/>
      <c r="BVB481" s="1"/>
      <c r="BVC481" s="1"/>
      <c r="BVD481" s="1"/>
      <c r="BVE481" s="1"/>
      <c r="BVF481" s="1"/>
      <c r="BVG481" s="1"/>
      <c r="BVH481" s="1"/>
      <c r="BVI481" s="1"/>
      <c r="BVJ481" s="1"/>
      <c r="BVK481" s="1"/>
      <c r="BVL481" s="1"/>
      <c r="BVM481" s="1"/>
      <c r="BVN481" s="1"/>
      <c r="BVO481" s="1"/>
      <c r="BVP481" s="1"/>
      <c r="BVQ481" s="1"/>
      <c r="BVR481" s="1"/>
      <c r="BVS481" s="1"/>
      <c r="BVT481" s="1"/>
      <c r="BVU481" s="1"/>
      <c r="BVV481" s="1"/>
      <c r="BVW481" s="1"/>
      <c r="BVX481" s="1"/>
      <c r="BVY481" s="1"/>
      <c r="BVZ481" s="1"/>
      <c r="BWA481" s="1"/>
      <c r="BWB481" s="1"/>
      <c r="BWC481" s="1"/>
      <c r="BWD481" s="1"/>
      <c r="BWE481" s="1"/>
      <c r="BWF481" s="1"/>
      <c r="BWG481" s="1"/>
      <c r="BWH481" s="1"/>
      <c r="BWI481" s="1"/>
      <c r="BWJ481" s="1"/>
      <c r="BWK481" s="1"/>
      <c r="BWL481" s="1"/>
      <c r="BWM481" s="1"/>
      <c r="BWN481" s="1"/>
      <c r="BWO481" s="1"/>
      <c r="BWP481" s="1"/>
      <c r="BWQ481" s="1"/>
      <c r="BWR481" s="1"/>
      <c r="BWS481" s="1"/>
      <c r="BWT481" s="1"/>
      <c r="BWU481" s="1"/>
      <c r="BWV481" s="1"/>
      <c r="BWW481" s="1"/>
      <c r="BWX481" s="1"/>
      <c r="BWY481" s="1"/>
      <c r="BWZ481" s="1"/>
      <c r="BXA481" s="1"/>
      <c r="BXB481" s="1"/>
      <c r="BXC481" s="1"/>
      <c r="BXD481" s="1"/>
      <c r="BXE481" s="1"/>
      <c r="BXF481" s="1"/>
      <c r="BXG481" s="1"/>
      <c r="BXH481" s="1"/>
      <c r="BXI481" s="1"/>
      <c r="BXJ481" s="1"/>
      <c r="BXK481" s="1"/>
      <c r="BXL481" s="1"/>
      <c r="BXM481" s="1"/>
      <c r="BXN481" s="1"/>
      <c r="BXO481" s="1"/>
      <c r="BXP481" s="1"/>
      <c r="BXQ481" s="1"/>
      <c r="BXR481" s="1"/>
      <c r="BXS481" s="1"/>
      <c r="BXT481" s="1"/>
      <c r="BXU481" s="1"/>
      <c r="BXV481" s="1"/>
      <c r="BXW481" s="1"/>
      <c r="BXX481" s="1"/>
      <c r="BXY481" s="1"/>
      <c r="BXZ481" s="1"/>
      <c r="BYA481" s="1"/>
      <c r="BYB481" s="1"/>
      <c r="BYC481" s="1"/>
      <c r="BYD481" s="1"/>
      <c r="BYE481" s="1"/>
      <c r="BYF481" s="1"/>
      <c r="BYG481" s="1"/>
      <c r="BYH481" s="1"/>
      <c r="BYI481" s="1"/>
      <c r="BYJ481" s="1"/>
      <c r="BYK481" s="1"/>
      <c r="BYL481" s="1"/>
      <c r="BYM481" s="1"/>
      <c r="BYN481" s="1"/>
      <c r="BYO481" s="1"/>
      <c r="BYP481" s="1"/>
      <c r="BYQ481" s="1"/>
      <c r="BYR481" s="1"/>
      <c r="BYS481" s="1"/>
      <c r="BYT481" s="1"/>
      <c r="BYU481" s="1"/>
      <c r="BYV481" s="1"/>
      <c r="BYW481" s="1"/>
      <c r="BYX481" s="1"/>
      <c r="BYY481" s="1"/>
      <c r="BYZ481" s="1"/>
      <c r="BZA481" s="1"/>
      <c r="BZB481" s="1"/>
      <c r="BZC481" s="1"/>
      <c r="BZD481" s="1"/>
      <c r="BZE481" s="1"/>
      <c r="BZF481" s="1"/>
      <c r="BZG481" s="1"/>
      <c r="BZH481" s="1"/>
      <c r="BZI481" s="1"/>
      <c r="BZJ481" s="1"/>
      <c r="BZK481" s="1"/>
      <c r="BZL481" s="1"/>
      <c r="BZM481" s="1"/>
      <c r="BZN481" s="1"/>
      <c r="BZO481" s="1"/>
      <c r="BZP481" s="1"/>
      <c r="BZQ481" s="1"/>
      <c r="BZR481" s="1"/>
      <c r="BZS481" s="1"/>
      <c r="BZT481" s="1"/>
      <c r="BZU481" s="1"/>
      <c r="BZV481" s="1"/>
      <c r="BZW481" s="1"/>
      <c r="BZX481" s="1"/>
      <c r="BZY481" s="1"/>
      <c r="BZZ481" s="1"/>
      <c r="CAA481" s="1"/>
      <c r="CAB481" s="1"/>
      <c r="CAC481" s="1"/>
      <c r="CAD481" s="1"/>
      <c r="CAE481" s="1"/>
      <c r="CAF481" s="1"/>
      <c r="CAG481" s="1"/>
      <c r="CAH481" s="1"/>
      <c r="CAI481" s="1"/>
      <c r="CAJ481" s="1"/>
      <c r="CAK481" s="1"/>
      <c r="CAL481" s="1"/>
      <c r="CAM481" s="1"/>
      <c r="CAN481" s="1"/>
      <c r="CAO481" s="1"/>
      <c r="CAP481" s="1"/>
      <c r="CAQ481" s="1"/>
      <c r="CAR481" s="1"/>
      <c r="CAS481" s="1"/>
      <c r="CAT481" s="1"/>
      <c r="CAU481" s="1"/>
      <c r="CAV481" s="1"/>
      <c r="CAW481" s="1"/>
      <c r="CAX481" s="1"/>
      <c r="CAY481" s="1"/>
      <c r="CAZ481" s="1"/>
      <c r="CBA481" s="1"/>
      <c r="CBB481" s="1"/>
      <c r="CBC481" s="1"/>
      <c r="CBD481" s="1"/>
      <c r="CBE481" s="1"/>
      <c r="CBF481" s="1"/>
      <c r="CBG481" s="1"/>
      <c r="CBH481" s="1"/>
      <c r="CBI481" s="1"/>
      <c r="CBJ481" s="1"/>
      <c r="CBK481" s="1"/>
      <c r="CBL481" s="1"/>
      <c r="CBM481" s="1"/>
      <c r="CBN481" s="1"/>
      <c r="CBO481" s="1"/>
      <c r="CBP481" s="1"/>
      <c r="CBQ481" s="1"/>
      <c r="CBR481" s="1"/>
      <c r="CBS481" s="1"/>
      <c r="CBT481" s="1"/>
      <c r="CBU481" s="1"/>
      <c r="CBV481" s="1"/>
      <c r="CBW481" s="1"/>
      <c r="CBX481" s="1"/>
      <c r="CBY481" s="1"/>
      <c r="CBZ481" s="1"/>
      <c r="CCA481" s="1"/>
      <c r="CCB481" s="1"/>
      <c r="CCC481" s="1"/>
      <c r="CCD481" s="1"/>
      <c r="CCE481" s="1"/>
      <c r="CCF481" s="1"/>
      <c r="CCG481" s="1"/>
      <c r="CCH481" s="1"/>
      <c r="CCI481" s="1"/>
      <c r="CCJ481" s="1"/>
      <c r="CCK481" s="1"/>
      <c r="CCL481" s="1"/>
      <c r="CCM481" s="1"/>
      <c r="CCN481" s="1"/>
      <c r="CCO481" s="1"/>
      <c r="CCP481" s="1"/>
      <c r="CCQ481" s="1"/>
      <c r="CCR481" s="1"/>
      <c r="CCS481" s="1"/>
      <c r="CCT481" s="1"/>
      <c r="CCU481" s="1"/>
      <c r="CCV481" s="1"/>
      <c r="CCW481" s="1"/>
      <c r="CCX481" s="1"/>
      <c r="CCY481" s="1"/>
      <c r="CCZ481" s="1"/>
      <c r="CDA481" s="1"/>
      <c r="CDB481" s="1"/>
      <c r="CDC481" s="1"/>
      <c r="CDD481" s="1"/>
      <c r="CDE481" s="1"/>
      <c r="CDF481" s="1"/>
      <c r="CDG481" s="1"/>
      <c r="CDH481" s="1"/>
      <c r="CDI481" s="1"/>
      <c r="CDJ481" s="1"/>
      <c r="CDK481" s="1"/>
      <c r="CDL481" s="1"/>
      <c r="CDM481" s="1"/>
      <c r="CDN481" s="1"/>
      <c r="CDO481" s="1"/>
      <c r="CDP481" s="1"/>
      <c r="CDQ481" s="1"/>
      <c r="CDR481" s="1"/>
      <c r="CDS481" s="1"/>
      <c r="CDT481" s="1"/>
      <c r="CDU481" s="1"/>
      <c r="CDV481" s="1"/>
      <c r="CDW481" s="1"/>
      <c r="CDX481" s="1"/>
      <c r="CDY481" s="1"/>
      <c r="CDZ481" s="1"/>
      <c r="CEA481" s="1"/>
      <c r="CEB481" s="1"/>
      <c r="CEC481" s="1"/>
      <c r="CED481" s="1"/>
      <c r="CEE481" s="1"/>
      <c r="CEF481" s="1"/>
      <c r="CEG481" s="1"/>
      <c r="CEH481" s="1"/>
      <c r="CEI481" s="1"/>
      <c r="CEJ481" s="1"/>
      <c r="CEK481" s="1"/>
      <c r="CEL481" s="1"/>
      <c r="CEM481" s="1"/>
      <c r="CEN481" s="1"/>
      <c r="CEO481" s="1"/>
      <c r="CEP481" s="1"/>
      <c r="CEQ481" s="1"/>
      <c r="CER481" s="1"/>
      <c r="CES481" s="1"/>
      <c r="CET481" s="1"/>
      <c r="CEU481" s="1"/>
      <c r="CEV481" s="1"/>
      <c r="CEW481" s="1"/>
      <c r="CEX481" s="1"/>
      <c r="CEY481" s="1"/>
      <c r="CEZ481" s="1"/>
      <c r="CFA481" s="1"/>
      <c r="CFB481" s="1"/>
      <c r="CFC481" s="1"/>
      <c r="CFD481" s="1"/>
      <c r="CFE481" s="1"/>
      <c r="CFF481" s="1"/>
      <c r="CFG481" s="1"/>
      <c r="CFH481" s="1"/>
      <c r="CFI481" s="1"/>
      <c r="CFJ481" s="1"/>
      <c r="CFK481" s="1"/>
      <c r="CFL481" s="1"/>
      <c r="CFM481" s="1"/>
      <c r="CFN481" s="1"/>
      <c r="CFO481" s="1"/>
      <c r="CFP481" s="1"/>
      <c r="CFQ481" s="1"/>
      <c r="CFR481" s="1"/>
      <c r="CFS481" s="1"/>
      <c r="CFT481" s="1"/>
      <c r="CFU481" s="1"/>
      <c r="CFV481" s="1"/>
      <c r="CFW481" s="1"/>
      <c r="CFX481" s="1"/>
      <c r="CFY481" s="1"/>
      <c r="CFZ481" s="1"/>
      <c r="CGA481" s="1"/>
      <c r="CGB481" s="1"/>
      <c r="CGC481" s="1"/>
      <c r="CGD481" s="1"/>
      <c r="CGE481" s="1"/>
      <c r="CGF481" s="1"/>
      <c r="CGG481" s="1"/>
      <c r="CGH481" s="1"/>
      <c r="CGI481" s="1"/>
      <c r="CGJ481" s="1"/>
      <c r="CGK481" s="1"/>
      <c r="CGL481" s="1"/>
      <c r="CGM481" s="1"/>
      <c r="CGN481" s="1"/>
      <c r="CGO481" s="1"/>
      <c r="CGP481" s="1"/>
      <c r="CGQ481" s="1"/>
      <c r="CGR481" s="1"/>
      <c r="CGS481" s="1"/>
      <c r="CGT481" s="1"/>
      <c r="CGU481" s="1"/>
      <c r="CGV481" s="1"/>
      <c r="CGW481" s="1"/>
      <c r="CGX481" s="1"/>
      <c r="CGY481" s="1"/>
      <c r="CGZ481" s="1"/>
      <c r="CHA481" s="1"/>
      <c r="CHB481" s="1"/>
      <c r="CHC481" s="1"/>
      <c r="CHD481" s="1"/>
      <c r="CHE481" s="1"/>
      <c r="CHF481" s="1"/>
      <c r="CHG481" s="1"/>
      <c r="CHH481" s="1"/>
      <c r="CHI481" s="1"/>
      <c r="CHJ481" s="1"/>
      <c r="CHK481" s="1"/>
      <c r="CHL481" s="1"/>
      <c r="CHM481" s="1"/>
      <c r="CHN481" s="1"/>
      <c r="CHO481" s="1"/>
      <c r="CHP481" s="1"/>
      <c r="CHQ481" s="1"/>
      <c r="CHR481" s="1"/>
      <c r="CHS481" s="1"/>
      <c r="CHT481" s="1"/>
      <c r="CHU481" s="1"/>
      <c r="CHV481" s="1"/>
      <c r="CHW481" s="1"/>
      <c r="CHX481" s="1"/>
      <c r="CHY481" s="1"/>
      <c r="CHZ481" s="1"/>
      <c r="CIA481" s="1"/>
      <c r="CIB481" s="1"/>
      <c r="CIC481" s="1"/>
      <c r="CID481" s="1"/>
      <c r="CIE481" s="1"/>
      <c r="CIF481" s="1"/>
      <c r="CIG481" s="1"/>
      <c r="CIH481" s="1"/>
      <c r="CII481" s="1"/>
      <c r="CIJ481" s="1"/>
      <c r="CIK481" s="1"/>
      <c r="CIL481" s="1"/>
      <c r="CIM481" s="1"/>
      <c r="CIN481" s="1"/>
      <c r="CIO481" s="1"/>
      <c r="CIP481" s="1"/>
      <c r="CIQ481" s="1"/>
      <c r="CIR481" s="1"/>
      <c r="CIS481" s="1"/>
      <c r="CIT481" s="1"/>
      <c r="CIU481" s="1"/>
      <c r="CIV481" s="1"/>
      <c r="CIW481" s="1"/>
      <c r="CIX481" s="1"/>
      <c r="CIY481" s="1"/>
      <c r="CIZ481" s="1"/>
      <c r="CJA481" s="1"/>
      <c r="CJB481" s="1"/>
      <c r="CJC481" s="1"/>
      <c r="CJD481" s="1"/>
      <c r="CJE481" s="1"/>
      <c r="CJF481" s="1"/>
      <c r="CJG481" s="1"/>
      <c r="CJH481" s="1"/>
      <c r="CJI481" s="1"/>
      <c r="CJJ481" s="1"/>
      <c r="CJK481" s="1"/>
      <c r="CJL481" s="1"/>
      <c r="CJM481" s="1"/>
      <c r="CJN481" s="1"/>
      <c r="CJO481" s="1"/>
      <c r="CJP481" s="1"/>
      <c r="CJQ481" s="1"/>
      <c r="CJR481" s="1"/>
      <c r="CJS481" s="1"/>
      <c r="CJT481" s="1"/>
      <c r="CJU481" s="1"/>
      <c r="CJV481" s="1"/>
      <c r="CJW481" s="1"/>
      <c r="CJX481" s="1"/>
      <c r="CJY481" s="1"/>
      <c r="CJZ481" s="1"/>
      <c r="CKA481" s="1"/>
      <c r="CKB481" s="1"/>
      <c r="CKC481" s="1"/>
      <c r="CKD481" s="1"/>
      <c r="CKE481" s="1"/>
      <c r="CKF481" s="1"/>
      <c r="CKG481" s="1"/>
      <c r="CKH481" s="1"/>
      <c r="CKI481" s="1"/>
      <c r="CKJ481" s="1"/>
      <c r="CKK481" s="1"/>
      <c r="CKL481" s="1"/>
      <c r="CKM481" s="1"/>
      <c r="CKN481" s="1"/>
      <c r="CKO481" s="1"/>
      <c r="CKP481" s="1"/>
      <c r="CKQ481" s="1"/>
      <c r="CKR481" s="1"/>
      <c r="CKS481" s="1"/>
      <c r="CKT481" s="1"/>
      <c r="CKU481" s="1"/>
      <c r="CKV481" s="1"/>
      <c r="CKW481" s="1"/>
      <c r="CKX481" s="1"/>
      <c r="CKY481" s="1"/>
      <c r="CKZ481" s="1"/>
      <c r="CLA481" s="1"/>
      <c r="CLB481" s="1"/>
      <c r="CLC481" s="1"/>
      <c r="CLD481" s="1"/>
      <c r="CLE481" s="1"/>
      <c r="CLF481" s="1"/>
      <c r="CLG481" s="1"/>
      <c r="CLH481" s="1"/>
      <c r="CLI481" s="1"/>
      <c r="CLJ481" s="1"/>
      <c r="CLK481" s="1"/>
      <c r="CLL481" s="1"/>
      <c r="CLM481" s="1"/>
      <c r="CLN481" s="1"/>
      <c r="CLO481" s="1"/>
      <c r="CLP481" s="1"/>
      <c r="CLQ481" s="1"/>
      <c r="CLR481" s="1"/>
      <c r="CLS481" s="1"/>
      <c r="CLT481" s="1"/>
      <c r="CLU481" s="1"/>
      <c r="CLV481" s="1"/>
      <c r="CLW481" s="1"/>
      <c r="CLX481" s="1"/>
      <c r="CLY481" s="1"/>
      <c r="CLZ481" s="1"/>
      <c r="CMA481" s="1"/>
      <c r="CMB481" s="1"/>
      <c r="CMC481" s="1"/>
      <c r="CMD481" s="1"/>
      <c r="CME481" s="1"/>
      <c r="CMF481" s="1"/>
      <c r="CMG481" s="1"/>
      <c r="CMH481" s="1"/>
      <c r="CMI481" s="1"/>
      <c r="CMJ481" s="1"/>
      <c r="CMK481" s="1"/>
      <c r="CML481" s="1"/>
      <c r="CMM481" s="1"/>
      <c r="CMN481" s="1"/>
      <c r="CMO481" s="1"/>
      <c r="CMP481" s="1"/>
      <c r="CMQ481" s="1"/>
      <c r="CMR481" s="1"/>
      <c r="CMS481" s="1"/>
      <c r="CMT481" s="1"/>
      <c r="CMU481" s="1"/>
      <c r="CMV481" s="1"/>
      <c r="CMW481" s="1"/>
      <c r="CMX481" s="1"/>
      <c r="CMY481" s="1"/>
      <c r="CMZ481" s="1"/>
      <c r="CNA481" s="1"/>
      <c r="CNB481" s="1"/>
      <c r="CNC481" s="1"/>
      <c r="CND481" s="1"/>
      <c r="CNE481" s="1"/>
      <c r="CNF481" s="1"/>
      <c r="CNG481" s="1"/>
      <c r="CNH481" s="1"/>
      <c r="CNI481" s="1"/>
      <c r="CNJ481" s="1"/>
      <c r="CNK481" s="1"/>
      <c r="CNL481" s="1"/>
      <c r="CNM481" s="1"/>
      <c r="CNN481" s="1"/>
      <c r="CNO481" s="1"/>
      <c r="CNP481" s="1"/>
      <c r="CNQ481" s="1"/>
      <c r="CNR481" s="1"/>
      <c r="CNS481" s="1"/>
      <c r="CNT481" s="1"/>
      <c r="CNU481" s="1"/>
      <c r="CNV481" s="1"/>
      <c r="CNW481" s="1"/>
      <c r="CNX481" s="1"/>
      <c r="CNY481" s="1"/>
      <c r="CNZ481" s="1"/>
      <c r="COA481" s="1"/>
      <c r="COB481" s="1"/>
      <c r="COC481" s="1"/>
      <c r="COD481" s="1"/>
      <c r="COE481" s="1"/>
      <c r="COF481" s="1"/>
      <c r="COG481" s="1"/>
      <c r="COH481" s="1"/>
      <c r="COI481" s="1"/>
      <c r="COJ481" s="1"/>
      <c r="COK481" s="1"/>
      <c r="COL481" s="1"/>
      <c r="COM481" s="1"/>
      <c r="CON481" s="1"/>
      <c r="COO481" s="1"/>
      <c r="COP481" s="1"/>
      <c r="COQ481" s="1"/>
      <c r="COR481" s="1"/>
      <c r="COS481" s="1"/>
      <c r="COT481" s="1"/>
      <c r="COU481" s="1"/>
      <c r="COV481" s="1"/>
      <c r="COW481" s="1"/>
      <c r="COX481" s="1"/>
      <c r="COY481" s="1"/>
      <c r="COZ481" s="1"/>
      <c r="CPA481" s="1"/>
      <c r="CPB481" s="1"/>
      <c r="CPC481" s="1"/>
      <c r="CPD481" s="1"/>
      <c r="CPE481" s="1"/>
      <c r="CPF481" s="1"/>
      <c r="CPG481" s="1"/>
      <c r="CPH481" s="1"/>
      <c r="CPI481" s="1"/>
      <c r="CPJ481" s="1"/>
      <c r="CPK481" s="1"/>
      <c r="CPL481" s="1"/>
      <c r="CPM481" s="1"/>
      <c r="CPN481" s="1"/>
      <c r="CPO481" s="1"/>
      <c r="CPP481" s="1"/>
      <c r="CPQ481" s="1"/>
      <c r="CPR481" s="1"/>
      <c r="CPS481" s="1"/>
      <c r="CPT481" s="1"/>
      <c r="CPU481" s="1"/>
      <c r="CPV481" s="1"/>
      <c r="CPW481" s="1"/>
      <c r="CPX481" s="1"/>
      <c r="CPY481" s="1"/>
      <c r="CPZ481" s="1"/>
      <c r="CQA481" s="1"/>
      <c r="CQB481" s="1"/>
      <c r="CQC481" s="1"/>
      <c r="CQD481" s="1"/>
      <c r="CQE481" s="1"/>
      <c r="CQF481" s="1"/>
      <c r="CQG481" s="1"/>
      <c r="CQH481" s="1"/>
      <c r="CQI481" s="1"/>
      <c r="CQJ481" s="1"/>
      <c r="CQK481" s="1"/>
      <c r="CQL481" s="1"/>
      <c r="CQM481" s="1"/>
      <c r="CQN481" s="1"/>
      <c r="CQO481" s="1"/>
      <c r="CQP481" s="1"/>
      <c r="CQQ481" s="1"/>
      <c r="CQR481" s="1"/>
      <c r="CQS481" s="1"/>
      <c r="CQT481" s="1"/>
      <c r="CQU481" s="1"/>
      <c r="CQV481" s="1"/>
      <c r="CQW481" s="1"/>
      <c r="CQX481" s="1"/>
      <c r="CQY481" s="1"/>
      <c r="CQZ481" s="1"/>
      <c r="CRA481" s="1"/>
      <c r="CRB481" s="1"/>
      <c r="CRC481" s="1"/>
      <c r="CRD481" s="1"/>
      <c r="CRE481" s="1"/>
      <c r="CRF481" s="1"/>
      <c r="CRG481" s="1"/>
      <c r="CRH481" s="1"/>
      <c r="CRI481" s="1"/>
      <c r="CRJ481" s="1"/>
      <c r="CRK481" s="1"/>
      <c r="CRL481" s="1"/>
      <c r="CRM481" s="1"/>
      <c r="CRN481" s="1"/>
      <c r="CRO481" s="1"/>
      <c r="CRP481" s="1"/>
      <c r="CRQ481" s="1"/>
      <c r="CRR481" s="1"/>
      <c r="CRS481" s="1"/>
      <c r="CRT481" s="1"/>
      <c r="CRU481" s="1"/>
      <c r="CRV481" s="1"/>
      <c r="CRW481" s="1"/>
      <c r="CRX481" s="1"/>
      <c r="CRY481" s="1"/>
      <c r="CRZ481" s="1"/>
      <c r="CSA481" s="1"/>
      <c r="CSB481" s="1"/>
      <c r="CSC481" s="1"/>
      <c r="CSD481" s="1"/>
      <c r="CSE481" s="1"/>
      <c r="CSF481" s="1"/>
      <c r="CSG481" s="1"/>
      <c r="CSH481" s="1"/>
      <c r="CSI481" s="1"/>
      <c r="CSJ481" s="1"/>
      <c r="CSK481" s="1"/>
      <c r="CSL481" s="1"/>
      <c r="CSM481" s="1"/>
      <c r="CSN481" s="1"/>
      <c r="CSO481" s="1"/>
      <c r="CSP481" s="1"/>
      <c r="CSQ481" s="1"/>
      <c r="CSR481" s="1"/>
      <c r="CSS481" s="1"/>
      <c r="CST481" s="1"/>
      <c r="CSU481" s="1"/>
      <c r="CSV481" s="1"/>
      <c r="CSW481" s="1"/>
      <c r="CSX481" s="1"/>
      <c r="CSY481" s="1"/>
      <c r="CSZ481" s="1"/>
      <c r="CTA481" s="1"/>
      <c r="CTB481" s="1"/>
      <c r="CTC481" s="1"/>
      <c r="CTD481" s="1"/>
      <c r="CTE481" s="1"/>
      <c r="CTF481" s="1"/>
      <c r="CTG481" s="1"/>
      <c r="CTH481" s="1"/>
      <c r="CTI481" s="1"/>
      <c r="CTJ481" s="1"/>
      <c r="CTK481" s="1"/>
      <c r="CTL481" s="1"/>
      <c r="CTM481" s="1"/>
      <c r="CTN481" s="1"/>
      <c r="CTO481" s="1"/>
      <c r="CTP481" s="1"/>
      <c r="CTQ481" s="1"/>
      <c r="CTR481" s="1"/>
      <c r="CTS481" s="1"/>
      <c r="CTT481" s="1"/>
      <c r="CTU481" s="1"/>
      <c r="CTV481" s="1"/>
      <c r="CTW481" s="1"/>
      <c r="CTX481" s="1"/>
      <c r="CTY481" s="1"/>
      <c r="CTZ481" s="1"/>
      <c r="CUA481" s="1"/>
      <c r="CUB481" s="1"/>
      <c r="CUC481" s="1"/>
      <c r="CUD481" s="1"/>
      <c r="CUE481" s="1"/>
      <c r="CUF481" s="1"/>
      <c r="CUG481" s="1"/>
      <c r="CUH481" s="1"/>
      <c r="CUI481" s="1"/>
      <c r="CUJ481" s="1"/>
      <c r="CUK481" s="1"/>
      <c r="CUL481" s="1"/>
      <c r="CUM481" s="1"/>
      <c r="CUN481" s="1"/>
      <c r="CUO481" s="1"/>
      <c r="CUP481" s="1"/>
      <c r="CUQ481" s="1"/>
      <c r="CUR481" s="1"/>
      <c r="CUS481" s="1"/>
      <c r="CUT481" s="1"/>
      <c r="CUU481" s="1"/>
      <c r="CUV481" s="1"/>
      <c r="CUW481" s="1"/>
      <c r="CUX481" s="1"/>
      <c r="CUY481" s="1"/>
      <c r="CUZ481" s="1"/>
      <c r="CVA481" s="1"/>
      <c r="CVB481" s="1"/>
      <c r="CVC481" s="1"/>
      <c r="CVD481" s="1"/>
      <c r="CVE481" s="1"/>
      <c r="CVF481" s="1"/>
      <c r="CVG481" s="1"/>
      <c r="CVH481" s="1"/>
      <c r="CVI481" s="1"/>
      <c r="CVJ481" s="1"/>
      <c r="CVK481" s="1"/>
      <c r="CVL481" s="1"/>
      <c r="CVM481" s="1"/>
      <c r="CVN481" s="1"/>
      <c r="CVO481" s="1"/>
      <c r="CVP481" s="1"/>
      <c r="CVQ481" s="1"/>
      <c r="CVR481" s="1"/>
      <c r="CVS481" s="1"/>
      <c r="CVT481" s="1"/>
      <c r="CVU481" s="1"/>
      <c r="CVV481" s="1"/>
      <c r="CVW481" s="1"/>
      <c r="CVX481" s="1"/>
      <c r="CVY481" s="1"/>
      <c r="CVZ481" s="1"/>
      <c r="CWA481" s="1"/>
      <c r="CWB481" s="1"/>
      <c r="CWC481" s="1"/>
      <c r="CWD481" s="1"/>
      <c r="CWE481" s="1"/>
      <c r="CWF481" s="1"/>
      <c r="CWG481" s="1"/>
      <c r="CWH481" s="1"/>
      <c r="CWI481" s="1"/>
      <c r="CWJ481" s="1"/>
      <c r="CWK481" s="1"/>
      <c r="CWL481" s="1"/>
      <c r="CWM481" s="1"/>
      <c r="CWN481" s="1"/>
      <c r="CWO481" s="1"/>
      <c r="CWP481" s="1"/>
      <c r="CWQ481" s="1"/>
      <c r="CWR481" s="1"/>
      <c r="CWS481" s="1"/>
      <c r="CWT481" s="1"/>
      <c r="CWU481" s="1"/>
      <c r="CWV481" s="1"/>
      <c r="CWW481" s="1"/>
      <c r="CWX481" s="1"/>
      <c r="CWY481" s="1"/>
      <c r="CWZ481" s="1"/>
      <c r="CXA481" s="1"/>
      <c r="CXB481" s="1"/>
      <c r="CXC481" s="1"/>
      <c r="CXD481" s="1"/>
      <c r="CXE481" s="1"/>
      <c r="CXF481" s="1"/>
      <c r="CXG481" s="1"/>
      <c r="CXH481" s="1"/>
      <c r="CXI481" s="1"/>
      <c r="CXJ481" s="1"/>
      <c r="CXK481" s="1"/>
      <c r="CXL481" s="1"/>
      <c r="CXM481" s="1"/>
      <c r="CXN481" s="1"/>
      <c r="CXO481" s="1"/>
      <c r="CXP481" s="1"/>
      <c r="CXQ481" s="1"/>
      <c r="CXR481" s="1"/>
      <c r="CXS481" s="1"/>
      <c r="CXT481" s="1"/>
      <c r="CXU481" s="1"/>
      <c r="CXV481" s="1"/>
      <c r="CXW481" s="1"/>
      <c r="CXX481" s="1"/>
      <c r="CXY481" s="1"/>
      <c r="CXZ481" s="1"/>
      <c r="CYA481" s="1"/>
      <c r="CYB481" s="1"/>
      <c r="CYC481" s="1"/>
      <c r="CYD481" s="1"/>
      <c r="CYE481" s="1"/>
      <c r="CYF481" s="1"/>
      <c r="CYG481" s="1"/>
      <c r="CYH481" s="1"/>
      <c r="CYI481" s="1"/>
      <c r="CYJ481" s="1"/>
      <c r="CYK481" s="1"/>
      <c r="CYL481" s="1"/>
      <c r="CYM481" s="1"/>
      <c r="CYN481" s="1"/>
      <c r="CYO481" s="1"/>
      <c r="CYP481" s="1"/>
      <c r="CYQ481" s="1"/>
      <c r="CYR481" s="1"/>
      <c r="CYS481" s="1"/>
      <c r="CYT481" s="1"/>
      <c r="CYU481" s="1"/>
      <c r="CYV481" s="1"/>
      <c r="CYW481" s="1"/>
      <c r="CYX481" s="1"/>
      <c r="CYY481" s="1"/>
      <c r="CYZ481" s="1"/>
      <c r="CZA481" s="1"/>
      <c r="CZB481" s="1"/>
      <c r="CZC481" s="1"/>
      <c r="CZD481" s="1"/>
      <c r="CZE481" s="1"/>
      <c r="CZF481" s="1"/>
      <c r="CZG481" s="1"/>
      <c r="CZH481" s="1"/>
      <c r="CZI481" s="1"/>
      <c r="CZJ481" s="1"/>
      <c r="CZK481" s="1"/>
      <c r="CZL481" s="1"/>
      <c r="CZM481" s="1"/>
      <c r="CZN481" s="1"/>
      <c r="CZO481" s="1"/>
      <c r="CZP481" s="1"/>
      <c r="CZQ481" s="1"/>
      <c r="CZR481" s="1"/>
      <c r="CZS481" s="1"/>
      <c r="CZT481" s="1"/>
      <c r="CZU481" s="1"/>
      <c r="CZV481" s="1"/>
      <c r="CZW481" s="1"/>
      <c r="CZX481" s="1"/>
      <c r="CZY481" s="1"/>
      <c r="CZZ481" s="1"/>
      <c r="DAA481" s="1"/>
      <c r="DAB481" s="1"/>
      <c r="DAC481" s="1"/>
      <c r="DAD481" s="1"/>
      <c r="DAE481" s="1"/>
      <c r="DAF481" s="1"/>
      <c r="DAG481" s="1"/>
      <c r="DAH481" s="1"/>
      <c r="DAI481" s="1"/>
      <c r="DAJ481" s="1"/>
      <c r="DAK481" s="1"/>
      <c r="DAL481" s="1"/>
      <c r="DAM481" s="1"/>
      <c r="DAN481" s="1"/>
      <c r="DAO481" s="1"/>
      <c r="DAP481" s="1"/>
      <c r="DAQ481" s="1"/>
      <c r="DAR481" s="1"/>
      <c r="DAS481" s="1"/>
      <c r="DAT481" s="1"/>
      <c r="DAU481" s="1"/>
      <c r="DAV481" s="1"/>
      <c r="DAW481" s="1"/>
      <c r="DAX481" s="1"/>
      <c r="DAY481" s="1"/>
      <c r="DAZ481" s="1"/>
      <c r="DBA481" s="1"/>
      <c r="DBB481" s="1"/>
      <c r="DBC481" s="1"/>
      <c r="DBD481" s="1"/>
      <c r="DBE481" s="1"/>
      <c r="DBF481" s="1"/>
      <c r="DBG481" s="1"/>
      <c r="DBH481" s="1"/>
      <c r="DBI481" s="1"/>
      <c r="DBJ481" s="1"/>
      <c r="DBK481" s="1"/>
      <c r="DBL481" s="1"/>
      <c r="DBM481" s="1"/>
      <c r="DBN481" s="1"/>
      <c r="DBO481" s="1"/>
      <c r="DBP481" s="1"/>
      <c r="DBQ481" s="1"/>
      <c r="DBR481" s="1"/>
      <c r="DBS481" s="1"/>
      <c r="DBT481" s="1"/>
      <c r="DBU481" s="1"/>
      <c r="DBV481" s="1"/>
      <c r="DBW481" s="1"/>
      <c r="DBX481" s="1"/>
      <c r="DBY481" s="1"/>
      <c r="DBZ481" s="1"/>
      <c r="DCA481" s="1"/>
      <c r="DCB481" s="1"/>
      <c r="DCC481" s="1"/>
      <c r="DCD481" s="1"/>
      <c r="DCE481" s="1"/>
      <c r="DCF481" s="1"/>
      <c r="DCG481" s="1"/>
      <c r="DCH481" s="1"/>
      <c r="DCI481" s="1"/>
      <c r="DCJ481" s="1"/>
      <c r="DCK481" s="1"/>
      <c r="DCL481" s="1"/>
      <c r="DCM481" s="1"/>
      <c r="DCN481" s="1"/>
      <c r="DCO481" s="1"/>
      <c r="DCP481" s="1"/>
      <c r="DCQ481" s="1"/>
      <c r="DCR481" s="1"/>
      <c r="DCS481" s="1"/>
      <c r="DCT481" s="1"/>
      <c r="DCU481" s="1"/>
      <c r="DCV481" s="1"/>
      <c r="DCW481" s="1"/>
      <c r="DCX481" s="1"/>
      <c r="DCY481" s="1"/>
      <c r="DCZ481" s="1"/>
      <c r="DDA481" s="1"/>
      <c r="DDB481" s="1"/>
      <c r="DDC481" s="1"/>
      <c r="DDD481" s="1"/>
      <c r="DDE481" s="1"/>
      <c r="DDF481" s="1"/>
      <c r="DDG481" s="1"/>
      <c r="DDH481" s="1"/>
      <c r="DDI481" s="1"/>
      <c r="DDJ481" s="1"/>
      <c r="DDK481" s="1"/>
      <c r="DDL481" s="1"/>
      <c r="DDM481" s="1"/>
      <c r="DDN481" s="1"/>
      <c r="DDO481" s="1"/>
      <c r="DDP481" s="1"/>
      <c r="DDQ481" s="1"/>
      <c r="DDR481" s="1"/>
      <c r="DDS481" s="1"/>
      <c r="DDT481" s="1"/>
      <c r="DDU481" s="1"/>
      <c r="DDV481" s="1"/>
      <c r="DDW481" s="1"/>
      <c r="DDX481" s="1"/>
      <c r="DDY481" s="1"/>
      <c r="DDZ481" s="1"/>
      <c r="DEA481" s="1"/>
      <c r="DEB481" s="1"/>
      <c r="DEC481" s="1"/>
      <c r="DED481" s="1"/>
      <c r="DEE481" s="1"/>
      <c r="DEF481" s="1"/>
      <c r="DEG481" s="1"/>
      <c r="DEH481" s="1"/>
      <c r="DEI481" s="1"/>
      <c r="DEJ481" s="1"/>
      <c r="DEK481" s="1"/>
      <c r="DEL481" s="1"/>
      <c r="DEM481" s="1"/>
      <c r="DEN481" s="1"/>
      <c r="DEO481" s="1"/>
      <c r="DEP481" s="1"/>
      <c r="DEQ481" s="1"/>
      <c r="DER481" s="1"/>
      <c r="DES481" s="1"/>
      <c r="DET481" s="1"/>
      <c r="DEU481" s="1"/>
      <c r="DEV481" s="1"/>
      <c r="DEW481" s="1"/>
      <c r="DEX481" s="1"/>
      <c r="DEY481" s="1"/>
      <c r="DEZ481" s="1"/>
      <c r="DFA481" s="1"/>
      <c r="DFB481" s="1"/>
      <c r="DFC481" s="1"/>
      <c r="DFD481" s="1"/>
      <c r="DFE481" s="1"/>
      <c r="DFF481" s="1"/>
      <c r="DFG481" s="1"/>
      <c r="DFH481" s="1"/>
      <c r="DFI481" s="1"/>
      <c r="DFJ481" s="1"/>
      <c r="DFK481" s="1"/>
      <c r="DFL481" s="1"/>
      <c r="DFM481" s="1"/>
      <c r="DFN481" s="1"/>
      <c r="DFO481" s="1"/>
      <c r="DFP481" s="1"/>
      <c r="DFQ481" s="1"/>
      <c r="DFR481" s="1"/>
      <c r="DFS481" s="1"/>
      <c r="DFT481" s="1"/>
      <c r="DFU481" s="1"/>
      <c r="DFV481" s="1"/>
      <c r="DFW481" s="1"/>
      <c r="DFX481" s="1"/>
      <c r="DFY481" s="1"/>
      <c r="DFZ481" s="1"/>
      <c r="DGA481" s="1"/>
      <c r="DGB481" s="1"/>
      <c r="DGC481" s="1"/>
      <c r="DGD481" s="1"/>
      <c r="DGE481" s="1"/>
      <c r="DGF481" s="1"/>
      <c r="DGG481" s="1"/>
      <c r="DGH481" s="1"/>
      <c r="DGI481" s="1"/>
      <c r="DGJ481" s="1"/>
      <c r="DGK481" s="1"/>
      <c r="DGL481" s="1"/>
      <c r="DGM481" s="1"/>
      <c r="DGN481" s="1"/>
      <c r="DGO481" s="1"/>
      <c r="DGP481" s="1"/>
      <c r="DGQ481" s="1"/>
      <c r="DGR481" s="1"/>
      <c r="DGS481" s="1"/>
      <c r="DGT481" s="1"/>
      <c r="DGU481" s="1"/>
      <c r="DGV481" s="1"/>
      <c r="DGW481" s="1"/>
      <c r="DGX481" s="1"/>
      <c r="DGY481" s="1"/>
      <c r="DGZ481" s="1"/>
      <c r="DHA481" s="1"/>
      <c r="DHB481" s="1"/>
      <c r="DHC481" s="1"/>
      <c r="DHD481" s="1"/>
      <c r="DHE481" s="1"/>
      <c r="DHF481" s="1"/>
      <c r="DHG481" s="1"/>
      <c r="DHH481" s="1"/>
      <c r="DHI481" s="1"/>
      <c r="DHJ481" s="1"/>
      <c r="DHK481" s="1"/>
      <c r="DHL481" s="1"/>
      <c r="DHM481" s="1"/>
      <c r="DHN481" s="1"/>
      <c r="DHO481" s="1"/>
      <c r="DHP481" s="1"/>
      <c r="DHQ481" s="1"/>
      <c r="DHR481" s="1"/>
      <c r="DHS481" s="1"/>
      <c r="DHT481" s="1"/>
      <c r="DHU481" s="1"/>
      <c r="DHV481" s="1"/>
      <c r="DHW481" s="1"/>
      <c r="DHX481" s="1"/>
      <c r="DHY481" s="1"/>
      <c r="DHZ481" s="1"/>
      <c r="DIA481" s="1"/>
      <c r="DIB481" s="1"/>
      <c r="DIC481" s="1"/>
      <c r="DID481" s="1"/>
      <c r="DIE481" s="1"/>
      <c r="DIF481" s="1"/>
      <c r="DIG481" s="1"/>
      <c r="DIH481" s="1"/>
      <c r="DII481" s="1"/>
      <c r="DIJ481" s="1"/>
      <c r="DIK481" s="1"/>
      <c r="DIL481" s="1"/>
      <c r="DIM481" s="1"/>
      <c r="DIN481" s="1"/>
      <c r="DIO481" s="1"/>
      <c r="DIP481" s="1"/>
      <c r="DIQ481" s="1"/>
      <c r="DIR481" s="1"/>
      <c r="DIS481" s="1"/>
      <c r="DIT481" s="1"/>
      <c r="DIU481" s="1"/>
      <c r="DIV481" s="1"/>
      <c r="DIW481" s="1"/>
      <c r="DIX481" s="1"/>
      <c r="DIY481" s="1"/>
      <c r="DIZ481" s="1"/>
      <c r="DJA481" s="1"/>
      <c r="DJB481" s="1"/>
      <c r="DJC481" s="1"/>
      <c r="DJD481" s="1"/>
      <c r="DJE481" s="1"/>
      <c r="DJF481" s="1"/>
      <c r="DJG481" s="1"/>
      <c r="DJH481" s="1"/>
      <c r="DJI481" s="1"/>
      <c r="DJJ481" s="1"/>
      <c r="DJK481" s="1"/>
      <c r="DJL481" s="1"/>
      <c r="DJM481" s="1"/>
      <c r="DJN481" s="1"/>
      <c r="DJO481" s="1"/>
      <c r="DJP481" s="1"/>
      <c r="DJQ481" s="1"/>
      <c r="DJR481" s="1"/>
      <c r="DJS481" s="1"/>
      <c r="DJT481" s="1"/>
      <c r="DJU481" s="1"/>
      <c r="DJV481" s="1"/>
      <c r="DJW481" s="1"/>
      <c r="DJX481" s="1"/>
      <c r="DJY481" s="1"/>
      <c r="DJZ481" s="1"/>
      <c r="DKA481" s="1"/>
      <c r="DKB481" s="1"/>
      <c r="DKC481" s="1"/>
      <c r="DKD481" s="1"/>
      <c r="DKE481" s="1"/>
      <c r="DKF481" s="1"/>
      <c r="DKG481" s="1"/>
      <c r="DKH481" s="1"/>
      <c r="DKI481" s="1"/>
      <c r="DKJ481" s="1"/>
      <c r="DKK481" s="1"/>
      <c r="DKL481" s="1"/>
      <c r="DKM481" s="1"/>
      <c r="DKN481" s="1"/>
      <c r="DKO481" s="1"/>
      <c r="DKP481" s="1"/>
      <c r="DKQ481" s="1"/>
      <c r="DKR481" s="1"/>
      <c r="DKS481" s="1"/>
      <c r="DKT481" s="1"/>
      <c r="DKU481" s="1"/>
      <c r="DKV481" s="1"/>
      <c r="DKW481" s="1"/>
      <c r="DKX481" s="1"/>
      <c r="DKY481" s="1"/>
      <c r="DKZ481" s="1"/>
      <c r="DLA481" s="1"/>
      <c r="DLB481" s="1"/>
      <c r="DLC481" s="1"/>
      <c r="DLD481" s="1"/>
      <c r="DLE481" s="1"/>
      <c r="DLF481" s="1"/>
      <c r="DLG481" s="1"/>
      <c r="DLH481" s="1"/>
      <c r="DLI481" s="1"/>
      <c r="DLJ481" s="1"/>
      <c r="DLK481" s="1"/>
      <c r="DLL481" s="1"/>
      <c r="DLM481" s="1"/>
      <c r="DLN481" s="1"/>
      <c r="DLO481" s="1"/>
      <c r="DLP481" s="1"/>
      <c r="DLQ481" s="1"/>
      <c r="DLR481" s="1"/>
      <c r="DLS481" s="1"/>
      <c r="DLT481" s="1"/>
      <c r="DLU481" s="1"/>
      <c r="DLV481" s="1"/>
      <c r="DLW481" s="1"/>
      <c r="DLX481" s="1"/>
      <c r="DLY481" s="1"/>
      <c r="DLZ481" s="1"/>
      <c r="DMA481" s="1"/>
      <c r="DMB481" s="1"/>
      <c r="DMC481" s="1"/>
      <c r="DMD481" s="1"/>
      <c r="DME481" s="1"/>
      <c r="DMF481" s="1"/>
      <c r="DMG481" s="1"/>
      <c r="DMH481" s="1"/>
      <c r="DMI481" s="1"/>
      <c r="DMJ481" s="1"/>
      <c r="DMK481" s="1"/>
      <c r="DML481" s="1"/>
      <c r="DMM481" s="1"/>
      <c r="DMN481" s="1"/>
      <c r="DMO481" s="1"/>
      <c r="DMP481" s="1"/>
      <c r="DMQ481" s="1"/>
      <c r="DMR481" s="1"/>
      <c r="DMS481" s="1"/>
      <c r="DMT481" s="1"/>
      <c r="DMU481" s="1"/>
      <c r="DMV481" s="1"/>
      <c r="DMW481" s="1"/>
      <c r="DMX481" s="1"/>
      <c r="DMY481" s="1"/>
      <c r="DMZ481" s="1"/>
      <c r="DNA481" s="1"/>
      <c r="DNB481" s="1"/>
      <c r="DNC481" s="1"/>
      <c r="DND481" s="1"/>
      <c r="DNE481" s="1"/>
      <c r="DNF481" s="1"/>
      <c r="DNG481" s="1"/>
      <c r="DNH481" s="1"/>
      <c r="DNI481" s="1"/>
      <c r="DNJ481" s="1"/>
      <c r="DNK481" s="1"/>
      <c r="DNL481" s="1"/>
      <c r="DNM481" s="1"/>
      <c r="DNN481" s="1"/>
      <c r="DNO481" s="1"/>
      <c r="DNP481" s="1"/>
      <c r="DNQ481" s="1"/>
      <c r="DNR481" s="1"/>
      <c r="DNS481" s="1"/>
      <c r="DNT481" s="1"/>
      <c r="DNU481" s="1"/>
      <c r="DNV481" s="1"/>
      <c r="DNW481" s="1"/>
      <c r="DNX481" s="1"/>
      <c r="DNY481" s="1"/>
      <c r="DNZ481" s="1"/>
      <c r="DOA481" s="1"/>
      <c r="DOB481" s="1"/>
      <c r="DOC481" s="1"/>
      <c r="DOD481" s="1"/>
      <c r="DOE481" s="1"/>
      <c r="DOF481" s="1"/>
      <c r="DOG481" s="1"/>
      <c r="DOH481" s="1"/>
      <c r="DOI481" s="1"/>
      <c r="DOJ481" s="1"/>
      <c r="DOK481" s="1"/>
      <c r="DOL481" s="1"/>
      <c r="DOM481" s="1"/>
      <c r="DON481" s="1"/>
      <c r="DOO481" s="1"/>
      <c r="DOP481" s="1"/>
      <c r="DOQ481" s="1"/>
      <c r="DOR481" s="1"/>
      <c r="DOS481" s="1"/>
      <c r="DOT481" s="1"/>
      <c r="DOU481" s="1"/>
      <c r="DOV481" s="1"/>
      <c r="DOW481" s="1"/>
      <c r="DOX481" s="1"/>
      <c r="DOY481" s="1"/>
      <c r="DOZ481" s="1"/>
      <c r="DPA481" s="1"/>
      <c r="DPB481" s="1"/>
      <c r="DPC481" s="1"/>
      <c r="DPD481" s="1"/>
      <c r="DPE481" s="1"/>
      <c r="DPF481" s="1"/>
      <c r="DPG481" s="1"/>
      <c r="DPH481" s="1"/>
      <c r="DPI481" s="1"/>
      <c r="DPJ481" s="1"/>
      <c r="DPK481" s="1"/>
      <c r="DPL481" s="1"/>
      <c r="DPM481" s="1"/>
      <c r="DPN481" s="1"/>
      <c r="DPO481" s="1"/>
      <c r="DPP481" s="1"/>
      <c r="DPQ481" s="1"/>
      <c r="DPR481" s="1"/>
      <c r="DPS481" s="1"/>
      <c r="DPT481" s="1"/>
      <c r="DPU481" s="1"/>
      <c r="DPV481" s="1"/>
      <c r="DPW481" s="1"/>
      <c r="DPX481" s="1"/>
      <c r="DPY481" s="1"/>
      <c r="DPZ481" s="1"/>
      <c r="DQA481" s="1"/>
      <c r="DQB481" s="1"/>
      <c r="DQC481" s="1"/>
      <c r="DQD481" s="1"/>
      <c r="DQE481" s="1"/>
      <c r="DQF481" s="1"/>
      <c r="DQG481" s="1"/>
      <c r="DQH481" s="1"/>
      <c r="DQI481" s="1"/>
      <c r="DQJ481" s="1"/>
      <c r="DQK481" s="1"/>
      <c r="DQL481" s="1"/>
      <c r="DQM481" s="1"/>
      <c r="DQN481" s="1"/>
      <c r="DQO481" s="1"/>
      <c r="DQP481" s="1"/>
      <c r="DQQ481" s="1"/>
      <c r="DQR481" s="1"/>
      <c r="DQS481" s="1"/>
      <c r="DQT481" s="1"/>
      <c r="DQU481" s="1"/>
      <c r="DQV481" s="1"/>
      <c r="DQW481" s="1"/>
      <c r="DQX481" s="1"/>
      <c r="DQY481" s="1"/>
      <c r="DQZ481" s="1"/>
      <c r="DRA481" s="1"/>
      <c r="DRB481" s="1"/>
      <c r="DRC481" s="1"/>
      <c r="DRD481" s="1"/>
      <c r="DRE481" s="1"/>
      <c r="DRF481" s="1"/>
      <c r="DRG481" s="1"/>
      <c r="DRH481" s="1"/>
      <c r="DRI481" s="1"/>
      <c r="DRJ481" s="1"/>
      <c r="DRK481" s="1"/>
      <c r="DRL481" s="1"/>
      <c r="DRM481" s="1"/>
      <c r="DRN481" s="1"/>
      <c r="DRO481" s="1"/>
      <c r="DRP481" s="1"/>
      <c r="DRQ481" s="1"/>
      <c r="DRR481" s="1"/>
      <c r="DRS481" s="1"/>
      <c r="DRT481" s="1"/>
      <c r="DRU481" s="1"/>
      <c r="DRV481" s="1"/>
      <c r="DRW481" s="1"/>
      <c r="DRX481" s="1"/>
      <c r="DRY481" s="1"/>
      <c r="DRZ481" s="1"/>
      <c r="DSA481" s="1"/>
      <c r="DSB481" s="1"/>
      <c r="DSC481" s="1"/>
      <c r="DSD481" s="1"/>
      <c r="DSE481" s="1"/>
      <c r="DSF481" s="1"/>
      <c r="DSG481" s="1"/>
      <c r="DSH481" s="1"/>
      <c r="DSI481" s="1"/>
      <c r="DSJ481" s="1"/>
      <c r="DSK481" s="1"/>
      <c r="DSL481" s="1"/>
      <c r="DSM481" s="1"/>
      <c r="DSN481" s="1"/>
      <c r="DSO481" s="1"/>
      <c r="DSP481" s="1"/>
      <c r="DSQ481" s="1"/>
      <c r="DSR481" s="1"/>
      <c r="DSS481" s="1"/>
      <c r="DST481" s="1"/>
      <c r="DSU481" s="1"/>
      <c r="DSV481" s="1"/>
      <c r="DSW481" s="1"/>
      <c r="DSX481" s="1"/>
      <c r="DSY481" s="1"/>
      <c r="DSZ481" s="1"/>
      <c r="DTA481" s="1"/>
      <c r="DTB481" s="1"/>
      <c r="DTC481" s="1"/>
      <c r="DTD481" s="1"/>
      <c r="DTE481" s="1"/>
      <c r="DTF481" s="1"/>
      <c r="DTG481" s="1"/>
      <c r="DTH481" s="1"/>
      <c r="DTI481" s="1"/>
      <c r="DTJ481" s="1"/>
      <c r="DTK481" s="1"/>
      <c r="DTL481" s="1"/>
      <c r="DTM481" s="1"/>
      <c r="DTN481" s="1"/>
      <c r="DTO481" s="1"/>
      <c r="DTP481" s="1"/>
      <c r="DTQ481" s="1"/>
      <c r="DTR481" s="1"/>
      <c r="DTS481" s="1"/>
      <c r="DTT481" s="1"/>
      <c r="DTU481" s="1"/>
      <c r="DTV481" s="1"/>
      <c r="DTW481" s="1"/>
      <c r="DTX481" s="1"/>
      <c r="DTY481" s="1"/>
      <c r="DTZ481" s="1"/>
      <c r="DUA481" s="1"/>
      <c r="DUB481" s="1"/>
      <c r="DUC481" s="1"/>
      <c r="DUD481" s="1"/>
      <c r="DUE481" s="1"/>
      <c r="DUF481" s="1"/>
      <c r="DUG481" s="1"/>
      <c r="DUH481" s="1"/>
      <c r="DUI481" s="1"/>
      <c r="DUJ481" s="1"/>
      <c r="DUK481" s="1"/>
      <c r="DUL481" s="1"/>
      <c r="DUM481" s="1"/>
      <c r="DUN481" s="1"/>
      <c r="DUO481" s="1"/>
      <c r="DUP481" s="1"/>
      <c r="DUQ481" s="1"/>
      <c r="DUR481" s="1"/>
      <c r="DUS481" s="1"/>
      <c r="DUT481" s="1"/>
      <c r="DUU481" s="1"/>
      <c r="DUV481" s="1"/>
      <c r="DUW481" s="1"/>
      <c r="DUX481" s="1"/>
      <c r="DUY481" s="1"/>
      <c r="DUZ481" s="1"/>
      <c r="DVA481" s="1"/>
      <c r="DVB481" s="1"/>
      <c r="DVC481" s="1"/>
      <c r="DVD481" s="1"/>
      <c r="DVE481" s="1"/>
      <c r="DVF481" s="1"/>
      <c r="DVG481" s="1"/>
      <c r="DVH481" s="1"/>
      <c r="DVI481" s="1"/>
      <c r="DVJ481" s="1"/>
      <c r="DVK481" s="1"/>
      <c r="DVL481" s="1"/>
      <c r="DVM481" s="1"/>
      <c r="DVN481" s="1"/>
      <c r="DVO481" s="1"/>
      <c r="DVP481" s="1"/>
      <c r="DVQ481" s="1"/>
      <c r="DVR481" s="1"/>
      <c r="DVS481" s="1"/>
      <c r="DVT481" s="1"/>
      <c r="DVU481" s="1"/>
      <c r="DVV481" s="1"/>
      <c r="DVW481" s="1"/>
      <c r="DVX481" s="1"/>
      <c r="DVY481" s="1"/>
      <c r="DVZ481" s="1"/>
      <c r="DWA481" s="1"/>
      <c r="DWB481" s="1"/>
      <c r="DWC481" s="1"/>
      <c r="DWD481" s="1"/>
      <c r="DWE481" s="1"/>
      <c r="DWF481" s="1"/>
      <c r="DWG481" s="1"/>
      <c r="DWH481" s="1"/>
      <c r="DWI481" s="1"/>
      <c r="DWJ481" s="1"/>
      <c r="DWK481" s="1"/>
      <c r="DWL481" s="1"/>
      <c r="DWM481" s="1"/>
      <c r="DWN481" s="1"/>
      <c r="DWO481" s="1"/>
      <c r="DWP481" s="1"/>
      <c r="DWQ481" s="1"/>
      <c r="DWR481" s="1"/>
      <c r="DWS481" s="1"/>
      <c r="DWT481" s="1"/>
      <c r="DWU481" s="1"/>
      <c r="DWV481" s="1"/>
      <c r="DWW481" s="1"/>
      <c r="DWX481" s="1"/>
      <c r="DWY481" s="1"/>
      <c r="DWZ481" s="1"/>
      <c r="DXA481" s="1"/>
      <c r="DXB481" s="1"/>
      <c r="DXC481" s="1"/>
      <c r="DXD481" s="1"/>
      <c r="DXE481" s="1"/>
      <c r="DXF481" s="1"/>
      <c r="DXG481" s="1"/>
      <c r="DXH481" s="1"/>
      <c r="DXI481" s="1"/>
      <c r="DXJ481" s="1"/>
      <c r="DXK481" s="1"/>
      <c r="DXL481" s="1"/>
      <c r="DXM481" s="1"/>
      <c r="DXN481" s="1"/>
      <c r="DXO481" s="1"/>
      <c r="DXP481" s="1"/>
      <c r="DXQ481" s="1"/>
      <c r="DXR481" s="1"/>
      <c r="DXS481" s="1"/>
      <c r="DXT481" s="1"/>
      <c r="DXU481" s="1"/>
      <c r="DXV481" s="1"/>
      <c r="DXW481" s="1"/>
      <c r="DXX481" s="1"/>
      <c r="DXY481" s="1"/>
      <c r="DXZ481" s="1"/>
      <c r="DYA481" s="1"/>
      <c r="DYB481" s="1"/>
      <c r="DYC481" s="1"/>
      <c r="DYD481" s="1"/>
      <c r="DYE481" s="1"/>
      <c r="DYF481" s="1"/>
      <c r="DYG481" s="1"/>
      <c r="DYH481" s="1"/>
      <c r="DYI481" s="1"/>
      <c r="DYJ481" s="1"/>
      <c r="DYK481" s="1"/>
      <c r="DYL481" s="1"/>
      <c r="DYM481" s="1"/>
      <c r="DYN481" s="1"/>
      <c r="DYO481" s="1"/>
      <c r="DYP481" s="1"/>
      <c r="DYQ481" s="1"/>
      <c r="DYR481" s="1"/>
      <c r="DYS481" s="1"/>
      <c r="DYT481" s="1"/>
      <c r="DYU481" s="1"/>
      <c r="DYV481" s="1"/>
      <c r="DYW481" s="1"/>
      <c r="DYX481" s="1"/>
      <c r="DYY481" s="1"/>
      <c r="DYZ481" s="1"/>
      <c r="DZA481" s="1"/>
      <c r="DZB481" s="1"/>
      <c r="DZC481" s="1"/>
      <c r="DZD481" s="1"/>
      <c r="DZE481" s="1"/>
      <c r="DZF481" s="1"/>
      <c r="DZG481" s="1"/>
      <c r="DZH481" s="1"/>
      <c r="DZI481" s="1"/>
      <c r="DZJ481" s="1"/>
      <c r="DZK481" s="1"/>
      <c r="DZL481" s="1"/>
      <c r="DZM481" s="1"/>
      <c r="DZN481" s="1"/>
      <c r="DZO481" s="1"/>
      <c r="DZP481" s="1"/>
      <c r="DZQ481" s="1"/>
      <c r="DZR481" s="1"/>
      <c r="DZS481" s="1"/>
      <c r="DZT481" s="1"/>
      <c r="DZU481" s="1"/>
      <c r="DZV481" s="1"/>
      <c r="DZW481" s="1"/>
      <c r="DZX481" s="1"/>
      <c r="DZY481" s="1"/>
      <c r="DZZ481" s="1"/>
      <c r="EAA481" s="1"/>
      <c r="EAB481" s="1"/>
      <c r="EAC481" s="1"/>
      <c r="EAD481" s="1"/>
      <c r="EAE481" s="1"/>
      <c r="EAF481" s="1"/>
      <c r="EAG481" s="1"/>
      <c r="EAH481" s="1"/>
      <c r="EAI481" s="1"/>
      <c r="EAJ481" s="1"/>
      <c r="EAK481" s="1"/>
      <c r="EAL481" s="1"/>
      <c r="EAM481" s="1"/>
      <c r="EAN481" s="1"/>
      <c r="EAO481" s="1"/>
      <c r="EAP481" s="1"/>
      <c r="EAQ481" s="1"/>
      <c r="EAR481" s="1"/>
      <c r="EAS481" s="1"/>
      <c r="EAT481" s="1"/>
      <c r="EAU481" s="1"/>
      <c r="EAV481" s="1"/>
      <c r="EAW481" s="1"/>
      <c r="EAX481" s="1"/>
      <c r="EAY481" s="1"/>
      <c r="EAZ481" s="1"/>
      <c r="EBA481" s="1"/>
      <c r="EBB481" s="1"/>
      <c r="EBC481" s="1"/>
      <c r="EBD481" s="1"/>
      <c r="EBE481" s="1"/>
      <c r="EBF481" s="1"/>
      <c r="EBG481" s="1"/>
      <c r="EBH481" s="1"/>
      <c r="EBI481" s="1"/>
      <c r="EBJ481" s="1"/>
      <c r="EBK481" s="1"/>
      <c r="EBL481" s="1"/>
      <c r="EBM481" s="1"/>
      <c r="EBN481" s="1"/>
      <c r="EBO481" s="1"/>
      <c r="EBP481" s="1"/>
      <c r="EBQ481" s="1"/>
      <c r="EBR481" s="1"/>
      <c r="EBS481" s="1"/>
      <c r="EBT481" s="1"/>
      <c r="EBU481" s="1"/>
      <c r="EBV481" s="1"/>
      <c r="EBW481" s="1"/>
      <c r="EBX481" s="1"/>
      <c r="EBY481" s="1"/>
      <c r="EBZ481" s="1"/>
      <c r="ECA481" s="1"/>
      <c r="ECB481" s="1"/>
      <c r="ECC481" s="1"/>
      <c r="ECD481" s="1"/>
      <c r="ECE481" s="1"/>
      <c r="ECF481" s="1"/>
      <c r="ECG481" s="1"/>
      <c r="ECH481" s="1"/>
      <c r="ECI481" s="1"/>
      <c r="ECJ481" s="1"/>
      <c r="ECK481" s="1"/>
      <c r="ECL481" s="1"/>
      <c r="ECM481" s="1"/>
      <c r="ECN481" s="1"/>
      <c r="ECO481" s="1"/>
      <c r="ECP481" s="1"/>
      <c r="ECQ481" s="1"/>
      <c r="ECR481" s="1"/>
      <c r="ECS481" s="1"/>
      <c r="ECT481" s="1"/>
      <c r="ECU481" s="1"/>
      <c r="ECV481" s="1"/>
      <c r="ECW481" s="1"/>
      <c r="ECX481" s="1"/>
      <c r="ECY481" s="1"/>
      <c r="ECZ481" s="1"/>
      <c r="EDA481" s="1"/>
      <c r="EDB481" s="1"/>
      <c r="EDC481" s="1"/>
      <c r="EDD481" s="1"/>
      <c r="EDE481" s="1"/>
      <c r="EDF481" s="1"/>
      <c r="EDG481" s="1"/>
      <c r="EDH481" s="1"/>
      <c r="EDI481" s="1"/>
      <c r="EDJ481" s="1"/>
      <c r="EDK481" s="1"/>
      <c r="EDL481" s="1"/>
      <c r="EDM481" s="1"/>
      <c r="EDN481" s="1"/>
      <c r="EDO481" s="1"/>
      <c r="EDP481" s="1"/>
      <c r="EDQ481" s="1"/>
      <c r="EDR481" s="1"/>
      <c r="EDS481" s="1"/>
      <c r="EDT481" s="1"/>
      <c r="EDU481" s="1"/>
      <c r="EDV481" s="1"/>
      <c r="EDW481" s="1"/>
      <c r="EDX481" s="1"/>
      <c r="EDY481" s="1"/>
      <c r="EDZ481" s="1"/>
      <c r="EEA481" s="1"/>
      <c r="EEB481" s="1"/>
      <c r="EEC481" s="1"/>
      <c r="EED481" s="1"/>
      <c r="EEE481" s="1"/>
      <c r="EEF481" s="1"/>
      <c r="EEG481" s="1"/>
      <c r="EEH481" s="1"/>
      <c r="EEI481" s="1"/>
      <c r="EEJ481" s="1"/>
      <c r="EEK481" s="1"/>
      <c r="EEL481" s="1"/>
      <c r="EEM481" s="1"/>
      <c r="EEN481" s="1"/>
      <c r="EEO481" s="1"/>
      <c r="EEP481" s="1"/>
      <c r="EEQ481" s="1"/>
      <c r="EER481" s="1"/>
      <c r="EES481" s="1"/>
      <c r="EET481" s="1"/>
      <c r="EEU481" s="1"/>
      <c r="EEV481" s="1"/>
      <c r="EEW481" s="1"/>
      <c r="EEX481" s="1"/>
      <c r="EEY481" s="1"/>
      <c r="EEZ481" s="1"/>
      <c r="EFA481" s="1"/>
      <c r="EFB481" s="1"/>
      <c r="EFC481" s="1"/>
      <c r="EFD481" s="1"/>
      <c r="EFE481" s="1"/>
      <c r="EFF481" s="1"/>
      <c r="EFG481" s="1"/>
      <c r="EFH481" s="1"/>
      <c r="EFI481" s="1"/>
      <c r="EFJ481" s="1"/>
      <c r="EFK481" s="1"/>
      <c r="EFL481" s="1"/>
      <c r="EFM481" s="1"/>
      <c r="EFN481" s="1"/>
      <c r="EFO481" s="1"/>
      <c r="EFP481" s="1"/>
      <c r="EFQ481" s="1"/>
      <c r="EFR481" s="1"/>
      <c r="EFS481" s="1"/>
      <c r="EFT481" s="1"/>
      <c r="EFU481" s="1"/>
      <c r="EFV481" s="1"/>
      <c r="EFW481" s="1"/>
      <c r="EFX481" s="1"/>
      <c r="EFY481" s="1"/>
      <c r="EFZ481" s="1"/>
      <c r="EGA481" s="1"/>
      <c r="EGB481" s="1"/>
      <c r="EGC481" s="1"/>
      <c r="EGD481" s="1"/>
      <c r="EGE481" s="1"/>
      <c r="EGF481" s="1"/>
      <c r="EGG481" s="1"/>
      <c r="EGH481" s="1"/>
      <c r="EGI481" s="1"/>
      <c r="EGJ481" s="1"/>
      <c r="EGK481" s="1"/>
      <c r="EGL481" s="1"/>
      <c r="EGM481" s="1"/>
      <c r="EGN481" s="1"/>
      <c r="EGO481" s="1"/>
      <c r="EGP481" s="1"/>
      <c r="EGQ481" s="1"/>
      <c r="EGR481" s="1"/>
      <c r="EGS481" s="1"/>
      <c r="EGT481" s="1"/>
      <c r="EGU481" s="1"/>
      <c r="EGV481" s="1"/>
      <c r="EGW481" s="1"/>
      <c r="EGX481" s="1"/>
      <c r="EGY481" s="1"/>
      <c r="EGZ481" s="1"/>
      <c r="EHA481" s="1"/>
      <c r="EHB481" s="1"/>
      <c r="EHC481" s="1"/>
      <c r="EHD481" s="1"/>
      <c r="EHE481" s="1"/>
      <c r="EHF481" s="1"/>
      <c r="EHG481" s="1"/>
      <c r="EHH481" s="1"/>
      <c r="EHI481" s="1"/>
      <c r="EHJ481" s="1"/>
      <c r="EHK481" s="1"/>
      <c r="EHL481" s="1"/>
      <c r="EHM481" s="1"/>
      <c r="EHN481" s="1"/>
      <c r="EHO481" s="1"/>
      <c r="EHP481" s="1"/>
      <c r="EHQ481" s="1"/>
      <c r="EHR481" s="1"/>
      <c r="EHS481" s="1"/>
      <c r="EHT481" s="1"/>
      <c r="EHU481" s="1"/>
      <c r="EHV481" s="1"/>
      <c r="EHW481" s="1"/>
      <c r="EHX481" s="1"/>
      <c r="EHY481" s="1"/>
      <c r="EHZ481" s="1"/>
      <c r="EIA481" s="1"/>
      <c r="EIB481" s="1"/>
      <c r="EIC481" s="1"/>
      <c r="EID481" s="1"/>
      <c r="EIE481" s="1"/>
      <c r="EIF481" s="1"/>
      <c r="EIG481" s="1"/>
      <c r="EIH481" s="1"/>
      <c r="EII481" s="1"/>
      <c r="EIJ481" s="1"/>
      <c r="EIK481" s="1"/>
      <c r="EIL481" s="1"/>
      <c r="EIM481" s="1"/>
      <c r="EIN481" s="1"/>
      <c r="EIO481" s="1"/>
      <c r="EIP481" s="1"/>
      <c r="EIQ481" s="1"/>
      <c r="EIR481" s="1"/>
      <c r="EIS481" s="1"/>
      <c r="EIT481" s="1"/>
      <c r="EIU481" s="1"/>
      <c r="EIV481" s="1"/>
      <c r="EIW481" s="1"/>
      <c r="EIX481" s="1"/>
      <c r="EIY481" s="1"/>
      <c r="EIZ481" s="1"/>
      <c r="EJA481" s="1"/>
      <c r="EJB481" s="1"/>
      <c r="EJC481" s="1"/>
      <c r="EJD481" s="1"/>
      <c r="EJE481" s="1"/>
      <c r="EJF481" s="1"/>
      <c r="EJG481" s="1"/>
      <c r="EJH481" s="1"/>
      <c r="EJI481" s="1"/>
      <c r="EJJ481" s="1"/>
      <c r="EJK481" s="1"/>
      <c r="EJL481" s="1"/>
      <c r="EJM481" s="1"/>
      <c r="EJN481" s="1"/>
      <c r="EJO481" s="1"/>
      <c r="EJP481" s="1"/>
      <c r="EJQ481" s="1"/>
      <c r="EJR481" s="1"/>
      <c r="EJS481" s="1"/>
      <c r="EJT481" s="1"/>
      <c r="EJU481" s="1"/>
      <c r="EJV481" s="1"/>
      <c r="EJW481" s="1"/>
      <c r="EJX481" s="1"/>
      <c r="EJY481" s="1"/>
      <c r="EJZ481" s="1"/>
      <c r="EKA481" s="1"/>
      <c r="EKB481" s="1"/>
      <c r="EKC481" s="1"/>
      <c r="EKD481" s="1"/>
      <c r="EKE481" s="1"/>
      <c r="EKF481" s="1"/>
      <c r="EKG481" s="1"/>
      <c r="EKH481" s="1"/>
      <c r="EKI481" s="1"/>
      <c r="EKJ481" s="1"/>
      <c r="EKK481" s="1"/>
      <c r="EKL481" s="1"/>
      <c r="EKM481" s="1"/>
      <c r="EKN481" s="1"/>
      <c r="EKO481" s="1"/>
      <c r="EKP481" s="1"/>
      <c r="EKQ481" s="1"/>
      <c r="EKR481" s="1"/>
      <c r="EKS481" s="1"/>
      <c r="EKT481" s="1"/>
      <c r="EKU481" s="1"/>
      <c r="EKV481" s="1"/>
      <c r="EKW481" s="1"/>
      <c r="EKX481" s="1"/>
      <c r="EKY481" s="1"/>
      <c r="EKZ481" s="1"/>
      <c r="ELA481" s="1"/>
      <c r="ELB481" s="1"/>
      <c r="ELC481" s="1"/>
      <c r="ELD481" s="1"/>
      <c r="ELE481" s="1"/>
      <c r="ELF481" s="1"/>
      <c r="ELG481" s="1"/>
      <c r="ELH481" s="1"/>
      <c r="ELI481" s="1"/>
      <c r="ELJ481" s="1"/>
      <c r="ELK481" s="1"/>
      <c r="ELL481" s="1"/>
      <c r="ELM481" s="1"/>
      <c r="ELN481" s="1"/>
      <c r="ELO481" s="1"/>
      <c r="ELP481" s="1"/>
      <c r="ELQ481" s="1"/>
      <c r="ELR481" s="1"/>
      <c r="ELS481" s="1"/>
      <c r="ELT481" s="1"/>
      <c r="ELU481" s="1"/>
      <c r="ELV481" s="1"/>
      <c r="ELW481" s="1"/>
      <c r="ELX481" s="1"/>
      <c r="ELY481" s="1"/>
      <c r="ELZ481" s="1"/>
      <c r="EMA481" s="1"/>
      <c r="EMB481" s="1"/>
      <c r="EMC481" s="1"/>
      <c r="EMD481" s="1"/>
      <c r="EME481" s="1"/>
      <c r="EMF481" s="1"/>
      <c r="EMG481" s="1"/>
      <c r="EMH481" s="1"/>
      <c r="EMI481" s="1"/>
      <c r="EMJ481" s="1"/>
      <c r="EMK481" s="1"/>
      <c r="EML481" s="1"/>
      <c r="EMM481" s="1"/>
      <c r="EMN481" s="1"/>
      <c r="EMO481" s="1"/>
      <c r="EMP481" s="1"/>
      <c r="EMQ481" s="1"/>
      <c r="EMR481" s="1"/>
      <c r="EMS481" s="1"/>
      <c r="EMT481" s="1"/>
      <c r="EMU481" s="1"/>
      <c r="EMV481" s="1"/>
      <c r="EMW481" s="1"/>
      <c r="EMX481" s="1"/>
      <c r="EMY481" s="1"/>
      <c r="EMZ481" s="1"/>
      <c r="ENA481" s="1"/>
      <c r="ENB481" s="1"/>
      <c r="ENC481" s="1"/>
      <c r="END481" s="1"/>
      <c r="ENE481" s="1"/>
      <c r="ENF481" s="1"/>
      <c r="ENG481" s="1"/>
      <c r="ENH481" s="1"/>
      <c r="ENI481" s="1"/>
      <c r="ENJ481" s="1"/>
      <c r="ENK481" s="1"/>
      <c r="ENL481" s="1"/>
      <c r="ENM481" s="1"/>
      <c r="ENN481" s="1"/>
      <c r="ENO481" s="1"/>
      <c r="ENP481" s="1"/>
      <c r="ENQ481" s="1"/>
      <c r="ENR481" s="1"/>
      <c r="ENS481" s="1"/>
      <c r="ENT481" s="1"/>
      <c r="ENU481" s="1"/>
      <c r="ENV481" s="1"/>
      <c r="ENW481" s="1"/>
      <c r="ENX481" s="1"/>
      <c r="ENY481" s="1"/>
      <c r="ENZ481" s="1"/>
      <c r="EOA481" s="1"/>
      <c r="EOB481" s="1"/>
      <c r="EOC481" s="1"/>
      <c r="EOD481" s="1"/>
      <c r="EOE481" s="1"/>
      <c r="EOF481" s="1"/>
      <c r="EOG481" s="1"/>
      <c r="EOH481" s="1"/>
      <c r="EOI481" s="1"/>
      <c r="EOJ481" s="1"/>
      <c r="EOK481" s="1"/>
      <c r="EOL481" s="1"/>
      <c r="EOM481" s="1"/>
      <c r="EON481" s="1"/>
      <c r="EOO481" s="1"/>
      <c r="EOP481" s="1"/>
      <c r="EOQ481" s="1"/>
      <c r="EOR481" s="1"/>
      <c r="EOS481" s="1"/>
      <c r="EOT481" s="1"/>
      <c r="EOU481" s="1"/>
      <c r="EOV481" s="1"/>
      <c r="EOW481" s="1"/>
      <c r="EOX481" s="1"/>
      <c r="EOY481" s="1"/>
      <c r="EOZ481" s="1"/>
      <c r="EPA481" s="1"/>
      <c r="EPB481" s="1"/>
      <c r="EPC481" s="1"/>
      <c r="EPD481" s="1"/>
      <c r="EPE481" s="1"/>
      <c r="EPF481" s="1"/>
      <c r="EPG481" s="1"/>
      <c r="EPH481" s="1"/>
      <c r="EPI481" s="1"/>
      <c r="EPJ481" s="1"/>
      <c r="EPK481" s="1"/>
      <c r="EPL481" s="1"/>
      <c r="EPM481" s="1"/>
      <c r="EPN481" s="1"/>
      <c r="EPO481" s="1"/>
      <c r="EPP481" s="1"/>
      <c r="EPQ481" s="1"/>
      <c r="EPR481" s="1"/>
      <c r="EPS481" s="1"/>
      <c r="EPT481" s="1"/>
      <c r="EPU481" s="1"/>
      <c r="EPV481" s="1"/>
      <c r="EPW481" s="1"/>
      <c r="EPX481" s="1"/>
      <c r="EPY481" s="1"/>
      <c r="EPZ481" s="1"/>
      <c r="EQA481" s="1"/>
      <c r="EQB481" s="1"/>
      <c r="EQC481" s="1"/>
      <c r="EQD481" s="1"/>
      <c r="EQE481" s="1"/>
      <c r="EQF481" s="1"/>
      <c r="EQG481" s="1"/>
      <c r="EQH481" s="1"/>
      <c r="EQI481" s="1"/>
      <c r="EQJ481" s="1"/>
      <c r="EQK481" s="1"/>
      <c r="EQL481" s="1"/>
      <c r="EQM481" s="1"/>
      <c r="EQN481" s="1"/>
      <c r="EQO481" s="1"/>
      <c r="EQP481" s="1"/>
      <c r="EQQ481" s="1"/>
      <c r="EQR481" s="1"/>
      <c r="EQS481" s="1"/>
      <c r="EQT481" s="1"/>
      <c r="EQU481" s="1"/>
      <c r="EQV481" s="1"/>
      <c r="EQW481" s="1"/>
      <c r="EQX481" s="1"/>
      <c r="EQY481" s="1"/>
      <c r="EQZ481" s="1"/>
      <c r="ERA481" s="1"/>
      <c r="ERB481" s="1"/>
      <c r="ERC481" s="1"/>
      <c r="ERD481" s="1"/>
      <c r="ERE481" s="1"/>
      <c r="ERF481" s="1"/>
      <c r="ERG481" s="1"/>
      <c r="ERH481" s="1"/>
      <c r="ERI481" s="1"/>
      <c r="ERJ481" s="1"/>
      <c r="ERK481" s="1"/>
      <c r="ERL481" s="1"/>
      <c r="ERM481" s="1"/>
      <c r="ERN481" s="1"/>
      <c r="ERO481" s="1"/>
      <c r="ERP481" s="1"/>
      <c r="ERQ481" s="1"/>
      <c r="ERR481" s="1"/>
      <c r="ERS481" s="1"/>
      <c r="ERT481" s="1"/>
      <c r="ERU481" s="1"/>
      <c r="ERV481" s="1"/>
      <c r="ERW481" s="1"/>
      <c r="ERX481" s="1"/>
      <c r="ERY481" s="1"/>
      <c r="ERZ481" s="1"/>
      <c r="ESA481" s="1"/>
      <c r="ESB481" s="1"/>
      <c r="ESC481" s="1"/>
      <c r="ESD481" s="1"/>
      <c r="ESE481" s="1"/>
      <c r="ESF481" s="1"/>
      <c r="ESG481" s="1"/>
      <c r="ESH481" s="1"/>
      <c r="ESI481" s="1"/>
      <c r="ESJ481" s="1"/>
      <c r="ESK481" s="1"/>
      <c r="ESL481" s="1"/>
      <c r="ESM481" s="1"/>
      <c r="ESN481" s="1"/>
      <c r="ESO481" s="1"/>
      <c r="ESP481" s="1"/>
      <c r="ESQ481" s="1"/>
      <c r="ESR481" s="1"/>
      <c r="ESS481" s="1"/>
      <c r="EST481" s="1"/>
      <c r="ESU481" s="1"/>
      <c r="ESV481" s="1"/>
      <c r="ESW481" s="1"/>
      <c r="ESX481" s="1"/>
      <c r="ESY481" s="1"/>
      <c r="ESZ481" s="1"/>
      <c r="ETA481" s="1"/>
      <c r="ETB481" s="1"/>
      <c r="ETC481" s="1"/>
      <c r="ETD481" s="1"/>
      <c r="ETE481" s="1"/>
      <c r="ETF481" s="1"/>
      <c r="ETG481" s="1"/>
      <c r="ETH481" s="1"/>
      <c r="ETI481" s="1"/>
      <c r="ETJ481" s="1"/>
      <c r="ETK481" s="1"/>
      <c r="ETL481" s="1"/>
      <c r="ETM481" s="1"/>
      <c r="ETN481" s="1"/>
      <c r="ETO481" s="1"/>
      <c r="ETP481" s="1"/>
      <c r="ETQ481" s="1"/>
      <c r="ETR481" s="1"/>
      <c r="ETS481" s="1"/>
      <c r="ETT481" s="1"/>
      <c r="ETU481" s="1"/>
      <c r="ETV481" s="1"/>
      <c r="ETW481" s="1"/>
      <c r="ETX481" s="1"/>
      <c r="ETY481" s="1"/>
      <c r="ETZ481" s="1"/>
      <c r="EUA481" s="1"/>
      <c r="EUB481" s="1"/>
      <c r="EUC481" s="1"/>
      <c r="EUD481" s="1"/>
      <c r="EUE481" s="1"/>
      <c r="EUF481" s="1"/>
      <c r="EUG481" s="1"/>
      <c r="EUH481" s="1"/>
      <c r="EUI481" s="1"/>
      <c r="EUJ481" s="1"/>
      <c r="EUK481" s="1"/>
      <c r="EUL481" s="1"/>
      <c r="EUM481" s="1"/>
      <c r="EUN481" s="1"/>
      <c r="EUO481" s="1"/>
      <c r="EUP481" s="1"/>
      <c r="EUQ481" s="1"/>
      <c r="EUR481" s="1"/>
      <c r="EUS481" s="1"/>
      <c r="EUT481" s="1"/>
      <c r="EUU481" s="1"/>
      <c r="EUV481" s="1"/>
      <c r="EUW481" s="1"/>
      <c r="EUX481" s="1"/>
      <c r="EUY481" s="1"/>
      <c r="EUZ481" s="1"/>
      <c r="EVA481" s="1"/>
      <c r="EVB481" s="1"/>
      <c r="EVC481" s="1"/>
      <c r="EVD481" s="1"/>
      <c r="EVE481" s="1"/>
      <c r="EVF481" s="1"/>
      <c r="EVG481" s="1"/>
      <c r="EVH481" s="1"/>
      <c r="EVI481" s="1"/>
      <c r="EVJ481" s="1"/>
      <c r="EVK481" s="1"/>
      <c r="EVL481" s="1"/>
      <c r="EVM481" s="1"/>
      <c r="EVN481" s="1"/>
      <c r="EVO481" s="1"/>
      <c r="EVP481" s="1"/>
      <c r="EVQ481" s="1"/>
      <c r="EVR481" s="1"/>
      <c r="EVS481" s="1"/>
      <c r="EVT481" s="1"/>
      <c r="EVU481" s="1"/>
      <c r="EVV481" s="1"/>
      <c r="EVW481" s="1"/>
      <c r="EVX481" s="1"/>
      <c r="EVY481" s="1"/>
      <c r="EVZ481" s="1"/>
      <c r="EWA481" s="1"/>
      <c r="EWB481" s="1"/>
      <c r="EWC481" s="1"/>
      <c r="EWD481" s="1"/>
      <c r="EWE481" s="1"/>
      <c r="EWF481" s="1"/>
      <c r="EWG481" s="1"/>
      <c r="EWH481" s="1"/>
      <c r="EWI481" s="1"/>
      <c r="EWJ481" s="1"/>
      <c r="EWK481" s="1"/>
      <c r="EWL481" s="1"/>
      <c r="EWM481" s="1"/>
      <c r="EWN481" s="1"/>
      <c r="EWO481" s="1"/>
      <c r="EWP481" s="1"/>
      <c r="EWQ481" s="1"/>
      <c r="EWR481" s="1"/>
      <c r="EWS481" s="1"/>
      <c r="EWT481" s="1"/>
      <c r="EWU481" s="1"/>
      <c r="EWV481" s="1"/>
      <c r="EWW481" s="1"/>
      <c r="EWX481" s="1"/>
      <c r="EWY481" s="1"/>
      <c r="EWZ481" s="1"/>
      <c r="EXA481" s="1"/>
      <c r="EXB481" s="1"/>
      <c r="EXC481" s="1"/>
      <c r="EXD481" s="1"/>
      <c r="EXE481" s="1"/>
      <c r="EXF481" s="1"/>
      <c r="EXG481" s="1"/>
      <c r="EXH481" s="1"/>
      <c r="EXI481" s="1"/>
      <c r="EXJ481" s="1"/>
      <c r="EXK481" s="1"/>
      <c r="EXL481" s="1"/>
      <c r="EXM481" s="1"/>
      <c r="EXN481" s="1"/>
      <c r="EXO481" s="1"/>
      <c r="EXP481" s="1"/>
      <c r="EXQ481" s="1"/>
      <c r="EXR481" s="1"/>
      <c r="EXS481" s="1"/>
      <c r="EXT481" s="1"/>
      <c r="EXU481" s="1"/>
      <c r="EXV481" s="1"/>
      <c r="EXW481" s="1"/>
      <c r="EXX481" s="1"/>
      <c r="EXY481" s="1"/>
      <c r="EXZ481" s="1"/>
      <c r="EYA481" s="1"/>
      <c r="EYB481" s="1"/>
      <c r="EYC481" s="1"/>
      <c r="EYD481" s="1"/>
      <c r="EYE481" s="1"/>
      <c r="EYF481" s="1"/>
      <c r="EYG481" s="1"/>
      <c r="EYH481" s="1"/>
      <c r="EYI481" s="1"/>
      <c r="EYJ481" s="1"/>
      <c r="EYK481" s="1"/>
      <c r="EYL481" s="1"/>
      <c r="EYM481" s="1"/>
      <c r="EYN481" s="1"/>
      <c r="EYO481" s="1"/>
      <c r="EYP481" s="1"/>
      <c r="EYQ481" s="1"/>
      <c r="EYR481" s="1"/>
      <c r="EYS481" s="1"/>
      <c r="EYT481" s="1"/>
      <c r="EYU481" s="1"/>
      <c r="EYV481" s="1"/>
      <c r="EYW481" s="1"/>
      <c r="EYX481" s="1"/>
      <c r="EYY481" s="1"/>
      <c r="EYZ481" s="1"/>
      <c r="EZA481" s="1"/>
      <c r="EZB481" s="1"/>
      <c r="EZC481" s="1"/>
      <c r="EZD481" s="1"/>
      <c r="EZE481" s="1"/>
      <c r="EZF481" s="1"/>
      <c r="EZG481" s="1"/>
      <c r="EZH481" s="1"/>
      <c r="EZI481" s="1"/>
      <c r="EZJ481" s="1"/>
      <c r="EZK481" s="1"/>
      <c r="EZL481" s="1"/>
      <c r="EZM481" s="1"/>
      <c r="EZN481" s="1"/>
      <c r="EZO481" s="1"/>
      <c r="EZP481" s="1"/>
      <c r="EZQ481" s="1"/>
      <c r="EZR481" s="1"/>
      <c r="EZS481" s="1"/>
      <c r="EZT481" s="1"/>
      <c r="EZU481" s="1"/>
      <c r="EZV481" s="1"/>
      <c r="EZW481" s="1"/>
      <c r="EZX481" s="1"/>
      <c r="EZY481" s="1"/>
      <c r="EZZ481" s="1"/>
      <c r="FAA481" s="1"/>
      <c r="FAB481" s="1"/>
      <c r="FAC481" s="1"/>
      <c r="FAD481" s="1"/>
      <c r="FAE481" s="1"/>
      <c r="FAF481" s="1"/>
      <c r="FAG481" s="1"/>
      <c r="FAH481" s="1"/>
      <c r="FAI481" s="1"/>
      <c r="FAJ481" s="1"/>
      <c r="FAK481" s="1"/>
      <c r="FAL481" s="1"/>
      <c r="FAM481" s="1"/>
      <c r="FAN481" s="1"/>
      <c r="FAO481" s="1"/>
      <c r="FAP481" s="1"/>
      <c r="FAQ481" s="1"/>
      <c r="FAR481" s="1"/>
      <c r="FAS481" s="1"/>
      <c r="FAT481" s="1"/>
      <c r="FAU481" s="1"/>
      <c r="FAV481" s="1"/>
      <c r="FAW481" s="1"/>
      <c r="FAX481" s="1"/>
      <c r="FAY481" s="1"/>
      <c r="FAZ481" s="1"/>
      <c r="FBA481" s="1"/>
      <c r="FBB481" s="1"/>
      <c r="FBC481" s="1"/>
      <c r="FBD481" s="1"/>
      <c r="FBE481" s="1"/>
      <c r="FBF481" s="1"/>
      <c r="FBG481" s="1"/>
      <c r="FBH481" s="1"/>
      <c r="FBI481" s="1"/>
      <c r="FBJ481" s="1"/>
      <c r="FBK481" s="1"/>
      <c r="FBL481" s="1"/>
      <c r="FBM481" s="1"/>
      <c r="FBN481" s="1"/>
      <c r="FBO481" s="1"/>
      <c r="FBP481" s="1"/>
      <c r="FBQ481" s="1"/>
      <c r="FBR481" s="1"/>
      <c r="FBS481" s="1"/>
      <c r="FBT481" s="1"/>
      <c r="FBU481" s="1"/>
      <c r="FBV481" s="1"/>
      <c r="FBW481" s="1"/>
      <c r="FBX481" s="1"/>
      <c r="FBY481" s="1"/>
      <c r="FBZ481" s="1"/>
      <c r="FCA481" s="1"/>
      <c r="FCB481" s="1"/>
      <c r="FCC481" s="1"/>
      <c r="FCD481" s="1"/>
      <c r="FCE481" s="1"/>
      <c r="FCF481" s="1"/>
      <c r="FCG481" s="1"/>
      <c r="FCH481" s="1"/>
      <c r="FCI481" s="1"/>
      <c r="FCJ481" s="1"/>
      <c r="FCK481" s="1"/>
      <c r="FCL481" s="1"/>
      <c r="FCM481" s="1"/>
      <c r="FCN481" s="1"/>
      <c r="FCO481" s="1"/>
      <c r="FCP481" s="1"/>
      <c r="FCQ481" s="1"/>
      <c r="FCR481" s="1"/>
      <c r="FCS481" s="1"/>
      <c r="FCT481" s="1"/>
      <c r="FCU481" s="1"/>
      <c r="FCV481" s="1"/>
      <c r="FCW481" s="1"/>
      <c r="FCX481" s="1"/>
      <c r="FCY481" s="1"/>
      <c r="FCZ481" s="1"/>
      <c r="FDA481" s="1"/>
      <c r="FDB481" s="1"/>
      <c r="FDC481" s="1"/>
      <c r="FDD481" s="1"/>
      <c r="FDE481" s="1"/>
      <c r="FDF481" s="1"/>
      <c r="FDG481" s="1"/>
      <c r="FDH481" s="1"/>
      <c r="FDI481" s="1"/>
      <c r="FDJ481" s="1"/>
      <c r="FDK481" s="1"/>
      <c r="FDL481" s="1"/>
      <c r="FDM481" s="1"/>
      <c r="FDN481" s="1"/>
      <c r="FDO481" s="1"/>
      <c r="FDP481" s="1"/>
      <c r="FDQ481" s="1"/>
      <c r="FDR481" s="1"/>
      <c r="FDS481" s="1"/>
      <c r="FDT481" s="1"/>
      <c r="FDU481" s="1"/>
      <c r="FDV481" s="1"/>
      <c r="FDW481" s="1"/>
      <c r="FDX481" s="1"/>
      <c r="FDY481" s="1"/>
      <c r="FDZ481" s="1"/>
      <c r="FEA481" s="1"/>
      <c r="FEB481" s="1"/>
      <c r="FEC481" s="1"/>
      <c r="FED481" s="1"/>
      <c r="FEE481" s="1"/>
      <c r="FEF481" s="1"/>
      <c r="FEG481" s="1"/>
      <c r="FEH481" s="1"/>
      <c r="FEI481" s="1"/>
      <c r="FEJ481" s="1"/>
      <c r="FEK481" s="1"/>
      <c r="FEL481" s="1"/>
      <c r="FEM481" s="1"/>
      <c r="FEN481" s="1"/>
      <c r="FEO481" s="1"/>
      <c r="FEP481" s="1"/>
      <c r="FEQ481" s="1"/>
      <c r="FER481" s="1"/>
      <c r="FES481" s="1"/>
      <c r="FET481" s="1"/>
      <c r="FEU481" s="1"/>
      <c r="FEV481" s="1"/>
      <c r="FEW481" s="1"/>
      <c r="FEX481" s="1"/>
      <c r="FEY481" s="1"/>
      <c r="FEZ481" s="1"/>
      <c r="FFA481" s="1"/>
      <c r="FFB481" s="1"/>
      <c r="FFC481" s="1"/>
      <c r="FFD481" s="1"/>
      <c r="FFE481" s="1"/>
      <c r="FFF481" s="1"/>
      <c r="FFG481" s="1"/>
      <c r="FFH481" s="1"/>
      <c r="FFI481" s="1"/>
      <c r="FFJ481" s="1"/>
      <c r="FFK481" s="1"/>
      <c r="FFL481" s="1"/>
      <c r="FFM481" s="1"/>
      <c r="FFN481" s="1"/>
      <c r="FFO481" s="1"/>
      <c r="FFP481" s="1"/>
      <c r="FFQ481" s="1"/>
      <c r="FFR481" s="1"/>
      <c r="FFS481" s="1"/>
      <c r="FFT481" s="1"/>
      <c r="FFU481" s="1"/>
      <c r="FFV481" s="1"/>
      <c r="FFW481" s="1"/>
      <c r="FFX481" s="1"/>
      <c r="FFY481" s="1"/>
      <c r="FFZ481" s="1"/>
      <c r="FGA481" s="1"/>
      <c r="FGB481" s="1"/>
      <c r="FGC481" s="1"/>
      <c r="FGD481" s="1"/>
      <c r="FGE481" s="1"/>
      <c r="FGF481" s="1"/>
      <c r="FGG481" s="1"/>
      <c r="FGH481" s="1"/>
      <c r="FGI481" s="1"/>
      <c r="FGJ481" s="1"/>
      <c r="FGK481" s="1"/>
      <c r="FGL481" s="1"/>
      <c r="FGM481" s="1"/>
      <c r="FGN481" s="1"/>
      <c r="FGO481" s="1"/>
      <c r="FGP481" s="1"/>
      <c r="FGQ481" s="1"/>
      <c r="FGR481" s="1"/>
      <c r="FGS481" s="1"/>
      <c r="FGT481" s="1"/>
      <c r="FGU481" s="1"/>
      <c r="FGV481" s="1"/>
      <c r="FGW481" s="1"/>
      <c r="FGX481" s="1"/>
      <c r="FGY481" s="1"/>
      <c r="FGZ481" s="1"/>
      <c r="FHA481" s="1"/>
      <c r="FHB481" s="1"/>
      <c r="FHC481" s="1"/>
      <c r="FHD481" s="1"/>
      <c r="FHE481" s="1"/>
      <c r="FHF481" s="1"/>
      <c r="FHG481" s="1"/>
      <c r="FHH481" s="1"/>
      <c r="FHI481" s="1"/>
      <c r="FHJ481" s="1"/>
      <c r="FHK481" s="1"/>
      <c r="FHL481" s="1"/>
      <c r="FHM481" s="1"/>
      <c r="FHN481" s="1"/>
      <c r="FHO481" s="1"/>
      <c r="FHP481" s="1"/>
      <c r="FHQ481" s="1"/>
      <c r="FHR481" s="1"/>
      <c r="FHS481" s="1"/>
      <c r="FHT481" s="1"/>
      <c r="FHU481" s="1"/>
      <c r="FHV481" s="1"/>
      <c r="FHW481" s="1"/>
      <c r="FHX481" s="1"/>
      <c r="FHY481" s="1"/>
      <c r="FHZ481" s="1"/>
      <c r="FIA481" s="1"/>
      <c r="FIB481" s="1"/>
      <c r="FIC481" s="1"/>
      <c r="FID481" s="1"/>
      <c r="FIE481" s="1"/>
      <c r="FIF481" s="1"/>
      <c r="FIG481" s="1"/>
      <c r="FIH481" s="1"/>
      <c r="FII481" s="1"/>
      <c r="FIJ481" s="1"/>
      <c r="FIK481" s="1"/>
      <c r="FIL481" s="1"/>
      <c r="FIM481" s="1"/>
      <c r="FIN481" s="1"/>
      <c r="FIO481" s="1"/>
      <c r="FIP481" s="1"/>
      <c r="FIQ481" s="1"/>
      <c r="FIR481" s="1"/>
      <c r="FIS481" s="1"/>
      <c r="FIT481" s="1"/>
      <c r="FIU481" s="1"/>
      <c r="FIV481" s="1"/>
      <c r="FIW481" s="1"/>
      <c r="FIX481" s="1"/>
      <c r="FIY481" s="1"/>
      <c r="FIZ481" s="1"/>
      <c r="FJA481" s="1"/>
      <c r="FJB481" s="1"/>
      <c r="FJC481" s="1"/>
      <c r="FJD481" s="1"/>
      <c r="FJE481" s="1"/>
      <c r="FJF481" s="1"/>
      <c r="FJG481" s="1"/>
      <c r="FJH481" s="1"/>
      <c r="FJI481" s="1"/>
      <c r="FJJ481" s="1"/>
      <c r="FJK481" s="1"/>
      <c r="FJL481" s="1"/>
      <c r="FJM481" s="1"/>
      <c r="FJN481" s="1"/>
      <c r="FJO481" s="1"/>
      <c r="FJP481" s="1"/>
      <c r="FJQ481" s="1"/>
      <c r="FJR481" s="1"/>
      <c r="FJS481" s="1"/>
      <c r="FJT481" s="1"/>
      <c r="FJU481" s="1"/>
      <c r="FJV481" s="1"/>
      <c r="FJW481" s="1"/>
      <c r="FJX481" s="1"/>
      <c r="FJY481" s="1"/>
      <c r="FJZ481" s="1"/>
      <c r="FKA481" s="1"/>
      <c r="FKB481" s="1"/>
      <c r="FKC481" s="1"/>
      <c r="FKD481" s="1"/>
      <c r="FKE481" s="1"/>
      <c r="FKF481" s="1"/>
      <c r="FKG481" s="1"/>
      <c r="FKH481" s="1"/>
      <c r="FKI481" s="1"/>
      <c r="FKJ481" s="1"/>
      <c r="FKK481" s="1"/>
      <c r="FKL481" s="1"/>
      <c r="FKM481" s="1"/>
      <c r="FKN481" s="1"/>
      <c r="FKO481" s="1"/>
      <c r="FKP481" s="1"/>
      <c r="FKQ481" s="1"/>
      <c r="FKR481" s="1"/>
      <c r="FKS481" s="1"/>
      <c r="FKT481" s="1"/>
      <c r="FKU481" s="1"/>
      <c r="FKV481" s="1"/>
      <c r="FKW481" s="1"/>
      <c r="FKX481" s="1"/>
      <c r="FKY481" s="1"/>
      <c r="FKZ481" s="1"/>
      <c r="FLA481" s="1"/>
      <c r="FLB481" s="1"/>
      <c r="FLC481" s="1"/>
      <c r="FLD481" s="1"/>
      <c r="FLE481" s="1"/>
      <c r="FLF481" s="1"/>
      <c r="FLG481" s="1"/>
      <c r="FLH481" s="1"/>
      <c r="FLI481" s="1"/>
      <c r="FLJ481" s="1"/>
      <c r="FLK481" s="1"/>
      <c r="FLL481" s="1"/>
      <c r="FLM481" s="1"/>
      <c r="FLN481" s="1"/>
      <c r="FLO481" s="1"/>
      <c r="FLP481" s="1"/>
      <c r="FLQ481" s="1"/>
      <c r="FLR481" s="1"/>
      <c r="FLS481" s="1"/>
      <c r="FLT481" s="1"/>
      <c r="FLU481" s="1"/>
      <c r="FLV481" s="1"/>
      <c r="FLW481" s="1"/>
      <c r="FLX481" s="1"/>
      <c r="FLY481" s="1"/>
      <c r="FLZ481" s="1"/>
      <c r="FMA481" s="1"/>
      <c r="FMB481" s="1"/>
      <c r="FMC481" s="1"/>
      <c r="FMD481" s="1"/>
      <c r="FME481" s="1"/>
      <c r="FMF481" s="1"/>
      <c r="FMG481" s="1"/>
      <c r="FMH481" s="1"/>
      <c r="FMI481" s="1"/>
      <c r="FMJ481" s="1"/>
      <c r="FMK481" s="1"/>
      <c r="FML481" s="1"/>
      <c r="FMM481" s="1"/>
      <c r="FMN481" s="1"/>
      <c r="FMO481" s="1"/>
      <c r="FMP481" s="1"/>
      <c r="FMQ481" s="1"/>
      <c r="FMR481" s="1"/>
      <c r="FMS481" s="1"/>
      <c r="FMT481" s="1"/>
      <c r="FMU481" s="1"/>
      <c r="FMV481" s="1"/>
      <c r="FMW481" s="1"/>
      <c r="FMX481" s="1"/>
      <c r="FMY481" s="1"/>
      <c r="FMZ481" s="1"/>
      <c r="FNA481" s="1"/>
      <c r="FNB481" s="1"/>
      <c r="FNC481" s="1"/>
      <c r="FND481" s="1"/>
      <c r="FNE481" s="1"/>
      <c r="FNF481" s="1"/>
      <c r="FNG481" s="1"/>
      <c r="FNH481" s="1"/>
      <c r="FNI481" s="1"/>
      <c r="FNJ481" s="1"/>
      <c r="FNK481" s="1"/>
      <c r="FNL481" s="1"/>
      <c r="FNM481" s="1"/>
      <c r="FNN481" s="1"/>
      <c r="FNO481" s="1"/>
      <c r="FNP481" s="1"/>
      <c r="FNQ481" s="1"/>
      <c r="FNR481" s="1"/>
      <c r="FNS481" s="1"/>
      <c r="FNT481" s="1"/>
      <c r="FNU481" s="1"/>
      <c r="FNV481" s="1"/>
      <c r="FNW481" s="1"/>
      <c r="FNX481" s="1"/>
      <c r="FNY481" s="1"/>
      <c r="FNZ481" s="1"/>
      <c r="FOA481" s="1"/>
      <c r="FOB481" s="1"/>
      <c r="FOC481" s="1"/>
      <c r="FOD481" s="1"/>
      <c r="FOE481" s="1"/>
      <c r="FOF481" s="1"/>
      <c r="FOG481" s="1"/>
      <c r="FOH481" s="1"/>
      <c r="FOI481" s="1"/>
      <c r="FOJ481" s="1"/>
      <c r="FOK481" s="1"/>
      <c r="FOL481" s="1"/>
      <c r="FOM481" s="1"/>
      <c r="FON481" s="1"/>
      <c r="FOO481" s="1"/>
      <c r="FOP481" s="1"/>
      <c r="FOQ481" s="1"/>
      <c r="FOR481" s="1"/>
      <c r="FOS481" s="1"/>
      <c r="FOT481" s="1"/>
      <c r="FOU481" s="1"/>
      <c r="FOV481" s="1"/>
      <c r="FOW481" s="1"/>
      <c r="FOX481" s="1"/>
      <c r="FOY481" s="1"/>
      <c r="FOZ481" s="1"/>
      <c r="FPA481" s="1"/>
      <c r="FPB481" s="1"/>
      <c r="FPC481" s="1"/>
      <c r="FPD481" s="1"/>
      <c r="FPE481" s="1"/>
      <c r="FPF481" s="1"/>
      <c r="FPG481" s="1"/>
      <c r="FPH481" s="1"/>
      <c r="FPI481" s="1"/>
      <c r="FPJ481" s="1"/>
      <c r="FPK481" s="1"/>
      <c r="FPL481" s="1"/>
      <c r="FPM481" s="1"/>
      <c r="FPN481" s="1"/>
      <c r="FPO481" s="1"/>
      <c r="FPP481" s="1"/>
      <c r="FPQ481" s="1"/>
      <c r="FPR481" s="1"/>
      <c r="FPS481" s="1"/>
      <c r="FPT481" s="1"/>
      <c r="FPU481" s="1"/>
      <c r="FPV481" s="1"/>
      <c r="FPW481" s="1"/>
      <c r="FPX481" s="1"/>
      <c r="FPY481" s="1"/>
      <c r="FPZ481" s="1"/>
      <c r="FQA481" s="1"/>
      <c r="FQB481" s="1"/>
      <c r="FQC481" s="1"/>
      <c r="FQD481" s="1"/>
      <c r="FQE481" s="1"/>
      <c r="FQF481" s="1"/>
      <c r="FQG481" s="1"/>
      <c r="FQH481" s="1"/>
      <c r="FQI481" s="1"/>
      <c r="FQJ481" s="1"/>
      <c r="FQK481" s="1"/>
      <c r="FQL481" s="1"/>
      <c r="FQM481" s="1"/>
      <c r="FQN481" s="1"/>
      <c r="FQO481" s="1"/>
      <c r="FQP481" s="1"/>
      <c r="FQQ481" s="1"/>
      <c r="FQR481" s="1"/>
      <c r="FQS481" s="1"/>
      <c r="FQT481" s="1"/>
      <c r="FQU481" s="1"/>
      <c r="FQV481" s="1"/>
      <c r="FQW481" s="1"/>
      <c r="FQX481" s="1"/>
      <c r="FQY481" s="1"/>
      <c r="FQZ481" s="1"/>
      <c r="FRA481" s="1"/>
      <c r="FRB481" s="1"/>
      <c r="FRC481" s="1"/>
      <c r="FRD481" s="1"/>
      <c r="FRE481" s="1"/>
      <c r="FRF481" s="1"/>
      <c r="FRG481" s="1"/>
      <c r="FRH481" s="1"/>
      <c r="FRI481" s="1"/>
      <c r="FRJ481" s="1"/>
      <c r="FRK481" s="1"/>
      <c r="FRL481" s="1"/>
      <c r="FRM481" s="1"/>
      <c r="FRN481" s="1"/>
      <c r="FRO481" s="1"/>
      <c r="FRP481" s="1"/>
      <c r="FRQ481" s="1"/>
      <c r="FRR481" s="1"/>
      <c r="FRS481" s="1"/>
      <c r="FRT481" s="1"/>
      <c r="FRU481" s="1"/>
      <c r="FRV481" s="1"/>
      <c r="FRW481" s="1"/>
      <c r="FRX481" s="1"/>
      <c r="FRY481" s="1"/>
      <c r="FRZ481" s="1"/>
      <c r="FSA481" s="1"/>
      <c r="FSB481" s="1"/>
      <c r="FSC481" s="1"/>
      <c r="FSD481" s="1"/>
      <c r="FSE481" s="1"/>
      <c r="FSF481" s="1"/>
      <c r="FSG481" s="1"/>
      <c r="FSH481" s="1"/>
      <c r="FSI481" s="1"/>
      <c r="FSJ481" s="1"/>
      <c r="FSK481" s="1"/>
      <c r="FSL481" s="1"/>
      <c r="FSM481" s="1"/>
      <c r="FSN481" s="1"/>
      <c r="FSO481" s="1"/>
      <c r="FSP481" s="1"/>
      <c r="FSQ481" s="1"/>
      <c r="FSR481" s="1"/>
      <c r="FSS481" s="1"/>
      <c r="FST481" s="1"/>
      <c r="FSU481" s="1"/>
      <c r="FSV481" s="1"/>
      <c r="FSW481" s="1"/>
      <c r="FSX481" s="1"/>
      <c r="FSY481" s="1"/>
      <c r="FSZ481" s="1"/>
      <c r="FTA481" s="1"/>
      <c r="FTB481" s="1"/>
      <c r="FTC481" s="1"/>
      <c r="FTD481" s="1"/>
      <c r="FTE481" s="1"/>
      <c r="FTF481" s="1"/>
      <c r="FTG481" s="1"/>
      <c r="FTH481" s="1"/>
      <c r="FTI481" s="1"/>
      <c r="FTJ481" s="1"/>
      <c r="FTK481" s="1"/>
      <c r="FTL481" s="1"/>
      <c r="FTM481" s="1"/>
      <c r="FTN481" s="1"/>
      <c r="FTO481" s="1"/>
      <c r="FTP481" s="1"/>
      <c r="FTQ481" s="1"/>
      <c r="FTR481" s="1"/>
      <c r="FTS481" s="1"/>
      <c r="FTT481" s="1"/>
      <c r="FTU481" s="1"/>
      <c r="FTV481" s="1"/>
      <c r="FTW481" s="1"/>
      <c r="FTX481" s="1"/>
      <c r="FTY481" s="1"/>
      <c r="FTZ481" s="1"/>
      <c r="FUA481" s="1"/>
      <c r="FUB481" s="1"/>
      <c r="FUC481" s="1"/>
      <c r="FUD481" s="1"/>
      <c r="FUE481" s="1"/>
      <c r="FUF481" s="1"/>
      <c r="FUG481" s="1"/>
      <c r="FUH481" s="1"/>
      <c r="FUI481" s="1"/>
      <c r="FUJ481" s="1"/>
      <c r="FUK481" s="1"/>
      <c r="FUL481" s="1"/>
      <c r="FUM481" s="1"/>
      <c r="FUN481" s="1"/>
      <c r="FUO481" s="1"/>
      <c r="FUP481" s="1"/>
      <c r="FUQ481" s="1"/>
      <c r="FUR481" s="1"/>
      <c r="FUS481" s="1"/>
      <c r="FUT481" s="1"/>
      <c r="FUU481" s="1"/>
      <c r="FUV481" s="1"/>
      <c r="FUW481" s="1"/>
      <c r="FUX481" s="1"/>
      <c r="FUY481" s="1"/>
      <c r="FUZ481" s="1"/>
      <c r="FVA481" s="1"/>
      <c r="FVB481" s="1"/>
      <c r="FVC481" s="1"/>
      <c r="FVD481" s="1"/>
      <c r="FVE481" s="1"/>
      <c r="FVF481" s="1"/>
      <c r="FVG481" s="1"/>
      <c r="FVH481" s="1"/>
      <c r="FVI481" s="1"/>
      <c r="FVJ481" s="1"/>
      <c r="FVK481" s="1"/>
      <c r="FVL481" s="1"/>
      <c r="FVM481" s="1"/>
      <c r="FVN481" s="1"/>
      <c r="FVO481" s="1"/>
      <c r="FVP481" s="1"/>
      <c r="FVQ481" s="1"/>
      <c r="FVR481" s="1"/>
      <c r="FVS481" s="1"/>
      <c r="FVT481" s="1"/>
      <c r="FVU481" s="1"/>
      <c r="FVV481" s="1"/>
      <c r="FVW481" s="1"/>
      <c r="FVX481" s="1"/>
      <c r="FVY481" s="1"/>
      <c r="FVZ481" s="1"/>
      <c r="FWA481" s="1"/>
      <c r="FWB481" s="1"/>
      <c r="FWC481" s="1"/>
      <c r="FWD481" s="1"/>
      <c r="FWE481" s="1"/>
      <c r="FWF481" s="1"/>
      <c r="FWG481" s="1"/>
      <c r="FWH481" s="1"/>
      <c r="FWI481" s="1"/>
      <c r="FWJ481" s="1"/>
      <c r="FWK481" s="1"/>
      <c r="FWL481" s="1"/>
      <c r="FWM481" s="1"/>
      <c r="FWN481" s="1"/>
      <c r="FWO481" s="1"/>
      <c r="FWP481" s="1"/>
      <c r="FWQ481" s="1"/>
      <c r="FWR481" s="1"/>
      <c r="FWS481" s="1"/>
      <c r="FWT481" s="1"/>
      <c r="FWU481" s="1"/>
      <c r="FWV481" s="1"/>
      <c r="FWW481" s="1"/>
      <c r="FWX481" s="1"/>
      <c r="FWY481" s="1"/>
      <c r="FWZ481" s="1"/>
      <c r="FXA481" s="1"/>
      <c r="FXB481" s="1"/>
      <c r="FXC481" s="1"/>
      <c r="FXD481" s="1"/>
      <c r="FXE481" s="1"/>
      <c r="FXF481" s="1"/>
      <c r="FXG481" s="1"/>
      <c r="FXH481" s="1"/>
      <c r="FXI481" s="1"/>
      <c r="FXJ481" s="1"/>
      <c r="FXK481" s="1"/>
      <c r="FXL481" s="1"/>
      <c r="FXM481" s="1"/>
      <c r="FXN481" s="1"/>
      <c r="FXO481" s="1"/>
      <c r="FXP481" s="1"/>
      <c r="FXQ481" s="1"/>
      <c r="FXR481" s="1"/>
      <c r="FXS481" s="1"/>
      <c r="FXT481" s="1"/>
      <c r="FXU481" s="1"/>
      <c r="FXV481" s="1"/>
      <c r="FXW481" s="1"/>
      <c r="FXX481" s="1"/>
      <c r="FXY481" s="1"/>
      <c r="FXZ481" s="1"/>
      <c r="FYA481" s="1"/>
      <c r="FYB481" s="1"/>
      <c r="FYC481" s="1"/>
      <c r="FYD481" s="1"/>
      <c r="FYE481" s="1"/>
      <c r="FYF481" s="1"/>
      <c r="FYG481" s="1"/>
      <c r="FYH481" s="1"/>
      <c r="FYI481" s="1"/>
      <c r="FYJ481" s="1"/>
      <c r="FYK481" s="1"/>
      <c r="FYL481" s="1"/>
      <c r="FYM481" s="1"/>
      <c r="FYN481" s="1"/>
      <c r="FYO481" s="1"/>
      <c r="FYP481" s="1"/>
      <c r="FYQ481" s="1"/>
      <c r="FYR481" s="1"/>
      <c r="FYS481" s="1"/>
      <c r="FYT481" s="1"/>
      <c r="FYU481" s="1"/>
      <c r="FYV481" s="1"/>
      <c r="FYW481" s="1"/>
      <c r="FYX481" s="1"/>
      <c r="FYY481" s="1"/>
      <c r="FYZ481" s="1"/>
      <c r="FZA481" s="1"/>
      <c r="FZB481" s="1"/>
      <c r="FZC481" s="1"/>
      <c r="FZD481" s="1"/>
      <c r="FZE481" s="1"/>
      <c r="FZF481" s="1"/>
      <c r="FZG481" s="1"/>
      <c r="FZH481" s="1"/>
      <c r="FZI481" s="1"/>
      <c r="FZJ481" s="1"/>
      <c r="FZK481" s="1"/>
      <c r="FZL481" s="1"/>
      <c r="FZM481" s="1"/>
      <c r="FZN481" s="1"/>
      <c r="FZO481" s="1"/>
      <c r="FZP481" s="1"/>
      <c r="FZQ481" s="1"/>
      <c r="FZR481" s="1"/>
      <c r="FZS481" s="1"/>
      <c r="FZT481" s="1"/>
      <c r="FZU481" s="1"/>
      <c r="FZV481" s="1"/>
      <c r="FZW481" s="1"/>
      <c r="FZX481" s="1"/>
      <c r="FZY481" s="1"/>
      <c r="FZZ481" s="1"/>
      <c r="GAA481" s="1"/>
      <c r="GAB481" s="1"/>
      <c r="GAC481" s="1"/>
      <c r="GAD481" s="1"/>
      <c r="GAE481" s="1"/>
      <c r="GAF481" s="1"/>
      <c r="GAG481" s="1"/>
      <c r="GAH481" s="1"/>
      <c r="GAI481" s="1"/>
      <c r="GAJ481" s="1"/>
      <c r="GAK481" s="1"/>
      <c r="GAL481" s="1"/>
      <c r="GAM481" s="1"/>
      <c r="GAN481" s="1"/>
      <c r="GAO481" s="1"/>
      <c r="GAP481" s="1"/>
      <c r="GAQ481" s="1"/>
      <c r="GAR481" s="1"/>
      <c r="GAS481" s="1"/>
      <c r="GAT481" s="1"/>
      <c r="GAU481" s="1"/>
      <c r="GAV481" s="1"/>
      <c r="GAW481" s="1"/>
      <c r="GAX481" s="1"/>
      <c r="GAY481" s="1"/>
      <c r="GAZ481" s="1"/>
      <c r="GBA481" s="1"/>
      <c r="GBB481" s="1"/>
      <c r="GBC481" s="1"/>
      <c r="GBD481" s="1"/>
      <c r="GBE481" s="1"/>
      <c r="GBF481" s="1"/>
      <c r="GBG481" s="1"/>
      <c r="GBH481" s="1"/>
      <c r="GBI481" s="1"/>
      <c r="GBJ481" s="1"/>
      <c r="GBK481" s="1"/>
      <c r="GBL481" s="1"/>
      <c r="GBM481" s="1"/>
      <c r="GBN481" s="1"/>
      <c r="GBO481" s="1"/>
      <c r="GBP481" s="1"/>
      <c r="GBQ481" s="1"/>
      <c r="GBR481" s="1"/>
      <c r="GBS481" s="1"/>
      <c r="GBT481" s="1"/>
      <c r="GBU481" s="1"/>
      <c r="GBV481" s="1"/>
      <c r="GBW481" s="1"/>
      <c r="GBX481" s="1"/>
      <c r="GBY481" s="1"/>
      <c r="GBZ481" s="1"/>
      <c r="GCA481" s="1"/>
      <c r="GCB481" s="1"/>
      <c r="GCC481" s="1"/>
      <c r="GCD481" s="1"/>
      <c r="GCE481" s="1"/>
      <c r="GCF481" s="1"/>
      <c r="GCG481" s="1"/>
      <c r="GCH481" s="1"/>
      <c r="GCI481" s="1"/>
      <c r="GCJ481" s="1"/>
      <c r="GCK481" s="1"/>
      <c r="GCL481" s="1"/>
      <c r="GCM481" s="1"/>
      <c r="GCN481" s="1"/>
      <c r="GCO481" s="1"/>
      <c r="GCP481" s="1"/>
      <c r="GCQ481" s="1"/>
      <c r="GCR481" s="1"/>
      <c r="GCS481" s="1"/>
      <c r="GCT481" s="1"/>
      <c r="GCU481" s="1"/>
      <c r="GCV481" s="1"/>
      <c r="GCW481" s="1"/>
      <c r="GCX481" s="1"/>
      <c r="GCY481" s="1"/>
      <c r="GCZ481" s="1"/>
      <c r="GDA481" s="1"/>
      <c r="GDB481" s="1"/>
      <c r="GDC481" s="1"/>
      <c r="GDD481" s="1"/>
      <c r="GDE481" s="1"/>
      <c r="GDF481" s="1"/>
      <c r="GDG481" s="1"/>
      <c r="GDH481" s="1"/>
      <c r="GDI481" s="1"/>
      <c r="GDJ481" s="1"/>
      <c r="GDK481" s="1"/>
      <c r="GDL481" s="1"/>
      <c r="GDM481" s="1"/>
      <c r="GDN481" s="1"/>
      <c r="GDO481" s="1"/>
      <c r="GDP481" s="1"/>
      <c r="GDQ481" s="1"/>
      <c r="GDR481" s="1"/>
      <c r="GDS481" s="1"/>
      <c r="GDT481" s="1"/>
      <c r="GDU481" s="1"/>
      <c r="GDV481" s="1"/>
      <c r="GDW481" s="1"/>
      <c r="GDX481" s="1"/>
      <c r="GDY481" s="1"/>
      <c r="GDZ481" s="1"/>
      <c r="GEA481" s="1"/>
      <c r="GEB481" s="1"/>
      <c r="GEC481" s="1"/>
      <c r="GED481" s="1"/>
      <c r="GEE481" s="1"/>
      <c r="GEF481" s="1"/>
      <c r="GEG481" s="1"/>
      <c r="GEH481" s="1"/>
      <c r="GEI481" s="1"/>
      <c r="GEJ481" s="1"/>
      <c r="GEK481" s="1"/>
      <c r="GEL481" s="1"/>
      <c r="GEM481" s="1"/>
      <c r="GEN481" s="1"/>
      <c r="GEO481" s="1"/>
      <c r="GEP481" s="1"/>
      <c r="GEQ481" s="1"/>
      <c r="GER481" s="1"/>
      <c r="GES481" s="1"/>
      <c r="GET481" s="1"/>
      <c r="GEU481" s="1"/>
      <c r="GEV481" s="1"/>
      <c r="GEW481" s="1"/>
      <c r="GEX481" s="1"/>
      <c r="GEY481" s="1"/>
      <c r="GEZ481" s="1"/>
      <c r="GFA481" s="1"/>
      <c r="GFB481" s="1"/>
      <c r="GFC481" s="1"/>
      <c r="GFD481" s="1"/>
      <c r="GFE481" s="1"/>
      <c r="GFF481" s="1"/>
      <c r="GFG481" s="1"/>
      <c r="GFH481" s="1"/>
      <c r="GFI481" s="1"/>
      <c r="GFJ481" s="1"/>
      <c r="GFK481" s="1"/>
      <c r="GFL481" s="1"/>
      <c r="GFM481" s="1"/>
      <c r="GFN481" s="1"/>
      <c r="GFO481" s="1"/>
      <c r="GFP481" s="1"/>
      <c r="GFQ481" s="1"/>
      <c r="GFR481" s="1"/>
      <c r="GFS481" s="1"/>
      <c r="GFT481" s="1"/>
      <c r="GFU481" s="1"/>
      <c r="GFV481" s="1"/>
      <c r="GFW481" s="1"/>
      <c r="GFX481" s="1"/>
      <c r="GFY481" s="1"/>
      <c r="GFZ481" s="1"/>
      <c r="GGA481" s="1"/>
      <c r="GGB481" s="1"/>
      <c r="GGC481" s="1"/>
      <c r="GGD481" s="1"/>
      <c r="GGE481" s="1"/>
      <c r="GGF481" s="1"/>
      <c r="GGG481" s="1"/>
      <c r="GGH481" s="1"/>
      <c r="GGI481" s="1"/>
      <c r="GGJ481" s="1"/>
      <c r="GGK481" s="1"/>
      <c r="GGL481" s="1"/>
      <c r="GGM481" s="1"/>
      <c r="GGN481" s="1"/>
      <c r="GGO481" s="1"/>
      <c r="GGP481" s="1"/>
      <c r="GGQ481" s="1"/>
      <c r="GGR481" s="1"/>
      <c r="GGS481" s="1"/>
      <c r="GGT481" s="1"/>
      <c r="GGU481" s="1"/>
      <c r="GGV481" s="1"/>
      <c r="GGW481" s="1"/>
      <c r="GGX481" s="1"/>
      <c r="GGY481" s="1"/>
      <c r="GGZ481" s="1"/>
      <c r="GHA481" s="1"/>
      <c r="GHB481" s="1"/>
      <c r="GHC481" s="1"/>
      <c r="GHD481" s="1"/>
      <c r="GHE481" s="1"/>
      <c r="GHF481" s="1"/>
      <c r="GHG481" s="1"/>
      <c r="GHH481" s="1"/>
      <c r="GHI481" s="1"/>
      <c r="GHJ481" s="1"/>
      <c r="GHK481" s="1"/>
      <c r="GHL481" s="1"/>
      <c r="GHM481" s="1"/>
      <c r="GHN481" s="1"/>
      <c r="GHO481" s="1"/>
      <c r="GHP481" s="1"/>
      <c r="GHQ481" s="1"/>
      <c r="GHR481" s="1"/>
      <c r="GHS481" s="1"/>
      <c r="GHT481" s="1"/>
      <c r="GHU481" s="1"/>
      <c r="GHV481" s="1"/>
      <c r="GHW481" s="1"/>
      <c r="GHX481" s="1"/>
      <c r="GHY481" s="1"/>
      <c r="GHZ481" s="1"/>
      <c r="GIA481" s="1"/>
      <c r="GIB481" s="1"/>
      <c r="GIC481" s="1"/>
      <c r="GID481" s="1"/>
      <c r="GIE481" s="1"/>
      <c r="GIF481" s="1"/>
      <c r="GIG481" s="1"/>
      <c r="GIH481" s="1"/>
      <c r="GII481" s="1"/>
      <c r="GIJ481" s="1"/>
      <c r="GIK481" s="1"/>
      <c r="GIL481" s="1"/>
      <c r="GIM481" s="1"/>
      <c r="GIN481" s="1"/>
      <c r="GIO481" s="1"/>
      <c r="GIP481" s="1"/>
      <c r="GIQ481" s="1"/>
      <c r="GIR481" s="1"/>
      <c r="GIS481" s="1"/>
      <c r="GIT481" s="1"/>
      <c r="GIU481" s="1"/>
      <c r="GIV481" s="1"/>
      <c r="GIW481" s="1"/>
      <c r="GIX481" s="1"/>
      <c r="GIY481" s="1"/>
      <c r="GIZ481" s="1"/>
      <c r="GJA481" s="1"/>
      <c r="GJB481" s="1"/>
      <c r="GJC481" s="1"/>
      <c r="GJD481" s="1"/>
      <c r="GJE481" s="1"/>
      <c r="GJF481" s="1"/>
      <c r="GJG481" s="1"/>
      <c r="GJH481" s="1"/>
      <c r="GJI481" s="1"/>
      <c r="GJJ481" s="1"/>
      <c r="GJK481" s="1"/>
      <c r="GJL481" s="1"/>
      <c r="GJM481" s="1"/>
      <c r="GJN481" s="1"/>
      <c r="GJO481" s="1"/>
      <c r="GJP481" s="1"/>
      <c r="GJQ481" s="1"/>
      <c r="GJR481" s="1"/>
      <c r="GJS481" s="1"/>
      <c r="GJT481" s="1"/>
      <c r="GJU481" s="1"/>
      <c r="GJV481" s="1"/>
      <c r="GJW481" s="1"/>
      <c r="GJX481" s="1"/>
      <c r="GJY481" s="1"/>
      <c r="GJZ481" s="1"/>
      <c r="GKA481" s="1"/>
      <c r="GKB481" s="1"/>
      <c r="GKC481" s="1"/>
      <c r="GKD481" s="1"/>
      <c r="GKE481" s="1"/>
      <c r="GKF481" s="1"/>
      <c r="GKG481" s="1"/>
      <c r="GKH481" s="1"/>
      <c r="GKI481" s="1"/>
      <c r="GKJ481" s="1"/>
      <c r="GKK481" s="1"/>
      <c r="GKL481" s="1"/>
      <c r="GKM481" s="1"/>
      <c r="GKN481" s="1"/>
      <c r="GKO481" s="1"/>
      <c r="GKP481" s="1"/>
      <c r="GKQ481" s="1"/>
      <c r="GKR481" s="1"/>
      <c r="GKS481" s="1"/>
      <c r="GKT481" s="1"/>
      <c r="GKU481" s="1"/>
      <c r="GKV481" s="1"/>
      <c r="GKW481" s="1"/>
      <c r="GKX481" s="1"/>
      <c r="GKY481" s="1"/>
      <c r="GKZ481" s="1"/>
      <c r="GLA481" s="1"/>
      <c r="GLB481" s="1"/>
      <c r="GLC481" s="1"/>
      <c r="GLD481" s="1"/>
      <c r="GLE481" s="1"/>
      <c r="GLF481" s="1"/>
      <c r="GLG481" s="1"/>
      <c r="GLH481" s="1"/>
      <c r="GLI481" s="1"/>
      <c r="GLJ481" s="1"/>
      <c r="GLK481" s="1"/>
      <c r="GLL481" s="1"/>
      <c r="GLM481" s="1"/>
      <c r="GLN481" s="1"/>
      <c r="GLO481" s="1"/>
      <c r="GLP481" s="1"/>
      <c r="GLQ481" s="1"/>
      <c r="GLR481" s="1"/>
      <c r="GLS481" s="1"/>
      <c r="GLT481" s="1"/>
      <c r="GLU481" s="1"/>
      <c r="GLV481" s="1"/>
      <c r="GLW481" s="1"/>
      <c r="GLX481" s="1"/>
      <c r="GLY481" s="1"/>
      <c r="GLZ481" s="1"/>
      <c r="GMA481" s="1"/>
      <c r="GMB481" s="1"/>
      <c r="GMC481" s="1"/>
      <c r="GMD481" s="1"/>
      <c r="GME481" s="1"/>
      <c r="GMF481" s="1"/>
      <c r="GMG481" s="1"/>
      <c r="GMH481" s="1"/>
      <c r="GMI481" s="1"/>
      <c r="GMJ481" s="1"/>
      <c r="GMK481" s="1"/>
      <c r="GML481" s="1"/>
      <c r="GMM481" s="1"/>
      <c r="GMN481" s="1"/>
      <c r="GMO481" s="1"/>
      <c r="GMP481" s="1"/>
      <c r="GMQ481" s="1"/>
      <c r="GMR481" s="1"/>
      <c r="GMS481" s="1"/>
      <c r="GMT481" s="1"/>
      <c r="GMU481" s="1"/>
      <c r="GMV481" s="1"/>
      <c r="GMW481" s="1"/>
      <c r="GMX481" s="1"/>
      <c r="GMY481" s="1"/>
      <c r="GMZ481" s="1"/>
      <c r="GNA481" s="1"/>
      <c r="GNB481" s="1"/>
      <c r="GNC481" s="1"/>
      <c r="GND481" s="1"/>
      <c r="GNE481" s="1"/>
      <c r="GNF481" s="1"/>
      <c r="GNG481" s="1"/>
      <c r="GNH481" s="1"/>
      <c r="GNI481" s="1"/>
      <c r="GNJ481" s="1"/>
      <c r="GNK481" s="1"/>
      <c r="GNL481" s="1"/>
      <c r="GNM481" s="1"/>
      <c r="GNN481" s="1"/>
      <c r="GNO481" s="1"/>
      <c r="GNP481" s="1"/>
      <c r="GNQ481" s="1"/>
      <c r="GNR481" s="1"/>
      <c r="GNS481" s="1"/>
      <c r="GNT481" s="1"/>
      <c r="GNU481" s="1"/>
      <c r="GNV481" s="1"/>
      <c r="GNW481" s="1"/>
      <c r="GNX481" s="1"/>
      <c r="GNY481" s="1"/>
      <c r="GNZ481" s="1"/>
      <c r="GOA481" s="1"/>
      <c r="GOB481" s="1"/>
      <c r="GOC481" s="1"/>
      <c r="GOD481" s="1"/>
      <c r="GOE481" s="1"/>
      <c r="GOF481" s="1"/>
      <c r="GOG481" s="1"/>
      <c r="GOH481" s="1"/>
      <c r="GOI481" s="1"/>
      <c r="GOJ481" s="1"/>
      <c r="GOK481" s="1"/>
      <c r="GOL481" s="1"/>
      <c r="GOM481" s="1"/>
      <c r="GON481" s="1"/>
      <c r="GOO481" s="1"/>
      <c r="GOP481" s="1"/>
      <c r="GOQ481" s="1"/>
      <c r="GOR481" s="1"/>
      <c r="GOS481" s="1"/>
      <c r="GOT481" s="1"/>
      <c r="GOU481" s="1"/>
      <c r="GOV481" s="1"/>
      <c r="GOW481" s="1"/>
      <c r="GOX481" s="1"/>
      <c r="GOY481" s="1"/>
      <c r="GOZ481" s="1"/>
      <c r="GPA481" s="1"/>
      <c r="GPB481" s="1"/>
      <c r="GPC481" s="1"/>
      <c r="GPD481" s="1"/>
      <c r="GPE481" s="1"/>
      <c r="GPF481" s="1"/>
      <c r="GPG481" s="1"/>
      <c r="GPH481" s="1"/>
      <c r="GPI481" s="1"/>
      <c r="GPJ481" s="1"/>
      <c r="GPK481" s="1"/>
      <c r="GPL481" s="1"/>
      <c r="GPM481" s="1"/>
      <c r="GPN481" s="1"/>
      <c r="GPO481" s="1"/>
      <c r="GPP481" s="1"/>
      <c r="GPQ481" s="1"/>
      <c r="GPR481" s="1"/>
      <c r="GPS481" s="1"/>
      <c r="GPT481" s="1"/>
      <c r="GPU481" s="1"/>
      <c r="GPV481" s="1"/>
      <c r="GPW481" s="1"/>
      <c r="GPX481" s="1"/>
      <c r="GPY481" s="1"/>
      <c r="GPZ481" s="1"/>
      <c r="GQA481" s="1"/>
      <c r="GQB481" s="1"/>
      <c r="GQC481" s="1"/>
      <c r="GQD481" s="1"/>
      <c r="GQE481" s="1"/>
      <c r="GQF481" s="1"/>
      <c r="GQG481" s="1"/>
      <c r="GQH481" s="1"/>
      <c r="GQI481" s="1"/>
      <c r="GQJ481" s="1"/>
      <c r="GQK481" s="1"/>
      <c r="GQL481" s="1"/>
      <c r="GQM481" s="1"/>
      <c r="GQN481" s="1"/>
      <c r="GQO481" s="1"/>
      <c r="GQP481" s="1"/>
      <c r="GQQ481" s="1"/>
      <c r="GQR481" s="1"/>
      <c r="GQS481" s="1"/>
      <c r="GQT481" s="1"/>
      <c r="GQU481" s="1"/>
      <c r="GQV481" s="1"/>
      <c r="GQW481" s="1"/>
      <c r="GQX481" s="1"/>
      <c r="GQY481" s="1"/>
      <c r="GQZ481" s="1"/>
      <c r="GRA481" s="1"/>
      <c r="GRB481" s="1"/>
      <c r="GRC481" s="1"/>
      <c r="GRD481" s="1"/>
      <c r="GRE481" s="1"/>
      <c r="GRF481" s="1"/>
      <c r="GRG481" s="1"/>
      <c r="GRH481" s="1"/>
      <c r="GRI481" s="1"/>
      <c r="GRJ481" s="1"/>
      <c r="GRK481" s="1"/>
      <c r="GRL481" s="1"/>
      <c r="GRM481" s="1"/>
      <c r="GRN481" s="1"/>
      <c r="GRO481" s="1"/>
      <c r="GRP481" s="1"/>
      <c r="GRQ481" s="1"/>
      <c r="GRR481" s="1"/>
      <c r="GRS481" s="1"/>
      <c r="GRT481" s="1"/>
      <c r="GRU481" s="1"/>
      <c r="GRV481" s="1"/>
      <c r="GRW481" s="1"/>
      <c r="GRX481" s="1"/>
      <c r="GRY481" s="1"/>
      <c r="GRZ481" s="1"/>
      <c r="GSA481" s="1"/>
      <c r="GSB481" s="1"/>
      <c r="GSC481" s="1"/>
      <c r="GSD481" s="1"/>
      <c r="GSE481" s="1"/>
      <c r="GSF481" s="1"/>
      <c r="GSG481" s="1"/>
      <c r="GSH481" s="1"/>
      <c r="GSI481" s="1"/>
      <c r="GSJ481" s="1"/>
      <c r="GSK481" s="1"/>
      <c r="GSL481" s="1"/>
      <c r="GSM481" s="1"/>
      <c r="GSN481" s="1"/>
      <c r="GSO481" s="1"/>
      <c r="GSP481" s="1"/>
      <c r="GSQ481" s="1"/>
      <c r="GSR481" s="1"/>
      <c r="GSS481" s="1"/>
      <c r="GST481" s="1"/>
      <c r="GSU481" s="1"/>
      <c r="GSV481" s="1"/>
      <c r="GSW481" s="1"/>
      <c r="GSX481" s="1"/>
      <c r="GSY481" s="1"/>
      <c r="GSZ481" s="1"/>
      <c r="GTA481" s="1"/>
      <c r="GTB481" s="1"/>
      <c r="GTC481" s="1"/>
      <c r="GTD481" s="1"/>
      <c r="GTE481" s="1"/>
      <c r="GTF481" s="1"/>
      <c r="GTG481" s="1"/>
      <c r="GTH481" s="1"/>
      <c r="GTI481" s="1"/>
      <c r="GTJ481" s="1"/>
      <c r="GTK481" s="1"/>
      <c r="GTL481" s="1"/>
      <c r="GTM481" s="1"/>
      <c r="GTN481" s="1"/>
      <c r="GTO481" s="1"/>
      <c r="GTP481" s="1"/>
      <c r="GTQ481" s="1"/>
      <c r="GTR481" s="1"/>
      <c r="GTS481" s="1"/>
      <c r="GTT481" s="1"/>
      <c r="GTU481" s="1"/>
      <c r="GTV481" s="1"/>
      <c r="GTW481" s="1"/>
      <c r="GTX481" s="1"/>
      <c r="GTY481" s="1"/>
      <c r="GTZ481" s="1"/>
      <c r="GUA481" s="1"/>
      <c r="GUB481" s="1"/>
      <c r="GUC481" s="1"/>
      <c r="GUD481" s="1"/>
      <c r="GUE481" s="1"/>
      <c r="GUF481" s="1"/>
      <c r="GUG481" s="1"/>
      <c r="GUH481" s="1"/>
      <c r="GUI481" s="1"/>
      <c r="GUJ481" s="1"/>
      <c r="GUK481" s="1"/>
      <c r="GUL481" s="1"/>
      <c r="GUM481" s="1"/>
      <c r="GUN481" s="1"/>
      <c r="GUO481" s="1"/>
      <c r="GUP481" s="1"/>
      <c r="GUQ481" s="1"/>
      <c r="GUR481" s="1"/>
      <c r="GUS481" s="1"/>
      <c r="GUT481" s="1"/>
      <c r="GUU481" s="1"/>
      <c r="GUV481" s="1"/>
      <c r="GUW481" s="1"/>
      <c r="GUX481" s="1"/>
      <c r="GUY481" s="1"/>
      <c r="GUZ481" s="1"/>
      <c r="GVA481" s="1"/>
      <c r="GVB481" s="1"/>
      <c r="GVC481" s="1"/>
      <c r="GVD481" s="1"/>
      <c r="GVE481" s="1"/>
      <c r="GVF481" s="1"/>
      <c r="GVG481" s="1"/>
      <c r="GVH481" s="1"/>
      <c r="GVI481" s="1"/>
      <c r="GVJ481" s="1"/>
      <c r="GVK481" s="1"/>
      <c r="GVL481" s="1"/>
      <c r="GVM481" s="1"/>
      <c r="GVN481" s="1"/>
      <c r="GVO481" s="1"/>
      <c r="GVP481" s="1"/>
      <c r="GVQ481" s="1"/>
      <c r="GVR481" s="1"/>
      <c r="GVS481" s="1"/>
      <c r="GVT481" s="1"/>
      <c r="GVU481" s="1"/>
      <c r="GVV481" s="1"/>
      <c r="GVW481" s="1"/>
      <c r="GVX481" s="1"/>
      <c r="GVY481" s="1"/>
      <c r="GVZ481" s="1"/>
      <c r="GWA481" s="1"/>
      <c r="GWB481" s="1"/>
      <c r="GWC481" s="1"/>
      <c r="GWD481" s="1"/>
      <c r="GWE481" s="1"/>
      <c r="GWF481" s="1"/>
      <c r="GWG481" s="1"/>
      <c r="GWH481" s="1"/>
      <c r="GWI481" s="1"/>
      <c r="GWJ481" s="1"/>
      <c r="GWK481" s="1"/>
      <c r="GWL481" s="1"/>
      <c r="GWM481" s="1"/>
      <c r="GWN481" s="1"/>
      <c r="GWO481" s="1"/>
      <c r="GWP481" s="1"/>
      <c r="GWQ481" s="1"/>
      <c r="GWR481" s="1"/>
      <c r="GWS481" s="1"/>
      <c r="GWT481" s="1"/>
      <c r="GWU481" s="1"/>
      <c r="GWV481" s="1"/>
      <c r="GWW481" s="1"/>
      <c r="GWX481" s="1"/>
      <c r="GWY481" s="1"/>
      <c r="GWZ481" s="1"/>
      <c r="GXA481" s="1"/>
      <c r="GXB481" s="1"/>
      <c r="GXC481" s="1"/>
      <c r="GXD481" s="1"/>
      <c r="GXE481" s="1"/>
      <c r="GXF481" s="1"/>
      <c r="GXG481" s="1"/>
      <c r="GXH481" s="1"/>
      <c r="GXI481" s="1"/>
      <c r="GXJ481" s="1"/>
      <c r="GXK481" s="1"/>
      <c r="GXL481" s="1"/>
      <c r="GXM481" s="1"/>
      <c r="GXN481" s="1"/>
      <c r="GXO481" s="1"/>
      <c r="GXP481" s="1"/>
      <c r="GXQ481" s="1"/>
      <c r="GXR481" s="1"/>
      <c r="GXS481" s="1"/>
      <c r="GXT481" s="1"/>
      <c r="GXU481" s="1"/>
      <c r="GXV481" s="1"/>
      <c r="GXW481" s="1"/>
      <c r="GXX481" s="1"/>
      <c r="GXY481" s="1"/>
      <c r="GXZ481" s="1"/>
      <c r="GYA481" s="1"/>
      <c r="GYB481" s="1"/>
      <c r="GYC481" s="1"/>
      <c r="GYD481" s="1"/>
      <c r="GYE481" s="1"/>
      <c r="GYF481" s="1"/>
      <c r="GYG481" s="1"/>
      <c r="GYH481" s="1"/>
      <c r="GYI481" s="1"/>
      <c r="GYJ481" s="1"/>
      <c r="GYK481" s="1"/>
      <c r="GYL481" s="1"/>
      <c r="GYM481" s="1"/>
      <c r="GYN481" s="1"/>
      <c r="GYO481" s="1"/>
      <c r="GYP481" s="1"/>
      <c r="GYQ481" s="1"/>
      <c r="GYR481" s="1"/>
      <c r="GYS481" s="1"/>
      <c r="GYT481" s="1"/>
      <c r="GYU481" s="1"/>
      <c r="GYV481" s="1"/>
      <c r="GYW481" s="1"/>
      <c r="GYX481" s="1"/>
      <c r="GYY481" s="1"/>
      <c r="GYZ481" s="1"/>
      <c r="GZA481" s="1"/>
      <c r="GZB481" s="1"/>
      <c r="GZC481" s="1"/>
      <c r="GZD481" s="1"/>
      <c r="GZE481" s="1"/>
      <c r="GZF481" s="1"/>
      <c r="GZG481" s="1"/>
      <c r="GZH481" s="1"/>
      <c r="GZI481" s="1"/>
      <c r="GZJ481" s="1"/>
      <c r="GZK481" s="1"/>
      <c r="GZL481" s="1"/>
      <c r="GZM481" s="1"/>
      <c r="GZN481" s="1"/>
      <c r="GZO481" s="1"/>
      <c r="GZP481" s="1"/>
      <c r="GZQ481" s="1"/>
      <c r="GZR481" s="1"/>
      <c r="GZS481" s="1"/>
      <c r="GZT481" s="1"/>
      <c r="GZU481" s="1"/>
      <c r="GZV481" s="1"/>
      <c r="GZW481" s="1"/>
      <c r="GZX481" s="1"/>
      <c r="GZY481" s="1"/>
      <c r="GZZ481" s="1"/>
      <c r="HAA481" s="1"/>
      <c r="HAB481" s="1"/>
      <c r="HAC481" s="1"/>
      <c r="HAD481" s="1"/>
      <c r="HAE481" s="1"/>
      <c r="HAF481" s="1"/>
      <c r="HAG481" s="1"/>
      <c r="HAH481" s="1"/>
      <c r="HAI481" s="1"/>
      <c r="HAJ481" s="1"/>
      <c r="HAK481" s="1"/>
      <c r="HAL481" s="1"/>
      <c r="HAM481" s="1"/>
      <c r="HAN481" s="1"/>
      <c r="HAO481" s="1"/>
      <c r="HAP481" s="1"/>
      <c r="HAQ481" s="1"/>
      <c r="HAR481" s="1"/>
      <c r="HAS481" s="1"/>
      <c r="HAT481" s="1"/>
      <c r="HAU481" s="1"/>
      <c r="HAV481" s="1"/>
      <c r="HAW481" s="1"/>
      <c r="HAX481" s="1"/>
      <c r="HAY481" s="1"/>
      <c r="HAZ481" s="1"/>
      <c r="HBA481" s="1"/>
      <c r="HBB481" s="1"/>
      <c r="HBC481" s="1"/>
      <c r="HBD481" s="1"/>
      <c r="HBE481" s="1"/>
      <c r="HBF481" s="1"/>
      <c r="HBG481" s="1"/>
      <c r="HBH481" s="1"/>
      <c r="HBI481" s="1"/>
      <c r="HBJ481" s="1"/>
      <c r="HBK481" s="1"/>
      <c r="HBL481" s="1"/>
      <c r="HBM481" s="1"/>
      <c r="HBN481" s="1"/>
      <c r="HBO481" s="1"/>
      <c r="HBP481" s="1"/>
      <c r="HBQ481" s="1"/>
      <c r="HBR481" s="1"/>
      <c r="HBS481" s="1"/>
      <c r="HBT481" s="1"/>
      <c r="HBU481" s="1"/>
      <c r="HBV481" s="1"/>
      <c r="HBW481" s="1"/>
      <c r="HBX481" s="1"/>
      <c r="HBY481" s="1"/>
      <c r="HBZ481" s="1"/>
      <c r="HCA481" s="1"/>
      <c r="HCB481" s="1"/>
      <c r="HCC481" s="1"/>
      <c r="HCD481" s="1"/>
      <c r="HCE481" s="1"/>
      <c r="HCF481" s="1"/>
      <c r="HCG481" s="1"/>
      <c r="HCH481" s="1"/>
      <c r="HCI481" s="1"/>
      <c r="HCJ481" s="1"/>
      <c r="HCK481" s="1"/>
      <c r="HCL481" s="1"/>
      <c r="HCM481" s="1"/>
      <c r="HCN481" s="1"/>
      <c r="HCO481" s="1"/>
      <c r="HCP481" s="1"/>
      <c r="HCQ481" s="1"/>
      <c r="HCR481" s="1"/>
      <c r="HCS481" s="1"/>
      <c r="HCT481" s="1"/>
      <c r="HCU481" s="1"/>
      <c r="HCV481" s="1"/>
      <c r="HCW481" s="1"/>
      <c r="HCX481" s="1"/>
      <c r="HCY481" s="1"/>
      <c r="HCZ481" s="1"/>
      <c r="HDA481" s="1"/>
      <c r="HDB481" s="1"/>
      <c r="HDC481" s="1"/>
      <c r="HDD481" s="1"/>
      <c r="HDE481" s="1"/>
      <c r="HDF481" s="1"/>
      <c r="HDG481" s="1"/>
      <c r="HDH481" s="1"/>
      <c r="HDI481" s="1"/>
      <c r="HDJ481" s="1"/>
      <c r="HDK481" s="1"/>
      <c r="HDL481" s="1"/>
      <c r="HDM481" s="1"/>
      <c r="HDN481" s="1"/>
      <c r="HDO481" s="1"/>
      <c r="HDP481" s="1"/>
      <c r="HDQ481" s="1"/>
      <c r="HDR481" s="1"/>
      <c r="HDS481" s="1"/>
      <c r="HDT481" s="1"/>
      <c r="HDU481" s="1"/>
      <c r="HDV481" s="1"/>
      <c r="HDW481" s="1"/>
      <c r="HDX481" s="1"/>
      <c r="HDY481" s="1"/>
      <c r="HDZ481" s="1"/>
      <c r="HEA481" s="1"/>
      <c r="HEB481" s="1"/>
      <c r="HEC481" s="1"/>
      <c r="HED481" s="1"/>
      <c r="HEE481" s="1"/>
      <c r="HEF481" s="1"/>
      <c r="HEG481" s="1"/>
      <c r="HEH481" s="1"/>
      <c r="HEI481" s="1"/>
      <c r="HEJ481" s="1"/>
      <c r="HEK481" s="1"/>
      <c r="HEL481" s="1"/>
      <c r="HEM481" s="1"/>
      <c r="HEN481" s="1"/>
      <c r="HEO481" s="1"/>
      <c r="HEP481" s="1"/>
      <c r="HEQ481" s="1"/>
      <c r="HER481" s="1"/>
      <c r="HES481" s="1"/>
      <c r="HET481" s="1"/>
      <c r="HEU481" s="1"/>
      <c r="HEV481" s="1"/>
      <c r="HEW481" s="1"/>
      <c r="HEX481" s="1"/>
      <c r="HEY481" s="1"/>
      <c r="HEZ481" s="1"/>
      <c r="HFA481" s="1"/>
      <c r="HFB481" s="1"/>
      <c r="HFC481" s="1"/>
      <c r="HFD481" s="1"/>
      <c r="HFE481" s="1"/>
      <c r="HFF481" s="1"/>
      <c r="HFG481" s="1"/>
      <c r="HFH481" s="1"/>
      <c r="HFI481" s="1"/>
      <c r="HFJ481" s="1"/>
      <c r="HFK481" s="1"/>
      <c r="HFL481" s="1"/>
      <c r="HFM481" s="1"/>
      <c r="HFN481" s="1"/>
      <c r="HFO481" s="1"/>
      <c r="HFP481" s="1"/>
      <c r="HFQ481" s="1"/>
      <c r="HFR481" s="1"/>
      <c r="HFS481" s="1"/>
      <c r="HFT481" s="1"/>
      <c r="HFU481" s="1"/>
      <c r="HFV481" s="1"/>
      <c r="HFW481" s="1"/>
      <c r="HFX481" s="1"/>
      <c r="HFY481" s="1"/>
      <c r="HFZ481" s="1"/>
      <c r="HGA481" s="1"/>
      <c r="HGB481" s="1"/>
      <c r="HGC481" s="1"/>
      <c r="HGD481" s="1"/>
      <c r="HGE481" s="1"/>
      <c r="HGF481" s="1"/>
      <c r="HGG481" s="1"/>
      <c r="HGH481" s="1"/>
      <c r="HGI481" s="1"/>
      <c r="HGJ481" s="1"/>
      <c r="HGK481" s="1"/>
      <c r="HGL481" s="1"/>
      <c r="HGM481" s="1"/>
      <c r="HGN481" s="1"/>
      <c r="HGO481" s="1"/>
      <c r="HGP481" s="1"/>
      <c r="HGQ481" s="1"/>
      <c r="HGR481" s="1"/>
      <c r="HGS481" s="1"/>
      <c r="HGT481" s="1"/>
      <c r="HGU481" s="1"/>
      <c r="HGV481" s="1"/>
      <c r="HGW481" s="1"/>
      <c r="HGX481" s="1"/>
      <c r="HGY481" s="1"/>
      <c r="HGZ481" s="1"/>
      <c r="HHA481" s="1"/>
      <c r="HHB481" s="1"/>
      <c r="HHC481" s="1"/>
      <c r="HHD481" s="1"/>
      <c r="HHE481" s="1"/>
      <c r="HHF481" s="1"/>
      <c r="HHG481" s="1"/>
      <c r="HHH481" s="1"/>
      <c r="HHI481" s="1"/>
      <c r="HHJ481" s="1"/>
      <c r="HHK481" s="1"/>
      <c r="HHL481" s="1"/>
      <c r="HHM481" s="1"/>
      <c r="HHN481" s="1"/>
      <c r="HHO481" s="1"/>
      <c r="HHP481" s="1"/>
      <c r="HHQ481" s="1"/>
      <c r="HHR481" s="1"/>
      <c r="HHS481" s="1"/>
      <c r="HHT481" s="1"/>
      <c r="HHU481" s="1"/>
      <c r="HHV481" s="1"/>
      <c r="HHW481" s="1"/>
      <c r="HHX481" s="1"/>
      <c r="HHY481" s="1"/>
      <c r="HHZ481" s="1"/>
      <c r="HIA481" s="1"/>
      <c r="HIB481" s="1"/>
      <c r="HIC481" s="1"/>
      <c r="HID481" s="1"/>
      <c r="HIE481" s="1"/>
      <c r="HIF481" s="1"/>
      <c r="HIG481" s="1"/>
      <c r="HIH481" s="1"/>
      <c r="HII481" s="1"/>
      <c r="HIJ481" s="1"/>
      <c r="HIK481" s="1"/>
      <c r="HIL481" s="1"/>
      <c r="HIM481" s="1"/>
      <c r="HIN481" s="1"/>
      <c r="HIO481" s="1"/>
      <c r="HIP481" s="1"/>
      <c r="HIQ481" s="1"/>
      <c r="HIR481" s="1"/>
      <c r="HIS481" s="1"/>
      <c r="HIT481" s="1"/>
      <c r="HIU481" s="1"/>
      <c r="HIV481" s="1"/>
      <c r="HIW481" s="1"/>
      <c r="HIX481" s="1"/>
      <c r="HIY481" s="1"/>
      <c r="HIZ481" s="1"/>
      <c r="HJA481" s="1"/>
      <c r="HJB481" s="1"/>
      <c r="HJC481" s="1"/>
      <c r="HJD481" s="1"/>
      <c r="HJE481" s="1"/>
      <c r="HJF481" s="1"/>
      <c r="HJG481" s="1"/>
      <c r="HJH481" s="1"/>
      <c r="HJI481" s="1"/>
      <c r="HJJ481" s="1"/>
      <c r="HJK481" s="1"/>
      <c r="HJL481" s="1"/>
      <c r="HJM481" s="1"/>
      <c r="HJN481" s="1"/>
      <c r="HJO481" s="1"/>
      <c r="HJP481" s="1"/>
      <c r="HJQ481" s="1"/>
      <c r="HJR481" s="1"/>
      <c r="HJS481" s="1"/>
      <c r="HJT481" s="1"/>
      <c r="HJU481" s="1"/>
      <c r="HJV481" s="1"/>
      <c r="HJW481" s="1"/>
      <c r="HJX481" s="1"/>
      <c r="HJY481" s="1"/>
      <c r="HJZ481" s="1"/>
      <c r="HKA481" s="1"/>
      <c r="HKB481" s="1"/>
      <c r="HKC481" s="1"/>
      <c r="HKD481" s="1"/>
      <c r="HKE481" s="1"/>
      <c r="HKF481" s="1"/>
      <c r="HKG481" s="1"/>
      <c r="HKH481" s="1"/>
      <c r="HKI481" s="1"/>
      <c r="HKJ481" s="1"/>
      <c r="HKK481" s="1"/>
      <c r="HKL481" s="1"/>
      <c r="HKM481" s="1"/>
      <c r="HKN481" s="1"/>
      <c r="HKO481" s="1"/>
      <c r="HKP481" s="1"/>
      <c r="HKQ481" s="1"/>
      <c r="HKR481" s="1"/>
      <c r="HKS481" s="1"/>
      <c r="HKT481" s="1"/>
      <c r="HKU481" s="1"/>
      <c r="HKV481" s="1"/>
      <c r="HKW481" s="1"/>
      <c r="HKX481" s="1"/>
      <c r="HKY481" s="1"/>
      <c r="HKZ481" s="1"/>
      <c r="HLA481" s="1"/>
      <c r="HLB481" s="1"/>
      <c r="HLC481" s="1"/>
      <c r="HLD481" s="1"/>
      <c r="HLE481" s="1"/>
      <c r="HLF481" s="1"/>
      <c r="HLG481" s="1"/>
      <c r="HLH481" s="1"/>
      <c r="HLI481" s="1"/>
      <c r="HLJ481" s="1"/>
      <c r="HLK481" s="1"/>
      <c r="HLL481" s="1"/>
      <c r="HLM481" s="1"/>
      <c r="HLN481" s="1"/>
      <c r="HLO481" s="1"/>
      <c r="HLP481" s="1"/>
      <c r="HLQ481" s="1"/>
      <c r="HLR481" s="1"/>
      <c r="HLS481" s="1"/>
      <c r="HLT481" s="1"/>
      <c r="HLU481" s="1"/>
      <c r="HLV481" s="1"/>
      <c r="HLW481" s="1"/>
      <c r="HLX481" s="1"/>
      <c r="HLY481" s="1"/>
      <c r="HLZ481" s="1"/>
      <c r="HMA481" s="1"/>
      <c r="HMB481" s="1"/>
      <c r="HMC481" s="1"/>
      <c r="HMD481" s="1"/>
      <c r="HME481" s="1"/>
      <c r="HMF481" s="1"/>
      <c r="HMG481" s="1"/>
      <c r="HMH481" s="1"/>
      <c r="HMI481" s="1"/>
      <c r="HMJ481" s="1"/>
      <c r="HMK481" s="1"/>
      <c r="HML481" s="1"/>
      <c r="HMM481" s="1"/>
      <c r="HMN481" s="1"/>
      <c r="HMO481" s="1"/>
      <c r="HMP481" s="1"/>
      <c r="HMQ481" s="1"/>
      <c r="HMR481" s="1"/>
      <c r="HMS481" s="1"/>
      <c r="HMT481" s="1"/>
      <c r="HMU481" s="1"/>
      <c r="HMV481" s="1"/>
      <c r="HMW481" s="1"/>
      <c r="HMX481" s="1"/>
      <c r="HMY481" s="1"/>
      <c r="HMZ481" s="1"/>
      <c r="HNA481" s="1"/>
      <c r="HNB481" s="1"/>
      <c r="HNC481" s="1"/>
      <c r="HND481" s="1"/>
      <c r="HNE481" s="1"/>
      <c r="HNF481" s="1"/>
      <c r="HNG481" s="1"/>
      <c r="HNH481" s="1"/>
      <c r="HNI481" s="1"/>
      <c r="HNJ481" s="1"/>
      <c r="HNK481" s="1"/>
      <c r="HNL481" s="1"/>
      <c r="HNM481" s="1"/>
      <c r="HNN481" s="1"/>
      <c r="HNO481" s="1"/>
      <c r="HNP481" s="1"/>
      <c r="HNQ481" s="1"/>
      <c r="HNR481" s="1"/>
      <c r="HNS481" s="1"/>
      <c r="HNT481" s="1"/>
      <c r="HNU481" s="1"/>
      <c r="HNV481" s="1"/>
      <c r="HNW481" s="1"/>
      <c r="HNX481" s="1"/>
      <c r="HNY481" s="1"/>
      <c r="HNZ481" s="1"/>
      <c r="HOA481" s="1"/>
      <c r="HOB481" s="1"/>
      <c r="HOC481" s="1"/>
      <c r="HOD481" s="1"/>
      <c r="HOE481" s="1"/>
      <c r="HOF481" s="1"/>
      <c r="HOG481" s="1"/>
      <c r="HOH481" s="1"/>
      <c r="HOI481" s="1"/>
      <c r="HOJ481" s="1"/>
      <c r="HOK481" s="1"/>
      <c r="HOL481" s="1"/>
      <c r="HOM481" s="1"/>
      <c r="HON481" s="1"/>
      <c r="HOO481" s="1"/>
      <c r="HOP481" s="1"/>
      <c r="HOQ481" s="1"/>
      <c r="HOR481" s="1"/>
      <c r="HOS481" s="1"/>
      <c r="HOT481" s="1"/>
      <c r="HOU481" s="1"/>
      <c r="HOV481" s="1"/>
      <c r="HOW481" s="1"/>
      <c r="HOX481" s="1"/>
      <c r="HOY481" s="1"/>
      <c r="HOZ481" s="1"/>
      <c r="HPA481" s="1"/>
      <c r="HPB481" s="1"/>
      <c r="HPC481" s="1"/>
      <c r="HPD481" s="1"/>
      <c r="HPE481" s="1"/>
      <c r="HPF481" s="1"/>
      <c r="HPG481" s="1"/>
      <c r="HPH481" s="1"/>
      <c r="HPI481" s="1"/>
      <c r="HPJ481" s="1"/>
      <c r="HPK481" s="1"/>
      <c r="HPL481" s="1"/>
      <c r="HPM481" s="1"/>
      <c r="HPN481" s="1"/>
      <c r="HPO481" s="1"/>
      <c r="HPP481" s="1"/>
      <c r="HPQ481" s="1"/>
      <c r="HPR481" s="1"/>
      <c r="HPS481" s="1"/>
      <c r="HPT481" s="1"/>
      <c r="HPU481" s="1"/>
      <c r="HPV481" s="1"/>
      <c r="HPW481" s="1"/>
      <c r="HPX481" s="1"/>
      <c r="HPY481" s="1"/>
      <c r="HPZ481" s="1"/>
      <c r="HQA481" s="1"/>
      <c r="HQB481" s="1"/>
      <c r="HQC481" s="1"/>
      <c r="HQD481" s="1"/>
      <c r="HQE481" s="1"/>
      <c r="HQF481" s="1"/>
      <c r="HQG481" s="1"/>
      <c r="HQH481" s="1"/>
      <c r="HQI481" s="1"/>
      <c r="HQJ481" s="1"/>
      <c r="HQK481" s="1"/>
      <c r="HQL481" s="1"/>
      <c r="HQM481" s="1"/>
      <c r="HQN481" s="1"/>
      <c r="HQO481" s="1"/>
      <c r="HQP481" s="1"/>
      <c r="HQQ481" s="1"/>
      <c r="HQR481" s="1"/>
      <c r="HQS481" s="1"/>
      <c r="HQT481" s="1"/>
      <c r="HQU481" s="1"/>
      <c r="HQV481" s="1"/>
      <c r="HQW481" s="1"/>
      <c r="HQX481" s="1"/>
      <c r="HQY481" s="1"/>
      <c r="HQZ481" s="1"/>
      <c r="HRA481" s="1"/>
      <c r="HRB481" s="1"/>
      <c r="HRC481" s="1"/>
      <c r="HRD481" s="1"/>
      <c r="HRE481" s="1"/>
      <c r="HRF481" s="1"/>
      <c r="HRG481" s="1"/>
      <c r="HRH481" s="1"/>
      <c r="HRI481" s="1"/>
      <c r="HRJ481" s="1"/>
      <c r="HRK481" s="1"/>
      <c r="HRL481" s="1"/>
      <c r="HRM481" s="1"/>
      <c r="HRN481" s="1"/>
      <c r="HRO481" s="1"/>
      <c r="HRP481" s="1"/>
      <c r="HRQ481" s="1"/>
      <c r="HRR481" s="1"/>
      <c r="HRS481" s="1"/>
      <c r="HRT481" s="1"/>
      <c r="HRU481" s="1"/>
      <c r="HRV481" s="1"/>
      <c r="HRW481" s="1"/>
      <c r="HRX481" s="1"/>
      <c r="HRY481" s="1"/>
      <c r="HRZ481" s="1"/>
      <c r="HSA481" s="1"/>
      <c r="HSB481" s="1"/>
      <c r="HSC481" s="1"/>
      <c r="HSD481" s="1"/>
      <c r="HSE481" s="1"/>
      <c r="HSF481" s="1"/>
      <c r="HSG481" s="1"/>
      <c r="HSH481" s="1"/>
      <c r="HSI481" s="1"/>
      <c r="HSJ481" s="1"/>
      <c r="HSK481" s="1"/>
      <c r="HSL481" s="1"/>
      <c r="HSM481" s="1"/>
      <c r="HSN481" s="1"/>
      <c r="HSO481" s="1"/>
      <c r="HSP481" s="1"/>
      <c r="HSQ481" s="1"/>
      <c r="HSR481" s="1"/>
      <c r="HSS481" s="1"/>
      <c r="HST481" s="1"/>
      <c r="HSU481" s="1"/>
      <c r="HSV481" s="1"/>
      <c r="HSW481" s="1"/>
      <c r="HSX481" s="1"/>
      <c r="HSY481" s="1"/>
      <c r="HSZ481" s="1"/>
      <c r="HTA481" s="1"/>
      <c r="HTB481" s="1"/>
      <c r="HTC481" s="1"/>
      <c r="HTD481" s="1"/>
      <c r="HTE481" s="1"/>
      <c r="HTF481" s="1"/>
      <c r="HTG481" s="1"/>
      <c r="HTH481" s="1"/>
      <c r="HTI481" s="1"/>
      <c r="HTJ481" s="1"/>
      <c r="HTK481" s="1"/>
      <c r="HTL481" s="1"/>
      <c r="HTM481" s="1"/>
      <c r="HTN481" s="1"/>
      <c r="HTO481" s="1"/>
      <c r="HTP481" s="1"/>
      <c r="HTQ481" s="1"/>
      <c r="HTR481" s="1"/>
      <c r="HTS481" s="1"/>
      <c r="HTT481" s="1"/>
      <c r="HTU481" s="1"/>
      <c r="HTV481" s="1"/>
      <c r="HTW481" s="1"/>
      <c r="HTX481" s="1"/>
      <c r="HTY481" s="1"/>
      <c r="HTZ481" s="1"/>
      <c r="HUA481" s="1"/>
      <c r="HUB481" s="1"/>
      <c r="HUC481" s="1"/>
      <c r="HUD481" s="1"/>
      <c r="HUE481" s="1"/>
      <c r="HUF481" s="1"/>
      <c r="HUG481" s="1"/>
      <c r="HUH481" s="1"/>
      <c r="HUI481" s="1"/>
      <c r="HUJ481" s="1"/>
      <c r="HUK481" s="1"/>
      <c r="HUL481" s="1"/>
      <c r="HUM481" s="1"/>
      <c r="HUN481" s="1"/>
      <c r="HUO481" s="1"/>
      <c r="HUP481" s="1"/>
      <c r="HUQ481" s="1"/>
      <c r="HUR481" s="1"/>
      <c r="HUS481" s="1"/>
      <c r="HUT481" s="1"/>
      <c r="HUU481" s="1"/>
      <c r="HUV481" s="1"/>
      <c r="HUW481" s="1"/>
      <c r="HUX481" s="1"/>
      <c r="HUY481" s="1"/>
      <c r="HUZ481" s="1"/>
      <c r="HVA481" s="1"/>
      <c r="HVB481" s="1"/>
      <c r="HVC481" s="1"/>
      <c r="HVD481" s="1"/>
      <c r="HVE481" s="1"/>
      <c r="HVF481" s="1"/>
      <c r="HVG481" s="1"/>
      <c r="HVH481" s="1"/>
      <c r="HVI481" s="1"/>
      <c r="HVJ481" s="1"/>
      <c r="HVK481" s="1"/>
      <c r="HVL481" s="1"/>
      <c r="HVM481" s="1"/>
      <c r="HVN481" s="1"/>
      <c r="HVO481" s="1"/>
      <c r="HVP481" s="1"/>
      <c r="HVQ481" s="1"/>
      <c r="HVR481" s="1"/>
      <c r="HVS481" s="1"/>
      <c r="HVT481" s="1"/>
      <c r="HVU481" s="1"/>
      <c r="HVV481" s="1"/>
      <c r="HVW481" s="1"/>
      <c r="HVX481" s="1"/>
      <c r="HVY481" s="1"/>
      <c r="HVZ481" s="1"/>
      <c r="HWA481" s="1"/>
      <c r="HWB481" s="1"/>
      <c r="HWC481" s="1"/>
      <c r="HWD481" s="1"/>
      <c r="HWE481" s="1"/>
      <c r="HWF481" s="1"/>
      <c r="HWG481" s="1"/>
      <c r="HWH481" s="1"/>
      <c r="HWI481" s="1"/>
      <c r="HWJ481" s="1"/>
      <c r="HWK481" s="1"/>
      <c r="HWL481" s="1"/>
      <c r="HWM481" s="1"/>
      <c r="HWN481" s="1"/>
      <c r="HWO481" s="1"/>
      <c r="HWP481" s="1"/>
      <c r="HWQ481" s="1"/>
      <c r="HWR481" s="1"/>
      <c r="HWS481" s="1"/>
      <c r="HWT481" s="1"/>
      <c r="HWU481" s="1"/>
      <c r="HWV481" s="1"/>
      <c r="HWW481" s="1"/>
      <c r="HWX481" s="1"/>
      <c r="HWY481" s="1"/>
      <c r="HWZ481" s="1"/>
      <c r="HXA481" s="1"/>
      <c r="HXB481" s="1"/>
      <c r="HXC481" s="1"/>
      <c r="HXD481" s="1"/>
      <c r="HXE481" s="1"/>
      <c r="HXF481" s="1"/>
      <c r="HXG481" s="1"/>
      <c r="HXH481" s="1"/>
      <c r="HXI481" s="1"/>
      <c r="HXJ481" s="1"/>
      <c r="HXK481" s="1"/>
      <c r="HXL481" s="1"/>
      <c r="HXM481" s="1"/>
      <c r="HXN481" s="1"/>
      <c r="HXO481" s="1"/>
      <c r="HXP481" s="1"/>
      <c r="HXQ481" s="1"/>
      <c r="HXR481" s="1"/>
      <c r="HXS481" s="1"/>
      <c r="HXT481" s="1"/>
      <c r="HXU481" s="1"/>
      <c r="HXV481" s="1"/>
      <c r="HXW481" s="1"/>
      <c r="HXX481" s="1"/>
      <c r="HXY481" s="1"/>
      <c r="HXZ481" s="1"/>
      <c r="HYA481" s="1"/>
      <c r="HYB481" s="1"/>
      <c r="HYC481" s="1"/>
      <c r="HYD481" s="1"/>
      <c r="HYE481" s="1"/>
      <c r="HYF481" s="1"/>
      <c r="HYG481" s="1"/>
      <c r="HYH481" s="1"/>
      <c r="HYI481" s="1"/>
      <c r="HYJ481" s="1"/>
      <c r="HYK481" s="1"/>
      <c r="HYL481" s="1"/>
      <c r="HYM481" s="1"/>
      <c r="HYN481" s="1"/>
      <c r="HYO481" s="1"/>
      <c r="HYP481" s="1"/>
      <c r="HYQ481" s="1"/>
      <c r="HYR481" s="1"/>
      <c r="HYS481" s="1"/>
      <c r="HYT481" s="1"/>
      <c r="HYU481" s="1"/>
      <c r="HYV481" s="1"/>
      <c r="HYW481" s="1"/>
      <c r="HYX481" s="1"/>
      <c r="HYY481" s="1"/>
      <c r="HYZ481" s="1"/>
      <c r="HZA481" s="1"/>
      <c r="HZB481" s="1"/>
      <c r="HZC481" s="1"/>
      <c r="HZD481" s="1"/>
      <c r="HZE481" s="1"/>
      <c r="HZF481" s="1"/>
      <c r="HZG481" s="1"/>
      <c r="HZH481" s="1"/>
      <c r="HZI481" s="1"/>
      <c r="HZJ481" s="1"/>
      <c r="HZK481" s="1"/>
      <c r="HZL481" s="1"/>
      <c r="HZM481" s="1"/>
      <c r="HZN481" s="1"/>
      <c r="HZO481" s="1"/>
      <c r="HZP481" s="1"/>
      <c r="HZQ481" s="1"/>
      <c r="HZR481" s="1"/>
      <c r="HZS481" s="1"/>
      <c r="HZT481" s="1"/>
      <c r="HZU481" s="1"/>
      <c r="HZV481" s="1"/>
      <c r="HZW481" s="1"/>
      <c r="HZX481" s="1"/>
      <c r="HZY481" s="1"/>
      <c r="HZZ481" s="1"/>
      <c r="IAA481" s="1"/>
      <c r="IAB481" s="1"/>
      <c r="IAC481" s="1"/>
      <c r="IAD481" s="1"/>
      <c r="IAE481" s="1"/>
      <c r="IAF481" s="1"/>
      <c r="IAG481" s="1"/>
      <c r="IAH481" s="1"/>
      <c r="IAI481" s="1"/>
      <c r="IAJ481" s="1"/>
      <c r="IAK481" s="1"/>
      <c r="IAL481" s="1"/>
      <c r="IAM481" s="1"/>
      <c r="IAN481" s="1"/>
      <c r="IAO481" s="1"/>
      <c r="IAP481" s="1"/>
      <c r="IAQ481" s="1"/>
      <c r="IAR481" s="1"/>
      <c r="IAS481" s="1"/>
      <c r="IAT481" s="1"/>
      <c r="IAU481" s="1"/>
      <c r="IAV481" s="1"/>
      <c r="IAW481" s="1"/>
      <c r="IAX481" s="1"/>
      <c r="IAY481" s="1"/>
      <c r="IAZ481" s="1"/>
      <c r="IBA481" s="1"/>
      <c r="IBB481" s="1"/>
      <c r="IBC481" s="1"/>
      <c r="IBD481" s="1"/>
      <c r="IBE481" s="1"/>
      <c r="IBF481" s="1"/>
      <c r="IBG481" s="1"/>
      <c r="IBH481" s="1"/>
      <c r="IBI481" s="1"/>
      <c r="IBJ481" s="1"/>
      <c r="IBK481" s="1"/>
      <c r="IBL481" s="1"/>
      <c r="IBM481" s="1"/>
      <c r="IBN481" s="1"/>
      <c r="IBO481" s="1"/>
      <c r="IBP481" s="1"/>
      <c r="IBQ481" s="1"/>
      <c r="IBR481" s="1"/>
      <c r="IBS481" s="1"/>
      <c r="IBT481" s="1"/>
      <c r="IBU481" s="1"/>
      <c r="IBV481" s="1"/>
      <c r="IBW481" s="1"/>
      <c r="IBX481" s="1"/>
      <c r="IBY481" s="1"/>
      <c r="IBZ481" s="1"/>
      <c r="ICA481" s="1"/>
      <c r="ICB481" s="1"/>
      <c r="ICC481" s="1"/>
      <c r="ICD481" s="1"/>
      <c r="ICE481" s="1"/>
      <c r="ICF481" s="1"/>
      <c r="ICG481" s="1"/>
      <c r="ICH481" s="1"/>
      <c r="ICI481" s="1"/>
      <c r="ICJ481" s="1"/>
      <c r="ICK481" s="1"/>
      <c r="ICL481" s="1"/>
      <c r="ICM481" s="1"/>
      <c r="ICN481" s="1"/>
      <c r="ICO481" s="1"/>
      <c r="ICP481" s="1"/>
      <c r="ICQ481" s="1"/>
      <c r="ICR481" s="1"/>
      <c r="ICS481" s="1"/>
      <c r="ICT481" s="1"/>
      <c r="ICU481" s="1"/>
      <c r="ICV481" s="1"/>
      <c r="ICW481" s="1"/>
      <c r="ICX481" s="1"/>
      <c r="ICY481" s="1"/>
      <c r="ICZ481" s="1"/>
      <c r="IDA481" s="1"/>
      <c r="IDB481" s="1"/>
      <c r="IDC481" s="1"/>
      <c r="IDD481" s="1"/>
      <c r="IDE481" s="1"/>
      <c r="IDF481" s="1"/>
      <c r="IDG481" s="1"/>
      <c r="IDH481" s="1"/>
      <c r="IDI481" s="1"/>
      <c r="IDJ481" s="1"/>
      <c r="IDK481" s="1"/>
      <c r="IDL481" s="1"/>
      <c r="IDM481" s="1"/>
      <c r="IDN481" s="1"/>
      <c r="IDO481" s="1"/>
      <c r="IDP481" s="1"/>
      <c r="IDQ481" s="1"/>
      <c r="IDR481" s="1"/>
      <c r="IDS481" s="1"/>
      <c r="IDT481" s="1"/>
      <c r="IDU481" s="1"/>
      <c r="IDV481" s="1"/>
      <c r="IDW481" s="1"/>
      <c r="IDX481" s="1"/>
      <c r="IDY481" s="1"/>
      <c r="IDZ481" s="1"/>
      <c r="IEA481" s="1"/>
      <c r="IEB481" s="1"/>
      <c r="IEC481" s="1"/>
      <c r="IED481" s="1"/>
      <c r="IEE481" s="1"/>
      <c r="IEF481" s="1"/>
      <c r="IEG481" s="1"/>
      <c r="IEH481" s="1"/>
      <c r="IEI481" s="1"/>
      <c r="IEJ481" s="1"/>
      <c r="IEK481" s="1"/>
      <c r="IEL481" s="1"/>
      <c r="IEM481" s="1"/>
      <c r="IEN481" s="1"/>
      <c r="IEO481" s="1"/>
      <c r="IEP481" s="1"/>
      <c r="IEQ481" s="1"/>
      <c r="IER481" s="1"/>
      <c r="IES481" s="1"/>
      <c r="IET481" s="1"/>
      <c r="IEU481" s="1"/>
      <c r="IEV481" s="1"/>
      <c r="IEW481" s="1"/>
      <c r="IEX481" s="1"/>
      <c r="IEY481" s="1"/>
      <c r="IEZ481" s="1"/>
      <c r="IFA481" s="1"/>
      <c r="IFB481" s="1"/>
      <c r="IFC481" s="1"/>
      <c r="IFD481" s="1"/>
      <c r="IFE481" s="1"/>
      <c r="IFF481" s="1"/>
      <c r="IFG481" s="1"/>
      <c r="IFH481" s="1"/>
      <c r="IFI481" s="1"/>
      <c r="IFJ481" s="1"/>
      <c r="IFK481" s="1"/>
      <c r="IFL481" s="1"/>
      <c r="IFM481" s="1"/>
      <c r="IFN481" s="1"/>
      <c r="IFO481" s="1"/>
      <c r="IFP481" s="1"/>
      <c r="IFQ481" s="1"/>
      <c r="IFR481" s="1"/>
      <c r="IFS481" s="1"/>
      <c r="IFT481" s="1"/>
      <c r="IFU481" s="1"/>
      <c r="IFV481" s="1"/>
      <c r="IFW481" s="1"/>
      <c r="IFX481" s="1"/>
      <c r="IFY481" s="1"/>
      <c r="IFZ481" s="1"/>
      <c r="IGA481" s="1"/>
      <c r="IGB481" s="1"/>
      <c r="IGC481" s="1"/>
      <c r="IGD481" s="1"/>
      <c r="IGE481" s="1"/>
      <c r="IGF481" s="1"/>
      <c r="IGG481" s="1"/>
      <c r="IGH481" s="1"/>
      <c r="IGI481" s="1"/>
      <c r="IGJ481" s="1"/>
      <c r="IGK481" s="1"/>
      <c r="IGL481" s="1"/>
      <c r="IGM481" s="1"/>
      <c r="IGN481" s="1"/>
      <c r="IGO481" s="1"/>
      <c r="IGP481" s="1"/>
      <c r="IGQ481" s="1"/>
      <c r="IGR481" s="1"/>
      <c r="IGS481" s="1"/>
      <c r="IGT481" s="1"/>
      <c r="IGU481" s="1"/>
      <c r="IGV481" s="1"/>
      <c r="IGW481" s="1"/>
      <c r="IGX481" s="1"/>
      <c r="IGY481" s="1"/>
      <c r="IGZ481" s="1"/>
      <c r="IHA481" s="1"/>
      <c r="IHB481" s="1"/>
      <c r="IHC481" s="1"/>
      <c r="IHD481" s="1"/>
      <c r="IHE481" s="1"/>
      <c r="IHF481" s="1"/>
      <c r="IHG481" s="1"/>
      <c r="IHH481" s="1"/>
      <c r="IHI481" s="1"/>
      <c r="IHJ481" s="1"/>
      <c r="IHK481" s="1"/>
      <c r="IHL481" s="1"/>
      <c r="IHM481" s="1"/>
      <c r="IHN481" s="1"/>
      <c r="IHO481" s="1"/>
      <c r="IHP481" s="1"/>
      <c r="IHQ481" s="1"/>
      <c r="IHR481" s="1"/>
      <c r="IHS481" s="1"/>
      <c r="IHT481" s="1"/>
      <c r="IHU481" s="1"/>
      <c r="IHV481" s="1"/>
      <c r="IHW481" s="1"/>
      <c r="IHX481" s="1"/>
      <c r="IHY481" s="1"/>
      <c r="IHZ481" s="1"/>
      <c r="IIA481" s="1"/>
      <c r="IIB481" s="1"/>
      <c r="IIC481" s="1"/>
      <c r="IID481" s="1"/>
      <c r="IIE481" s="1"/>
      <c r="IIF481" s="1"/>
      <c r="IIG481" s="1"/>
      <c r="IIH481" s="1"/>
      <c r="III481" s="1"/>
      <c r="IIJ481" s="1"/>
      <c r="IIK481" s="1"/>
      <c r="IIL481" s="1"/>
      <c r="IIM481" s="1"/>
      <c r="IIN481" s="1"/>
      <c r="IIO481" s="1"/>
      <c r="IIP481" s="1"/>
      <c r="IIQ481" s="1"/>
      <c r="IIR481" s="1"/>
      <c r="IIS481" s="1"/>
      <c r="IIT481" s="1"/>
      <c r="IIU481" s="1"/>
      <c r="IIV481" s="1"/>
      <c r="IIW481" s="1"/>
      <c r="IIX481" s="1"/>
      <c r="IIY481" s="1"/>
      <c r="IIZ481" s="1"/>
      <c r="IJA481" s="1"/>
      <c r="IJB481" s="1"/>
      <c r="IJC481" s="1"/>
      <c r="IJD481" s="1"/>
      <c r="IJE481" s="1"/>
      <c r="IJF481" s="1"/>
      <c r="IJG481" s="1"/>
      <c r="IJH481" s="1"/>
      <c r="IJI481" s="1"/>
      <c r="IJJ481" s="1"/>
      <c r="IJK481" s="1"/>
      <c r="IJL481" s="1"/>
      <c r="IJM481" s="1"/>
      <c r="IJN481" s="1"/>
      <c r="IJO481" s="1"/>
      <c r="IJP481" s="1"/>
      <c r="IJQ481" s="1"/>
      <c r="IJR481" s="1"/>
      <c r="IJS481" s="1"/>
      <c r="IJT481" s="1"/>
      <c r="IJU481" s="1"/>
      <c r="IJV481" s="1"/>
      <c r="IJW481" s="1"/>
      <c r="IJX481" s="1"/>
      <c r="IJY481" s="1"/>
      <c r="IJZ481" s="1"/>
      <c r="IKA481" s="1"/>
      <c r="IKB481" s="1"/>
      <c r="IKC481" s="1"/>
      <c r="IKD481" s="1"/>
      <c r="IKE481" s="1"/>
      <c r="IKF481" s="1"/>
      <c r="IKG481" s="1"/>
      <c r="IKH481" s="1"/>
      <c r="IKI481" s="1"/>
      <c r="IKJ481" s="1"/>
      <c r="IKK481" s="1"/>
      <c r="IKL481" s="1"/>
      <c r="IKM481" s="1"/>
      <c r="IKN481" s="1"/>
      <c r="IKO481" s="1"/>
      <c r="IKP481" s="1"/>
      <c r="IKQ481" s="1"/>
      <c r="IKR481" s="1"/>
      <c r="IKS481" s="1"/>
      <c r="IKT481" s="1"/>
      <c r="IKU481" s="1"/>
      <c r="IKV481" s="1"/>
      <c r="IKW481" s="1"/>
      <c r="IKX481" s="1"/>
      <c r="IKY481" s="1"/>
      <c r="IKZ481" s="1"/>
      <c r="ILA481" s="1"/>
      <c r="ILB481" s="1"/>
      <c r="ILC481" s="1"/>
      <c r="ILD481" s="1"/>
      <c r="ILE481" s="1"/>
      <c r="ILF481" s="1"/>
      <c r="ILG481" s="1"/>
      <c r="ILH481" s="1"/>
      <c r="ILI481" s="1"/>
      <c r="ILJ481" s="1"/>
      <c r="ILK481" s="1"/>
      <c r="ILL481" s="1"/>
      <c r="ILM481" s="1"/>
      <c r="ILN481" s="1"/>
      <c r="ILO481" s="1"/>
      <c r="ILP481" s="1"/>
      <c r="ILQ481" s="1"/>
      <c r="ILR481" s="1"/>
      <c r="ILS481" s="1"/>
      <c r="ILT481" s="1"/>
      <c r="ILU481" s="1"/>
      <c r="ILV481" s="1"/>
      <c r="ILW481" s="1"/>
      <c r="ILX481" s="1"/>
      <c r="ILY481" s="1"/>
      <c r="ILZ481" s="1"/>
      <c r="IMA481" s="1"/>
      <c r="IMB481" s="1"/>
      <c r="IMC481" s="1"/>
      <c r="IMD481" s="1"/>
      <c r="IME481" s="1"/>
      <c r="IMF481" s="1"/>
      <c r="IMG481" s="1"/>
      <c r="IMH481" s="1"/>
      <c r="IMI481" s="1"/>
      <c r="IMJ481" s="1"/>
      <c r="IMK481" s="1"/>
      <c r="IML481" s="1"/>
      <c r="IMM481" s="1"/>
      <c r="IMN481" s="1"/>
      <c r="IMO481" s="1"/>
      <c r="IMP481" s="1"/>
      <c r="IMQ481" s="1"/>
      <c r="IMR481" s="1"/>
      <c r="IMS481" s="1"/>
      <c r="IMT481" s="1"/>
      <c r="IMU481" s="1"/>
      <c r="IMV481" s="1"/>
      <c r="IMW481" s="1"/>
      <c r="IMX481" s="1"/>
      <c r="IMY481" s="1"/>
      <c r="IMZ481" s="1"/>
      <c r="INA481" s="1"/>
      <c r="INB481" s="1"/>
      <c r="INC481" s="1"/>
      <c r="IND481" s="1"/>
      <c r="INE481" s="1"/>
      <c r="INF481" s="1"/>
      <c r="ING481" s="1"/>
      <c r="INH481" s="1"/>
      <c r="INI481" s="1"/>
      <c r="INJ481" s="1"/>
      <c r="INK481" s="1"/>
      <c r="INL481" s="1"/>
      <c r="INM481" s="1"/>
      <c r="INN481" s="1"/>
      <c r="INO481" s="1"/>
      <c r="INP481" s="1"/>
      <c r="INQ481" s="1"/>
      <c r="INR481" s="1"/>
      <c r="INS481" s="1"/>
      <c r="INT481" s="1"/>
      <c r="INU481" s="1"/>
      <c r="INV481" s="1"/>
      <c r="INW481" s="1"/>
      <c r="INX481" s="1"/>
      <c r="INY481" s="1"/>
      <c r="INZ481" s="1"/>
      <c r="IOA481" s="1"/>
      <c r="IOB481" s="1"/>
      <c r="IOC481" s="1"/>
      <c r="IOD481" s="1"/>
      <c r="IOE481" s="1"/>
      <c r="IOF481" s="1"/>
      <c r="IOG481" s="1"/>
      <c r="IOH481" s="1"/>
      <c r="IOI481" s="1"/>
      <c r="IOJ481" s="1"/>
      <c r="IOK481" s="1"/>
      <c r="IOL481" s="1"/>
      <c r="IOM481" s="1"/>
      <c r="ION481" s="1"/>
      <c r="IOO481" s="1"/>
      <c r="IOP481" s="1"/>
      <c r="IOQ481" s="1"/>
      <c r="IOR481" s="1"/>
      <c r="IOS481" s="1"/>
      <c r="IOT481" s="1"/>
      <c r="IOU481" s="1"/>
      <c r="IOV481" s="1"/>
      <c r="IOW481" s="1"/>
      <c r="IOX481" s="1"/>
      <c r="IOY481" s="1"/>
      <c r="IOZ481" s="1"/>
      <c r="IPA481" s="1"/>
      <c r="IPB481" s="1"/>
      <c r="IPC481" s="1"/>
      <c r="IPD481" s="1"/>
      <c r="IPE481" s="1"/>
      <c r="IPF481" s="1"/>
      <c r="IPG481" s="1"/>
      <c r="IPH481" s="1"/>
      <c r="IPI481" s="1"/>
      <c r="IPJ481" s="1"/>
      <c r="IPK481" s="1"/>
      <c r="IPL481" s="1"/>
      <c r="IPM481" s="1"/>
      <c r="IPN481" s="1"/>
      <c r="IPO481" s="1"/>
      <c r="IPP481" s="1"/>
      <c r="IPQ481" s="1"/>
      <c r="IPR481" s="1"/>
      <c r="IPS481" s="1"/>
      <c r="IPT481" s="1"/>
      <c r="IPU481" s="1"/>
      <c r="IPV481" s="1"/>
      <c r="IPW481" s="1"/>
      <c r="IPX481" s="1"/>
      <c r="IPY481" s="1"/>
      <c r="IPZ481" s="1"/>
      <c r="IQA481" s="1"/>
      <c r="IQB481" s="1"/>
      <c r="IQC481" s="1"/>
      <c r="IQD481" s="1"/>
      <c r="IQE481" s="1"/>
      <c r="IQF481" s="1"/>
      <c r="IQG481" s="1"/>
      <c r="IQH481" s="1"/>
      <c r="IQI481" s="1"/>
      <c r="IQJ481" s="1"/>
      <c r="IQK481" s="1"/>
      <c r="IQL481" s="1"/>
      <c r="IQM481" s="1"/>
      <c r="IQN481" s="1"/>
      <c r="IQO481" s="1"/>
      <c r="IQP481" s="1"/>
      <c r="IQQ481" s="1"/>
      <c r="IQR481" s="1"/>
      <c r="IQS481" s="1"/>
      <c r="IQT481" s="1"/>
      <c r="IQU481" s="1"/>
      <c r="IQV481" s="1"/>
      <c r="IQW481" s="1"/>
      <c r="IQX481" s="1"/>
      <c r="IQY481" s="1"/>
      <c r="IQZ481" s="1"/>
      <c r="IRA481" s="1"/>
      <c r="IRB481" s="1"/>
      <c r="IRC481" s="1"/>
      <c r="IRD481" s="1"/>
      <c r="IRE481" s="1"/>
      <c r="IRF481" s="1"/>
      <c r="IRG481" s="1"/>
      <c r="IRH481" s="1"/>
      <c r="IRI481" s="1"/>
      <c r="IRJ481" s="1"/>
      <c r="IRK481" s="1"/>
      <c r="IRL481" s="1"/>
      <c r="IRM481" s="1"/>
      <c r="IRN481" s="1"/>
      <c r="IRO481" s="1"/>
      <c r="IRP481" s="1"/>
      <c r="IRQ481" s="1"/>
      <c r="IRR481" s="1"/>
      <c r="IRS481" s="1"/>
      <c r="IRT481" s="1"/>
      <c r="IRU481" s="1"/>
      <c r="IRV481" s="1"/>
      <c r="IRW481" s="1"/>
      <c r="IRX481" s="1"/>
      <c r="IRY481" s="1"/>
      <c r="IRZ481" s="1"/>
      <c r="ISA481" s="1"/>
      <c r="ISB481" s="1"/>
      <c r="ISC481" s="1"/>
      <c r="ISD481" s="1"/>
      <c r="ISE481" s="1"/>
      <c r="ISF481" s="1"/>
      <c r="ISG481" s="1"/>
      <c r="ISH481" s="1"/>
      <c r="ISI481" s="1"/>
      <c r="ISJ481" s="1"/>
      <c r="ISK481" s="1"/>
      <c r="ISL481" s="1"/>
      <c r="ISM481" s="1"/>
      <c r="ISN481" s="1"/>
      <c r="ISO481" s="1"/>
      <c r="ISP481" s="1"/>
      <c r="ISQ481" s="1"/>
      <c r="ISR481" s="1"/>
      <c r="ISS481" s="1"/>
      <c r="IST481" s="1"/>
      <c r="ISU481" s="1"/>
      <c r="ISV481" s="1"/>
      <c r="ISW481" s="1"/>
      <c r="ISX481" s="1"/>
      <c r="ISY481" s="1"/>
      <c r="ISZ481" s="1"/>
      <c r="ITA481" s="1"/>
      <c r="ITB481" s="1"/>
      <c r="ITC481" s="1"/>
      <c r="ITD481" s="1"/>
      <c r="ITE481" s="1"/>
      <c r="ITF481" s="1"/>
      <c r="ITG481" s="1"/>
      <c r="ITH481" s="1"/>
      <c r="ITI481" s="1"/>
      <c r="ITJ481" s="1"/>
      <c r="ITK481" s="1"/>
      <c r="ITL481" s="1"/>
      <c r="ITM481" s="1"/>
      <c r="ITN481" s="1"/>
      <c r="ITO481" s="1"/>
      <c r="ITP481" s="1"/>
      <c r="ITQ481" s="1"/>
      <c r="ITR481" s="1"/>
      <c r="ITS481" s="1"/>
      <c r="ITT481" s="1"/>
      <c r="ITU481" s="1"/>
      <c r="ITV481" s="1"/>
      <c r="ITW481" s="1"/>
      <c r="ITX481" s="1"/>
      <c r="ITY481" s="1"/>
      <c r="ITZ481" s="1"/>
      <c r="IUA481" s="1"/>
      <c r="IUB481" s="1"/>
      <c r="IUC481" s="1"/>
      <c r="IUD481" s="1"/>
      <c r="IUE481" s="1"/>
      <c r="IUF481" s="1"/>
      <c r="IUG481" s="1"/>
      <c r="IUH481" s="1"/>
      <c r="IUI481" s="1"/>
      <c r="IUJ481" s="1"/>
      <c r="IUK481" s="1"/>
      <c r="IUL481" s="1"/>
      <c r="IUM481" s="1"/>
      <c r="IUN481" s="1"/>
      <c r="IUO481" s="1"/>
      <c r="IUP481" s="1"/>
      <c r="IUQ481" s="1"/>
      <c r="IUR481" s="1"/>
      <c r="IUS481" s="1"/>
      <c r="IUT481" s="1"/>
      <c r="IUU481" s="1"/>
      <c r="IUV481" s="1"/>
      <c r="IUW481" s="1"/>
      <c r="IUX481" s="1"/>
      <c r="IUY481" s="1"/>
      <c r="IUZ481" s="1"/>
      <c r="IVA481" s="1"/>
      <c r="IVB481" s="1"/>
      <c r="IVC481" s="1"/>
      <c r="IVD481" s="1"/>
      <c r="IVE481" s="1"/>
      <c r="IVF481" s="1"/>
      <c r="IVG481" s="1"/>
      <c r="IVH481" s="1"/>
      <c r="IVI481" s="1"/>
      <c r="IVJ481" s="1"/>
      <c r="IVK481" s="1"/>
      <c r="IVL481" s="1"/>
      <c r="IVM481" s="1"/>
      <c r="IVN481" s="1"/>
      <c r="IVO481" s="1"/>
      <c r="IVP481" s="1"/>
      <c r="IVQ481" s="1"/>
      <c r="IVR481" s="1"/>
      <c r="IVS481" s="1"/>
      <c r="IVT481" s="1"/>
      <c r="IVU481" s="1"/>
      <c r="IVV481" s="1"/>
      <c r="IVW481" s="1"/>
      <c r="IVX481" s="1"/>
      <c r="IVY481" s="1"/>
      <c r="IVZ481" s="1"/>
      <c r="IWA481" s="1"/>
      <c r="IWB481" s="1"/>
      <c r="IWC481" s="1"/>
      <c r="IWD481" s="1"/>
      <c r="IWE481" s="1"/>
      <c r="IWF481" s="1"/>
      <c r="IWG481" s="1"/>
      <c r="IWH481" s="1"/>
      <c r="IWI481" s="1"/>
      <c r="IWJ481" s="1"/>
      <c r="IWK481" s="1"/>
      <c r="IWL481" s="1"/>
      <c r="IWM481" s="1"/>
      <c r="IWN481" s="1"/>
      <c r="IWO481" s="1"/>
      <c r="IWP481" s="1"/>
      <c r="IWQ481" s="1"/>
      <c r="IWR481" s="1"/>
      <c r="IWS481" s="1"/>
      <c r="IWT481" s="1"/>
      <c r="IWU481" s="1"/>
      <c r="IWV481" s="1"/>
      <c r="IWW481" s="1"/>
      <c r="IWX481" s="1"/>
      <c r="IWY481" s="1"/>
      <c r="IWZ481" s="1"/>
      <c r="IXA481" s="1"/>
      <c r="IXB481" s="1"/>
      <c r="IXC481" s="1"/>
      <c r="IXD481" s="1"/>
      <c r="IXE481" s="1"/>
      <c r="IXF481" s="1"/>
      <c r="IXG481" s="1"/>
      <c r="IXH481" s="1"/>
      <c r="IXI481" s="1"/>
      <c r="IXJ481" s="1"/>
      <c r="IXK481" s="1"/>
      <c r="IXL481" s="1"/>
      <c r="IXM481" s="1"/>
      <c r="IXN481" s="1"/>
      <c r="IXO481" s="1"/>
      <c r="IXP481" s="1"/>
      <c r="IXQ481" s="1"/>
      <c r="IXR481" s="1"/>
      <c r="IXS481" s="1"/>
      <c r="IXT481" s="1"/>
      <c r="IXU481" s="1"/>
      <c r="IXV481" s="1"/>
      <c r="IXW481" s="1"/>
      <c r="IXX481" s="1"/>
      <c r="IXY481" s="1"/>
      <c r="IXZ481" s="1"/>
      <c r="IYA481" s="1"/>
      <c r="IYB481" s="1"/>
      <c r="IYC481" s="1"/>
      <c r="IYD481" s="1"/>
      <c r="IYE481" s="1"/>
      <c r="IYF481" s="1"/>
      <c r="IYG481" s="1"/>
      <c r="IYH481" s="1"/>
      <c r="IYI481" s="1"/>
      <c r="IYJ481" s="1"/>
      <c r="IYK481" s="1"/>
      <c r="IYL481" s="1"/>
      <c r="IYM481" s="1"/>
      <c r="IYN481" s="1"/>
      <c r="IYO481" s="1"/>
      <c r="IYP481" s="1"/>
      <c r="IYQ481" s="1"/>
      <c r="IYR481" s="1"/>
      <c r="IYS481" s="1"/>
      <c r="IYT481" s="1"/>
      <c r="IYU481" s="1"/>
      <c r="IYV481" s="1"/>
      <c r="IYW481" s="1"/>
      <c r="IYX481" s="1"/>
      <c r="IYY481" s="1"/>
      <c r="IYZ481" s="1"/>
      <c r="IZA481" s="1"/>
      <c r="IZB481" s="1"/>
      <c r="IZC481" s="1"/>
      <c r="IZD481" s="1"/>
      <c r="IZE481" s="1"/>
      <c r="IZF481" s="1"/>
      <c r="IZG481" s="1"/>
      <c r="IZH481" s="1"/>
      <c r="IZI481" s="1"/>
      <c r="IZJ481" s="1"/>
      <c r="IZK481" s="1"/>
      <c r="IZL481" s="1"/>
      <c r="IZM481" s="1"/>
      <c r="IZN481" s="1"/>
      <c r="IZO481" s="1"/>
      <c r="IZP481" s="1"/>
      <c r="IZQ481" s="1"/>
      <c r="IZR481" s="1"/>
      <c r="IZS481" s="1"/>
      <c r="IZT481" s="1"/>
      <c r="IZU481" s="1"/>
      <c r="IZV481" s="1"/>
      <c r="IZW481" s="1"/>
      <c r="IZX481" s="1"/>
      <c r="IZY481" s="1"/>
      <c r="IZZ481" s="1"/>
      <c r="JAA481" s="1"/>
      <c r="JAB481" s="1"/>
      <c r="JAC481" s="1"/>
      <c r="JAD481" s="1"/>
      <c r="JAE481" s="1"/>
      <c r="JAF481" s="1"/>
      <c r="JAG481" s="1"/>
      <c r="JAH481" s="1"/>
      <c r="JAI481" s="1"/>
      <c r="JAJ481" s="1"/>
      <c r="JAK481" s="1"/>
      <c r="JAL481" s="1"/>
      <c r="JAM481" s="1"/>
      <c r="JAN481" s="1"/>
      <c r="JAO481" s="1"/>
      <c r="JAP481" s="1"/>
      <c r="JAQ481" s="1"/>
      <c r="JAR481" s="1"/>
      <c r="JAS481" s="1"/>
      <c r="JAT481" s="1"/>
      <c r="JAU481" s="1"/>
      <c r="JAV481" s="1"/>
      <c r="JAW481" s="1"/>
      <c r="JAX481" s="1"/>
      <c r="JAY481" s="1"/>
      <c r="JAZ481" s="1"/>
      <c r="JBA481" s="1"/>
      <c r="JBB481" s="1"/>
      <c r="JBC481" s="1"/>
      <c r="JBD481" s="1"/>
      <c r="JBE481" s="1"/>
      <c r="JBF481" s="1"/>
      <c r="JBG481" s="1"/>
      <c r="JBH481" s="1"/>
      <c r="JBI481" s="1"/>
      <c r="JBJ481" s="1"/>
      <c r="JBK481" s="1"/>
      <c r="JBL481" s="1"/>
      <c r="JBM481" s="1"/>
      <c r="JBN481" s="1"/>
      <c r="JBO481" s="1"/>
      <c r="JBP481" s="1"/>
      <c r="JBQ481" s="1"/>
      <c r="JBR481" s="1"/>
      <c r="JBS481" s="1"/>
      <c r="JBT481" s="1"/>
      <c r="JBU481" s="1"/>
      <c r="JBV481" s="1"/>
      <c r="JBW481" s="1"/>
      <c r="JBX481" s="1"/>
      <c r="JBY481" s="1"/>
      <c r="JBZ481" s="1"/>
      <c r="JCA481" s="1"/>
      <c r="JCB481" s="1"/>
      <c r="JCC481" s="1"/>
      <c r="JCD481" s="1"/>
      <c r="JCE481" s="1"/>
      <c r="JCF481" s="1"/>
      <c r="JCG481" s="1"/>
      <c r="JCH481" s="1"/>
      <c r="JCI481" s="1"/>
      <c r="JCJ481" s="1"/>
      <c r="JCK481" s="1"/>
      <c r="JCL481" s="1"/>
      <c r="JCM481" s="1"/>
      <c r="JCN481" s="1"/>
      <c r="JCO481" s="1"/>
      <c r="JCP481" s="1"/>
      <c r="JCQ481" s="1"/>
      <c r="JCR481" s="1"/>
      <c r="JCS481" s="1"/>
      <c r="JCT481" s="1"/>
      <c r="JCU481" s="1"/>
      <c r="JCV481" s="1"/>
      <c r="JCW481" s="1"/>
      <c r="JCX481" s="1"/>
      <c r="JCY481" s="1"/>
      <c r="JCZ481" s="1"/>
      <c r="JDA481" s="1"/>
      <c r="JDB481" s="1"/>
      <c r="JDC481" s="1"/>
      <c r="JDD481" s="1"/>
      <c r="JDE481" s="1"/>
      <c r="JDF481" s="1"/>
      <c r="JDG481" s="1"/>
      <c r="JDH481" s="1"/>
      <c r="JDI481" s="1"/>
      <c r="JDJ481" s="1"/>
      <c r="JDK481" s="1"/>
      <c r="JDL481" s="1"/>
      <c r="JDM481" s="1"/>
      <c r="JDN481" s="1"/>
      <c r="JDO481" s="1"/>
      <c r="JDP481" s="1"/>
      <c r="JDQ481" s="1"/>
      <c r="JDR481" s="1"/>
      <c r="JDS481" s="1"/>
      <c r="JDT481" s="1"/>
      <c r="JDU481" s="1"/>
      <c r="JDV481" s="1"/>
      <c r="JDW481" s="1"/>
      <c r="JDX481" s="1"/>
      <c r="JDY481" s="1"/>
      <c r="JDZ481" s="1"/>
      <c r="JEA481" s="1"/>
      <c r="JEB481" s="1"/>
      <c r="JEC481" s="1"/>
      <c r="JED481" s="1"/>
      <c r="JEE481" s="1"/>
      <c r="JEF481" s="1"/>
      <c r="JEG481" s="1"/>
      <c r="JEH481" s="1"/>
      <c r="JEI481" s="1"/>
      <c r="JEJ481" s="1"/>
      <c r="JEK481" s="1"/>
      <c r="JEL481" s="1"/>
      <c r="JEM481" s="1"/>
      <c r="JEN481" s="1"/>
      <c r="JEO481" s="1"/>
      <c r="JEP481" s="1"/>
      <c r="JEQ481" s="1"/>
      <c r="JER481" s="1"/>
      <c r="JES481" s="1"/>
      <c r="JET481" s="1"/>
      <c r="JEU481" s="1"/>
      <c r="JEV481" s="1"/>
      <c r="JEW481" s="1"/>
      <c r="JEX481" s="1"/>
      <c r="JEY481" s="1"/>
      <c r="JEZ481" s="1"/>
      <c r="JFA481" s="1"/>
      <c r="JFB481" s="1"/>
      <c r="JFC481" s="1"/>
      <c r="JFD481" s="1"/>
      <c r="JFE481" s="1"/>
      <c r="JFF481" s="1"/>
      <c r="JFG481" s="1"/>
      <c r="JFH481" s="1"/>
      <c r="JFI481" s="1"/>
      <c r="JFJ481" s="1"/>
      <c r="JFK481" s="1"/>
      <c r="JFL481" s="1"/>
      <c r="JFM481" s="1"/>
      <c r="JFN481" s="1"/>
      <c r="JFO481" s="1"/>
      <c r="JFP481" s="1"/>
      <c r="JFQ481" s="1"/>
      <c r="JFR481" s="1"/>
      <c r="JFS481" s="1"/>
      <c r="JFT481" s="1"/>
      <c r="JFU481" s="1"/>
      <c r="JFV481" s="1"/>
      <c r="JFW481" s="1"/>
      <c r="JFX481" s="1"/>
      <c r="JFY481" s="1"/>
      <c r="JFZ481" s="1"/>
      <c r="JGA481" s="1"/>
      <c r="JGB481" s="1"/>
      <c r="JGC481" s="1"/>
      <c r="JGD481" s="1"/>
      <c r="JGE481" s="1"/>
      <c r="JGF481" s="1"/>
      <c r="JGG481" s="1"/>
      <c r="JGH481" s="1"/>
      <c r="JGI481" s="1"/>
      <c r="JGJ481" s="1"/>
      <c r="JGK481" s="1"/>
      <c r="JGL481" s="1"/>
      <c r="JGM481" s="1"/>
      <c r="JGN481" s="1"/>
      <c r="JGO481" s="1"/>
      <c r="JGP481" s="1"/>
      <c r="JGQ481" s="1"/>
      <c r="JGR481" s="1"/>
      <c r="JGS481" s="1"/>
      <c r="JGT481" s="1"/>
      <c r="JGU481" s="1"/>
      <c r="JGV481" s="1"/>
      <c r="JGW481" s="1"/>
      <c r="JGX481" s="1"/>
      <c r="JGY481" s="1"/>
      <c r="JGZ481" s="1"/>
      <c r="JHA481" s="1"/>
      <c r="JHB481" s="1"/>
      <c r="JHC481" s="1"/>
      <c r="JHD481" s="1"/>
      <c r="JHE481" s="1"/>
      <c r="JHF481" s="1"/>
      <c r="JHG481" s="1"/>
      <c r="JHH481" s="1"/>
      <c r="JHI481" s="1"/>
      <c r="JHJ481" s="1"/>
      <c r="JHK481" s="1"/>
      <c r="JHL481" s="1"/>
      <c r="JHM481" s="1"/>
      <c r="JHN481" s="1"/>
      <c r="JHO481" s="1"/>
      <c r="JHP481" s="1"/>
      <c r="JHQ481" s="1"/>
      <c r="JHR481" s="1"/>
      <c r="JHS481" s="1"/>
      <c r="JHT481" s="1"/>
      <c r="JHU481" s="1"/>
      <c r="JHV481" s="1"/>
      <c r="JHW481" s="1"/>
      <c r="JHX481" s="1"/>
      <c r="JHY481" s="1"/>
      <c r="JHZ481" s="1"/>
      <c r="JIA481" s="1"/>
      <c r="JIB481" s="1"/>
      <c r="JIC481" s="1"/>
      <c r="JID481" s="1"/>
      <c r="JIE481" s="1"/>
      <c r="JIF481" s="1"/>
      <c r="JIG481" s="1"/>
      <c r="JIH481" s="1"/>
      <c r="JII481" s="1"/>
      <c r="JIJ481" s="1"/>
      <c r="JIK481" s="1"/>
      <c r="JIL481" s="1"/>
      <c r="JIM481" s="1"/>
      <c r="JIN481" s="1"/>
      <c r="JIO481" s="1"/>
      <c r="JIP481" s="1"/>
      <c r="JIQ481" s="1"/>
      <c r="JIR481" s="1"/>
      <c r="JIS481" s="1"/>
      <c r="JIT481" s="1"/>
      <c r="JIU481" s="1"/>
      <c r="JIV481" s="1"/>
      <c r="JIW481" s="1"/>
      <c r="JIX481" s="1"/>
      <c r="JIY481" s="1"/>
      <c r="JIZ481" s="1"/>
      <c r="JJA481" s="1"/>
      <c r="JJB481" s="1"/>
      <c r="JJC481" s="1"/>
      <c r="JJD481" s="1"/>
      <c r="JJE481" s="1"/>
      <c r="JJF481" s="1"/>
      <c r="JJG481" s="1"/>
      <c r="JJH481" s="1"/>
      <c r="JJI481" s="1"/>
      <c r="JJJ481" s="1"/>
      <c r="JJK481" s="1"/>
      <c r="JJL481" s="1"/>
      <c r="JJM481" s="1"/>
      <c r="JJN481" s="1"/>
      <c r="JJO481" s="1"/>
      <c r="JJP481" s="1"/>
      <c r="JJQ481" s="1"/>
      <c r="JJR481" s="1"/>
      <c r="JJS481" s="1"/>
      <c r="JJT481" s="1"/>
      <c r="JJU481" s="1"/>
      <c r="JJV481" s="1"/>
      <c r="JJW481" s="1"/>
      <c r="JJX481" s="1"/>
      <c r="JJY481" s="1"/>
      <c r="JJZ481" s="1"/>
      <c r="JKA481" s="1"/>
      <c r="JKB481" s="1"/>
      <c r="JKC481" s="1"/>
      <c r="JKD481" s="1"/>
      <c r="JKE481" s="1"/>
      <c r="JKF481" s="1"/>
      <c r="JKG481" s="1"/>
      <c r="JKH481" s="1"/>
      <c r="JKI481" s="1"/>
      <c r="JKJ481" s="1"/>
      <c r="JKK481" s="1"/>
      <c r="JKL481" s="1"/>
      <c r="JKM481" s="1"/>
      <c r="JKN481" s="1"/>
      <c r="JKO481" s="1"/>
      <c r="JKP481" s="1"/>
      <c r="JKQ481" s="1"/>
      <c r="JKR481" s="1"/>
      <c r="JKS481" s="1"/>
      <c r="JKT481" s="1"/>
      <c r="JKU481" s="1"/>
      <c r="JKV481" s="1"/>
      <c r="JKW481" s="1"/>
      <c r="JKX481" s="1"/>
      <c r="JKY481" s="1"/>
      <c r="JKZ481" s="1"/>
      <c r="JLA481" s="1"/>
      <c r="JLB481" s="1"/>
      <c r="JLC481" s="1"/>
      <c r="JLD481" s="1"/>
      <c r="JLE481" s="1"/>
      <c r="JLF481" s="1"/>
      <c r="JLG481" s="1"/>
      <c r="JLH481" s="1"/>
      <c r="JLI481" s="1"/>
      <c r="JLJ481" s="1"/>
      <c r="JLK481" s="1"/>
      <c r="JLL481" s="1"/>
      <c r="JLM481" s="1"/>
      <c r="JLN481" s="1"/>
      <c r="JLO481" s="1"/>
      <c r="JLP481" s="1"/>
      <c r="JLQ481" s="1"/>
      <c r="JLR481" s="1"/>
      <c r="JLS481" s="1"/>
      <c r="JLT481" s="1"/>
      <c r="JLU481" s="1"/>
      <c r="JLV481" s="1"/>
      <c r="JLW481" s="1"/>
      <c r="JLX481" s="1"/>
      <c r="JLY481" s="1"/>
      <c r="JLZ481" s="1"/>
      <c r="JMA481" s="1"/>
      <c r="JMB481" s="1"/>
      <c r="JMC481" s="1"/>
      <c r="JMD481" s="1"/>
      <c r="JME481" s="1"/>
      <c r="JMF481" s="1"/>
      <c r="JMG481" s="1"/>
      <c r="JMH481" s="1"/>
      <c r="JMI481" s="1"/>
      <c r="JMJ481" s="1"/>
      <c r="JMK481" s="1"/>
      <c r="JML481" s="1"/>
      <c r="JMM481" s="1"/>
      <c r="JMN481" s="1"/>
      <c r="JMO481" s="1"/>
      <c r="JMP481" s="1"/>
      <c r="JMQ481" s="1"/>
      <c r="JMR481" s="1"/>
      <c r="JMS481" s="1"/>
      <c r="JMT481" s="1"/>
      <c r="JMU481" s="1"/>
      <c r="JMV481" s="1"/>
      <c r="JMW481" s="1"/>
      <c r="JMX481" s="1"/>
      <c r="JMY481" s="1"/>
      <c r="JMZ481" s="1"/>
      <c r="JNA481" s="1"/>
      <c r="JNB481" s="1"/>
      <c r="JNC481" s="1"/>
      <c r="JND481" s="1"/>
      <c r="JNE481" s="1"/>
      <c r="JNF481" s="1"/>
      <c r="JNG481" s="1"/>
      <c r="JNH481" s="1"/>
      <c r="JNI481" s="1"/>
      <c r="JNJ481" s="1"/>
      <c r="JNK481" s="1"/>
      <c r="JNL481" s="1"/>
      <c r="JNM481" s="1"/>
      <c r="JNN481" s="1"/>
      <c r="JNO481" s="1"/>
      <c r="JNP481" s="1"/>
      <c r="JNQ481" s="1"/>
      <c r="JNR481" s="1"/>
      <c r="JNS481" s="1"/>
      <c r="JNT481" s="1"/>
      <c r="JNU481" s="1"/>
      <c r="JNV481" s="1"/>
      <c r="JNW481" s="1"/>
      <c r="JNX481" s="1"/>
      <c r="JNY481" s="1"/>
      <c r="JNZ481" s="1"/>
      <c r="JOA481" s="1"/>
      <c r="JOB481" s="1"/>
      <c r="JOC481" s="1"/>
      <c r="JOD481" s="1"/>
      <c r="JOE481" s="1"/>
      <c r="JOF481" s="1"/>
      <c r="JOG481" s="1"/>
      <c r="JOH481" s="1"/>
      <c r="JOI481" s="1"/>
      <c r="JOJ481" s="1"/>
      <c r="JOK481" s="1"/>
      <c r="JOL481" s="1"/>
      <c r="JOM481" s="1"/>
      <c r="JON481" s="1"/>
      <c r="JOO481" s="1"/>
      <c r="JOP481" s="1"/>
      <c r="JOQ481" s="1"/>
      <c r="JOR481" s="1"/>
      <c r="JOS481" s="1"/>
      <c r="JOT481" s="1"/>
      <c r="JOU481" s="1"/>
      <c r="JOV481" s="1"/>
      <c r="JOW481" s="1"/>
      <c r="JOX481" s="1"/>
      <c r="JOY481" s="1"/>
      <c r="JOZ481" s="1"/>
      <c r="JPA481" s="1"/>
      <c r="JPB481" s="1"/>
      <c r="JPC481" s="1"/>
      <c r="JPD481" s="1"/>
      <c r="JPE481" s="1"/>
      <c r="JPF481" s="1"/>
      <c r="JPG481" s="1"/>
      <c r="JPH481" s="1"/>
      <c r="JPI481" s="1"/>
      <c r="JPJ481" s="1"/>
      <c r="JPK481" s="1"/>
      <c r="JPL481" s="1"/>
      <c r="JPM481" s="1"/>
      <c r="JPN481" s="1"/>
      <c r="JPO481" s="1"/>
      <c r="JPP481" s="1"/>
      <c r="JPQ481" s="1"/>
      <c r="JPR481" s="1"/>
      <c r="JPS481" s="1"/>
      <c r="JPT481" s="1"/>
      <c r="JPU481" s="1"/>
      <c r="JPV481" s="1"/>
      <c r="JPW481" s="1"/>
      <c r="JPX481" s="1"/>
      <c r="JPY481" s="1"/>
      <c r="JPZ481" s="1"/>
      <c r="JQA481" s="1"/>
      <c r="JQB481" s="1"/>
      <c r="JQC481" s="1"/>
      <c r="JQD481" s="1"/>
      <c r="JQE481" s="1"/>
      <c r="JQF481" s="1"/>
      <c r="JQG481" s="1"/>
      <c r="JQH481" s="1"/>
      <c r="JQI481" s="1"/>
      <c r="JQJ481" s="1"/>
      <c r="JQK481" s="1"/>
      <c r="JQL481" s="1"/>
      <c r="JQM481" s="1"/>
      <c r="JQN481" s="1"/>
      <c r="JQO481" s="1"/>
      <c r="JQP481" s="1"/>
      <c r="JQQ481" s="1"/>
      <c r="JQR481" s="1"/>
      <c r="JQS481" s="1"/>
      <c r="JQT481" s="1"/>
      <c r="JQU481" s="1"/>
      <c r="JQV481" s="1"/>
      <c r="JQW481" s="1"/>
      <c r="JQX481" s="1"/>
      <c r="JQY481" s="1"/>
      <c r="JQZ481" s="1"/>
      <c r="JRA481" s="1"/>
      <c r="JRB481" s="1"/>
      <c r="JRC481" s="1"/>
      <c r="JRD481" s="1"/>
      <c r="JRE481" s="1"/>
      <c r="JRF481" s="1"/>
      <c r="JRG481" s="1"/>
      <c r="JRH481" s="1"/>
      <c r="JRI481" s="1"/>
      <c r="JRJ481" s="1"/>
      <c r="JRK481" s="1"/>
      <c r="JRL481" s="1"/>
      <c r="JRM481" s="1"/>
      <c r="JRN481" s="1"/>
      <c r="JRO481" s="1"/>
      <c r="JRP481" s="1"/>
      <c r="JRQ481" s="1"/>
      <c r="JRR481" s="1"/>
      <c r="JRS481" s="1"/>
      <c r="JRT481" s="1"/>
      <c r="JRU481" s="1"/>
      <c r="JRV481" s="1"/>
      <c r="JRW481" s="1"/>
      <c r="JRX481" s="1"/>
      <c r="JRY481" s="1"/>
      <c r="JRZ481" s="1"/>
      <c r="JSA481" s="1"/>
      <c r="JSB481" s="1"/>
      <c r="JSC481" s="1"/>
      <c r="JSD481" s="1"/>
      <c r="JSE481" s="1"/>
      <c r="JSF481" s="1"/>
      <c r="JSG481" s="1"/>
      <c r="JSH481" s="1"/>
      <c r="JSI481" s="1"/>
      <c r="JSJ481" s="1"/>
      <c r="JSK481" s="1"/>
      <c r="JSL481" s="1"/>
      <c r="JSM481" s="1"/>
      <c r="JSN481" s="1"/>
      <c r="JSO481" s="1"/>
      <c r="JSP481" s="1"/>
      <c r="JSQ481" s="1"/>
      <c r="JSR481" s="1"/>
      <c r="JSS481" s="1"/>
      <c r="JST481" s="1"/>
      <c r="JSU481" s="1"/>
      <c r="JSV481" s="1"/>
      <c r="JSW481" s="1"/>
      <c r="JSX481" s="1"/>
      <c r="JSY481" s="1"/>
      <c r="JSZ481" s="1"/>
      <c r="JTA481" s="1"/>
      <c r="JTB481" s="1"/>
      <c r="JTC481" s="1"/>
      <c r="JTD481" s="1"/>
      <c r="JTE481" s="1"/>
      <c r="JTF481" s="1"/>
      <c r="JTG481" s="1"/>
      <c r="JTH481" s="1"/>
      <c r="JTI481" s="1"/>
      <c r="JTJ481" s="1"/>
      <c r="JTK481" s="1"/>
      <c r="JTL481" s="1"/>
      <c r="JTM481" s="1"/>
      <c r="JTN481" s="1"/>
      <c r="JTO481" s="1"/>
      <c r="JTP481" s="1"/>
      <c r="JTQ481" s="1"/>
      <c r="JTR481" s="1"/>
      <c r="JTS481" s="1"/>
      <c r="JTT481" s="1"/>
      <c r="JTU481" s="1"/>
      <c r="JTV481" s="1"/>
      <c r="JTW481" s="1"/>
      <c r="JTX481" s="1"/>
      <c r="JTY481" s="1"/>
      <c r="JTZ481" s="1"/>
      <c r="JUA481" s="1"/>
      <c r="JUB481" s="1"/>
      <c r="JUC481" s="1"/>
      <c r="JUD481" s="1"/>
      <c r="JUE481" s="1"/>
      <c r="JUF481" s="1"/>
      <c r="JUG481" s="1"/>
      <c r="JUH481" s="1"/>
      <c r="JUI481" s="1"/>
      <c r="JUJ481" s="1"/>
      <c r="JUK481" s="1"/>
      <c r="JUL481" s="1"/>
      <c r="JUM481" s="1"/>
      <c r="JUN481" s="1"/>
      <c r="JUO481" s="1"/>
      <c r="JUP481" s="1"/>
      <c r="JUQ481" s="1"/>
      <c r="JUR481" s="1"/>
      <c r="JUS481" s="1"/>
      <c r="JUT481" s="1"/>
      <c r="JUU481" s="1"/>
      <c r="JUV481" s="1"/>
      <c r="JUW481" s="1"/>
      <c r="JUX481" s="1"/>
      <c r="JUY481" s="1"/>
      <c r="JUZ481" s="1"/>
      <c r="JVA481" s="1"/>
      <c r="JVB481" s="1"/>
      <c r="JVC481" s="1"/>
      <c r="JVD481" s="1"/>
      <c r="JVE481" s="1"/>
      <c r="JVF481" s="1"/>
      <c r="JVG481" s="1"/>
      <c r="JVH481" s="1"/>
      <c r="JVI481" s="1"/>
      <c r="JVJ481" s="1"/>
      <c r="JVK481" s="1"/>
      <c r="JVL481" s="1"/>
      <c r="JVM481" s="1"/>
      <c r="JVN481" s="1"/>
      <c r="JVO481" s="1"/>
      <c r="JVP481" s="1"/>
      <c r="JVQ481" s="1"/>
      <c r="JVR481" s="1"/>
      <c r="JVS481" s="1"/>
      <c r="JVT481" s="1"/>
      <c r="JVU481" s="1"/>
      <c r="JVV481" s="1"/>
      <c r="JVW481" s="1"/>
      <c r="JVX481" s="1"/>
      <c r="JVY481" s="1"/>
      <c r="JVZ481" s="1"/>
      <c r="JWA481" s="1"/>
      <c r="JWB481" s="1"/>
      <c r="JWC481" s="1"/>
      <c r="JWD481" s="1"/>
      <c r="JWE481" s="1"/>
      <c r="JWF481" s="1"/>
      <c r="JWG481" s="1"/>
      <c r="JWH481" s="1"/>
      <c r="JWI481" s="1"/>
      <c r="JWJ481" s="1"/>
      <c r="JWK481" s="1"/>
      <c r="JWL481" s="1"/>
      <c r="JWM481" s="1"/>
      <c r="JWN481" s="1"/>
      <c r="JWO481" s="1"/>
      <c r="JWP481" s="1"/>
      <c r="JWQ481" s="1"/>
      <c r="JWR481" s="1"/>
      <c r="JWS481" s="1"/>
      <c r="JWT481" s="1"/>
      <c r="JWU481" s="1"/>
      <c r="JWV481" s="1"/>
      <c r="JWW481" s="1"/>
      <c r="JWX481" s="1"/>
      <c r="JWY481" s="1"/>
      <c r="JWZ481" s="1"/>
      <c r="JXA481" s="1"/>
      <c r="JXB481" s="1"/>
      <c r="JXC481" s="1"/>
      <c r="JXD481" s="1"/>
      <c r="JXE481" s="1"/>
      <c r="JXF481" s="1"/>
      <c r="JXG481" s="1"/>
      <c r="JXH481" s="1"/>
      <c r="JXI481" s="1"/>
      <c r="JXJ481" s="1"/>
      <c r="JXK481" s="1"/>
      <c r="JXL481" s="1"/>
      <c r="JXM481" s="1"/>
      <c r="JXN481" s="1"/>
      <c r="JXO481" s="1"/>
      <c r="JXP481" s="1"/>
      <c r="JXQ481" s="1"/>
      <c r="JXR481" s="1"/>
      <c r="JXS481" s="1"/>
      <c r="JXT481" s="1"/>
      <c r="JXU481" s="1"/>
      <c r="JXV481" s="1"/>
      <c r="JXW481" s="1"/>
      <c r="JXX481" s="1"/>
      <c r="JXY481" s="1"/>
      <c r="JXZ481" s="1"/>
      <c r="JYA481" s="1"/>
      <c r="JYB481" s="1"/>
      <c r="JYC481" s="1"/>
      <c r="JYD481" s="1"/>
      <c r="JYE481" s="1"/>
      <c r="JYF481" s="1"/>
      <c r="JYG481" s="1"/>
      <c r="JYH481" s="1"/>
      <c r="JYI481" s="1"/>
      <c r="JYJ481" s="1"/>
      <c r="JYK481" s="1"/>
      <c r="JYL481" s="1"/>
      <c r="JYM481" s="1"/>
      <c r="JYN481" s="1"/>
      <c r="JYO481" s="1"/>
      <c r="JYP481" s="1"/>
      <c r="JYQ481" s="1"/>
      <c r="JYR481" s="1"/>
      <c r="JYS481" s="1"/>
      <c r="JYT481" s="1"/>
      <c r="JYU481" s="1"/>
      <c r="JYV481" s="1"/>
      <c r="JYW481" s="1"/>
      <c r="JYX481" s="1"/>
      <c r="JYY481" s="1"/>
      <c r="JYZ481" s="1"/>
      <c r="JZA481" s="1"/>
      <c r="JZB481" s="1"/>
      <c r="JZC481" s="1"/>
      <c r="JZD481" s="1"/>
      <c r="JZE481" s="1"/>
      <c r="JZF481" s="1"/>
      <c r="JZG481" s="1"/>
      <c r="JZH481" s="1"/>
      <c r="JZI481" s="1"/>
      <c r="JZJ481" s="1"/>
      <c r="JZK481" s="1"/>
      <c r="JZL481" s="1"/>
      <c r="JZM481" s="1"/>
      <c r="JZN481" s="1"/>
      <c r="JZO481" s="1"/>
      <c r="JZP481" s="1"/>
      <c r="JZQ481" s="1"/>
      <c r="JZR481" s="1"/>
      <c r="JZS481" s="1"/>
      <c r="JZT481" s="1"/>
      <c r="JZU481" s="1"/>
      <c r="JZV481" s="1"/>
      <c r="JZW481" s="1"/>
      <c r="JZX481" s="1"/>
      <c r="JZY481" s="1"/>
      <c r="JZZ481" s="1"/>
      <c r="KAA481" s="1"/>
      <c r="KAB481" s="1"/>
      <c r="KAC481" s="1"/>
      <c r="KAD481" s="1"/>
      <c r="KAE481" s="1"/>
      <c r="KAF481" s="1"/>
      <c r="KAG481" s="1"/>
      <c r="KAH481" s="1"/>
      <c r="KAI481" s="1"/>
      <c r="KAJ481" s="1"/>
      <c r="KAK481" s="1"/>
      <c r="KAL481" s="1"/>
      <c r="KAM481" s="1"/>
      <c r="KAN481" s="1"/>
      <c r="KAO481" s="1"/>
      <c r="KAP481" s="1"/>
      <c r="KAQ481" s="1"/>
      <c r="KAR481" s="1"/>
      <c r="KAS481" s="1"/>
      <c r="KAT481" s="1"/>
      <c r="KAU481" s="1"/>
      <c r="KAV481" s="1"/>
      <c r="KAW481" s="1"/>
      <c r="KAX481" s="1"/>
      <c r="KAY481" s="1"/>
      <c r="KAZ481" s="1"/>
      <c r="KBA481" s="1"/>
      <c r="KBB481" s="1"/>
      <c r="KBC481" s="1"/>
      <c r="KBD481" s="1"/>
      <c r="KBE481" s="1"/>
      <c r="KBF481" s="1"/>
      <c r="KBG481" s="1"/>
      <c r="KBH481" s="1"/>
      <c r="KBI481" s="1"/>
      <c r="KBJ481" s="1"/>
      <c r="KBK481" s="1"/>
      <c r="KBL481" s="1"/>
      <c r="KBM481" s="1"/>
      <c r="KBN481" s="1"/>
      <c r="KBO481" s="1"/>
      <c r="KBP481" s="1"/>
      <c r="KBQ481" s="1"/>
      <c r="KBR481" s="1"/>
      <c r="KBS481" s="1"/>
      <c r="KBT481" s="1"/>
      <c r="KBU481" s="1"/>
      <c r="KBV481" s="1"/>
      <c r="KBW481" s="1"/>
      <c r="KBX481" s="1"/>
      <c r="KBY481" s="1"/>
      <c r="KBZ481" s="1"/>
      <c r="KCA481" s="1"/>
      <c r="KCB481" s="1"/>
      <c r="KCC481" s="1"/>
      <c r="KCD481" s="1"/>
      <c r="KCE481" s="1"/>
      <c r="KCF481" s="1"/>
      <c r="KCG481" s="1"/>
      <c r="KCH481" s="1"/>
      <c r="KCI481" s="1"/>
      <c r="KCJ481" s="1"/>
      <c r="KCK481" s="1"/>
      <c r="KCL481" s="1"/>
      <c r="KCM481" s="1"/>
      <c r="KCN481" s="1"/>
      <c r="KCO481" s="1"/>
      <c r="KCP481" s="1"/>
      <c r="KCQ481" s="1"/>
      <c r="KCR481" s="1"/>
      <c r="KCS481" s="1"/>
      <c r="KCT481" s="1"/>
      <c r="KCU481" s="1"/>
      <c r="KCV481" s="1"/>
      <c r="KCW481" s="1"/>
      <c r="KCX481" s="1"/>
      <c r="KCY481" s="1"/>
      <c r="KCZ481" s="1"/>
      <c r="KDA481" s="1"/>
      <c r="KDB481" s="1"/>
      <c r="KDC481" s="1"/>
      <c r="KDD481" s="1"/>
      <c r="KDE481" s="1"/>
      <c r="KDF481" s="1"/>
      <c r="KDG481" s="1"/>
      <c r="KDH481" s="1"/>
      <c r="KDI481" s="1"/>
      <c r="KDJ481" s="1"/>
      <c r="KDK481" s="1"/>
      <c r="KDL481" s="1"/>
      <c r="KDM481" s="1"/>
      <c r="KDN481" s="1"/>
      <c r="KDO481" s="1"/>
      <c r="KDP481" s="1"/>
      <c r="KDQ481" s="1"/>
      <c r="KDR481" s="1"/>
      <c r="KDS481" s="1"/>
      <c r="KDT481" s="1"/>
      <c r="KDU481" s="1"/>
      <c r="KDV481" s="1"/>
      <c r="KDW481" s="1"/>
      <c r="KDX481" s="1"/>
      <c r="KDY481" s="1"/>
      <c r="KDZ481" s="1"/>
      <c r="KEA481" s="1"/>
      <c r="KEB481" s="1"/>
      <c r="KEC481" s="1"/>
      <c r="KED481" s="1"/>
      <c r="KEE481" s="1"/>
      <c r="KEF481" s="1"/>
      <c r="KEG481" s="1"/>
      <c r="KEH481" s="1"/>
      <c r="KEI481" s="1"/>
      <c r="KEJ481" s="1"/>
      <c r="KEK481" s="1"/>
      <c r="KEL481" s="1"/>
      <c r="KEM481" s="1"/>
      <c r="KEN481" s="1"/>
      <c r="KEO481" s="1"/>
      <c r="KEP481" s="1"/>
      <c r="KEQ481" s="1"/>
      <c r="KER481" s="1"/>
      <c r="KES481" s="1"/>
      <c r="KET481" s="1"/>
      <c r="KEU481" s="1"/>
      <c r="KEV481" s="1"/>
      <c r="KEW481" s="1"/>
      <c r="KEX481" s="1"/>
      <c r="KEY481" s="1"/>
      <c r="KEZ481" s="1"/>
      <c r="KFA481" s="1"/>
      <c r="KFB481" s="1"/>
      <c r="KFC481" s="1"/>
      <c r="KFD481" s="1"/>
      <c r="KFE481" s="1"/>
      <c r="KFF481" s="1"/>
      <c r="KFG481" s="1"/>
      <c r="KFH481" s="1"/>
      <c r="KFI481" s="1"/>
      <c r="KFJ481" s="1"/>
      <c r="KFK481" s="1"/>
      <c r="KFL481" s="1"/>
      <c r="KFM481" s="1"/>
      <c r="KFN481" s="1"/>
      <c r="KFO481" s="1"/>
      <c r="KFP481" s="1"/>
      <c r="KFQ481" s="1"/>
      <c r="KFR481" s="1"/>
      <c r="KFS481" s="1"/>
      <c r="KFT481" s="1"/>
      <c r="KFU481" s="1"/>
      <c r="KFV481" s="1"/>
      <c r="KFW481" s="1"/>
      <c r="KFX481" s="1"/>
      <c r="KFY481" s="1"/>
      <c r="KFZ481" s="1"/>
      <c r="KGA481" s="1"/>
      <c r="KGB481" s="1"/>
      <c r="KGC481" s="1"/>
      <c r="KGD481" s="1"/>
      <c r="KGE481" s="1"/>
      <c r="KGF481" s="1"/>
      <c r="KGG481" s="1"/>
      <c r="KGH481" s="1"/>
      <c r="KGI481" s="1"/>
      <c r="KGJ481" s="1"/>
      <c r="KGK481" s="1"/>
      <c r="KGL481" s="1"/>
      <c r="KGM481" s="1"/>
      <c r="KGN481" s="1"/>
      <c r="KGO481" s="1"/>
      <c r="KGP481" s="1"/>
      <c r="KGQ481" s="1"/>
      <c r="KGR481" s="1"/>
      <c r="KGS481" s="1"/>
      <c r="KGT481" s="1"/>
      <c r="KGU481" s="1"/>
      <c r="KGV481" s="1"/>
      <c r="KGW481" s="1"/>
      <c r="KGX481" s="1"/>
      <c r="KGY481" s="1"/>
      <c r="KGZ481" s="1"/>
      <c r="KHA481" s="1"/>
      <c r="KHB481" s="1"/>
      <c r="KHC481" s="1"/>
      <c r="KHD481" s="1"/>
      <c r="KHE481" s="1"/>
      <c r="KHF481" s="1"/>
      <c r="KHG481" s="1"/>
      <c r="KHH481" s="1"/>
      <c r="KHI481" s="1"/>
      <c r="KHJ481" s="1"/>
      <c r="KHK481" s="1"/>
      <c r="KHL481" s="1"/>
      <c r="KHM481" s="1"/>
      <c r="KHN481" s="1"/>
      <c r="KHO481" s="1"/>
      <c r="KHP481" s="1"/>
      <c r="KHQ481" s="1"/>
      <c r="KHR481" s="1"/>
      <c r="KHS481" s="1"/>
      <c r="KHT481" s="1"/>
      <c r="KHU481" s="1"/>
      <c r="KHV481" s="1"/>
      <c r="KHW481" s="1"/>
      <c r="KHX481" s="1"/>
      <c r="KHY481" s="1"/>
      <c r="KHZ481" s="1"/>
      <c r="KIA481" s="1"/>
      <c r="KIB481" s="1"/>
      <c r="KIC481" s="1"/>
      <c r="KID481" s="1"/>
      <c r="KIE481" s="1"/>
      <c r="KIF481" s="1"/>
      <c r="KIG481" s="1"/>
      <c r="KIH481" s="1"/>
      <c r="KII481" s="1"/>
      <c r="KIJ481" s="1"/>
      <c r="KIK481" s="1"/>
      <c r="KIL481" s="1"/>
      <c r="KIM481" s="1"/>
      <c r="KIN481" s="1"/>
      <c r="KIO481" s="1"/>
      <c r="KIP481" s="1"/>
      <c r="KIQ481" s="1"/>
      <c r="KIR481" s="1"/>
      <c r="KIS481" s="1"/>
      <c r="KIT481" s="1"/>
      <c r="KIU481" s="1"/>
      <c r="KIV481" s="1"/>
      <c r="KIW481" s="1"/>
      <c r="KIX481" s="1"/>
      <c r="KIY481" s="1"/>
      <c r="KIZ481" s="1"/>
      <c r="KJA481" s="1"/>
      <c r="KJB481" s="1"/>
      <c r="KJC481" s="1"/>
      <c r="KJD481" s="1"/>
      <c r="KJE481" s="1"/>
      <c r="KJF481" s="1"/>
      <c r="KJG481" s="1"/>
      <c r="KJH481" s="1"/>
      <c r="KJI481" s="1"/>
      <c r="KJJ481" s="1"/>
      <c r="KJK481" s="1"/>
      <c r="KJL481" s="1"/>
      <c r="KJM481" s="1"/>
      <c r="KJN481" s="1"/>
      <c r="KJO481" s="1"/>
      <c r="KJP481" s="1"/>
      <c r="KJQ481" s="1"/>
      <c r="KJR481" s="1"/>
      <c r="KJS481" s="1"/>
      <c r="KJT481" s="1"/>
      <c r="KJU481" s="1"/>
      <c r="KJV481" s="1"/>
      <c r="KJW481" s="1"/>
      <c r="KJX481" s="1"/>
      <c r="KJY481" s="1"/>
      <c r="KJZ481" s="1"/>
      <c r="KKA481" s="1"/>
      <c r="KKB481" s="1"/>
      <c r="KKC481" s="1"/>
      <c r="KKD481" s="1"/>
      <c r="KKE481" s="1"/>
      <c r="KKF481" s="1"/>
      <c r="KKG481" s="1"/>
      <c r="KKH481" s="1"/>
      <c r="KKI481" s="1"/>
      <c r="KKJ481" s="1"/>
      <c r="KKK481" s="1"/>
      <c r="KKL481" s="1"/>
      <c r="KKM481" s="1"/>
      <c r="KKN481" s="1"/>
      <c r="KKO481" s="1"/>
      <c r="KKP481" s="1"/>
      <c r="KKQ481" s="1"/>
      <c r="KKR481" s="1"/>
      <c r="KKS481" s="1"/>
      <c r="KKT481" s="1"/>
      <c r="KKU481" s="1"/>
      <c r="KKV481" s="1"/>
      <c r="KKW481" s="1"/>
      <c r="KKX481" s="1"/>
      <c r="KKY481" s="1"/>
      <c r="KKZ481" s="1"/>
      <c r="KLA481" s="1"/>
      <c r="KLB481" s="1"/>
      <c r="KLC481" s="1"/>
      <c r="KLD481" s="1"/>
      <c r="KLE481" s="1"/>
      <c r="KLF481" s="1"/>
      <c r="KLG481" s="1"/>
      <c r="KLH481" s="1"/>
      <c r="KLI481" s="1"/>
      <c r="KLJ481" s="1"/>
      <c r="KLK481" s="1"/>
      <c r="KLL481" s="1"/>
      <c r="KLM481" s="1"/>
      <c r="KLN481" s="1"/>
      <c r="KLO481" s="1"/>
      <c r="KLP481" s="1"/>
      <c r="KLQ481" s="1"/>
      <c r="KLR481" s="1"/>
      <c r="KLS481" s="1"/>
      <c r="KLT481" s="1"/>
      <c r="KLU481" s="1"/>
      <c r="KLV481" s="1"/>
      <c r="KLW481" s="1"/>
      <c r="KLX481" s="1"/>
      <c r="KLY481" s="1"/>
      <c r="KLZ481" s="1"/>
      <c r="KMA481" s="1"/>
      <c r="KMB481" s="1"/>
      <c r="KMC481" s="1"/>
      <c r="KMD481" s="1"/>
      <c r="KME481" s="1"/>
      <c r="KMF481" s="1"/>
      <c r="KMG481" s="1"/>
      <c r="KMH481" s="1"/>
      <c r="KMI481" s="1"/>
      <c r="KMJ481" s="1"/>
      <c r="KMK481" s="1"/>
      <c r="KML481" s="1"/>
      <c r="KMM481" s="1"/>
      <c r="KMN481" s="1"/>
      <c r="KMO481" s="1"/>
      <c r="KMP481" s="1"/>
      <c r="KMQ481" s="1"/>
      <c r="KMR481" s="1"/>
      <c r="KMS481" s="1"/>
      <c r="KMT481" s="1"/>
      <c r="KMU481" s="1"/>
      <c r="KMV481" s="1"/>
      <c r="KMW481" s="1"/>
      <c r="KMX481" s="1"/>
      <c r="KMY481" s="1"/>
      <c r="KMZ481" s="1"/>
      <c r="KNA481" s="1"/>
      <c r="KNB481" s="1"/>
      <c r="KNC481" s="1"/>
      <c r="KND481" s="1"/>
      <c r="KNE481" s="1"/>
      <c r="KNF481" s="1"/>
      <c r="KNG481" s="1"/>
      <c r="KNH481" s="1"/>
      <c r="KNI481" s="1"/>
      <c r="KNJ481" s="1"/>
      <c r="KNK481" s="1"/>
      <c r="KNL481" s="1"/>
      <c r="KNM481" s="1"/>
      <c r="KNN481" s="1"/>
      <c r="KNO481" s="1"/>
      <c r="KNP481" s="1"/>
      <c r="KNQ481" s="1"/>
      <c r="KNR481" s="1"/>
      <c r="KNS481" s="1"/>
      <c r="KNT481" s="1"/>
      <c r="KNU481" s="1"/>
      <c r="KNV481" s="1"/>
      <c r="KNW481" s="1"/>
      <c r="KNX481" s="1"/>
      <c r="KNY481" s="1"/>
      <c r="KNZ481" s="1"/>
      <c r="KOA481" s="1"/>
      <c r="KOB481" s="1"/>
      <c r="KOC481" s="1"/>
      <c r="KOD481" s="1"/>
      <c r="KOE481" s="1"/>
      <c r="KOF481" s="1"/>
      <c r="KOG481" s="1"/>
      <c r="KOH481" s="1"/>
      <c r="KOI481" s="1"/>
      <c r="KOJ481" s="1"/>
      <c r="KOK481" s="1"/>
      <c r="KOL481" s="1"/>
      <c r="KOM481" s="1"/>
      <c r="KON481" s="1"/>
      <c r="KOO481" s="1"/>
      <c r="KOP481" s="1"/>
      <c r="KOQ481" s="1"/>
      <c r="KOR481" s="1"/>
      <c r="KOS481" s="1"/>
      <c r="KOT481" s="1"/>
      <c r="KOU481" s="1"/>
      <c r="KOV481" s="1"/>
      <c r="KOW481" s="1"/>
      <c r="KOX481" s="1"/>
      <c r="KOY481" s="1"/>
      <c r="KOZ481" s="1"/>
      <c r="KPA481" s="1"/>
      <c r="KPB481" s="1"/>
      <c r="KPC481" s="1"/>
      <c r="KPD481" s="1"/>
      <c r="KPE481" s="1"/>
      <c r="KPF481" s="1"/>
      <c r="KPG481" s="1"/>
      <c r="KPH481" s="1"/>
      <c r="KPI481" s="1"/>
      <c r="KPJ481" s="1"/>
      <c r="KPK481" s="1"/>
      <c r="KPL481" s="1"/>
      <c r="KPM481" s="1"/>
      <c r="KPN481" s="1"/>
      <c r="KPO481" s="1"/>
      <c r="KPP481" s="1"/>
      <c r="KPQ481" s="1"/>
      <c r="KPR481" s="1"/>
      <c r="KPS481" s="1"/>
      <c r="KPT481" s="1"/>
      <c r="KPU481" s="1"/>
      <c r="KPV481" s="1"/>
      <c r="KPW481" s="1"/>
      <c r="KPX481" s="1"/>
      <c r="KPY481" s="1"/>
      <c r="KPZ481" s="1"/>
      <c r="KQA481" s="1"/>
      <c r="KQB481" s="1"/>
      <c r="KQC481" s="1"/>
      <c r="KQD481" s="1"/>
      <c r="KQE481" s="1"/>
      <c r="KQF481" s="1"/>
      <c r="KQG481" s="1"/>
      <c r="KQH481" s="1"/>
      <c r="KQI481" s="1"/>
      <c r="KQJ481" s="1"/>
      <c r="KQK481" s="1"/>
      <c r="KQL481" s="1"/>
      <c r="KQM481" s="1"/>
      <c r="KQN481" s="1"/>
      <c r="KQO481" s="1"/>
      <c r="KQP481" s="1"/>
      <c r="KQQ481" s="1"/>
      <c r="KQR481" s="1"/>
      <c r="KQS481" s="1"/>
      <c r="KQT481" s="1"/>
      <c r="KQU481" s="1"/>
      <c r="KQV481" s="1"/>
      <c r="KQW481" s="1"/>
      <c r="KQX481" s="1"/>
      <c r="KQY481" s="1"/>
      <c r="KQZ481" s="1"/>
      <c r="KRA481" s="1"/>
      <c r="KRB481" s="1"/>
      <c r="KRC481" s="1"/>
      <c r="KRD481" s="1"/>
      <c r="KRE481" s="1"/>
      <c r="KRF481" s="1"/>
      <c r="KRG481" s="1"/>
      <c r="KRH481" s="1"/>
      <c r="KRI481" s="1"/>
      <c r="KRJ481" s="1"/>
      <c r="KRK481" s="1"/>
      <c r="KRL481" s="1"/>
      <c r="KRM481" s="1"/>
      <c r="KRN481" s="1"/>
      <c r="KRO481" s="1"/>
      <c r="KRP481" s="1"/>
      <c r="KRQ481" s="1"/>
      <c r="KRR481" s="1"/>
      <c r="KRS481" s="1"/>
      <c r="KRT481" s="1"/>
      <c r="KRU481" s="1"/>
      <c r="KRV481" s="1"/>
      <c r="KRW481" s="1"/>
      <c r="KRX481" s="1"/>
      <c r="KRY481" s="1"/>
      <c r="KRZ481" s="1"/>
      <c r="KSA481" s="1"/>
      <c r="KSB481" s="1"/>
      <c r="KSC481" s="1"/>
      <c r="KSD481" s="1"/>
      <c r="KSE481" s="1"/>
      <c r="KSF481" s="1"/>
      <c r="KSG481" s="1"/>
      <c r="KSH481" s="1"/>
      <c r="KSI481" s="1"/>
      <c r="KSJ481" s="1"/>
      <c r="KSK481" s="1"/>
      <c r="KSL481" s="1"/>
      <c r="KSM481" s="1"/>
      <c r="KSN481" s="1"/>
      <c r="KSO481" s="1"/>
      <c r="KSP481" s="1"/>
      <c r="KSQ481" s="1"/>
      <c r="KSR481" s="1"/>
      <c r="KSS481" s="1"/>
      <c r="KST481" s="1"/>
      <c r="KSU481" s="1"/>
      <c r="KSV481" s="1"/>
      <c r="KSW481" s="1"/>
      <c r="KSX481" s="1"/>
      <c r="KSY481" s="1"/>
      <c r="KSZ481" s="1"/>
      <c r="KTA481" s="1"/>
      <c r="KTB481" s="1"/>
      <c r="KTC481" s="1"/>
      <c r="KTD481" s="1"/>
      <c r="KTE481" s="1"/>
      <c r="KTF481" s="1"/>
      <c r="KTG481" s="1"/>
      <c r="KTH481" s="1"/>
      <c r="KTI481" s="1"/>
      <c r="KTJ481" s="1"/>
      <c r="KTK481" s="1"/>
      <c r="KTL481" s="1"/>
      <c r="KTM481" s="1"/>
      <c r="KTN481" s="1"/>
      <c r="KTO481" s="1"/>
      <c r="KTP481" s="1"/>
      <c r="KTQ481" s="1"/>
      <c r="KTR481" s="1"/>
      <c r="KTS481" s="1"/>
      <c r="KTT481" s="1"/>
      <c r="KTU481" s="1"/>
      <c r="KTV481" s="1"/>
      <c r="KTW481" s="1"/>
      <c r="KTX481" s="1"/>
      <c r="KTY481" s="1"/>
      <c r="KTZ481" s="1"/>
      <c r="KUA481" s="1"/>
      <c r="KUB481" s="1"/>
      <c r="KUC481" s="1"/>
      <c r="KUD481" s="1"/>
      <c r="KUE481" s="1"/>
      <c r="KUF481" s="1"/>
      <c r="KUG481" s="1"/>
      <c r="KUH481" s="1"/>
      <c r="KUI481" s="1"/>
      <c r="KUJ481" s="1"/>
      <c r="KUK481" s="1"/>
      <c r="KUL481" s="1"/>
      <c r="KUM481" s="1"/>
      <c r="KUN481" s="1"/>
      <c r="KUO481" s="1"/>
      <c r="KUP481" s="1"/>
      <c r="KUQ481" s="1"/>
      <c r="KUR481" s="1"/>
      <c r="KUS481" s="1"/>
      <c r="KUT481" s="1"/>
      <c r="KUU481" s="1"/>
      <c r="KUV481" s="1"/>
      <c r="KUW481" s="1"/>
      <c r="KUX481" s="1"/>
      <c r="KUY481" s="1"/>
      <c r="KUZ481" s="1"/>
      <c r="KVA481" s="1"/>
      <c r="KVB481" s="1"/>
      <c r="KVC481" s="1"/>
      <c r="KVD481" s="1"/>
      <c r="KVE481" s="1"/>
      <c r="KVF481" s="1"/>
      <c r="KVG481" s="1"/>
      <c r="KVH481" s="1"/>
      <c r="KVI481" s="1"/>
      <c r="KVJ481" s="1"/>
      <c r="KVK481" s="1"/>
      <c r="KVL481" s="1"/>
      <c r="KVM481" s="1"/>
      <c r="KVN481" s="1"/>
      <c r="KVO481" s="1"/>
      <c r="KVP481" s="1"/>
      <c r="KVQ481" s="1"/>
      <c r="KVR481" s="1"/>
      <c r="KVS481" s="1"/>
      <c r="KVT481" s="1"/>
      <c r="KVU481" s="1"/>
      <c r="KVV481" s="1"/>
      <c r="KVW481" s="1"/>
      <c r="KVX481" s="1"/>
      <c r="KVY481" s="1"/>
      <c r="KVZ481" s="1"/>
      <c r="KWA481" s="1"/>
      <c r="KWB481" s="1"/>
      <c r="KWC481" s="1"/>
      <c r="KWD481" s="1"/>
      <c r="KWE481" s="1"/>
      <c r="KWF481" s="1"/>
      <c r="KWG481" s="1"/>
      <c r="KWH481" s="1"/>
      <c r="KWI481" s="1"/>
      <c r="KWJ481" s="1"/>
      <c r="KWK481" s="1"/>
      <c r="KWL481" s="1"/>
      <c r="KWM481" s="1"/>
      <c r="KWN481" s="1"/>
      <c r="KWO481" s="1"/>
      <c r="KWP481" s="1"/>
      <c r="KWQ481" s="1"/>
      <c r="KWR481" s="1"/>
      <c r="KWS481" s="1"/>
      <c r="KWT481" s="1"/>
      <c r="KWU481" s="1"/>
      <c r="KWV481" s="1"/>
      <c r="KWW481" s="1"/>
      <c r="KWX481" s="1"/>
      <c r="KWY481" s="1"/>
      <c r="KWZ481" s="1"/>
      <c r="KXA481" s="1"/>
      <c r="KXB481" s="1"/>
      <c r="KXC481" s="1"/>
      <c r="KXD481" s="1"/>
      <c r="KXE481" s="1"/>
      <c r="KXF481" s="1"/>
      <c r="KXG481" s="1"/>
      <c r="KXH481" s="1"/>
      <c r="KXI481" s="1"/>
      <c r="KXJ481" s="1"/>
      <c r="KXK481" s="1"/>
      <c r="KXL481" s="1"/>
      <c r="KXM481" s="1"/>
      <c r="KXN481" s="1"/>
      <c r="KXO481" s="1"/>
      <c r="KXP481" s="1"/>
      <c r="KXQ481" s="1"/>
      <c r="KXR481" s="1"/>
      <c r="KXS481" s="1"/>
      <c r="KXT481" s="1"/>
      <c r="KXU481" s="1"/>
      <c r="KXV481" s="1"/>
      <c r="KXW481" s="1"/>
      <c r="KXX481" s="1"/>
      <c r="KXY481" s="1"/>
      <c r="KXZ481" s="1"/>
      <c r="KYA481" s="1"/>
      <c r="KYB481" s="1"/>
      <c r="KYC481" s="1"/>
      <c r="KYD481" s="1"/>
      <c r="KYE481" s="1"/>
      <c r="KYF481" s="1"/>
      <c r="KYG481" s="1"/>
      <c r="KYH481" s="1"/>
      <c r="KYI481" s="1"/>
      <c r="KYJ481" s="1"/>
      <c r="KYK481" s="1"/>
      <c r="KYL481" s="1"/>
      <c r="KYM481" s="1"/>
      <c r="KYN481" s="1"/>
      <c r="KYO481" s="1"/>
      <c r="KYP481" s="1"/>
      <c r="KYQ481" s="1"/>
      <c r="KYR481" s="1"/>
      <c r="KYS481" s="1"/>
      <c r="KYT481" s="1"/>
      <c r="KYU481" s="1"/>
      <c r="KYV481" s="1"/>
      <c r="KYW481" s="1"/>
      <c r="KYX481" s="1"/>
      <c r="KYY481" s="1"/>
      <c r="KYZ481" s="1"/>
      <c r="KZA481" s="1"/>
      <c r="KZB481" s="1"/>
      <c r="KZC481" s="1"/>
      <c r="KZD481" s="1"/>
      <c r="KZE481" s="1"/>
      <c r="KZF481" s="1"/>
      <c r="KZG481" s="1"/>
      <c r="KZH481" s="1"/>
      <c r="KZI481" s="1"/>
      <c r="KZJ481" s="1"/>
      <c r="KZK481" s="1"/>
      <c r="KZL481" s="1"/>
      <c r="KZM481" s="1"/>
      <c r="KZN481" s="1"/>
      <c r="KZO481" s="1"/>
      <c r="KZP481" s="1"/>
      <c r="KZQ481" s="1"/>
      <c r="KZR481" s="1"/>
      <c r="KZS481" s="1"/>
      <c r="KZT481" s="1"/>
      <c r="KZU481" s="1"/>
      <c r="KZV481" s="1"/>
      <c r="KZW481" s="1"/>
      <c r="KZX481" s="1"/>
      <c r="KZY481" s="1"/>
      <c r="KZZ481" s="1"/>
      <c r="LAA481" s="1"/>
      <c r="LAB481" s="1"/>
      <c r="LAC481" s="1"/>
      <c r="LAD481" s="1"/>
      <c r="LAE481" s="1"/>
      <c r="LAF481" s="1"/>
      <c r="LAG481" s="1"/>
      <c r="LAH481" s="1"/>
      <c r="LAI481" s="1"/>
      <c r="LAJ481" s="1"/>
      <c r="LAK481" s="1"/>
      <c r="LAL481" s="1"/>
      <c r="LAM481" s="1"/>
      <c r="LAN481" s="1"/>
      <c r="LAO481" s="1"/>
      <c r="LAP481" s="1"/>
      <c r="LAQ481" s="1"/>
      <c r="LAR481" s="1"/>
      <c r="LAS481" s="1"/>
      <c r="LAT481" s="1"/>
      <c r="LAU481" s="1"/>
      <c r="LAV481" s="1"/>
      <c r="LAW481" s="1"/>
      <c r="LAX481" s="1"/>
      <c r="LAY481" s="1"/>
      <c r="LAZ481" s="1"/>
      <c r="LBA481" s="1"/>
      <c r="LBB481" s="1"/>
      <c r="LBC481" s="1"/>
      <c r="LBD481" s="1"/>
      <c r="LBE481" s="1"/>
      <c r="LBF481" s="1"/>
      <c r="LBG481" s="1"/>
      <c r="LBH481" s="1"/>
      <c r="LBI481" s="1"/>
      <c r="LBJ481" s="1"/>
      <c r="LBK481" s="1"/>
      <c r="LBL481" s="1"/>
      <c r="LBM481" s="1"/>
      <c r="LBN481" s="1"/>
      <c r="LBO481" s="1"/>
      <c r="LBP481" s="1"/>
      <c r="LBQ481" s="1"/>
      <c r="LBR481" s="1"/>
      <c r="LBS481" s="1"/>
      <c r="LBT481" s="1"/>
      <c r="LBU481" s="1"/>
      <c r="LBV481" s="1"/>
      <c r="LBW481" s="1"/>
      <c r="LBX481" s="1"/>
      <c r="LBY481" s="1"/>
      <c r="LBZ481" s="1"/>
      <c r="LCA481" s="1"/>
      <c r="LCB481" s="1"/>
      <c r="LCC481" s="1"/>
      <c r="LCD481" s="1"/>
      <c r="LCE481" s="1"/>
      <c r="LCF481" s="1"/>
      <c r="LCG481" s="1"/>
      <c r="LCH481" s="1"/>
      <c r="LCI481" s="1"/>
      <c r="LCJ481" s="1"/>
      <c r="LCK481" s="1"/>
      <c r="LCL481" s="1"/>
      <c r="LCM481" s="1"/>
      <c r="LCN481" s="1"/>
      <c r="LCO481" s="1"/>
      <c r="LCP481" s="1"/>
      <c r="LCQ481" s="1"/>
      <c r="LCR481" s="1"/>
      <c r="LCS481" s="1"/>
      <c r="LCT481" s="1"/>
      <c r="LCU481" s="1"/>
      <c r="LCV481" s="1"/>
      <c r="LCW481" s="1"/>
      <c r="LCX481" s="1"/>
      <c r="LCY481" s="1"/>
      <c r="LCZ481" s="1"/>
      <c r="LDA481" s="1"/>
      <c r="LDB481" s="1"/>
      <c r="LDC481" s="1"/>
      <c r="LDD481" s="1"/>
      <c r="LDE481" s="1"/>
      <c r="LDF481" s="1"/>
      <c r="LDG481" s="1"/>
      <c r="LDH481" s="1"/>
      <c r="LDI481" s="1"/>
      <c r="LDJ481" s="1"/>
      <c r="LDK481" s="1"/>
      <c r="LDL481" s="1"/>
      <c r="LDM481" s="1"/>
      <c r="LDN481" s="1"/>
      <c r="LDO481" s="1"/>
      <c r="LDP481" s="1"/>
      <c r="LDQ481" s="1"/>
      <c r="LDR481" s="1"/>
      <c r="LDS481" s="1"/>
      <c r="LDT481" s="1"/>
      <c r="LDU481" s="1"/>
      <c r="LDV481" s="1"/>
      <c r="LDW481" s="1"/>
      <c r="LDX481" s="1"/>
      <c r="LDY481" s="1"/>
      <c r="LDZ481" s="1"/>
      <c r="LEA481" s="1"/>
      <c r="LEB481" s="1"/>
      <c r="LEC481" s="1"/>
      <c r="LED481" s="1"/>
      <c r="LEE481" s="1"/>
      <c r="LEF481" s="1"/>
      <c r="LEG481" s="1"/>
      <c r="LEH481" s="1"/>
      <c r="LEI481" s="1"/>
      <c r="LEJ481" s="1"/>
      <c r="LEK481" s="1"/>
      <c r="LEL481" s="1"/>
      <c r="LEM481" s="1"/>
      <c r="LEN481" s="1"/>
      <c r="LEO481" s="1"/>
      <c r="LEP481" s="1"/>
      <c r="LEQ481" s="1"/>
      <c r="LER481" s="1"/>
      <c r="LES481" s="1"/>
      <c r="LET481" s="1"/>
      <c r="LEU481" s="1"/>
      <c r="LEV481" s="1"/>
      <c r="LEW481" s="1"/>
      <c r="LEX481" s="1"/>
      <c r="LEY481" s="1"/>
      <c r="LEZ481" s="1"/>
      <c r="LFA481" s="1"/>
      <c r="LFB481" s="1"/>
      <c r="LFC481" s="1"/>
      <c r="LFD481" s="1"/>
      <c r="LFE481" s="1"/>
      <c r="LFF481" s="1"/>
      <c r="LFG481" s="1"/>
      <c r="LFH481" s="1"/>
      <c r="LFI481" s="1"/>
      <c r="LFJ481" s="1"/>
      <c r="LFK481" s="1"/>
      <c r="LFL481" s="1"/>
      <c r="LFM481" s="1"/>
      <c r="LFN481" s="1"/>
      <c r="LFO481" s="1"/>
      <c r="LFP481" s="1"/>
      <c r="LFQ481" s="1"/>
      <c r="LFR481" s="1"/>
      <c r="LFS481" s="1"/>
      <c r="LFT481" s="1"/>
      <c r="LFU481" s="1"/>
      <c r="LFV481" s="1"/>
      <c r="LFW481" s="1"/>
      <c r="LFX481" s="1"/>
      <c r="LFY481" s="1"/>
      <c r="LFZ481" s="1"/>
      <c r="LGA481" s="1"/>
      <c r="LGB481" s="1"/>
      <c r="LGC481" s="1"/>
      <c r="LGD481" s="1"/>
      <c r="LGE481" s="1"/>
      <c r="LGF481" s="1"/>
      <c r="LGG481" s="1"/>
      <c r="LGH481" s="1"/>
      <c r="LGI481" s="1"/>
      <c r="LGJ481" s="1"/>
      <c r="LGK481" s="1"/>
      <c r="LGL481" s="1"/>
      <c r="LGM481" s="1"/>
      <c r="LGN481" s="1"/>
      <c r="LGO481" s="1"/>
      <c r="LGP481" s="1"/>
      <c r="LGQ481" s="1"/>
      <c r="LGR481" s="1"/>
      <c r="LGS481" s="1"/>
      <c r="LGT481" s="1"/>
      <c r="LGU481" s="1"/>
      <c r="LGV481" s="1"/>
      <c r="LGW481" s="1"/>
      <c r="LGX481" s="1"/>
      <c r="LGY481" s="1"/>
      <c r="LGZ481" s="1"/>
      <c r="LHA481" s="1"/>
      <c r="LHB481" s="1"/>
      <c r="LHC481" s="1"/>
      <c r="LHD481" s="1"/>
      <c r="LHE481" s="1"/>
      <c r="LHF481" s="1"/>
      <c r="LHG481" s="1"/>
      <c r="LHH481" s="1"/>
      <c r="LHI481" s="1"/>
      <c r="LHJ481" s="1"/>
      <c r="LHK481" s="1"/>
      <c r="LHL481" s="1"/>
      <c r="LHM481" s="1"/>
      <c r="LHN481" s="1"/>
      <c r="LHO481" s="1"/>
      <c r="LHP481" s="1"/>
      <c r="LHQ481" s="1"/>
      <c r="LHR481" s="1"/>
      <c r="LHS481" s="1"/>
      <c r="LHT481" s="1"/>
      <c r="LHU481" s="1"/>
      <c r="LHV481" s="1"/>
      <c r="LHW481" s="1"/>
      <c r="LHX481" s="1"/>
      <c r="LHY481" s="1"/>
      <c r="LHZ481" s="1"/>
      <c r="LIA481" s="1"/>
      <c r="LIB481" s="1"/>
      <c r="LIC481" s="1"/>
      <c r="LID481" s="1"/>
      <c r="LIE481" s="1"/>
      <c r="LIF481" s="1"/>
      <c r="LIG481" s="1"/>
      <c r="LIH481" s="1"/>
      <c r="LII481" s="1"/>
      <c r="LIJ481" s="1"/>
      <c r="LIK481" s="1"/>
      <c r="LIL481" s="1"/>
      <c r="LIM481" s="1"/>
      <c r="LIN481" s="1"/>
      <c r="LIO481" s="1"/>
      <c r="LIP481" s="1"/>
      <c r="LIQ481" s="1"/>
      <c r="LIR481" s="1"/>
      <c r="LIS481" s="1"/>
      <c r="LIT481" s="1"/>
      <c r="LIU481" s="1"/>
      <c r="LIV481" s="1"/>
      <c r="LIW481" s="1"/>
      <c r="LIX481" s="1"/>
      <c r="LIY481" s="1"/>
      <c r="LIZ481" s="1"/>
      <c r="LJA481" s="1"/>
      <c r="LJB481" s="1"/>
      <c r="LJC481" s="1"/>
      <c r="LJD481" s="1"/>
      <c r="LJE481" s="1"/>
      <c r="LJF481" s="1"/>
      <c r="LJG481" s="1"/>
      <c r="LJH481" s="1"/>
      <c r="LJI481" s="1"/>
      <c r="LJJ481" s="1"/>
      <c r="LJK481" s="1"/>
      <c r="LJL481" s="1"/>
      <c r="LJM481" s="1"/>
      <c r="LJN481" s="1"/>
      <c r="LJO481" s="1"/>
      <c r="LJP481" s="1"/>
      <c r="LJQ481" s="1"/>
      <c r="LJR481" s="1"/>
      <c r="LJS481" s="1"/>
      <c r="LJT481" s="1"/>
      <c r="LJU481" s="1"/>
      <c r="LJV481" s="1"/>
      <c r="LJW481" s="1"/>
      <c r="LJX481" s="1"/>
      <c r="LJY481" s="1"/>
      <c r="LJZ481" s="1"/>
      <c r="LKA481" s="1"/>
      <c r="LKB481" s="1"/>
      <c r="LKC481" s="1"/>
      <c r="LKD481" s="1"/>
      <c r="LKE481" s="1"/>
      <c r="LKF481" s="1"/>
      <c r="LKG481" s="1"/>
      <c r="LKH481" s="1"/>
      <c r="LKI481" s="1"/>
      <c r="LKJ481" s="1"/>
      <c r="LKK481" s="1"/>
      <c r="LKL481" s="1"/>
      <c r="LKM481" s="1"/>
      <c r="LKN481" s="1"/>
      <c r="LKO481" s="1"/>
      <c r="LKP481" s="1"/>
      <c r="LKQ481" s="1"/>
      <c r="LKR481" s="1"/>
      <c r="LKS481" s="1"/>
      <c r="LKT481" s="1"/>
      <c r="LKU481" s="1"/>
      <c r="LKV481" s="1"/>
      <c r="LKW481" s="1"/>
      <c r="LKX481" s="1"/>
      <c r="LKY481" s="1"/>
      <c r="LKZ481" s="1"/>
      <c r="LLA481" s="1"/>
      <c r="LLB481" s="1"/>
      <c r="LLC481" s="1"/>
      <c r="LLD481" s="1"/>
      <c r="LLE481" s="1"/>
      <c r="LLF481" s="1"/>
      <c r="LLG481" s="1"/>
      <c r="LLH481" s="1"/>
      <c r="LLI481" s="1"/>
      <c r="LLJ481" s="1"/>
      <c r="LLK481" s="1"/>
      <c r="LLL481" s="1"/>
      <c r="LLM481" s="1"/>
      <c r="LLN481" s="1"/>
      <c r="LLO481" s="1"/>
      <c r="LLP481" s="1"/>
      <c r="LLQ481" s="1"/>
      <c r="LLR481" s="1"/>
      <c r="LLS481" s="1"/>
      <c r="LLT481" s="1"/>
      <c r="LLU481" s="1"/>
      <c r="LLV481" s="1"/>
      <c r="LLW481" s="1"/>
      <c r="LLX481" s="1"/>
      <c r="LLY481" s="1"/>
      <c r="LLZ481" s="1"/>
      <c r="LMA481" s="1"/>
      <c r="LMB481" s="1"/>
      <c r="LMC481" s="1"/>
      <c r="LMD481" s="1"/>
      <c r="LME481" s="1"/>
      <c r="LMF481" s="1"/>
      <c r="LMG481" s="1"/>
      <c r="LMH481" s="1"/>
      <c r="LMI481" s="1"/>
      <c r="LMJ481" s="1"/>
      <c r="LMK481" s="1"/>
      <c r="LML481" s="1"/>
      <c r="LMM481" s="1"/>
      <c r="LMN481" s="1"/>
      <c r="LMO481" s="1"/>
      <c r="LMP481" s="1"/>
      <c r="LMQ481" s="1"/>
      <c r="LMR481" s="1"/>
      <c r="LMS481" s="1"/>
      <c r="LMT481" s="1"/>
      <c r="LMU481" s="1"/>
      <c r="LMV481" s="1"/>
      <c r="LMW481" s="1"/>
      <c r="LMX481" s="1"/>
      <c r="LMY481" s="1"/>
      <c r="LMZ481" s="1"/>
      <c r="LNA481" s="1"/>
      <c r="LNB481" s="1"/>
      <c r="LNC481" s="1"/>
      <c r="LND481" s="1"/>
      <c r="LNE481" s="1"/>
      <c r="LNF481" s="1"/>
      <c r="LNG481" s="1"/>
      <c r="LNH481" s="1"/>
      <c r="LNI481" s="1"/>
      <c r="LNJ481" s="1"/>
      <c r="LNK481" s="1"/>
      <c r="LNL481" s="1"/>
      <c r="LNM481" s="1"/>
      <c r="LNN481" s="1"/>
      <c r="LNO481" s="1"/>
      <c r="LNP481" s="1"/>
      <c r="LNQ481" s="1"/>
      <c r="LNR481" s="1"/>
      <c r="LNS481" s="1"/>
      <c r="LNT481" s="1"/>
      <c r="LNU481" s="1"/>
      <c r="LNV481" s="1"/>
      <c r="LNW481" s="1"/>
      <c r="LNX481" s="1"/>
      <c r="LNY481" s="1"/>
      <c r="LNZ481" s="1"/>
      <c r="LOA481" s="1"/>
      <c r="LOB481" s="1"/>
      <c r="LOC481" s="1"/>
      <c r="LOD481" s="1"/>
      <c r="LOE481" s="1"/>
      <c r="LOF481" s="1"/>
      <c r="LOG481" s="1"/>
      <c r="LOH481" s="1"/>
      <c r="LOI481" s="1"/>
      <c r="LOJ481" s="1"/>
      <c r="LOK481" s="1"/>
      <c r="LOL481" s="1"/>
      <c r="LOM481" s="1"/>
      <c r="LON481" s="1"/>
      <c r="LOO481" s="1"/>
      <c r="LOP481" s="1"/>
      <c r="LOQ481" s="1"/>
      <c r="LOR481" s="1"/>
      <c r="LOS481" s="1"/>
      <c r="LOT481" s="1"/>
      <c r="LOU481" s="1"/>
      <c r="LOV481" s="1"/>
      <c r="LOW481" s="1"/>
      <c r="LOX481" s="1"/>
      <c r="LOY481" s="1"/>
      <c r="LOZ481" s="1"/>
      <c r="LPA481" s="1"/>
      <c r="LPB481" s="1"/>
      <c r="LPC481" s="1"/>
      <c r="LPD481" s="1"/>
      <c r="LPE481" s="1"/>
      <c r="LPF481" s="1"/>
      <c r="LPG481" s="1"/>
      <c r="LPH481" s="1"/>
      <c r="LPI481" s="1"/>
      <c r="LPJ481" s="1"/>
      <c r="LPK481" s="1"/>
      <c r="LPL481" s="1"/>
      <c r="LPM481" s="1"/>
      <c r="LPN481" s="1"/>
      <c r="LPO481" s="1"/>
      <c r="LPP481" s="1"/>
      <c r="LPQ481" s="1"/>
      <c r="LPR481" s="1"/>
      <c r="LPS481" s="1"/>
      <c r="LPT481" s="1"/>
      <c r="LPU481" s="1"/>
      <c r="LPV481" s="1"/>
      <c r="LPW481" s="1"/>
      <c r="LPX481" s="1"/>
      <c r="LPY481" s="1"/>
      <c r="LPZ481" s="1"/>
      <c r="LQA481" s="1"/>
      <c r="LQB481" s="1"/>
      <c r="LQC481" s="1"/>
      <c r="LQD481" s="1"/>
      <c r="LQE481" s="1"/>
      <c r="LQF481" s="1"/>
      <c r="LQG481" s="1"/>
      <c r="LQH481" s="1"/>
      <c r="LQI481" s="1"/>
      <c r="LQJ481" s="1"/>
      <c r="LQK481" s="1"/>
      <c r="LQL481" s="1"/>
      <c r="LQM481" s="1"/>
      <c r="LQN481" s="1"/>
      <c r="LQO481" s="1"/>
      <c r="LQP481" s="1"/>
      <c r="LQQ481" s="1"/>
      <c r="LQR481" s="1"/>
      <c r="LQS481" s="1"/>
      <c r="LQT481" s="1"/>
      <c r="LQU481" s="1"/>
      <c r="LQV481" s="1"/>
      <c r="LQW481" s="1"/>
      <c r="LQX481" s="1"/>
      <c r="LQY481" s="1"/>
      <c r="LQZ481" s="1"/>
      <c r="LRA481" s="1"/>
      <c r="LRB481" s="1"/>
      <c r="LRC481" s="1"/>
      <c r="LRD481" s="1"/>
      <c r="LRE481" s="1"/>
      <c r="LRF481" s="1"/>
      <c r="LRG481" s="1"/>
      <c r="LRH481" s="1"/>
      <c r="LRI481" s="1"/>
      <c r="LRJ481" s="1"/>
      <c r="LRK481" s="1"/>
      <c r="LRL481" s="1"/>
      <c r="LRM481" s="1"/>
      <c r="LRN481" s="1"/>
      <c r="LRO481" s="1"/>
      <c r="LRP481" s="1"/>
      <c r="LRQ481" s="1"/>
      <c r="LRR481" s="1"/>
      <c r="LRS481" s="1"/>
      <c r="LRT481" s="1"/>
      <c r="LRU481" s="1"/>
      <c r="LRV481" s="1"/>
      <c r="LRW481" s="1"/>
      <c r="LRX481" s="1"/>
      <c r="LRY481" s="1"/>
      <c r="LRZ481" s="1"/>
      <c r="LSA481" s="1"/>
      <c r="LSB481" s="1"/>
      <c r="LSC481" s="1"/>
      <c r="LSD481" s="1"/>
      <c r="LSE481" s="1"/>
      <c r="LSF481" s="1"/>
      <c r="LSG481" s="1"/>
      <c r="LSH481" s="1"/>
      <c r="LSI481" s="1"/>
      <c r="LSJ481" s="1"/>
      <c r="LSK481" s="1"/>
      <c r="LSL481" s="1"/>
      <c r="LSM481" s="1"/>
      <c r="LSN481" s="1"/>
      <c r="LSO481" s="1"/>
      <c r="LSP481" s="1"/>
      <c r="LSQ481" s="1"/>
      <c r="LSR481" s="1"/>
      <c r="LSS481" s="1"/>
      <c r="LST481" s="1"/>
      <c r="LSU481" s="1"/>
      <c r="LSV481" s="1"/>
      <c r="LSW481" s="1"/>
      <c r="LSX481" s="1"/>
      <c r="LSY481" s="1"/>
      <c r="LSZ481" s="1"/>
      <c r="LTA481" s="1"/>
      <c r="LTB481" s="1"/>
      <c r="LTC481" s="1"/>
      <c r="LTD481" s="1"/>
      <c r="LTE481" s="1"/>
      <c r="LTF481" s="1"/>
      <c r="LTG481" s="1"/>
      <c r="LTH481" s="1"/>
      <c r="LTI481" s="1"/>
      <c r="LTJ481" s="1"/>
      <c r="LTK481" s="1"/>
      <c r="LTL481" s="1"/>
      <c r="LTM481" s="1"/>
      <c r="LTN481" s="1"/>
      <c r="LTO481" s="1"/>
      <c r="LTP481" s="1"/>
      <c r="LTQ481" s="1"/>
      <c r="LTR481" s="1"/>
      <c r="LTS481" s="1"/>
      <c r="LTT481" s="1"/>
      <c r="LTU481" s="1"/>
      <c r="LTV481" s="1"/>
      <c r="LTW481" s="1"/>
      <c r="LTX481" s="1"/>
      <c r="LTY481" s="1"/>
      <c r="LTZ481" s="1"/>
      <c r="LUA481" s="1"/>
      <c r="LUB481" s="1"/>
      <c r="LUC481" s="1"/>
      <c r="LUD481" s="1"/>
      <c r="LUE481" s="1"/>
      <c r="LUF481" s="1"/>
      <c r="LUG481" s="1"/>
      <c r="LUH481" s="1"/>
      <c r="LUI481" s="1"/>
      <c r="LUJ481" s="1"/>
      <c r="LUK481" s="1"/>
      <c r="LUL481" s="1"/>
      <c r="LUM481" s="1"/>
      <c r="LUN481" s="1"/>
      <c r="LUO481" s="1"/>
      <c r="LUP481" s="1"/>
      <c r="LUQ481" s="1"/>
      <c r="LUR481" s="1"/>
      <c r="LUS481" s="1"/>
      <c r="LUT481" s="1"/>
      <c r="LUU481" s="1"/>
      <c r="LUV481" s="1"/>
      <c r="LUW481" s="1"/>
      <c r="LUX481" s="1"/>
      <c r="LUY481" s="1"/>
      <c r="LUZ481" s="1"/>
      <c r="LVA481" s="1"/>
      <c r="LVB481" s="1"/>
      <c r="LVC481" s="1"/>
      <c r="LVD481" s="1"/>
      <c r="LVE481" s="1"/>
      <c r="LVF481" s="1"/>
      <c r="LVG481" s="1"/>
      <c r="LVH481" s="1"/>
      <c r="LVI481" s="1"/>
      <c r="LVJ481" s="1"/>
      <c r="LVK481" s="1"/>
      <c r="LVL481" s="1"/>
      <c r="LVM481" s="1"/>
      <c r="LVN481" s="1"/>
      <c r="LVO481" s="1"/>
      <c r="LVP481" s="1"/>
      <c r="LVQ481" s="1"/>
      <c r="LVR481" s="1"/>
      <c r="LVS481" s="1"/>
      <c r="LVT481" s="1"/>
      <c r="LVU481" s="1"/>
      <c r="LVV481" s="1"/>
      <c r="LVW481" s="1"/>
      <c r="LVX481" s="1"/>
      <c r="LVY481" s="1"/>
      <c r="LVZ481" s="1"/>
      <c r="LWA481" s="1"/>
      <c r="LWB481" s="1"/>
      <c r="LWC481" s="1"/>
      <c r="LWD481" s="1"/>
      <c r="LWE481" s="1"/>
      <c r="LWF481" s="1"/>
      <c r="LWG481" s="1"/>
      <c r="LWH481" s="1"/>
      <c r="LWI481" s="1"/>
      <c r="LWJ481" s="1"/>
      <c r="LWK481" s="1"/>
      <c r="LWL481" s="1"/>
      <c r="LWM481" s="1"/>
      <c r="LWN481" s="1"/>
      <c r="LWO481" s="1"/>
      <c r="LWP481" s="1"/>
      <c r="LWQ481" s="1"/>
      <c r="LWR481" s="1"/>
      <c r="LWS481" s="1"/>
      <c r="LWT481" s="1"/>
      <c r="LWU481" s="1"/>
      <c r="LWV481" s="1"/>
      <c r="LWW481" s="1"/>
      <c r="LWX481" s="1"/>
      <c r="LWY481" s="1"/>
      <c r="LWZ481" s="1"/>
      <c r="LXA481" s="1"/>
      <c r="LXB481" s="1"/>
      <c r="LXC481" s="1"/>
      <c r="LXD481" s="1"/>
      <c r="LXE481" s="1"/>
      <c r="LXF481" s="1"/>
      <c r="LXG481" s="1"/>
      <c r="LXH481" s="1"/>
      <c r="LXI481" s="1"/>
      <c r="LXJ481" s="1"/>
      <c r="LXK481" s="1"/>
      <c r="LXL481" s="1"/>
      <c r="LXM481" s="1"/>
      <c r="LXN481" s="1"/>
      <c r="LXO481" s="1"/>
      <c r="LXP481" s="1"/>
      <c r="LXQ481" s="1"/>
      <c r="LXR481" s="1"/>
      <c r="LXS481" s="1"/>
      <c r="LXT481" s="1"/>
      <c r="LXU481" s="1"/>
      <c r="LXV481" s="1"/>
      <c r="LXW481" s="1"/>
      <c r="LXX481" s="1"/>
      <c r="LXY481" s="1"/>
      <c r="LXZ481" s="1"/>
      <c r="LYA481" s="1"/>
      <c r="LYB481" s="1"/>
      <c r="LYC481" s="1"/>
      <c r="LYD481" s="1"/>
      <c r="LYE481" s="1"/>
      <c r="LYF481" s="1"/>
      <c r="LYG481" s="1"/>
      <c r="LYH481" s="1"/>
      <c r="LYI481" s="1"/>
      <c r="LYJ481" s="1"/>
      <c r="LYK481" s="1"/>
      <c r="LYL481" s="1"/>
      <c r="LYM481" s="1"/>
      <c r="LYN481" s="1"/>
      <c r="LYO481" s="1"/>
      <c r="LYP481" s="1"/>
      <c r="LYQ481" s="1"/>
      <c r="LYR481" s="1"/>
      <c r="LYS481" s="1"/>
      <c r="LYT481" s="1"/>
      <c r="LYU481" s="1"/>
      <c r="LYV481" s="1"/>
      <c r="LYW481" s="1"/>
      <c r="LYX481" s="1"/>
      <c r="LYY481" s="1"/>
      <c r="LYZ481" s="1"/>
      <c r="LZA481" s="1"/>
      <c r="LZB481" s="1"/>
      <c r="LZC481" s="1"/>
      <c r="LZD481" s="1"/>
      <c r="LZE481" s="1"/>
      <c r="LZF481" s="1"/>
      <c r="LZG481" s="1"/>
      <c r="LZH481" s="1"/>
      <c r="LZI481" s="1"/>
      <c r="LZJ481" s="1"/>
      <c r="LZK481" s="1"/>
      <c r="LZL481" s="1"/>
      <c r="LZM481" s="1"/>
      <c r="LZN481" s="1"/>
      <c r="LZO481" s="1"/>
      <c r="LZP481" s="1"/>
      <c r="LZQ481" s="1"/>
      <c r="LZR481" s="1"/>
      <c r="LZS481" s="1"/>
      <c r="LZT481" s="1"/>
      <c r="LZU481" s="1"/>
      <c r="LZV481" s="1"/>
      <c r="LZW481" s="1"/>
      <c r="LZX481" s="1"/>
      <c r="LZY481" s="1"/>
      <c r="LZZ481" s="1"/>
      <c r="MAA481" s="1"/>
      <c r="MAB481" s="1"/>
      <c r="MAC481" s="1"/>
      <c r="MAD481" s="1"/>
      <c r="MAE481" s="1"/>
      <c r="MAF481" s="1"/>
      <c r="MAG481" s="1"/>
      <c r="MAH481" s="1"/>
      <c r="MAI481" s="1"/>
      <c r="MAJ481" s="1"/>
      <c r="MAK481" s="1"/>
      <c r="MAL481" s="1"/>
      <c r="MAM481" s="1"/>
      <c r="MAN481" s="1"/>
      <c r="MAO481" s="1"/>
      <c r="MAP481" s="1"/>
      <c r="MAQ481" s="1"/>
      <c r="MAR481" s="1"/>
      <c r="MAS481" s="1"/>
      <c r="MAT481" s="1"/>
      <c r="MAU481" s="1"/>
      <c r="MAV481" s="1"/>
      <c r="MAW481" s="1"/>
      <c r="MAX481" s="1"/>
      <c r="MAY481" s="1"/>
      <c r="MAZ481" s="1"/>
      <c r="MBA481" s="1"/>
      <c r="MBB481" s="1"/>
      <c r="MBC481" s="1"/>
      <c r="MBD481" s="1"/>
      <c r="MBE481" s="1"/>
      <c r="MBF481" s="1"/>
      <c r="MBG481" s="1"/>
      <c r="MBH481" s="1"/>
      <c r="MBI481" s="1"/>
      <c r="MBJ481" s="1"/>
      <c r="MBK481" s="1"/>
      <c r="MBL481" s="1"/>
      <c r="MBM481" s="1"/>
      <c r="MBN481" s="1"/>
      <c r="MBO481" s="1"/>
      <c r="MBP481" s="1"/>
      <c r="MBQ481" s="1"/>
      <c r="MBR481" s="1"/>
      <c r="MBS481" s="1"/>
      <c r="MBT481" s="1"/>
      <c r="MBU481" s="1"/>
      <c r="MBV481" s="1"/>
      <c r="MBW481" s="1"/>
      <c r="MBX481" s="1"/>
      <c r="MBY481" s="1"/>
      <c r="MBZ481" s="1"/>
      <c r="MCA481" s="1"/>
      <c r="MCB481" s="1"/>
      <c r="MCC481" s="1"/>
      <c r="MCD481" s="1"/>
      <c r="MCE481" s="1"/>
      <c r="MCF481" s="1"/>
      <c r="MCG481" s="1"/>
      <c r="MCH481" s="1"/>
      <c r="MCI481" s="1"/>
      <c r="MCJ481" s="1"/>
      <c r="MCK481" s="1"/>
      <c r="MCL481" s="1"/>
      <c r="MCM481" s="1"/>
      <c r="MCN481" s="1"/>
      <c r="MCO481" s="1"/>
      <c r="MCP481" s="1"/>
      <c r="MCQ481" s="1"/>
      <c r="MCR481" s="1"/>
      <c r="MCS481" s="1"/>
      <c r="MCT481" s="1"/>
      <c r="MCU481" s="1"/>
      <c r="MCV481" s="1"/>
      <c r="MCW481" s="1"/>
      <c r="MCX481" s="1"/>
      <c r="MCY481" s="1"/>
      <c r="MCZ481" s="1"/>
      <c r="MDA481" s="1"/>
      <c r="MDB481" s="1"/>
      <c r="MDC481" s="1"/>
      <c r="MDD481" s="1"/>
      <c r="MDE481" s="1"/>
      <c r="MDF481" s="1"/>
      <c r="MDG481" s="1"/>
      <c r="MDH481" s="1"/>
      <c r="MDI481" s="1"/>
      <c r="MDJ481" s="1"/>
      <c r="MDK481" s="1"/>
      <c r="MDL481" s="1"/>
      <c r="MDM481" s="1"/>
      <c r="MDN481" s="1"/>
      <c r="MDO481" s="1"/>
      <c r="MDP481" s="1"/>
      <c r="MDQ481" s="1"/>
      <c r="MDR481" s="1"/>
      <c r="MDS481" s="1"/>
      <c r="MDT481" s="1"/>
      <c r="MDU481" s="1"/>
      <c r="MDV481" s="1"/>
      <c r="MDW481" s="1"/>
      <c r="MDX481" s="1"/>
      <c r="MDY481" s="1"/>
      <c r="MDZ481" s="1"/>
      <c r="MEA481" s="1"/>
      <c r="MEB481" s="1"/>
      <c r="MEC481" s="1"/>
      <c r="MED481" s="1"/>
      <c r="MEE481" s="1"/>
      <c r="MEF481" s="1"/>
      <c r="MEG481" s="1"/>
      <c r="MEH481" s="1"/>
      <c r="MEI481" s="1"/>
      <c r="MEJ481" s="1"/>
      <c r="MEK481" s="1"/>
      <c r="MEL481" s="1"/>
      <c r="MEM481" s="1"/>
      <c r="MEN481" s="1"/>
      <c r="MEO481" s="1"/>
      <c r="MEP481" s="1"/>
      <c r="MEQ481" s="1"/>
      <c r="MER481" s="1"/>
      <c r="MES481" s="1"/>
      <c r="MET481" s="1"/>
      <c r="MEU481" s="1"/>
      <c r="MEV481" s="1"/>
      <c r="MEW481" s="1"/>
      <c r="MEX481" s="1"/>
      <c r="MEY481" s="1"/>
      <c r="MEZ481" s="1"/>
      <c r="MFA481" s="1"/>
      <c r="MFB481" s="1"/>
      <c r="MFC481" s="1"/>
      <c r="MFD481" s="1"/>
      <c r="MFE481" s="1"/>
      <c r="MFF481" s="1"/>
      <c r="MFG481" s="1"/>
      <c r="MFH481" s="1"/>
      <c r="MFI481" s="1"/>
      <c r="MFJ481" s="1"/>
      <c r="MFK481" s="1"/>
      <c r="MFL481" s="1"/>
      <c r="MFM481" s="1"/>
      <c r="MFN481" s="1"/>
      <c r="MFO481" s="1"/>
      <c r="MFP481" s="1"/>
      <c r="MFQ481" s="1"/>
      <c r="MFR481" s="1"/>
      <c r="MFS481" s="1"/>
      <c r="MFT481" s="1"/>
      <c r="MFU481" s="1"/>
      <c r="MFV481" s="1"/>
      <c r="MFW481" s="1"/>
      <c r="MFX481" s="1"/>
      <c r="MFY481" s="1"/>
      <c r="MFZ481" s="1"/>
      <c r="MGA481" s="1"/>
      <c r="MGB481" s="1"/>
      <c r="MGC481" s="1"/>
      <c r="MGD481" s="1"/>
      <c r="MGE481" s="1"/>
      <c r="MGF481" s="1"/>
      <c r="MGG481" s="1"/>
      <c r="MGH481" s="1"/>
      <c r="MGI481" s="1"/>
      <c r="MGJ481" s="1"/>
      <c r="MGK481" s="1"/>
      <c r="MGL481" s="1"/>
      <c r="MGM481" s="1"/>
      <c r="MGN481" s="1"/>
      <c r="MGO481" s="1"/>
      <c r="MGP481" s="1"/>
      <c r="MGQ481" s="1"/>
      <c r="MGR481" s="1"/>
      <c r="MGS481" s="1"/>
      <c r="MGT481" s="1"/>
      <c r="MGU481" s="1"/>
      <c r="MGV481" s="1"/>
      <c r="MGW481" s="1"/>
      <c r="MGX481" s="1"/>
      <c r="MGY481" s="1"/>
      <c r="MGZ481" s="1"/>
      <c r="MHA481" s="1"/>
      <c r="MHB481" s="1"/>
      <c r="MHC481" s="1"/>
      <c r="MHD481" s="1"/>
      <c r="MHE481" s="1"/>
      <c r="MHF481" s="1"/>
      <c r="MHG481" s="1"/>
      <c r="MHH481" s="1"/>
      <c r="MHI481" s="1"/>
      <c r="MHJ481" s="1"/>
      <c r="MHK481" s="1"/>
      <c r="MHL481" s="1"/>
      <c r="MHM481" s="1"/>
      <c r="MHN481" s="1"/>
      <c r="MHO481" s="1"/>
      <c r="MHP481" s="1"/>
      <c r="MHQ481" s="1"/>
      <c r="MHR481" s="1"/>
      <c r="MHS481" s="1"/>
      <c r="MHT481" s="1"/>
      <c r="MHU481" s="1"/>
      <c r="MHV481" s="1"/>
      <c r="MHW481" s="1"/>
      <c r="MHX481" s="1"/>
      <c r="MHY481" s="1"/>
      <c r="MHZ481" s="1"/>
      <c r="MIA481" s="1"/>
      <c r="MIB481" s="1"/>
      <c r="MIC481" s="1"/>
      <c r="MID481" s="1"/>
      <c r="MIE481" s="1"/>
      <c r="MIF481" s="1"/>
      <c r="MIG481" s="1"/>
      <c r="MIH481" s="1"/>
      <c r="MII481" s="1"/>
      <c r="MIJ481" s="1"/>
      <c r="MIK481" s="1"/>
      <c r="MIL481" s="1"/>
      <c r="MIM481" s="1"/>
      <c r="MIN481" s="1"/>
      <c r="MIO481" s="1"/>
      <c r="MIP481" s="1"/>
      <c r="MIQ481" s="1"/>
      <c r="MIR481" s="1"/>
      <c r="MIS481" s="1"/>
      <c r="MIT481" s="1"/>
      <c r="MIU481" s="1"/>
      <c r="MIV481" s="1"/>
      <c r="MIW481" s="1"/>
      <c r="MIX481" s="1"/>
      <c r="MIY481" s="1"/>
      <c r="MIZ481" s="1"/>
      <c r="MJA481" s="1"/>
      <c r="MJB481" s="1"/>
      <c r="MJC481" s="1"/>
      <c r="MJD481" s="1"/>
      <c r="MJE481" s="1"/>
      <c r="MJF481" s="1"/>
      <c r="MJG481" s="1"/>
      <c r="MJH481" s="1"/>
      <c r="MJI481" s="1"/>
      <c r="MJJ481" s="1"/>
      <c r="MJK481" s="1"/>
      <c r="MJL481" s="1"/>
      <c r="MJM481" s="1"/>
      <c r="MJN481" s="1"/>
      <c r="MJO481" s="1"/>
      <c r="MJP481" s="1"/>
      <c r="MJQ481" s="1"/>
      <c r="MJR481" s="1"/>
      <c r="MJS481" s="1"/>
      <c r="MJT481" s="1"/>
      <c r="MJU481" s="1"/>
      <c r="MJV481" s="1"/>
      <c r="MJW481" s="1"/>
      <c r="MJX481" s="1"/>
      <c r="MJY481" s="1"/>
      <c r="MJZ481" s="1"/>
      <c r="MKA481" s="1"/>
      <c r="MKB481" s="1"/>
      <c r="MKC481" s="1"/>
      <c r="MKD481" s="1"/>
      <c r="MKE481" s="1"/>
      <c r="MKF481" s="1"/>
      <c r="MKG481" s="1"/>
      <c r="MKH481" s="1"/>
      <c r="MKI481" s="1"/>
      <c r="MKJ481" s="1"/>
      <c r="MKK481" s="1"/>
      <c r="MKL481" s="1"/>
      <c r="MKM481" s="1"/>
      <c r="MKN481" s="1"/>
      <c r="MKO481" s="1"/>
      <c r="MKP481" s="1"/>
      <c r="MKQ481" s="1"/>
      <c r="MKR481" s="1"/>
      <c r="MKS481" s="1"/>
      <c r="MKT481" s="1"/>
      <c r="MKU481" s="1"/>
      <c r="MKV481" s="1"/>
      <c r="MKW481" s="1"/>
      <c r="MKX481" s="1"/>
      <c r="MKY481" s="1"/>
      <c r="MKZ481" s="1"/>
      <c r="MLA481" s="1"/>
      <c r="MLB481" s="1"/>
      <c r="MLC481" s="1"/>
      <c r="MLD481" s="1"/>
      <c r="MLE481" s="1"/>
      <c r="MLF481" s="1"/>
      <c r="MLG481" s="1"/>
      <c r="MLH481" s="1"/>
      <c r="MLI481" s="1"/>
      <c r="MLJ481" s="1"/>
      <c r="MLK481" s="1"/>
      <c r="MLL481" s="1"/>
      <c r="MLM481" s="1"/>
      <c r="MLN481" s="1"/>
      <c r="MLO481" s="1"/>
      <c r="MLP481" s="1"/>
      <c r="MLQ481" s="1"/>
      <c r="MLR481" s="1"/>
      <c r="MLS481" s="1"/>
      <c r="MLT481" s="1"/>
      <c r="MLU481" s="1"/>
      <c r="MLV481" s="1"/>
      <c r="MLW481" s="1"/>
      <c r="MLX481" s="1"/>
      <c r="MLY481" s="1"/>
      <c r="MLZ481" s="1"/>
      <c r="MMA481" s="1"/>
      <c r="MMB481" s="1"/>
      <c r="MMC481" s="1"/>
      <c r="MMD481" s="1"/>
      <c r="MME481" s="1"/>
      <c r="MMF481" s="1"/>
      <c r="MMG481" s="1"/>
      <c r="MMH481" s="1"/>
      <c r="MMI481" s="1"/>
      <c r="MMJ481" s="1"/>
      <c r="MMK481" s="1"/>
      <c r="MML481" s="1"/>
      <c r="MMM481" s="1"/>
      <c r="MMN481" s="1"/>
      <c r="MMO481" s="1"/>
      <c r="MMP481" s="1"/>
      <c r="MMQ481" s="1"/>
      <c r="MMR481" s="1"/>
      <c r="MMS481" s="1"/>
      <c r="MMT481" s="1"/>
      <c r="MMU481" s="1"/>
      <c r="MMV481" s="1"/>
      <c r="MMW481" s="1"/>
      <c r="MMX481" s="1"/>
      <c r="MMY481" s="1"/>
      <c r="MMZ481" s="1"/>
      <c r="MNA481" s="1"/>
      <c r="MNB481" s="1"/>
      <c r="MNC481" s="1"/>
      <c r="MND481" s="1"/>
      <c r="MNE481" s="1"/>
      <c r="MNF481" s="1"/>
      <c r="MNG481" s="1"/>
      <c r="MNH481" s="1"/>
      <c r="MNI481" s="1"/>
      <c r="MNJ481" s="1"/>
      <c r="MNK481" s="1"/>
      <c r="MNL481" s="1"/>
      <c r="MNM481" s="1"/>
      <c r="MNN481" s="1"/>
      <c r="MNO481" s="1"/>
      <c r="MNP481" s="1"/>
      <c r="MNQ481" s="1"/>
      <c r="MNR481" s="1"/>
      <c r="MNS481" s="1"/>
      <c r="MNT481" s="1"/>
      <c r="MNU481" s="1"/>
      <c r="MNV481" s="1"/>
      <c r="MNW481" s="1"/>
      <c r="MNX481" s="1"/>
      <c r="MNY481" s="1"/>
      <c r="MNZ481" s="1"/>
      <c r="MOA481" s="1"/>
      <c r="MOB481" s="1"/>
      <c r="MOC481" s="1"/>
      <c r="MOD481" s="1"/>
      <c r="MOE481" s="1"/>
      <c r="MOF481" s="1"/>
      <c r="MOG481" s="1"/>
      <c r="MOH481" s="1"/>
      <c r="MOI481" s="1"/>
      <c r="MOJ481" s="1"/>
      <c r="MOK481" s="1"/>
      <c r="MOL481" s="1"/>
      <c r="MOM481" s="1"/>
      <c r="MON481" s="1"/>
      <c r="MOO481" s="1"/>
      <c r="MOP481" s="1"/>
      <c r="MOQ481" s="1"/>
      <c r="MOR481" s="1"/>
      <c r="MOS481" s="1"/>
      <c r="MOT481" s="1"/>
      <c r="MOU481" s="1"/>
      <c r="MOV481" s="1"/>
      <c r="MOW481" s="1"/>
      <c r="MOX481" s="1"/>
      <c r="MOY481" s="1"/>
      <c r="MOZ481" s="1"/>
      <c r="MPA481" s="1"/>
      <c r="MPB481" s="1"/>
      <c r="MPC481" s="1"/>
      <c r="MPD481" s="1"/>
      <c r="MPE481" s="1"/>
      <c r="MPF481" s="1"/>
      <c r="MPG481" s="1"/>
      <c r="MPH481" s="1"/>
      <c r="MPI481" s="1"/>
      <c r="MPJ481" s="1"/>
      <c r="MPK481" s="1"/>
      <c r="MPL481" s="1"/>
      <c r="MPM481" s="1"/>
      <c r="MPN481" s="1"/>
      <c r="MPO481" s="1"/>
      <c r="MPP481" s="1"/>
      <c r="MPQ481" s="1"/>
      <c r="MPR481" s="1"/>
      <c r="MPS481" s="1"/>
      <c r="MPT481" s="1"/>
      <c r="MPU481" s="1"/>
      <c r="MPV481" s="1"/>
      <c r="MPW481" s="1"/>
      <c r="MPX481" s="1"/>
      <c r="MPY481" s="1"/>
      <c r="MPZ481" s="1"/>
      <c r="MQA481" s="1"/>
      <c r="MQB481" s="1"/>
      <c r="MQC481" s="1"/>
      <c r="MQD481" s="1"/>
      <c r="MQE481" s="1"/>
      <c r="MQF481" s="1"/>
      <c r="MQG481" s="1"/>
      <c r="MQH481" s="1"/>
      <c r="MQI481" s="1"/>
      <c r="MQJ481" s="1"/>
      <c r="MQK481" s="1"/>
      <c r="MQL481" s="1"/>
      <c r="MQM481" s="1"/>
      <c r="MQN481" s="1"/>
      <c r="MQO481" s="1"/>
      <c r="MQP481" s="1"/>
      <c r="MQQ481" s="1"/>
      <c r="MQR481" s="1"/>
      <c r="MQS481" s="1"/>
      <c r="MQT481" s="1"/>
      <c r="MQU481" s="1"/>
      <c r="MQV481" s="1"/>
      <c r="MQW481" s="1"/>
      <c r="MQX481" s="1"/>
      <c r="MQY481" s="1"/>
      <c r="MQZ481" s="1"/>
      <c r="MRA481" s="1"/>
      <c r="MRB481" s="1"/>
      <c r="MRC481" s="1"/>
      <c r="MRD481" s="1"/>
      <c r="MRE481" s="1"/>
      <c r="MRF481" s="1"/>
      <c r="MRG481" s="1"/>
      <c r="MRH481" s="1"/>
      <c r="MRI481" s="1"/>
      <c r="MRJ481" s="1"/>
      <c r="MRK481" s="1"/>
      <c r="MRL481" s="1"/>
      <c r="MRM481" s="1"/>
      <c r="MRN481" s="1"/>
      <c r="MRO481" s="1"/>
      <c r="MRP481" s="1"/>
      <c r="MRQ481" s="1"/>
      <c r="MRR481" s="1"/>
      <c r="MRS481" s="1"/>
      <c r="MRT481" s="1"/>
      <c r="MRU481" s="1"/>
      <c r="MRV481" s="1"/>
      <c r="MRW481" s="1"/>
      <c r="MRX481" s="1"/>
      <c r="MRY481" s="1"/>
      <c r="MRZ481" s="1"/>
      <c r="MSA481" s="1"/>
      <c r="MSB481" s="1"/>
      <c r="MSC481" s="1"/>
      <c r="MSD481" s="1"/>
      <c r="MSE481" s="1"/>
      <c r="MSF481" s="1"/>
      <c r="MSG481" s="1"/>
      <c r="MSH481" s="1"/>
      <c r="MSI481" s="1"/>
      <c r="MSJ481" s="1"/>
      <c r="MSK481" s="1"/>
      <c r="MSL481" s="1"/>
      <c r="MSM481" s="1"/>
      <c r="MSN481" s="1"/>
      <c r="MSO481" s="1"/>
      <c r="MSP481" s="1"/>
      <c r="MSQ481" s="1"/>
      <c r="MSR481" s="1"/>
      <c r="MSS481" s="1"/>
      <c r="MST481" s="1"/>
      <c r="MSU481" s="1"/>
      <c r="MSV481" s="1"/>
      <c r="MSW481" s="1"/>
      <c r="MSX481" s="1"/>
      <c r="MSY481" s="1"/>
      <c r="MSZ481" s="1"/>
      <c r="MTA481" s="1"/>
      <c r="MTB481" s="1"/>
      <c r="MTC481" s="1"/>
      <c r="MTD481" s="1"/>
      <c r="MTE481" s="1"/>
      <c r="MTF481" s="1"/>
      <c r="MTG481" s="1"/>
      <c r="MTH481" s="1"/>
      <c r="MTI481" s="1"/>
      <c r="MTJ481" s="1"/>
      <c r="MTK481" s="1"/>
      <c r="MTL481" s="1"/>
      <c r="MTM481" s="1"/>
      <c r="MTN481" s="1"/>
      <c r="MTO481" s="1"/>
      <c r="MTP481" s="1"/>
      <c r="MTQ481" s="1"/>
      <c r="MTR481" s="1"/>
      <c r="MTS481" s="1"/>
      <c r="MTT481" s="1"/>
      <c r="MTU481" s="1"/>
      <c r="MTV481" s="1"/>
      <c r="MTW481" s="1"/>
      <c r="MTX481" s="1"/>
      <c r="MTY481" s="1"/>
      <c r="MTZ481" s="1"/>
      <c r="MUA481" s="1"/>
      <c r="MUB481" s="1"/>
      <c r="MUC481" s="1"/>
      <c r="MUD481" s="1"/>
      <c r="MUE481" s="1"/>
      <c r="MUF481" s="1"/>
      <c r="MUG481" s="1"/>
      <c r="MUH481" s="1"/>
      <c r="MUI481" s="1"/>
      <c r="MUJ481" s="1"/>
      <c r="MUK481" s="1"/>
      <c r="MUL481" s="1"/>
      <c r="MUM481" s="1"/>
      <c r="MUN481" s="1"/>
      <c r="MUO481" s="1"/>
      <c r="MUP481" s="1"/>
      <c r="MUQ481" s="1"/>
      <c r="MUR481" s="1"/>
      <c r="MUS481" s="1"/>
      <c r="MUT481" s="1"/>
      <c r="MUU481" s="1"/>
      <c r="MUV481" s="1"/>
      <c r="MUW481" s="1"/>
      <c r="MUX481" s="1"/>
      <c r="MUY481" s="1"/>
      <c r="MUZ481" s="1"/>
      <c r="MVA481" s="1"/>
      <c r="MVB481" s="1"/>
      <c r="MVC481" s="1"/>
      <c r="MVD481" s="1"/>
      <c r="MVE481" s="1"/>
      <c r="MVF481" s="1"/>
      <c r="MVG481" s="1"/>
      <c r="MVH481" s="1"/>
      <c r="MVI481" s="1"/>
      <c r="MVJ481" s="1"/>
      <c r="MVK481" s="1"/>
      <c r="MVL481" s="1"/>
      <c r="MVM481" s="1"/>
      <c r="MVN481" s="1"/>
      <c r="MVO481" s="1"/>
      <c r="MVP481" s="1"/>
      <c r="MVQ481" s="1"/>
      <c r="MVR481" s="1"/>
      <c r="MVS481" s="1"/>
      <c r="MVT481" s="1"/>
      <c r="MVU481" s="1"/>
      <c r="MVV481" s="1"/>
      <c r="MVW481" s="1"/>
      <c r="MVX481" s="1"/>
      <c r="MVY481" s="1"/>
      <c r="MVZ481" s="1"/>
      <c r="MWA481" s="1"/>
      <c r="MWB481" s="1"/>
      <c r="MWC481" s="1"/>
      <c r="MWD481" s="1"/>
      <c r="MWE481" s="1"/>
      <c r="MWF481" s="1"/>
      <c r="MWG481" s="1"/>
      <c r="MWH481" s="1"/>
      <c r="MWI481" s="1"/>
      <c r="MWJ481" s="1"/>
      <c r="MWK481" s="1"/>
      <c r="MWL481" s="1"/>
      <c r="MWM481" s="1"/>
      <c r="MWN481" s="1"/>
      <c r="MWO481" s="1"/>
      <c r="MWP481" s="1"/>
      <c r="MWQ481" s="1"/>
      <c r="MWR481" s="1"/>
      <c r="MWS481" s="1"/>
      <c r="MWT481" s="1"/>
      <c r="MWU481" s="1"/>
      <c r="MWV481" s="1"/>
      <c r="MWW481" s="1"/>
      <c r="MWX481" s="1"/>
      <c r="MWY481" s="1"/>
      <c r="MWZ481" s="1"/>
      <c r="MXA481" s="1"/>
      <c r="MXB481" s="1"/>
      <c r="MXC481" s="1"/>
      <c r="MXD481" s="1"/>
      <c r="MXE481" s="1"/>
      <c r="MXF481" s="1"/>
      <c r="MXG481" s="1"/>
      <c r="MXH481" s="1"/>
      <c r="MXI481" s="1"/>
      <c r="MXJ481" s="1"/>
      <c r="MXK481" s="1"/>
      <c r="MXL481" s="1"/>
      <c r="MXM481" s="1"/>
      <c r="MXN481" s="1"/>
      <c r="MXO481" s="1"/>
      <c r="MXP481" s="1"/>
      <c r="MXQ481" s="1"/>
      <c r="MXR481" s="1"/>
      <c r="MXS481" s="1"/>
      <c r="MXT481" s="1"/>
      <c r="MXU481" s="1"/>
      <c r="MXV481" s="1"/>
      <c r="MXW481" s="1"/>
      <c r="MXX481" s="1"/>
      <c r="MXY481" s="1"/>
      <c r="MXZ481" s="1"/>
      <c r="MYA481" s="1"/>
      <c r="MYB481" s="1"/>
      <c r="MYC481" s="1"/>
      <c r="MYD481" s="1"/>
      <c r="MYE481" s="1"/>
      <c r="MYF481" s="1"/>
      <c r="MYG481" s="1"/>
      <c r="MYH481" s="1"/>
      <c r="MYI481" s="1"/>
      <c r="MYJ481" s="1"/>
      <c r="MYK481" s="1"/>
      <c r="MYL481" s="1"/>
      <c r="MYM481" s="1"/>
      <c r="MYN481" s="1"/>
      <c r="MYO481" s="1"/>
      <c r="MYP481" s="1"/>
      <c r="MYQ481" s="1"/>
      <c r="MYR481" s="1"/>
      <c r="MYS481" s="1"/>
      <c r="MYT481" s="1"/>
      <c r="MYU481" s="1"/>
      <c r="MYV481" s="1"/>
      <c r="MYW481" s="1"/>
      <c r="MYX481" s="1"/>
      <c r="MYY481" s="1"/>
      <c r="MYZ481" s="1"/>
      <c r="MZA481" s="1"/>
      <c r="MZB481" s="1"/>
      <c r="MZC481" s="1"/>
      <c r="MZD481" s="1"/>
      <c r="MZE481" s="1"/>
      <c r="MZF481" s="1"/>
      <c r="MZG481" s="1"/>
      <c r="MZH481" s="1"/>
      <c r="MZI481" s="1"/>
      <c r="MZJ481" s="1"/>
      <c r="MZK481" s="1"/>
      <c r="MZL481" s="1"/>
      <c r="MZM481" s="1"/>
      <c r="MZN481" s="1"/>
      <c r="MZO481" s="1"/>
      <c r="MZP481" s="1"/>
      <c r="MZQ481" s="1"/>
      <c r="MZR481" s="1"/>
      <c r="MZS481" s="1"/>
      <c r="MZT481" s="1"/>
      <c r="MZU481" s="1"/>
      <c r="MZV481" s="1"/>
      <c r="MZW481" s="1"/>
      <c r="MZX481" s="1"/>
      <c r="MZY481" s="1"/>
      <c r="MZZ481" s="1"/>
      <c r="NAA481" s="1"/>
      <c r="NAB481" s="1"/>
      <c r="NAC481" s="1"/>
      <c r="NAD481" s="1"/>
      <c r="NAE481" s="1"/>
      <c r="NAF481" s="1"/>
      <c r="NAG481" s="1"/>
      <c r="NAH481" s="1"/>
      <c r="NAI481" s="1"/>
      <c r="NAJ481" s="1"/>
      <c r="NAK481" s="1"/>
      <c r="NAL481" s="1"/>
      <c r="NAM481" s="1"/>
      <c r="NAN481" s="1"/>
      <c r="NAO481" s="1"/>
      <c r="NAP481" s="1"/>
      <c r="NAQ481" s="1"/>
      <c r="NAR481" s="1"/>
      <c r="NAS481" s="1"/>
      <c r="NAT481" s="1"/>
      <c r="NAU481" s="1"/>
      <c r="NAV481" s="1"/>
      <c r="NAW481" s="1"/>
      <c r="NAX481" s="1"/>
      <c r="NAY481" s="1"/>
      <c r="NAZ481" s="1"/>
      <c r="NBA481" s="1"/>
      <c r="NBB481" s="1"/>
      <c r="NBC481" s="1"/>
      <c r="NBD481" s="1"/>
      <c r="NBE481" s="1"/>
      <c r="NBF481" s="1"/>
      <c r="NBG481" s="1"/>
      <c r="NBH481" s="1"/>
      <c r="NBI481" s="1"/>
      <c r="NBJ481" s="1"/>
      <c r="NBK481" s="1"/>
      <c r="NBL481" s="1"/>
      <c r="NBM481" s="1"/>
      <c r="NBN481" s="1"/>
      <c r="NBO481" s="1"/>
      <c r="NBP481" s="1"/>
      <c r="NBQ481" s="1"/>
      <c r="NBR481" s="1"/>
      <c r="NBS481" s="1"/>
      <c r="NBT481" s="1"/>
      <c r="NBU481" s="1"/>
      <c r="NBV481" s="1"/>
      <c r="NBW481" s="1"/>
      <c r="NBX481" s="1"/>
      <c r="NBY481" s="1"/>
      <c r="NBZ481" s="1"/>
      <c r="NCA481" s="1"/>
      <c r="NCB481" s="1"/>
      <c r="NCC481" s="1"/>
      <c r="NCD481" s="1"/>
      <c r="NCE481" s="1"/>
      <c r="NCF481" s="1"/>
      <c r="NCG481" s="1"/>
      <c r="NCH481" s="1"/>
      <c r="NCI481" s="1"/>
      <c r="NCJ481" s="1"/>
      <c r="NCK481" s="1"/>
      <c r="NCL481" s="1"/>
      <c r="NCM481" s="1"/>
      <c r="NCN481" s="1"/>
      <c r="NCO481" s="1"/>
      <c r="NCP481" s="1"/>
      <c r="NCQ481" s="1"/>
      <c r="NCR481" s="1"/>
      <c r="NCS481" s="1"/>
      <c r="NCT481" s="1"/>
      <c r="NCU481" s="1"/>
      <c r="NCV481" s="1"/>
      <c r="NCW481" s="1"/>
      <c r="NCX481" s="1"/>
      <c r="NCY481" s="1"/>
      <c r="NCZ481" s="1"/>
      <c r="NDA481" s="1"/>
      <c r="NDB481" s="1"/>
      <c r="NDC481" s="1"/>
      <c r="NDD481" s="1"/>
      <c r="NDE481" s="1"/>
      <c r="NDF481" s="1"/>
      <c r="NDG481" s="1"/>
      <c r="NDH481" s="1"/>
      <c r="NDI481" s="1"/>
      <c r="NDJ481" s="1"/>
      <c r="NDK481" s="1"/>
      <c r="NDL481" s="1"/>
      <c r="NDM481" s="1"/>
      <c r="NDN481" s="1"/>
      <c r="NDO481" s="1"/>
      <c r="NDP481" s="1"/>
      <c r="NDQ481" s="1"/>
      <c r="NDR481" s="1"/>
      <c r="NDS481" s="1"/>
      <c r="NDT481" s="1"/>
      <c r="NDU481" s="1"/>
      <c r="NDV481" s="1"/>
      <c r="NDW481" s="1"/>
      <c r="NDX481" s="1"/>
      <c r="NDY481" s="1"/>
      <c r="NDZ481" s="1"/>
      <c r="NEA481" s="1"/>
      <c r="NEB481" s="1"/>
      <c r="NEC481" s="1"/>
      <c r="NED481" s="1"/>
      <c r="NEE481" s="1"/>
      <c r="NEF481" s="1"/>
      <c r="NEG481" s="1"/>
      <c r="NEH481" s="1"/>
      <c r="NEI481" s="1"/>
      <c r="NEJ481" s="1"/>
      <c r="NEK481" s="1"/>
      <c r="NEL481" s="1"/>
      <c r="NEM481" s="1"/>
      <c r="NEN481" s="1"/>
      <c r="NEO481" s="1"/>
      <c r="NEP481" s="1"/>
      <c r="NEQ481" s="1"/>
      <c r="NER481" s="1"/>
      <c r="NES481" s="1"/>
      <c r="NET481" s="1"/>
      <c r="NEU481" s="1"/>
      <c r="NEV481" s="1"/>
      <c r="NEW481" s="1"/>
      <c r="NEX481" s="1"/>
      <c r="NEY481" s="1"/>
      <c r="NEZ481" s="1"/>
      <c r="NFA481" s="1"/>
      <c r="NFB481" s="1"/>
      <c r="NFC481" s="1"/>
      <c r="NFD481" s="1"/>
      <c r="NFE481" s="1"/>
      <c r="NFF481" s="1"/>
      <c r="NFG481" s="1"/>
      <c r="NFH481" s="1"/>
      <c r="NFI481" s="1"/>
      <c r="NFJ481" s="1"/>
      <c r="NFK481" s="1"/>
      <c r="NFL481" s="1"/>
      <c r="NFM481" s="1"/>
      <c r="NFN481" s="1"/>
      <c r="NFO481" s="1"/>
      <c r="NFP481" s="1"/>
      <c r="NFQ481" s="1"/>
      <c r="NFR481" s="1"/>
      <c r="NFS481" s="1"/>
      <c r="NFT481" s="1"/>
      <c r="NFU481" s="1"/>
      <c r="NFV481" s="1"/>
      <c r="NFW481" s="1"/>
      <c r="NFX481" s="1"/>
      <c r="NFY481" s="1"/>
      <c r="NFZ481" s="1"/>
      <c r="NGA481" s="1"/>
      <c r="NGB481" s="1"/>
      <c r="NGC481" s="1"/>
      <c r="NGD481" s="1"/>
      <c r="NGE481" s="1"/>
      <c r="NGF481" s="1"/>
      <c r="NGG481" s="1"/>
      <c r="NGH481" s="1"/>
      <c r="NGI481" s="1"/>
      <c r="NGJ481" s="1"/>
      <c r="NGK481" s="1"/>
      <c r="NGL481" s="1"/>
      <c r="NGM481" s="1"/>
      <c r="NGN481" s="1"/>
      <c r="NGO481" s="1"/>
      <c r="NGP481" s="1"/>
      <c r="NGQ481" s="1"/>
      <c r="NGR481" s="1"/>
      <c r="NGS481" s="1"/>
      <c r="NGT481" s="1"/>
      <c r="NGU481" s="1"/>
      <c r="NGV481" s="1"/>
      <c r="NGW481" s="1"/>
      <c r="NGX481" s="1"/>
      <c r="NGY481" s="1"/>
      <c r="NGZ481" s="1"/>
      <c r="NHA481" s="1"/>
      <c r="NHB481" s="1"/>
      <c r="NHC481" s="1"/>
      <c r="NHD481" s="1"/>
      <c r="NHE481" s="1"/>
      <c r="NHF481" s="1"/>
      <c r="NHG481" s="1"/>
      <c r="NHH481" s="1"/>
      <c r="NHI481" s="1"/>
      <c r="NHJ481" s="1"/>
      <c r="NHK481" s="1"/>
      <c r="NHL481" s="1"/>
      <c r="NHM481" s="1"/>
      <c r="NHN481" s="1"/>
      <c r="NHO481" s="1"/>
      <c r="NHP481" s="1"/>
      <c r="NHQ481" s="1"/>
      <c r="NHR481" s="1"/>
      <c r="NHS481" s="1"/>
      <c r="NHT481" s="1"/>
      <c r="NHU481" s="1"/>
      <c r="NHV481" s="1"/>
      <c r="NHW481" s="1"/>
      <c r="NHX481" s="1"/>
      <c r="NHY481" s="1"/>
      <c r="NHZ481" s="1"/>
      <c r="NIA481" s="1"/>
      <c r="NIB481" s="1"/>
      <c r="NIC481" s="1"/>
      <c r="NID481" s="1"/>
      <c r="NIE481" s="1"/>
      <c r="NIF481" s="1"/>
      <c r="NIG481" s="1"/>
      <c r="NIH481" s="1"/>
      <c r="NII481" s="1"/>
      <c r="NIJ481" s="1"/>
      <c r="NIK481" s="1"/>
      <c r="NIL481" s="1"/>
      <c r="NIM481" s="1"/>
      <c r="NIN481" s="1"/>
      <c r="NIO481" s="1"/>
      <c r="NIP481" s="1"/>
      <c r="NIQ481" s="1"/>
      <c r="NIR481" s="1"/>
      <c r="NIS481" s="1"/>
      <c r="NIT481" s="1"/>
      <c r="NIU481" s="1"/>
      <c r="NIV481" s="1"/>
      <c r="NIW481" s="1"/>
      <c r="NIX481" s="1"/>
      <c r="NIY481" s="1"/>
      <c r="NIZ481" s="1"/>
      <c r="NJA481" s="1"/>
      <c r="NJB481" s="1"/>
      <c r="NJC481" s="1"/>
      <c r="NJD481" s="1"/>
      <c r="NJE481" s="1"/>
      <c r="NJF481" s="1"/>
      <c r="NJG481" s="1"/>
      <c r="NJH481" s="1"/>
      <c r="NJI481" s="1"/>
      <c r="NJJ481" s="1"/>
      <c r="NJK481" s="1"/>
      <c r="NJL481" s="1"/>
      <c r="NJM481" s="1"/>
      <c r="NJN481" s="1"/>
      <c r="NJO481" s="1"/>
      <c r="NJP481" s="1"/>
      <c r="NJQ481" s="1"/>
      <c r="NJR481" s="1"/>
      <c r="NJS481" s="1"/>
      <c r="NJT481" s="1"/>
      <c r="NJU481" s="1"/>
      <c r="NJV481" s="1"/>
      <c r="NJW481" s="1"/>
      <c r="NJX481" s="1"/>
      <c r="NJY481" s="1"/>
      <c r="NJZ481" s="1"/>
      <c r="NKA481" s="1"/>
      <c r="NKB481" s="1"/>
      <c r="NKC481" s="1"/>
      <c r="NKD481" s="1"/>
      <c r="NKE481" s="1"/>
      <c r="NKF481" s="1"/>
      <c r="NKG481" s="1"/>
      <c r="NKH481" s="1"/>
      <c r="NKI481" s="1"/>
      <c r="NKJ481" s="1"/>
      <c r="NKK481" s="1"/>
      <c r="NKL481" s="1"/>
      <c r="NKM481" s="1"/>
      <c r="NKN481" s="1"/>
      <c r="NKO481" s="1"/>
      <c r="NKP481" s="1"/>
      <c r="NKQ481" s="1"/>
      <c r="NKR481" s="1"/>
      <c r="NKS481" s="1"/>
      <c r="NKT481" s="1"/>
      <c r="NKU481" s="1"/>
      <c r="NKV481" s="1"/>
      <c r="NKW481" s="1"/>
      <c r="NKX481" s="1"/>
      <c r="NKY481" s="1"/>
      <c r="NKZ481" s="1"/>
      <c r="NLA481" s="1"/>
      <c r="NLB481" s="1"/>
      <c r="NLC481" s="1"/>
      <c r="NLD481" s="1"/>
      <c r="NLE481" s="1"/>
      <c r="NLF481" s="1"/>
      <c r="NLG481" s="1"/>
      <c r="NLH481" s="1"/>
      <c r="NLI481" s="1"/>
      <c r="NLJ481" s="1"/>
      <c r="NLK481" s="1"/>
      <c r="NLL481" s="1"/>
      <c r="NLM481" s="1"/>
      <c r="NLN481" s="1"/>
      <c r="NLO481" s="1"/>
      <c r="NLP481" s="1"/>
      <c r="NLQ481" s="1"/>
      <c r="NLR481" s="1"/>
      <c r="NLS481" s="1"/>
      <c r="NLT481" s="1"/>
      <c r="NLU481" s="1"/>
      <c r="NLV481" s="1"/>
      <c r="NLW481" s="1"/>
      <c r="NLX481" s="1"/>
      <c r="NLY481" s="1"/>
      <c r="NLZ481" s="1"/>
      <c r="NMA481" s="1"/>
      <c r="NMB481" s="1"/>
      <c r="NMC481" s="1"/>
      <c r="NMD481" s="1"/>
      <c r="NME481" s="1"/>
      <c r="NMF481" s="1"/>
      <c r="NMG481" s="1"/>
      <c r="NMH481" s="1"/>
      <c r="NMI481" s="1"/>
      <c r="NMJ481" s="1"/>
      <c r="NMK481" s="1"/>
      <c r="NML481" s="1"/>
      <c r="NMM481" s="1"/>
      <c r="NMN481" s="1"/>
      <c r="NMO481" s="1"/>
      <c r="NMP481" s="1"/>
      <c r="NMQ481" s="1"/>
      <c r="NMR481" s="1"/>
      <c r="NMS481" s="1"/>
      <c r="NMT481" s="1"/>
      <c r="NMU481" s="1"/>
      <c r="NMV481" s="1"/>
      <c r="NMW481" s="1"/>
      <c r="NMX481" s="1"/>
      <c r="NMY481" s="1"/>
      <c r="NMZ481" s="1"/>
      <c r="NNA481" s="1"/>
      <c r="NNB481" s="1"/>
      <c r="NNC481" s="1"/>
      <c r="NND481" s="1"/>
      <c r="NNE481" s="1"/>
      <c r="NNF481" s="1"/>
      <c r="NNG481" s="1"/>
      <c r="NNH481" s="1"/>
      <c r="NNI481" s="1"/>
      <c r="NNJ481" s="1"/>
      <c r="NNK481" s="1"/>
      <c r="NNL481" s="1"/>
      <c r="NNM481" s="1"/>
      <c r="NNN481" s="1"/>
      <c r="NNO481" s="1"/>
      <c r="NNP481" s="1"/>
      <c r="NNQ481" s="1"/>
      <c r="NNR481" s="1"/>
      <c r="NNS481" s="1"/>
      <c r="NNT481" s="1"/>
      <c r="NNU481" s="1"/>
      <c r="NNV481" s="1"/>
      <c r="NNW481" s="1"/>
      <c r="NNX481" s="1"/>
      <c r="NNY481" s="1"/>
      <c r="NNZ481" s="1"/>
      <c r="NOA481" s="1"/>
      <c r="NOB481" s="1"/>
      <c r="NOC481" s="1"/>
      <c r="NOD481" s="1"/>
      <c r="NOE481" s="1"/>
      <c r="NOF481" s="1"/>
      <c r="NOG481" s="1"/>
      <c r="NOH481" s="1"/>
      <c r="NOI481" s="1"/>
      <c r="NOJ481" s="1"/>
      <c r="NOK481" s="1"/>
      <c r="NOL481" s="1"/>
      <c r="NOM481" s="1"/>
      <c r="NON481" s="1"/>
      <c r="NOO481" s="1"/>
      <c r="NOP481" s="1"/>
      <c r="NOQ481" s="1"/>
      <c r="NOR481" s="1"/>
      <c r="NOS481" s="1"/>
      <c r="NOT481" s="1"/>
      <c r="NOU481" s="1"/>
      <c r="NOV481" s="1"/>
      <c r="NOW481" s="1"/>
      <c r="NOX481" s="1"/>
      <c r="NOY481" s="1"/>
      <c r="NOZ481" s="1"/>
      <c r="NPA481" s="1"/>
      <c r="NPB481" s="1"/>
      <c r="NPC481" s="1"/>
      <c r="NPD481" s="1"/>
      <c r="NPE481" s="1"/>
      <c r="NPF481" s="1"/>
      <c r="NPG481" s="1"/>
      <c r="NPH481" s="1"/>
      <c r="NPI481" s="1"/>
      <c r="NPJ481" s="1"/>
      <c r="NPK481" s="1"/>
      <c r="NPL481" s="1"/>
      <c r="NPM481" s="1"/>
      <c r="NPN481" s="1"/>
      <c r="NPO481" s="1"/>
      <c r="NPP481" s="1"/>
      <c r="NPQ481" s="1"/>
      <c r="NPR481" s="1"/>
      <c r="NPS481" s="1"/>
      <c r="NPT481" s="1"/>
      <c r="NPU481" s="1"/>
      <c r="NPV481" s="1"/>
      <c r="NPW481" s="1"/>
      <c r="NPX481" s="1"/>
      <c r="NPY481" s="1"/>
      <c r="NPZ481" s="1"/>
      <c r="NQA481" s="1"/>
      <c r="NQB481" s="1"/>
      <c r="NQC481" s="1"/>
      <c r="NQD481" s="1"/>
      <c r="NQE481" s="1"/>
      <c r="NQF481" s="1"/>
      <c r="NQG481" s="1"/>
      <c r="NQH481" s="1"/>
      <c r="NQI481" s="1"/>
      <c r="NQJ481" s="1"/>
      <c r="NQK481" s="1"/>
      <c r="NQL481" s="1"/>
      <c r="NQM481" s="1"/>
      <c r="NQN481" s="1"/>
      <c r="NQO481" s="1"/>
      <c r="NQP481" s="1"/>
      <c r="NQQ481" s="1"/>
      <c r="NQR481" s="1"/>
      <c r="NQS481" s="1"/>
      <c r="NQT481" s="1"/>
      <c r="NQU481" s="1"/>
      <c r="NQV481" s="1"/>
      <c r="NQW481" s="1"/>
      <c r="NQX481" s="1"/>
      <c r="NQY481" s="1"/>
      <c r="NQZ481" s="1"/>
      <c r="NRA481" s="1"/>
      <c r="NRB481" s="1"/>
      <c r="NRC481" s="1"/>
      <c r="NRD481" s="1"/>
      <c r="NRE481" s="1"/>
      <c r="NRF481" s="1"/>
      <c r="NRG481" s="1"/>
      <c r="NRH481" s="1"/>
      <c r="NRI481" s="1"/>
      <c r="NRJ481" s="1"/>
      <c r="NRK481" s="1"/>
      <c r="NRL481" s="1"/>
      <c r="NRM481" s="1"/>
      <c r="NRN481" s="1"/>
      <c r="NRO481" s="1"/>
      <c r="NRP481" s="1"/>
      <c r="NRQ481" s="1"/>
      <c r="NRR481" s="1"/>
      <c r="NRS481" s="1"/>
      <c r="NRT481" s="1"/>
      <c r="NRU481" s="1"/>
      <c r="NRV481" s="1"/>
      <c r="NRW481" s="1"/>
      <c r="NRX481" s="1"/>
      <c r="NRY481" s="1"/>
      <c r="NRZ481" s="1"/>
      <c r="NSA481" s="1"/>
      <c r="NSB481" s="1"/>
      <c r="NSC481" s="1"/>
      <c r="NSD481" s="1"/>
      <c r="NSE481" s="1"/>
      <c r="NSF481" s="1"/>
      <c r="NSG481" s="1"/>
      <c r="NSH481" s="1"/>
      <c r="NSI481" s="1"/>
      <c r="NSJ481" s="1"/>
      <c r="NSK481" s="1"/>
      <c r="NSL481" s="1"/>
      <c r="NSM481" s="1"/>
      <c r="NSN481" s="1"/>
      <c r="NSO481" s="1"/>
      <c r="NSP481" s="1"/>
      <c r="NSQ481" s="1"/>
      <c r="NSR481" s="1"/>
      <c r="NSS481" s="1"/>
      <c r="NST481" s="1"/>
      <c r="NSU481" s="1"/>
      <c r="NSV481" s="1"/>
      <c r="NSW481" s="1"/>
      <c r="NSX481" s="1"/>
      <c r="NSY481" s="1"/>
      <c r="NSZ481" s="1"/>
      <c r="NTA481" s="1"/>
      <c r="NTB481" s="1"/>
      <c r="NTC481" s="1"/>
      <c r="NTD481" s="1"/>
      <c r="NTE481" s="1"/>
      <c r="NTF481" s="1"/>
      <c r="NTG481" s="1"/>
      <c r="NTH481" s="1"/>
      <c r="NTI481" s="1"/>
      <c r="NTJ481" s="1"/>
      <c r="NTK481" s="1"/>
      <c r="NTL481" s="1"/>
      <c r="NTM481" s="1"/>
      <c r="NTN481" s="1"/>
      <c r="NTO481" s="1"/>
      <c r="NTP481" s="1"/>
      <c r="NTQ481" s="1"/>
      <c r="NTR481" s="1"/>
      <c r="NTS481" s="1"/>
      <c r="NTT481" s="1"/>
      <c r="NTU481" s="1"/>
      <c r="NTV481" s="1"/>
      <c r="NTW481" s="1"/>
      <c r="NTX481" s="1"/>
      <c r="NTY481" s="1"/>
      <c r="NTZ481" s="1"/>
      <c r="NUA481" s="1"/>
      <c r="NUB481" s="1"/>
      <c r="NUC481" s="1"/>
      <c r="NUD481" s="1"/>
      <c r="NUE481" s="1"/>
      <c r="NUF481" s="1"/>
      <c r="NUG481" s="1"/>
      <c r="NUH481" s="1"/>
      <c r="NUI481" s="1"/>
      <c r="NUJ481" s="1"/>
      <c r="NUK481" s="1"/>
      <c r="NUL481" s="1"/>
      <c r="NUM481" s="1"/>
      <c r="NUN481" s="1"/>
      <c r="NUO481" s="1"/>
      <c r="NUP481" s="1"/>
      <c r="NUQ481" s="1"/>
      <c r="NUR481" s="1"/>
      <c r="NUS481" s="1"/>
      <c r="NUT481" s="1"/>
      <c r="NUU481" s="1"/>
      <c r="NUV481" s="1"/>
      <c r="NUW481" s="1"/>
      <c r="NUX481" s="1"/>
      <c r="NUY481" s="1"/>
      <c r="NUZ481" s="1"/>
      <c r="NVA481" s="1"/>
      <c r="NVB481" s="1"/>
      <c r="NVC481" s="1"/>
      <c r="NVD481" s="1"/>
      <c r="NVE481" s="1"/>
      <c r="NVF481" s="1"/>
      <c r="NVG481" s="1"/>
      <c r="NVH481" s="1"/>
      <c r="NVI481" s="1"/>
      <c r="NVJ481" s="1"/>
      <c r="NVK481" s="1"/>
      <c r="NVL481" s="1"/>
      <c r="NVM481" s="1"/>
      <c r="NVN481" s="1"/>
      <c r="NVO481" s="1"/>
      <c r="NVP481" s="1"/>
      <c r="NVQ481" s="1"/>
      <c r="NVR481" s="1"/>
      <c r="NVS481" s="1"/>
      <c r="NVT481" s="1"/>
      <c r="NVU481" s="1"/>
      <c r="NVV481" s="1"/>
      <c r="NVW481" s="1"/>
      <c r="NVX481" s="1"/>
      <c r="NVY481" s="1"/>
      <c r="NVZ481" s="1"/>
      <c r="NWA481" s="1"/>
      <c r="NWB481" s="1"/>
      <c r="NWC481" s="1"/>
      <c r="NWD481" s="1"/>
      <c r="NWE481" s="1"/>
      <c r="NWF481" s="1"/>
      <c r="NWG481" s="1"/>
      <c r="NWH481" s="1"/>
      <c r="NWI481" s="1"/>
      <c r="NWJ481" s="1"/>
      <c r="NWK481" s="1"/>
      <c r="NWL481" s="1"/>
      <c r="NWM481" s="1"/>
      <c r="NWN481" s="1"/>
      <c r="NWO481" s="1"/>
      <c r="NWP481" s="1"/>
      <c r="NWQ481" s="1"/>
      <c r="NWR481" s="1"/>
      <c r="NWS481" s="1"/>
      <c r="NWT481" s="1"/>
      <c r="NWU481" s="1"/>
      <c r="NWV481" s="1"/>
      <c r="NWW481" s="1"/>
      <c r="NWX481" s="1"/>
      <c r="NWY481" s="1"/>
      <c r="NWZ481" s="1"/>
      <c r="NXA481" s="1"/>
      <c r="NXB481" s="1"/>
      <c r="NXC481" s="1"/>
      <c r="NXD481" s="1"/>
      <c r="NXE481" s="1"/>
      <c r="NXF481" s="1"/>
      <c r="NXG481" s="1"/>
      <c r="NXH481" s="1"/>
      <c r="NXI481" s="1"/>
      <c r="NXJ481" s="1"/>
      <c r="NXK481" s="1"/>
      <c r="NXL481" s="1"/>
      <c r="NXM481" s="1"/>
      <c r="NXN481" s="1"/>
      <c r="NXO481" s="1"/>
      <c r="NXP481" s="1"/>
      <c r="NXQ481" s="1"/>
      <c r="NXR481" s="1"/>
      <c r="NXS481" s="1"/>
      <c r="NXT481" s="1"/>
      <c r="NXU481" s="1"/>
      <c r="NXV481" s="1"/>
      <c r="NXW481" s="1"/>
      <c r="NXX481" s="1"/>
      <c r="NXY481" s="1"/>
      <c r="NXZ481" s="1"/>
      <c r="NYA481" s="1"/>
      <c r="NYB481" s="1"/>
      <c r="NYC481" s="1"/>
      <c r="NYD481" s="1"/>
      <c r="NYE481" s="1"/>
      <c r="NYF481" s="1"/>
      <c r="NYG481" s="1"/>
      <c r="NYH481" s="1"/>
      <c r="NYI481" s="1"/>
      <c r="NYJ481" s="1"/>
      <c r="NYK481" s="1"/>
      <c r="NYL481" s="1"/>
      <c r="NYM481" s="1"/>
      <c r="NYN481" s="1"/>
      <c r="NYO481" s="1"/>
      <c r="NYP481" s="1"/>
      <c r="NYQ481" s="1"/>
      <c r="NYR481" s="1"/>
      <c r="NYS481" s="1"/>
      <c r="NYT481" s="1"/>
      <c r="NYU481" s="1"/>
      <c r="NYV481" s="1"/>
      <c r="NYW481" s="1"/>
      <c r="NYX481" s="1"/>
      <c r="NYY481" s="1"/>
      <c r="NYZ481" s="1"/>
      <c r="NZA481" s="1"/>
      <c r="NZB481" s="1"/>
      <c r="NZC481" s="1"/>
      <c r="NZD481" s="1"/>
      <c r="NZE481" s="1"/>
      <c r="NZF481" s="1"/>
      <c r="NZG481" s="1"/>
      <c r="NZH481" s="1"/>
      <c r="NZI481" s="1"/>
      <c r="NZJ481" s="1"/>
      <c r="NZK481" s="1"/>
      <c r="NZL481" s="1"/>
      <c r="NZM481" s="1"/>
      <c r="NZN481" s="1"/>
      <c r="NZO481" s="1"/>
      <c r="NZP481" s="1"/>
      <c r="NZQ481" s="1"/>
      <c r="NZR481" s="1"/>
      <c r="NZS481" s="1"/>
      <c r="NZT481" s="1"/>
      <c r="NZU481" s="1"/>
      <c r="NZV481" s="1"/>
      <c r="NZW481" s="1"/>
      <c r="NZX481" s="1"/>
      <c r="NZY481" s="1"/>
      <c r="NZZ481" s="1"/>
      <c r="OAA481" s="1"/>
      <c r="OAB481" s="1"/>
      <c r="OAC481" s="1"/>
      <c r="OAD481" s="1"/>
      <c r="OAE481" s="1"/>
      <c r="OAF481" s="1"/>
      <c r="OAG481" s="1"/>
      <c r="OAH481" s="1"/>
      <c r="OAI481" s="1"/>
      <c r="OAJ481" s="1"/>
      <c r="OAK481" s="1"/>
      <c r="OAL481" s="1"/>
      <c r="OAM481" s="1"/>
      <c r="OAN481" s="1"/>
      <c r="OAO481" s="1"/>
      <c r="OAP481" s="1"/>
      <c r="OAQ481" s="1"/>
      <c r="OAR481" s="1"/>
      <c r="OAS481" s="1"/>
      <c r="OAT481" s="1"/>
      <c r="OAU481" s="1"/>
      <c r="OAV481" s="1"/>
      <c r="OAW481" s="1"/>
      <c r="OAX481" s="1"/>
      <c r="OAY481" s="1"/>
      <c r="OAZ481" s="1"/>
      <c r="OBA481" s="1"/>
      <c r="OBB481" s="1"/>
      <c r="OBC481" s="1"/>
      <c r="OBD481" s="1"/>
      <c r="OBE481" s="1"/>
      <c r="OBF481" s="1"/>
      <c r="OBG481" s="1"/>
      <c r="OBH481" s="1"/>
      <c r="OBI481" s="1"/>
      <c r="OBJ481" s="1"/>
      <c r="OBK481" s="1"/>
      <c r="OBL481" s="1"/>
      <c r="OBM481" s="1"/>
      <c r="OBN481" s="1"/>
      <c r="OBO481" s="1"/>
      <c r="OBP481" s="1"/>
      <c r="OBQ481" s="1"/>
      <c r="OBR481" s="1"/>
      <c r="OBS481" s="1"/>
      <c r="OBT481" s="1"/>
      <c r="OBU481" s="1"/>
      <c r="OBV481" s="1"/>
      <c r="OBW481" s="1"/>
      <c r="OBX481" s="1"/>
      <c r="OBY481" s="1"/>
      <c r="OBZ481" s="1"/>
      <c r="OCA481" s="1"/>
      <c r="OCB481" s="1"/>
      <c r="OCC481" s="1"/>
      <c r="OCD481" s="1"/>
      <c r="OCE481" s="1"/>
      <c r="OCF481" s="1"/>
      <c r="OCG481" s="1"/>
      <c r="OCH481" s="1"/>
      <c r="OCI481" s="1"/>
      <c r="OCJ481" s="1"/>
      <c r="OCK481" s="1"/>
      <c r="OCL481" s="1"/>
      <c r="OCM481" s="1"/>
      <c r="OCN481" s="1"/>
      <c r="OCO481" s="1"/>
      <c r="OCP481" s="1"/>
      <c r="OCQ481" s="1"/>
      <c r="OCR481" s="1"/>
      <c r="OCS481" s="1"/>
      <c r="OCT481" s="1"/>
      <c r="OCU481" s="1"/>
      <c r="OCV481" s="1"/>
      <c r="OCW481" s="1"/>
      <c r="OCX481" s="1"/>
      <c r="OCY481" s="1"/>
      <c r="OCZ481" s="1"/>
      <c r="ODA481" s="1"/>
      <c r="ODB481" s="1"/>
      <c r="ODC481" s="1"/>
      <c r="ODD481" s="1"/>
      <c r="ODE481" s="1"/>
      <c r="ODF481" s="1"/>
      <c r="ODG481" s="1"/>
      <c r="ODH481" s="1"/>
      <c r="ODI481" s="1"/>
      <c r="ODJ481" s="1"/>
      <c r="ODK481" s="1"/>
      <c r="ODL481" s="1"/>
      <c r="ODM481" s="1"/>
      <c r="ODN481" s="1"/>
      <c r="ODO481" s="1"/>
      <c r="ODP481" s="1"/>
      <c r="ODQ481" s="1"/>
      <c r="ODR481" s="1"/>
      <c r="ODS481" s="1"/>
      <c r="ODT481" s="1"/>
      <c r="ODU481" s="1"/>
      <c r="ODV481" s="1"/>
      <c r="ODW481" s="1"/>
      <c r="ODX481" s="1"/>
      <c r="ODY481" s="1"/>
      <c r="ODZ481" s="1"/>
      <c r="OEA481" s="1"/>
      <c r="OEB481" s="1"/>
      <c r="OEC481" s="1"/>
      <c r="OED481" s="1"/>
      <c r="OEE481" s="1"/>
      <c r="OEF481" s="1"/>
      <c r="OEG481" s="1"/>
      <c r="OEH481" s="1"/>
      <c r="OEI481" s="1"/>
      <c r="OEJ481" s="1"/>
      <c r="OEK481" s="1"/>
      <c r="OEL481" s="1"/>
      <c r="OEM481" s="1"/>
      <c r="OEN481" s="1"/>
      <c r="OEO481" s="1"/>
      <c r="OEP481" s="1"/>
      <c r="OEQ481" s="1"/>
      <c r="OER481" s="1"/>
      <c r="OES481" s="1"/>
      <c r="OET481" s="1"/>
      <c r="OEU481" s="1"/>
      <c r="OEV481" s="1"/>
      <c r="OEW481" s="1"/>
      <c r="OEX481" s="1"/>
      <c r="OEY481" s="1"/>
      <c r="OEZ481" s="1"/>
      <c r="OFA481" s="1"/>
      <c r="OFB481" s="1"/>
      <c r="OFC481" s="1"/>
      <c r="OFD481" s="1"/>
      <c r="OFE481" s="1"/>
      <c r="OFF481" s="1"/>
      <c r="OFG481" s="1"/>
      <c r="OFH481" s="1"/>
      <c r="OFI481" s="1"/>
      <c r="OFJ481" s="1"/>
      <c r="OFK481" s="1"/>
      <c r="OFL481" s="1"/>
      <c r="OFM481" s="1"/>
      <c r="OFN481" s="1"/>
      <c r="OFO481" s="1"/>
      <c r="OFP481" s="1"/>
      <c r="OFQ481" s="1"/>
      <c r="OFR481" s="1"/>
      <c r="OFS481" s="1"/>
      <c r="OFT481" s="1"/>
      <c r="OFU481" s="1"/>
      <c r="OFV481" s="1"/>
      <c r="OFW481" s="1"/>
      <c r="OFX481" s="1"/>
      <c r="OFY481" s="1"/>
      <c r="OFZ481" s="1"/>
      <c r="OGA481" s="1"/>
      <c r="OGB481" s="1"/>
      <c r="OGC481" s="1"/>
      <c r="OGD481" s="1"/>
      <c r="OGE481" s="1"/>
      <c r="OGF481" s="1"/>
      <c r="OGG481" s="1"/>
      <c r="OGH481" s="1"/>
      <c r="OGI481" s="1"/>
      <c r="OGJ481" s="1"/>
      <c r="OGK481" s="1"/>
      <c r="OGL481" s="1"/>
      <c r="OGM481" s="1"/>
      <c r="OGN481" s="1"/>
      <c r="OGO481" s="1"/>
      <c r="OGP481" s="1"/>
      <c r="OGQ481" s="1"/>
      <c r="OGR481" s="1"/>
      <c r="OGS481" s="1"/>
      <c r="OGT481" s="1"/>
      <c r="OGU481" s="1"/>
      <c r="OGV481" s="1"/>
      <c r="OGW481" s="1"/>
      <c r="OGX481" s="1"/>
      <c r="OGY481" s="1"/>
      <c r="OGZ481" s="1"/>
      <c r="OHA481" s="1"/>
      <c r="OHB481" s="1"/>
      <c r="OHC481" s="1"/>
      <c r="OHD481" s="1"/>
      <c r="OHE481" s="1"/>
      <c r="OHF481" s="1"/>
      <c r="OHG481" s="1"/>
      <c r="OHH481" s="1"/>
      <c r="OHI481" s="1"/>
      <c r="OHJ481" s="1"/>
      <c r="OHK481" s="1"/>
      <c r="OHL481" s="1"/>
      <c r="OHM481" s="1"/>
      <c r="OHN481" s="1"/>
      <c r="OHO481" s="1"/>
      <c r="OHP481" s="1"/>
      <c r="OHQ481" s="1"/>
      <c r="OHR481" s="1"/>
      <c r="OHS481" s="1"/>
      <c r="OHT481" s="1"/>
      <c r="OHU481" s="1"/>
      <c r="OHV481" s="1"/>
      <c r="OHW481" s="1"/>
      <c r="OHX481" s="1"/>
      <c r="OHY481" s="1"/>
      <c r="OHZ481" s="1"/>
      <c r="OIA481" s="1"/>
      <c r="OIB481" s="1"/>
      <c r="OIC481" s="1"/>
      <c r="OID481" s="1"/>
      <c r="OIE481" s="1"/>
      <c r="OIF481" s="1"/>
      <c r="OIG481" s="1"/>
      <c r="OIH481" s="1"/>
      <c r="OII481" s="1"/>
      <c r="OIJ481" s="1"/>
      <c r="OIK481" s="1"/>
      <c r="OIL481" s="1"/>
      <c r="OIM481" s="1"/>
      <c r="OIN481" s="1"/>
      <c r="OIO481" s="1"/>
      <c r="OIP481" s="1"/>
      <c r="OIQ481" s="1"/>
      <c r="OIR481" s="1"/>
      <c r="OIS481" s="1"/>
      <c r="OIT481" s="1"/>
      <c r="OIU481" s="1"/>
      <c r="OIV481" s="1"/>
      <c r="OIW481" s="1"/>
      <c r="OIX481" s="1"/>
      <c r="OIY481" s="1"/>
      <c r="OIZ481" s="1"/>
      <c r="OJA481" s="1"/>
      <c r="OJB481" s="1"/>
      <c r="OJC481" s="1"/>
      <c r="OJD481" s="1"/>
      <c r="OJE481" s="1"/>
      <c r="OJF481" s="1"/>
      <c r="OJG481" s="1"/>
      <c r="OJH481" s="1"/>
      <c r="OJI481" s="1"/>
      <c r="OJJ481" s="1"/>
      <c r="OJK481" s="1"/>
      <c r="OJL481" s="1"/>
      <c r="OJM481" s="1"/>
      <c r="OJN481" s="1"/>
      <c r="OJO481" s="1"/>
      <c r="OJP481" s="1"/>
      <c r="OJQ481" s="1"/>
      <c r="OJR481" s="1"/>
      <c r="OJS481" s="1"/>
      <c r="OJT481" s="1"/>
      <c r="OJU481" s="1"/>
      <c r="OJV481" s="1"/>
      <c r="OJW481" s="1"/>
      <c r="OJX481" s="1"/>
      <c r="OJY481" s="1"/>
      <c r="OJZ481" s="1"/>
      <c r="OKA481" s="1"/>
      <c r="OKB481" s="1"/>
      <c r="OKC481" s="1"/>
      <c r="OKD481" s="1"/>
      <c r="OKE481" s="1"/>
      <c r="OKF481" s="1"/>
      <c r="OKG481" s="1"/>
      <c r="OKH481" s="1"/>
      <c r="OKI481" s="1"/>
      <c r="OKJ481" s="1"/>
      <c r="OKK481" s="1"/>
      <c r="OKL481" s="1"/>
      <c r="OKM481" s="1"/>
      <c r="OKN481" s="1"/>
      <c r="OKO481" s="1"/>
      <c r="OKP481" s="1"/>
      <c r="OKQ481" s="1"/>
      <c r="OKR481" s="1"/>
      <c r="OKS481" s="1"/>
      <c r="OKT481" s="1"/>
      <c r="OKU481" s="1"/>
      <c r="OKV481" s="1"/>
      <c r="OKW481" s="1"/>
      <c r="OKX481" s="1"/>
      <c r="OKY481" s="1"/>
      <c r="OKZ481" s="1"/>
      <c r="OLA481" s="1"/>
      <c r="OLB481" s="1"/>
      <c r="OLC481" s="1"/>
      <c r="OLD481" s="1"/>
      <c r="OLE481" s="1"/>
      <c r="OLF481" s="1"/>
      <c r="OLG481" s="1"/>
      <c r="OLH481" s="1"/>
      <c r="OLI481" s="1"/>
      <c r="OLJ481" s="1"/>
      <c r="OLK481" s="1"/>
      <c r="OLL481" s="1"/>
      <c r="OLM481" s="1"/>
      <c r="OLN481" s="1"/>
      <c r="OLO481" s="1"/>
      <c r="OLP481" s="1"/>
      <c r="OLQ481" s="1"/>
      <c r="OLR481" s="1"/>
      <c r="OLS481" s="1"/>
      <c r="OLT481" s="1"/>
      <c r="OLU481" s="1"/>
      <c r="OLV481" s="1"/>
      <c r="OLW481" s="1"/>
      <c r="OLX481" s="1"/>
      <c r="OLY481" s="1"/>
      <c r="OLZ481" s="1"/>
      <c r="OMA481" s="1"/>
      <c r="OMB481" s="1"/>
      <c r="OMC481" s="1"/>
      <c r="OMD481" s="1"/>
      <c r="OME481" s="1"/>
      <c r="OMF481" s="1"/>
      <c r="OMG481" s="1"/>
      <c r="OMH481" s="1"/>
      <c r="OMI481" s="1"/>
      <c r="OMJ481" s="1"/>
      <c r="OMK481" s="1"/>
      <c r="OML481" s="1"/>
      <c r="OMM481" s="1"/>
      <c r="OMN481" s="1"/>
      <c r="OMO481" s="1"/>
      <c r="OMP481" s="1"/>
      <c r="OMQ481" s="1"/>
      <c r="OMR481" s="1"/>
      <c r="OMS481" s="1"/>
      <c r="OMT481" s="1"/>
      <c r="OMU481" s="1"/>
      <c r="OMV481" s="1"/>
      <c r="OMW481" s="1"/>
      <c r="OMX481" s="1"/>
      <c r="OMY481" s="1"/>
      <c r="OMZ481" s="1"/>
      <c r="ONA481" s="1"/>
      <c r="ONB481" s="1"/>
      <c r="ONC481" s="1"/>
      <c r="OND481" s="1"/>
      <c r="ONE481" s="1"/>
      <c r="ONF481" s="1"/>
      <c r="ONG481" s="1"/>
      <c r="ONH481" s="1"/>
      <c r="ONI481" s="1"/>
      <c r="ONJ481" s="1"/>
      <c r="ONK481" s="1"/>
      <c r="ONL481" s="1"/>
      <c r="ONM481" s="1"/>
      <c r="ONN481" s="1"/>
      <c r="ONO481" s="1"/>
      <c r="ONP481" s="1"/>
      <c r="ONQ481" s="1"/>
      <c r="ONR481" s="1"/>
      <c r="ONS481" s="1"/>
      <c r="ONT481" s="1"/>
      <c r="ONU481" s="1"/>
      <c r="ONV481" s="1"/>
      <c r="ONW481" s="1"/>
      <c r="ONX481" s="1"/>
      <c r="ONY481" s="1"/>
      <c r="ONZ481" s="1"/>
      <c r="OOA481" s="1"/>
      <c r="OOB481" s="1"/>
      <c r="OOC481" s="1"/>
      <c r="OOD481" s="1"/>
      <c r="OOE481" s="1"/>
      <c r="OOF481" s="1"/>
      <c r="OOG481" s="1"/>
      <c r="OOH481" s="1"/>
      <c r="OOI481" s="1"/>
      <c r="OOJ481" s="1"/>
      <c r="OOK481" s="1"/>
      <c r="OOL481" s="1"/>
      <c r="OOM481" s="1"/>
      <c r="OON481" s="1"/>
      <c r="OOO481" s="1"/>
      <c r="OOP481" s="1"/>
      <c r="OOQ481" s="1"/>
      <c r="OOR481" s="1"/>
      <c r="OOS481" s="1"/>
      <c r="OOT481" s="1"/>
      <c r="OOU481" s="1"/>
      <c r="OOV481" s="1"/>
      <c r="OOW481" s="1"/>
      <c r="OOX481" s="1"/>
      <c r="OOY481" s="1"/>
      <c r="OOZ481" s="1"/>
      <c r="OPA481" s="1"/>
      <c r="OPB481" s="1"/>
      <c r="OPC481" s="1"/>
      <c r="OPD481" s="1"/>
      <c r="OPE481" s="1"/>
      <c r="OPF481" s="1"/>
      <c r="OPG481" s="1"/>
      <c r="OPH481" s="1"/>
      <c r="OPI481" s="1"/>
      <c r="OPJ481" s="1"/>
      <c r="OPK481" s="1"/>
      <c r="OPL481" s="1"/>
      <c r="OPM481" s="1"/>
      <c r="OPN481" s="1"/>
      <c r="OPO481" s="1"/>
      <c r="OPP481" s="1"/>
      <c r="OPQ481" s="1"/>
      <c r="OPR481" s="1"/>
      <c r="OPS481" s="1"/>
      <c r="OPT481" s="1"/>
      <c r="OPU481" s="1"/>
      <c r="OPV481" s="1"/>
      <c r="OPW481" s="1"/>
      <c r="OPX481" s="1"/>
      <c r="OPY481" s="1"/>
      <c r="OPZ481" s="1"/>
      <c r="OQA481" s="1"/>
      <c r="OQB481" s="1"/>
      <c r="OQC481" s="1"/>
      <c r="OQD481" s="1"/>
      <c r="OQE481" s="1"/>
      <c r="OQF481" s="1"/>
      <c r="OQG481" s="1"/>
      <c r="OQH481" s="1"/>
      <c r="OQI481" s="1"/>
      <c r="OQJ481" s="1"/>
      <c r="OQK481" s="1"/>
      <c r="OQL481" s="1"/>
      <c r="OQM481" s="1"/>
      <c r="OQN481" s="1"/>
      <c r="OQO481" s="1"/>
      <c r="OQP481" s="1"/>
      <c r="OQQ481" s="1"/>
      <c r="OQR481" s="1"/>
      <c r="OQS481" s="1"/>
      <c r="OQT481" s="1"/>
      <c r="OQU481" s="1"/>
      <c r="OQV481" s="1"/>
      <c r="OQW481" s="1"/>
      <c r="OQX481" s="1"/>
      <c r="OQY481" s="1"/>
      <c r="OQZ481" s="1"/>
      <c r="ORA481" s="1"/>
      <c r="ORB481" s="1"/>
      <c r="ORC481" s="1"/>
      <c r="ORD481" s="1"/>
      <c r="ORE481" s="1"/>
      <c r="ORF481" s="1"/>
      <c r="ORG481" s="1"/>
      <c r="ORH481" s="1"/>
      <c r="ORI481" s="1"/>
      <c r="ORJ481" s="1"/>
      <c r="ORK481" s="1"/>
      <c r="ORL481" s="1"/>
      <c r="ORM481" s="1"/>
      <c r="ORN481" s="1"/>
      <c r="ORO481" s="1"/>
      <c r="ORP481" s="1"/>
      <c r="ORQ481" s="1"/>
      <c r="ORR481" s="1"/>
      <c r="ORS481" s="1"/>
      <c r="ORT481" s="1"/>
      <c r="ORU481" s="1"/>
      <c r="ORV481" s="1"/>
      <c r="ORW481" s="1"/>
      <c r="ORX481" s="1"/>
      <c r="ORY481" s="1"/>
      <c r="ORZ481" s="1"/>
      <c r="OSA481" s="1"/>
      <c r="OSB481" s="1"/>
      <c r="OSC481" s="1"/>
      <c r="OSD481" s="1"/>
      <c r="OSE481" s="1"/>
      <c r="OSF481" s="1"/>
      <c r="OSG481" s="1"/>
      <c r="OSH481" s="1"/>
      <c r="OSI481" s="1"/>
      <c r="OSJ481" s="1"/>
      <c r="OSK481" s="1"/>
      <c r="OSL481" s="1"/>
      <c r="OSM481" s="1"/>
      <c r="OSN481" s="1"/>
      <c r="OSO481" s="1"/>
      <c r="OSP481" s="1"/>
      <c r="OSQ481" s="1"/>
      <c r="OSR481" s="1"/>
      <c r="OSS481" s="1"/>
      <c r="OST481" s="1"/>
      <c r="OSU481" s="1"/>
      <c r="OSV481" s="1"/>
      <c r="OSW481" s="1"/>
      <c r="OSX481" s="1"/>
      <c r="OSY481" s="1"/>
      <c r="OSZ481" s="1"/>
      <c r="OTA481" s="1"/>
      <c r="OTB481" s="1"/>
      <c r="OTC481" s="1"/>
      <c r="OTD481" s="1"/>
      <c r="OTE481" s="1"/>
      <c r="OTF481" s="1"/>
      <c r="OTG481" s="1"/>
      <c r="OTH481" s="1"/>
      <c r="OTI481" s="1"/>
      <c r="OTJ481" s="1"/>
      <c r="OTK481" s="1"/>
      <c r="OTL481" s="1"/>
      <c r="OTM481" s="1"/>
      <c r="OTN481" s="1"/>
      <c r="OTO481" s="1"/>
      <c r="OTP481" s="1"/>
      <c r="OTQ481" s="1"/>
      <c r="OTR481" s="1"/>
      <c r="OTS481" s="1"/>
      <c r="OTT481" s="1"/>
      <c r="OTU481" s="1"/>
      <c r="OTV481" s="1"/>
      <c r="OTW481" s="1"/>
      <c r="OTX481" s="1"/>
      <c r="OTY481" s="1"/>
      <c r="OTZ481" s="1"/>
      <c r="OUA481" s="1"/>
      <c r="OUB481" s="1"/>
      <c r="OUC481" s="1"/>
      <c r="OUD481" s="1"/>
      <c r="OUE481" s="1"/>
      <c r="OUF481" s="1"/>
      <c r="OUG481" s="1"/>
      <c r="OUH481" s="1"/>
      <c r="OUI481" s="1"/>
      <c r="OUJ481" s="1"/>
      <c r="OUK481" s="1"/>
      <c r="OUL481" s="1"/>
      <c r="OUM481" s="1"/>
      <c r="OUN481" s="1"/>
      <c r="OUO481" s="1"/>
      <c r="OUP481" s="1"/>
      <c r="OUQ481" s="1"/>
      <c r="OUR481" s="1"/>
      <c r="OUS481" s="1"/>
      <c r="OUT481" s="1"/>
      <c r="OUU481" s="1"/>
      <c r="OUV481" s="1"/>
      <c r="OUW481" s="1"/>
      <c r="OUX481" s="1"/>
      <c r="OUY481" s="1"/>
      <c r="OUZ481" s="1"/>
      <c r="OVA481" s="1"/>
      <c r="OVB481" s="1"/>
      <c r="OVC481" s="1"/>
      <c r="OVD481" s="1"/>
      <c r="OVE481" s="1"/>
      <c r="OVF481" s="1"/>
      <c r="OVG481" s="1"/>
      <c r="OVH481" s="1"/>
      <c r="OVI481" s="1"/>
      <c r="OVJ481" s="1"/>
      <c r="OVK481" s="1"/>
      <c r="OVL481" s="1"/>
      <c r="OVM481" s="1"/>
      <c r="OVN481" s="1"/>
      <c r="OVO481" s="1"/>
      <c r="OVP481" s="1"/>
      <c r="OVQ481" s="1"/>
      <c r="OVR481" s="1"/>
      <c r="OVS481" s="1"/>
      <c r="OVT481" s="1"/>
      <c r="OVU481" s="1"/>
      <c r="OVV481" s="1"/>
      <c r="OVW481" s="1"/>
      <c r="OVX481" s="1"/>
      <c r="OVY481" s="1"/>
      <c r="OVZ481" s="1"/>
      <c r="OWA481" s="1"/>
      <c r="OWB481" s="1"/>
      <c r="OWC481" s="1"/>
      <c r="OWD481" s="1"/>
      <c r="OWE481" s="1"/>
      <c r="OWF481" s="1"/>
      <c r="OWG481" s="1"/>
      <c r="OWH481" s="1"/>
      <c r="OWI481" s="1"/>
      <c r="OWJ481" s="1"/>
      <c r="OWK481" s="1"/>
      <c r="OWL481" s="1"/>
      <c r="OWM481" s="1"/>
      <c r="OWN481" s="1"/>
      <c r="OWO481" s="1"/>
      <c r="OWP481" s="1"/>
      <c r="OWQ481" s="1"/>
      <c r="OWR481" s="1"/>
      <c r="OWS481" s="1"/>
      <c r="OWT481" s="1"/>
      <c r="OWU481" s="1"/>
      <c r="OWV481" s="1"/>
      <c r="OWW481" s="1"/>
      <c r="OWX481" s="1"/>
      <c r="OWY481" s="1"/>
      <c r="OWZ481" s="1"/>
      <c r="OXA481" s="1"/>
      <c r="OXB481" s="1"/>
      <c r="OXC481" s="1"/>
      <c r="OXD481" s="1"/>
      <c r="OXE481" s="1"/>
      <c r="OXF481" s="1"/>
      <c r="OXG481" s="1"/>
      <c r="OXH481" s="1"/>
      <c r="OXI481" s="1"/>
      <c r="OXJ481" s="1"/>
      <c r="OXK481" s="1"/>
      <c r="OXL481" s="1"/>
      <c r="OXM481" s="1"/>
      <c r="OXN481" s="1"/>
      <c r="OXO481" s="1"/>
      <c r="OXP481" s="1"/>
      <c r="OXQ481" s="1"/>
      <c r="OXR481" s="1"/>
      <c r="OXS481" s="1"/>
      <c r="OXT481" s="1"/>
      <c r="OXU481" s="1"/>
      <c r="OXV481" s="1"/>
      <c r="OXW481" s="1"/>
      <c r="OXX481" s="1"/>
      <c r="OXY481" s="1"/>
      <c r="OXZ481" s="1"/>
      <c r="OYA481" s="1"/>
      <c r="OYB481" s="1"/>
      <c r="OYC481" s="1"/>
      <c r="OYD481" s="1"/>
      <c r="OYE481" s="1"/>
      <c r="OYF481" s="1"/>
      <c r="OYG481" s="1"/>
      <c r="OYH481" s="1"/>
      <c r="OYI481" s="1"/>
      <c r="OYJ481" s="1"/>
      <c r="OYK481" s="1"/>
      <c r="OYL481" s="1"/>
      <c r="OYM481" s="1"/>
      <c r="OYN481" s="1"/>
      <c r="OYO481" s="1"/>
      <c r="OYP481" s="1"/>
      <c r="OYQ481" s="1"/>
      <c r="OYR481" s="1"/>
      <c r="OYS481" s="1"/>
      <c r="OYT481" s="1"/>
      <c r="OYU481" s="1"/>
      <c r="OYV481" s="1"/>
      <c r="OYW481" s="1"/>
      <c r="OYX481" s="1"/>
      <c r="OYY481" s="1"/>
      <c r="OYZ481" s="1"/>
      <c r="OZA481" s="1"/>
      <c r="OZB481" s="1"/>
      <c r="OZC481" s="1"/>
      <c r="OZD481" s="1"/>
      <c r="OZE481" s="1"/>
      <c r="OZF481" s="1"/>
      <c r="OZG481" s="1"/>
      <c r="OZH481" s="1"/>
      <c r="OZI481" s="1"/>
      <c r="OZJ481" s="1"/>
      <c r="OZK481" s="1"/>
      <c r="OZL481" s="1"/>
      <c r="OZM481" s="1"/>
      <c r="OZN481" s="1"/>
      <c r="OZO481" s="1"/>
      <c r="OZP481" s="1"/>
      <c r="OZQ481" s="1"/>
      <c r="OZR481" s="1"/>
      <c r="OZS481" s="1"/>
      <c r="OZT481" s="1"/>
      <c r="OZU481" s="1"/>
      <c r="OZV481" s="1"/>
      <c r="OZW481" s="1"/>
      <c r="OZX481" s="1"/>
      <c r="OZY481" s="1"/>
      <c r="OZZ481" s="1"/>
      <c r="PAA481" s="1"/>
      <c r="PAB481" s="1"/>
      <c r="PAC481" s="1"/>
      <c r="PAD481" s="1"/>
      <c r="PAE481" s="1"/>
      <c r="PAF481" s="1"/>
      <c r="PAG481" s="1"/>
      <c r="PAH481" s="1"/>
      <c r="PAI481" s="1"/>
      <c r="PAJ481" s="1"/>
      <c r="PAK481" s="1"/>
      <c r="PAL481" s="1"/>
      <c r="PAM481" s="1"/>
      <c r="PAN481" s="1"/>
      <c r="PAO481" s="1"/>
      <c r="PAP481" s="1"/>
      <c r="PAQ481" s="1"/>
      <c r="PAR481" s="1"/>
      <c r="PAS481" s="1"/>
      <c r="PAT481" s="1"/>
      <c r="PAU481" s="1"/>
      <c r="PAV481" s="1"/>
      <c r="PAW481" s="1"/>
      <c r="PAX481" s="1"/>
      <c r="PAY481" s="1"/>
      <c r="PAZ481" s="1"/>
      <c r="PBA481" s="1"/>
      <c r="PBB481" s="1"/>
      <c r="PBC481" s="1"/>
      <c r="PBD481" s="1"/>
      <c r="PBE481" s="1"/>
      <c r="PBF481" s="1"/>
      <c r="PBG481" s="1"/>
      <c r="PBH481" s="1"/>
      <c r="PBI481" s="1"/>
      <c r="PBJ481" s="1"/>
      <c r="PBK481" s="1"/>
      <c r="PBL481" s="1"/>
      <c r="PBM481" s="1"/>
      <c r="PBN481" s="1"/>
      <c r="PBO481" s="1"/>
      <c r="PBP481" s="1"/>
      <c r="PBQ481" s="1"/>
      <c r="PBR481" s="1"/>
      <c r="PBS481" s="1"/>
      <c r="PBT481" s="1"/>
      <c r="PBU481" s="1"/>
      <c r="PBV481" s="1"/>
      <c r="PBW481" s="1"/>
      <c r="PBX481" s="1"/>
      <c r="PBY481" s="1"/>
      <c r="PBZ481" s="1"/>
      <c r="PCA481" s="1"/>
      <c r="PCB481" s="1"/>
      <c r="PCC481" s="1"/>
      <c r="PCD481" s="1"/>
      <c r="PCE481" s="1"/>
      <c r="PCF481" s="1"/>
      <c r="PCG481" s="1"/>
      <c r="PCH481" s="1"/>
      <c r="PCI481" s="1"/>
      <c r="PCJ481" s="1"/>
      <c r="PCK481" s="1"/>
      <c r="PCL481" s="1"/>
      <c r="PCM481" s="1"/>
      <c r="PCN481" s="1"/>
      <c r="PCO481" s="1"/>
      <c r="PCP481" s="1"/>
      <c r="PCQ481" s="1"/>
      <c r="PCR481" s="1"/>
      <c r="PCS481" s="1"/>
      <c r="PCT481" s="1"/>
      <c r="PCU481" s="1"/>
      <c r="PCV481" s="1"/>
      <c r="PCW481" s="1"/>
      <c r="PCX481" s="1"/>
      <c r="PCY481" s="1"/>
      <c r="PCZ481" s="1"/>
      <c r="PDA481" s="1"/>
      <c r="PDB481" s="1"/>
      <c r="PDC481" s="1"/>
      <c r="PDD481" s="1"/>
      <c r="PDE481" s="1"/>
      <c r="PDF481" s="1"/>
      <c r="PDG481" s="1"/>
      <c r="PDH481" s="1"/>
      <c r="PDI481" s="1"/>
      <c r="PDJ481" s="1"/>
      <c r="PDK481" s="1"/>
      <c r="PDL481" s="1"/>
      <c r="PDM481" s="1"/>
      <c r="PDN481" s="1"/>
      <c r="PDO481" s="1"/>
      <c r="PDP481" s="1"/>
      <c r="PDQ481" s="1"/>
      <c r="PDR481" s="1"/>
      <c r="PDS481" s="1"/>
      <c r="PDT481" s="1"/>
      <c r="PDU481" s="1"/>
      <c r="PDV481" s="1"/>
      <c r="PDW481" s="1"/>
      <c r="PDX481" s="1"/>
      <c r="PDY481" s="1"/>
      <c r="PDZ481" s="1"/>
      <c r="PEA481" s="1"/>
      <c r="PEB481" s="1"/>
      <c r="PEC481" s="1"/>
      <c r="PED481" s="1"/>
      <c r="PEE481" s="1"/>
      <c r="PEF481" s="1"/>
      <c r="PEG481" s="1"/>
      <c r="PEH481" s="1"/>
      <c r="PEI481" s="1"/>
      <c r="PEJ481" s="1"/>
      <c r="PEK481" s="1"/>
      <c r="PEL481" s="1"/>
      <c r="PEM481" s="1"/>
      <c r="PEN481" s="1"/>
      <c r="PEO481" s="1"/>
      <c r="PEP481" s="1"/>
      <c r="PEQ481" s="1"/>
      <c r="PER481" s="1"/>
      <c r="PES481" s="1"/>
      <c r="PET481" s="1"/>
      <c r="PEU481" s="1"/>
      <c r="PEV481" s="1"/>
      <c r="PEW481" s="1"/>
      <c r="PEX481" s="1"/>
      <c r="PEY481" s="1"/>
      <c r="PEZ481" s="1"/>
      <c r="PFA481" s="1"/>
      <c r="PFB481" s="1"/>
      <c r="PFC481" s="1"/>
      <c r="PFD481" s="1"/>
      <c r="PFE481" s="1"/>
      <c r="PFF481" s="1"/>
      <c r="PFG481" s="1"/>
      <c r="PFH481" s="1"/>
      <c r="PFI481" s="1"/>
      <c r="PFJ481" s="1"/>
      <c r="PFK481" s="1"/>
      <c r="PFL481" s="1"/>
      <c r="PFM481" s="1"/>
      <c r="PFN481" s="1"/>
      <c r="PFO481" s="1"/>
      <c r="PFP481" s="1"/>
      <c r="PFQ481" s="1"/>
      <c r="PFR481" s="1"/>
      <c r="PFS481" s="1"/>
      <c r="PFT481" s="1"/>
      <c r="PFU481" s="1"/>
      <c r="PFV481" s="1"/>
      <c r="PFW481" s="1"/>
      <c r="PFX481" s="1"/>
      <c r="PFY481" s="1"/>
      <c r="PFZ481" s="1"/>
      <c r="PGA481" s="1"/>
      <c r="PGB481" s="1"/>
      <c r="PGC481" s="1"/>
      <c r="PGD481" s="1"/>
      <c r="PGE481" s="1"/>
      <c r="PGF481" s="1"/>
      <c r="PGG481" s="1"/>
      <c r="PGH481" s="1"/>
      <c r="PGI481" s="1"/>
      <c r="PGJ481" s="1"/>
      <c r="PGK481" s="1"/>
      <c r="PGL481" s="1"/>
      <c r="PGM481" s="1"/>
      <c r="PGN481" s="1"/>
      <c r="PGO481" s="1"/>
      <c r="PGP481" s="1"/>
      <c r="PGQ481" s="1"/>
      <c r="PGR481" s="1"/>
      <c r="PGS481" s="1"/>
      <c r="PGT481" s="1"/>
      <c r="PGU481" s="1"/>
      <c r="PGV481" s="1"/>
      <c r="PGW481" s="1"/>
      <c r="PGX481" s="1"/>
      <c r="PGY481" s="1"/>
      <c r="PGZ481" s="1"/>
      <c r="PHA481" s="1"/>
      <c r="PHB481" s="1"/>
      <c r="PHC481" s="1"/>
      <c r="PHD481" s="1"/>
      <c r="PHE481" s="1"/>
      <c r="PHF481" s="1"/>
      <c r="PHG481" s="1"/>
      <c r="PHH481" s="1"/>
      <c r="PHI481" s="1"/>
      <c r="PHJ481" s="1"/>
      <c r="PHK481" s="1"/>
      <c r="PHL481" s="1"/>
      <c r="PHM481" s="1"/>
      <c r="PHN481" s="1"/>
      <c r="PHO481" s="1"/>
      <c r="PHP481" s="1"/>
      <c r="PHQ481" s="1"/>
      <c r="PHR481" s="1"/>
      <c r="PHS481" s="1"/>
      <c r="PHT481" s="1"/>
      <c r="PHU481" s="1"/>
      <c r="PHV481" s="1"/>
      <c r="PHW481" s="1"/>
      <c r="PHX481" s="1"/>
      <c r="PHY481" s="1"/>
      <c r="PHZ481" s="1"/>
      <c r="PIA481" s="1"/>
      <c r="PIB481" s="1"/>
      <c r="PIC481" s="1"/>
      <c r="PID481" s="1"/>
      <c r="PIE481" s="1"/>
      <c r="PIF481" s="1"/>
      <c r="PIG481" s="1"/>
      <c r="PIH481" s="1"/>
      <c r="PII481" s="1"/>
      <c r="PIJ481" s="1"/>
      <c r="PIK481" s="1"/>
      <c r="PIL481" s="1"/>
      <c r="PIM481" s="1"/>
      <c r="PIN481" s="1"/>
      <c r="PIO481" s="1"/>
      <c r="PIP481" s="1"/>
      <c r="PIQ481" s="1"/>
      <c r="PIR481" s="1"/>
      <c r="PIS481" s="1"/>
      <c r="PIT481" s="1"/>
      <c r="PIU481" s="1"/>
      <c r="PIV481" s="1"/>
      <c r="PIW481" s="1"/>
      <c r="PIX481" s="1"/>
      <c r="PIY481" s="1"/>
      <c r="PIZ481" s="1"/>
      <c r="PJA481" s="1"/>
      <c r="PJB481" s="1"/>
      <c r="PJC481" s="1"/>
      <c r="PJD481" s="1"/>
      <c r="PJE481" s="1"/>
      <c r="PJF481" s="1"/>
      <c r="PJG481" s="1"/>
      <c r="PJH481" s="1"/>
      <c r="PJI481" s="1"/>
      <c r="PJJ481" s="1"/>
      <c r="PJK481" s="1"/>
      <c r="PJL481" s="1"/>
      <c r="PJM481" s="1"/>
      <c r="PJN481" s="1"/>
      <c r="PJO481" s="1"/>
      <c r="PJP481" s="1"/>
      <c r="PJQ481" s="1"/>
      <c r="PJR481" s="1"/>
      <c r="PJS481" s="1"/>
      <c r="PJT481" s="1"/>
      <c r="PJU481" s="1"/>
      <c r="PJV481" s="1"/>
      <c r="PJW481" s="1"/>
      <c r="PJX481" s="1"/>
      <c r="PJY481" s="1"/>
      <c r="PJZ481" s="1"/>
      <c r="PKA481" s="1"/>
      <c r="PKB481" s="1"/>
      <c r="PKC481" s="1"/>
      <c r="PKD481" s="1"/>
      <c r="PKE481" s="1"/>
      <c r="PKF481" s="1"/>
      <c r="PKG481" s="1"/>
      <c r="PKH481" s="1"/>
      <c r="PKI481" s="1"/>
      <c r="PKJ481" s="1"/>
      <c r="PKK481" s="1"/>
      <c r="PKL481" s="1"/>
      <c r="PKM481" s="1"/>
      <c r="PKN481" s="1"/>
      <c r="PKO481" s="1"/>
      <c r="PKP481" s="1"/>
      <c r="PKQ481" s="1"/>
      <c r="PKR481" s="1"/>
      <c r="PKS481" s="1"/>
      <c r="PKT481" s="1"/>
      <c r="PKU481" s="1"/>
      <c r="PKV481" s="1"/>
      <c r="PKW481" s="1"/>
      <c r="PKX481" s="1"/>
      <c r="PKY481" s="1"/>
      <c r="PKZ481" s="1"/>
      <c r="PLA481" s="1"/>
      <c r="PLB481" s="1"/>
      <c r="PLC481" s="1"/>
      <c r="PLD481" s="1"/>
      <c r="PLE481" s="1"/>
      <c r="PLF481" s="1"/>
      <c r="PLG481" s="1"/>
      <c r="PLH481" s="1"/>
      <c r="PLI481" s="1"/>
      <c r="PLJ481" s="1"/>
      <c r="PLK481" s="1"/>
      <c r="PLL481" s="1"/>
      <c r="PLM481" s="1"/>
      <c r="PLN481" s="1"/>
      <c r="PLO481" s="1"/>
      <c r="PLP481" s="1"/>
      <c r="PLQ481" s="1"/>
      <c r="PLR481" s="1"/>
      <c r="PLS481" s="1"/>
      <c r="PLT481" s="1"/>
      <c r="PLU481" s="1"/>
      <c r="PLV481" s="1"/>
      <c r="PLW481" s="1"/>
      <c r="PLX481" s="1"/>
      <c r="PLY481" s="1"/>
      <c r="PLZ481" s="1"/>
      <c r="PMA481" s="1"/>
      <c r="PMB481" s="1"/>
      <c r="PMC481" s="1"/>
      <c r="PMD481" s="1"/>
      <c r="PME481" s="1"/>
      <c r="PMF481" s="1"/>
      <c r="PMG481" s="1"/>
      <c r="PMH481" s="1"/>
      <c r="PMI481" s="1"/>
      <c r="PMJ481" s="1"/>
      <c r="PMK481" s="1"/>
      <c r="PML481" s="1"/>
      <c r="PMM481" s="1"/>
      <c r="PMN481" s="1"/>
      <c r="PMO481" s="1"/>
      <c r="PMP481" s="1"/>
      <c r="PMQ481" s="1"/>
      <c r="PMR481" s="1"/>
      <c r="PMS481" s="1"/>
      <c r="PMT481" s="1"/>
      <c r="PMU481" s="1"/>
      <c r="PMV481" s="1"/>
      <c r="PMW481" s="1"/>
      <c r="PMX481" s="1"/>
      <c r="PMY481" s="1"/>
      <c r="PMZ481" s="1"/>
      <c r="PNA481" s="1"/>
      <c r="PNB481" s="1"/>
      <c r="PNC481" s="1"/>
      <c r="PND481" s="1"/>
      <c r="PNE481" s="1"/>
      <c r="PNF481" s="1"/>
      <c r="PNG481" s="1"/>
      <c r="PNH481" s="1"/>
      <c r="PNI481" s="1"/>
      <c r="PNJ481" s="1"/>
      <c r="PNK481" s="1"/>
      <c r="PNL481" s="1"/>
      <c r="PNM481" s="1"/>
      <c r="PNN481" s="1"/>
      <c r="PNO481" s="1"/>
      <c r="PNP481" s="1"/>
      <c r="PNQ481" s="1"/>
      <c r="PNR481" s="1"/>
      <c r="PNS481" s="1"/>
      <c r="PNT481" s="1"/>
      <c r="PNU481" s="1"/>
      <c r="PNV481" s="1"/>
      <c r="PNW481" s="1"/>
      <c r="PNX481" s="1"/>
      <c r="PNY481" s="1"/>
      <c r="PNZ481" s="1"/>
      <c r="POA481" s="1"/>
      <c r="POB481" s="1"/>
      <c r="POC481" s="1"/>
      <c r="POD481" s="1"/>
      <c r="POE481" s="1"/>
      <c r="POF481" s="1"/>
      <c r="POG481" s="1"/>
      <c r="POH481" s="1"/>
      <c r="POI481" s="1"/>
      <c r="POJ481" s="1"/>
      <c r="POK481" s="1"/>
      <c r="POL481" s="1"/>
      <c r="POM481" s="1"/>
      <c r="PON481" s="1"/>
      <c r="POO481" s="1"/>
      <c r="POP481" s="1"/>
      <c r="POQ481" s="1"/>
      <c r="POR481" s="1"/>
      <c r="POS481" s="1"/>
      <c r="POT481" s="1"/>
      <c r="POU481" s="1"/>
      <c r="POV481" s="1"/>
      <c r="POW481" s="1"/>
      <c r="POX481" s="1"/>
      <c r="POY481" s="1"/>
      <c r="POZ481" s="1"/>
      <c r="PPA481" s="1"/>
      <c r="PPB481" s="1"/>
      <c r="PPC481" s="1"/>
      <c r="PPD481" s="1"/>
      <c r="PPE481" s="1"/>
      <c r="PPF481" s="1"/>
      <c r="PPG481" s="1"/>
      <c r="PPH481" s="1"/>
      <c r="PPI481" s="1"/>
      <c r="PPJ481" s="1"/>
      <c r="PPK481" s="1"/>
      <c r="PPL481" s="1"/>
      <c r="PPM481" s="1"/>
      <c r="PPN481" s="1"/>
      <c r="PPO481" s="1"/>
      <c r="PPP481" s="1"/>
      <c r="PPQ481" s="1"/>
      <c r="PPR481" s="1"/>
      <c r="PPS481" s="1"/>
      <c r="PPT481" s="1"/>
      <c r="PPU481" s="1"/>
      <c r="PPV481" s="1"/>
      <c r="PPW481" s="1"/>
      <c r="PPX481" s="1"/>
      <c r="PPY481" s="1"/>
      <c r="PPZ481" s="1"/>
      <c r="PQA481" s="1"/>
      <c r="PQB481" s="1"/>
      <c r="PQC481" s="1"/>
      <c r="PQD481" s="1"/>
      <c r="PQE481" s="1"/>
      <c r="PQF481" s="1"/>
      <c r="PQG481" s="1"/>
      <c r="PQH481" s="1"/>
      <c r="PQI481" s="1"/>
      <c r="PQJ481" s="1"/>
      <c r="PQK481" s="1"/>
      <c r="PQL481" s="1"/>
      <c r="PQM481" s="1"/>
      <c r="PQN481" s="1"/>
      <c r="PQO481" s="1"/>
      <c r="PQP481" s="1"/>
      <c r="PQQ481" s="1"/>
      <c r="PQR481" s="1"/>
      <c r="PQS481" s="1"/>
      <c r="PQT481" s="1"/>
      <c r="PQU481" s="1"/>
      <c r="PQV481" s="1"/>
      <c r="PQW481" s="1"/>
      <c r="PQX481" s="1"/>
      <c r="PQY481" s="1"/>
      <c r="PQZ481" s="1"/>
      <c r="PRA481" s="1"/>
      <c r="PRB481" s="1"/>
      <c r="PRC481" s="1"/>
      <c r="PRD481" s="1"/>
      <c r="PRE481" s="1"/>
      <c r="PRF481" s="1"/>
      <c r="PRG481" s="1"/>
      <c r="PRH481" s="1"/>
      <c r="PRI481" s="1"/>
      <c r="PRJ481" s="1"/>
      <c r="PRK481" s="1"/>
      <c r="PRL481" s="1"/>
      <c r="PRM481" s="1"/>
      <c r="PRN481" s="1"/>
      <c r="PRO481" s="1"/>
      <c r="PRP481" s="1"/>
      <c r="PRQ481" s="1"/>
      <c r="PRR481" s="1"/>
      <c r="PRS481" s="1"/>
      <c r="PRT481" s="1"/>
      <c r="PRU481" s="1"/>
      <c r="PRV481" s="1"/>
      <c r="PRW481" s="1"/>
      <c r="PRX481" s="1"/>
      <c r="PRY481" s="1"/>
      <c r="PRZ481" s="1"/>
      <c r="PSA481" s="1"/>
      <c r="PSB481" s="1"/>
      <c r="PSC481" s="1"/>
      <c r="PSD481" s="1"/>
      <c r="PSE481" s="1"/>
      <c r="PSF481" s="1"/>
      <c r="PSG481" s="1"/>
      <c r="PSH481" s="1"/>
      <c r="PSI481" s="1"/>
      <c r="PSJ481" s="1"/>
      <c r="PSK481" s="1"/>
      <c r="PSL481" s="1"/>
      <c r="PSM481" s="1"/>
      <c r="PSN481" s="1"/>
      <c r="PSO481" s="1"/>
      <c r="PSP481" s="1"/>
      <c r="PSQ481" s="1"/>
      <c r="PSR481" s="1"/>
      <c r="PSS481" s="1"/>
      <c r="PST481" s="1"/>
      <c r="PSU481" s="1"/>
      <c r="PSV481" s="1"/>
      <c r="PSW481" s="1"/>
      <c r="PSX481" s="1"/>
      <c r="PSY481" s="1"/>
      <c r="PSZ481" s="1"/>
      <c r="PTA481" s="1"/>
      <c r="PTB481" s="1"/>
      <c r="PTC481" s="1"/>
      <c r="PTD481" s="1"/>
      <c r="PTE481" s="1"/>
      <c r="PTF481" s="1"/>
      <c r="PTG481" s="1"/>
      <c r="PTH481" s="1"/>
      <c r="PTI481" s="1"/>
      <c r="PTJ481" s="1"/>
      <c r="PTK481" s="1"/>
      <c r="PTL481" s="1"/>
      <c r="PTM481" s="1"/>
      <c r="PTN481" s="1"/>
      <c r="PTO481" s="1"/>
      <c r="PTP481" s="1"/>
      <c r="PTQ481" s="1"/>
      <c r="PTR481" s="1"/>
      <c r="PTS481" s="1"/>
      <c r="PTT481" s="1"/>
      <c r="PTU481" s="1"/>
      <c r="PTV481" s="1"/>
      <c r="PTW481" s="1"/>
      <c r="PTX481" s="1"/>
      <c r="PTY481" s="1"/>
      <c r="PTZ481" s="1"/>
      <c r="PUA481" s="1"/>
      <c r="PUB481" s="1"/>
      <c r="PUC481" s="1"/>
      <c r="PUD481" s="1"/>
      <c r="PUE481" s="1"/>
      <c r="PUF481" s="1"/>
      <c r="PUG481" s="1"/>
      <c r="PUH481" s="1"/>
      <c r="PUI481" s="1"/>
      <c r="PUJ481" s="1"/>
      <c r="PUK481" s="1"/>
      <c r="PUL481" s="1"/>
      <c r="PUM481" s="1"/>
      <c r="PUN481" s="1"/>
      <c r="PUO481" s="1"/>
      <c r="PUP481" s="1"/>
      <c r="PUQ481" s="1"/>
      <c r="PUR481" s="1"/>
      <c r="PUS481" s="1"/>
      <c r="PUT481" s="1"/>
      <c r="PUU481" s="1"/>
      <c r="PUV481" s="1"/>
      <c r="PUW481" s="1"/>
      <c r="PUX481" s="1"/>
      <c r="PUY481" s="1"/>
      <c r="PUZ481" s="1"/>
      <c r="PVA481" s="1"/>
      <c r="PVB481" s="1"/>
      <c r="PVC481" s="1"/>
      <c r="PVD481" s="1"/>
      <c r="PVE481" s="1"/>
      <c r="PVF481" s="1"/>
      <c r="PVG481" s="1"/>
      <c r="PVH481" s="1"/>
      <c r="PVI481" s="1"/>
      <c r="PVJ481" s="1"/>
      <c r="PVK481" s="1"/>
      <c r="PVL481" s="1"/>
      <c r="PVM481" s="1"/>
      <c r="PVN481" s="1"/>
      <c r="PVO481" s="1"/>
      <c r="PVP481" s="1"/>
      <c r="PVQ481" s="1"/>
      <c r="PVR481" s="1"/>
      <c r="PVS481" s="1"/>
      <c r="PVT481" s="1"/>
      <c r="PVU481" s="1"/>
      <c r="PVV481" s="1"/>
      <c r="PVW481" s="1"/>
      <c r="PVX481" s="1"/>
      <c r="PVY481" s="1"/>
      <c r="PVZ481" s="1"/>
      <c r="PWA481" s="1"/>
      <c r="PWB481" s="1"/>
      <c r="PWC481" s="1"/>
      <c r="PWD481" s="1"/>
      <c r="PWE481" s="1"/>
      <c r="PWF481" s="1"/>
      <c r="PWG481" s="1"/>
      <c r="PWH481" s="1"/>
      <c r="PWI481" s="1"/>
      <c r="PWJ481" s="1"/>
      <c r="PWK481" s="1"/>
      <c r="PWL481" s="1"/>
      <c r="PWM481" s="1"/>
      <c r="PWN481" s="1"/>
      <c r="PWO481" s="1"/>
      <c r="PWP481" s="1"/>
      <c r="PWQ481" s="1"/>
      <c r="PWR481" s="1"/>
      <c r="PWS481" s="1"/>
      <c r="PWT481" s="1"/>
      <c r="PWU481" s="1"/>
      <c r="PWV481" s="1"/>
      <c r="PWW481" s="1"/>
      <c r="PWX481" s="1"/>
      <c r="PWY481" s="1"/>
      <c r="PWZ481" s="1"/>
      <c r="PXA481" s="1"/>
      <c r="PXB481" s="1"/>
      <c r="PXC481" s="1"/>
      <c r="PXD481" s="1"/>
      <c r="PXE481" s="1"/>
      <c r="PXF481" s="1"/>
      <c r="PXG481" s="1"/>
      <c r="PXH481" s="1"/>
      <c r="PXI481" s="1"/>
      <c r="PXJ481" s="1"/>
      <c r="PXK481" s="1"/>
      <c r="PXL481" s="1"/>
      <c r="PXM481" s="1"/>
      <c r="PXN481" s="1"/>
      <c r="PXO481" s="1"/>
      <c r="PXP481" s="1"/>
      <c r="PXQ481" s="1"/>
      <c r="PXR481" s="1"/>
      <c r="PXS481" s="1"/>
      <c r="PXT481" s="1"/>
      <c r="PXU481" s="1"/>
      <c r="PXV481" s="1"/>
      <c r="PXW481" s="1"/>
      <c r="PXX481" s="1"/>
      <c r="PXY481" s="1"/>
      <c r="PXZ481" s="1"/>
      <c r="PYA481" s="1"/>
      <c r="PYB481" s="1"/>
      <c r="PYC481" s="1"/>
      <c r="PYD481" s="1"/>
      <c r="PYE481" s="1"/>
      <c r="PYF481" s="1"/>
      <c r="PYG481" s="1"/>
      <c r="PYH481" s="1"/>
      <c r="PYI481" s="1"/>
      <c r="PYJ481" s="1"/>
      <c r="PYK481" s="1"/>
      <c r="PYL481" s="1"/>
      <c r="PYM481" s="1"/>
      <c r="PYN481" s="1"/>
      <c r="PYO481" s="1"/>
      <c r="PYP481" s="1"/>
      <c r="PYQ481" s="1"/>
      <c r="PYR481" s="1"/>
      <c r="PYS481" s="1"/>
      <c r="PYT481" s="1"/>
      <c r="PYU481" s="1"/>
      <c r="PYV481" s="1"/>
      <c r="PYW481" s="1"/>
      <c r="PYX481" s="1"/>
      <c r="PYY481" s="1"/>
      <c r="PYZ481" s="1"/>
      <c r="PZA481" s="1"/>
      <c r="PZB481" s="1"/>
      <c r="PZC481" s="1"/>
      <c r="PZD481" s="1"/>
      <c r="PZE481" s="1"/>
      <c r="PZF481" s="1"/>
      <c r="PZG481" s="1"/>
      <c r="PZH481" s="1"/>
      <c r="PZI481" s="1"/>
      <c r="PZJ481" s="1"/>
      <c r="PZK481" s="1"/>
      <c r="PZL481" s="1"/>
      <c r="PZM481" s="1"/>
      <c r="PZN481" s="1"/>
      <c r="PZO481" s="1"/>
      <c r="PZP481" s="1"/>
      <c r="PZQ481" s="1"/>
      <c r="PZR481" s="1"/>
      <c r="PZS481" s="1"/>
      <c r="PZT481" s="1"/>
      <c r="PZU481" s="1"/>
      <c r="PZV481" s="1"/>
      <c r="PZW481" s="1"/>
      <c r="PZX481" s="1"/>
      <c r="PZY481" s="1"/>
      <c r="PZZ481" s="1"/>
      <c r="QAA481" s="1"/>
      <c r="QAB481" s="1"/>
      <c r="QAC481" s="1"/>
      <c r="QAD481" s="1"/>
      <c r="QAE481" s="1"/>
      <c r="QAF481" s="1"/>
      <c r="QAG481" s="1"/>
      <c r="QAH481" s="1"/>
      <c r="QAI481" s="1"/>
      <c r="QAJ481" s="1"/>
      <c r="QAK481" s="1"/>
      <c r="QAL481" s="1"/>
      <c r="QAM481" s="1"/>
      <c r="QAN481" s="1"/>
      <c r="QAO481" s="1"/>
      <c r="QAP481" s="1"/>
      <c r="QAQ481" s="1"/>
      <c r="QAR481" s="1"/>
      <c r="QAS481" s="1"/>
      <c r="QAT481" s="1"/>
      <c r="QAU481" s="1"/>
      <c r="QAV481" s="1"/>
      <c r="QAW481" s="1"/>
      <c r="QAX481" s="1"/>
      <c r="QAY481" s="1"/>
      <c r="QAZ481" s="1"/>
      <c r="QBA481" s="1"/>
      <c r="QBB481" s="1"/>
      <c r="QBC481" s="1"/>
      <c r="QBD481" s="1"/>
      <c r="QBE481" s="1"/>
      <c r="QBF481" s="1"/>
      <c r="QBG481" s="1"/>
      <c r="QBH481" s="1"/>
      <c r="QBI481" s="1"/>
      <c r="QBJ481" s="1"/>
      <c r="QBK481" s="1"/>
      <c r="QBL481" s="1"/>
      <c r="QBM481" s="1"/>
      <c r="QBN481" s="1"/>
      <c r="QBO481" s="1"/>
      <c r="QBP481" s="1"/>
      <c r="QBQ481" s="1"/>
      <c r="QBR481" s="1"/>
      <c r="QBS481" s="1"/>
      <c r="QBT481" s="1"/>
      <c r="QBU481" s="1"/>
      <c r="QBV481" s="1"/>
      <c r="QBW481" s="1"/>
      <c r="QBX481" s="1"/>
      <c r="QBY481" s="1"/>
      <c r="QBZ481" s="1"/>
      <c r="QCA481" s="1"/>
      <c r="QCB481" s="1"/>
      <c r="QCC481" s="1"/>
      <c r="QCD481" s="1"/>
      <c r="QCE481" s="1"/>
      <c r="QCF481" s="1"/>
      <c r="QCG481" s="1"/>
      <c r="QCH481" s="1"/>
      <c r="QCI481" s="1"/>
      <c r="QCJ481" s="1"/>
      <c r="QCK481" s="1"/>
      <c r="QCL481" s="1"/>
      <c r="QCM481" s="1"/>
      <c r="QCN481" s="1"/>
      <c r="QCO481" s="1"/>
      <c r="QCP481" s="1"/>
      <c r="QCQ481" s="1"/>
      <c r="QCR481" s="1"/>
      <c r="QCS481" s="1"/>
      <c r="QCT481" s="1"/>
      <c r="QCU481" s="1"/>
      <c r="QCV481" s="1"/>
      <c r="QCW481" s="1"/>
      <c r="QCX481" s="1"/>
      <c r="QCY481" s="1"/>
      <c r="QCZ481" s="1"/>
      <c r="QDA481" s="1"/>
      <c r="QDB481" s="1"/>
      <c r="QDC481" s="1"/>
      <c r="QDD481" s="1"/>
      <c r="QDE481" s="1"/>
      <c r="QDF481" s="1"/>
      <c r="QDG481" s="1"/>
      <c r="QDH481" s="1"/>
      <c r="QDI481" s="1"/>
      <c r="QDJ481" s="1"/>
      <c r="QDK481" s="1"/>
      <c r="QDL481" s="1"/>
      <c r="QDM481" s="1"/>
      <c r="QDN481" s="1"/>
      <c r="QDO481" s="1"/>
      <c r="QDP481" s="1"/>
      <c r="QDQ481" s="1"/>
      <c r="QDR481" s="1"/>
      <c r="QDS481" s="1"/>
      <c r="QDT481" s="1"/>
      <c r="QDU481" s="1"/>
      <c r="QDV481" s="1"/>
      <c r="QDW481" s="1"/>
      <c r="QDX481" s="1"/>
      <c r="QDY481" s="1"/>
      <c r="QDZ481" s="1"/>
      <c r="QEA481" s="1"/>
      <c r="QEB481" s="1"/>
      <c r="QEC481" s="1"/>
      <c r="QED481" s="1"/>
      <c r="QEE481" s="1"/>
      <c r="QEF481" s="1"/>
      <c r="QEG481" s="1"/>
      <c r="QEH481" s="1"/>
      <c r="QEI481" s="1"/>
      <c r="QEJ481" s="1"/>
      <c r="QEK481" s="1"/>
      <c r="QEL481" s="1"/>
      <c r="QEM481" s="1"/>
      <c r="QEN481" s="1"/>
      <c r="QEO481" s="1"/>
      <c r="QEP481" s="1"/>
      <c r="QEQ481" s="1"/>
      <c r="QER481" s="1"/>
      <c r="QES481" s="1"/>
      <c r="QET481" s="1"/>
      <c r="QEU481" s="1"/>
      <c r="QEV481" s="1"/>
      <c r="QEW481" s="1"/>
      <c r="QEX481" s="1"/>
      <c r="QEY481" s="1"/>
      <c r="QEZ481" s="1"/>
      <c r="QFA481" s="1"/>
      <c r="QFB481" s="1"/>
      <c r="QFC481" s="1"/>
      <c r="QFD481" s="1"/>
      <c r="QFE481" s="1"/>
      <c r="QFF481" s="1"/>
      <c r="QFG481" s="1"/>
      <c r="QFH481" s="1"/>
      <c r="QFI481" s="1"/>
      <c r="QFJ481" s="1"/>
      <c r="QFK481" s="1"/>
      <c r="QFL481" s="1"/>
      <c r="QFM481" s="1"/>
      <c r="QFN481" s="1"/>
      <c r="QFO481" s="1"/>
      <c r="QFP481" s="1"/>
      <c r="QFQ481" s="1"/>
      <c r="QFR481" s="1"/>
      <c r="QFS481" s="1"/>
      <c r="QFT481" s="1"/>
      <c r="QFU481" s="1"/>
      <c r="QFV481" s="1"/>
      <c r="QFW481" s="1"/>
      <c r="QFX481" s="1"/>
      <c r="QFY481" s="1"/>
      <c r="QFZ481" s="1"/>
      <c r="QGA481" s="1"/>
      <c r="QGB481" s="1"/>
      <c r="QGC481" s="1"/>
      <c r="QGD481" s="1"/>
      <c r="QGE481" s="1"/>
      <c r="QGF481" s="1"/>
      <c r="QGG481" s="1"/>
      <c r="QGH481" s="1"/>
      <c r="QGI481" s="1"/>
      <c r="QGJ481" s="1"/>
      <c r="QGK481" s="1"/>
      <c r="QGL481" s="1"/>
      <c r="QGM481" s="1"/>
      <c r="QGN481" s="1"/>
      <c r="QGO481" s="1"/>
      <c r="QGP481" s="1"/>
      <c r="QGQ481" s="1"/>
      <c r="QGR481" s="1"/>
      <c r="QGS481" s="1"/>
      <c r="QGT481" s="1"/>
      <c r="QGU481" s="1"/>
      <c r="QGV481" s="1"/>
      <c r="QGW481" s="1"/>
      <c r="QGX481" s="1"/>
      <c r="QGY481" s="1"/>
      <c r="QGZ481" s="1"/>
      <c r="QHA481" s="1"/>
      <c r="QHB481" s="1"/>
      <c r="QHC481" s="1"/>
      <c r="QHD481" s="1"/>
      <c r="QHE481" s="1"/>
      <c r="QHF481" s="1"/>
      <c r="QHG481" s="1"/>
      <c r="QHH481" s="1"/>
      <c r="QHI481" s="1"/>
      <c r="QHJ481" s="1"/>
      <c r="QHK481" s="1"/>
      <c r="QHL481" s="1"/>
      <c r="QHM481" s="1"/>
      <c r="QHN481" s="1"/>
      <c r="QHO481" s="1"/>
      <c r="QHP481" s="1"/>
      <c r="QHQ481" s="1"/>
      <c r="QHR481" s="1"/>
      <c r="QHS481" s="1"/>
      <c r="QHT481" s="1"/>
      <c r="QHU481" s="1"/>
      <c r="QHV481" s="1"/>
      <c r="QHW481" s="1"/>
      <c r="QHX481" s="1"/>
      <c r="QHY481" s="1"/>
      <c r="QHZ481" s="1"/>
      <c r="QIA481" s="1"/>
      <c r="QIB481" s="1"/>
      <c r="QIC481" s="1"/>
      <c r="QID481" s="1"/>
      <c r="QIE481" s="1"/>
      <c r="QIF481" s="1"/>
      <c r="QIG481" s="1"/>
      <c r="QIH481" s="1"/>
      <c r="QII481" s="1"/>
      <c r="QIJ481" s="1"/>
      <c r="QIK481" s="1"/>
      <c r="QIL481" s="1"/>
      <c r="QIM481" s="1"/>
      <c r="QIN481" s="1"/>
      <c r="QIO481" s="1"/>
      <c r="QIP481" s="1"/>
      <c r="QIQ481" s="1"/>
      <c r="QIR481" s="1"/>
      <c r="QIS481" s="1"/>
      <c r="QIT481" s="1"/>
      <c r="QIU481" s="1"/>
      <c r="QIV481" s="1"/>
      <c r="QIW481" s="1"/>
      <c r="QIX481" s="1"/>
      <c r="QIY481" s="1"/>
      <c r="QIZ481" s="1"/>
      <c r="QJA481" s="1"/>
      <c r="QJB481" s="1"/>
      <c r="QJC481" s="1"/>
      <c r="QJD481" s="1"/>
      <c r="QJE481" s="1"/>
      <c r="QJF481" s="1"/>
      <c r="QJG481" s="1"/>
      <c r="QJH481" s="1"/>
      <c r="QJI481" s="1"/>
      <c r="QJJ481" s="1"/>
      <c r="QJK481" s="1"/>
      <c r="QJL481" s="1"/>
      <c r="QJM481" s="1"/>
      <c r="QJN481" s="1"/>
      <c r="QJO481" s="1"/>
      <c r="QJP481" s="1"/>
      <c r="QJQ481" s="1"/>
      <c r="QJR481" s="1"/>
      <c r="QJS481" s="1"/>
      <c r="QJT481" s="1"/>
      <c r="QJU481" s="1"/>
      <c r="QJV481" s="1"/>
      <c r="QJW481" s="1"/>
      <c r="QJX481" s="1"/>
      <c r="QJY481" s="1"/>
      <c r="QJZ481" s="1"/>
      <c r="QKA481" s="1"/>
      <c r="QKB481" s="1"/>
      <c r="QKC481" s="1"/>
      <c r="QKD481" s="1"/>
      <c r="QKE481" s="1"/>
      <c r="QKF481" s="1"/>
      <c r="QKG481" s="1"/>
      <c r="QKH481" s="1"/>
      <c r="QKI481" s="1"/>
      <c r="QKJ481" s="1"/>
      <c r="QKK481" s="1"/>
      <c r="QKL481" s="1"/>
      <c r="QKM481" s="1"/>
      <c r="QKN481" s="1"/>
      <c r="QKO481" s="1"/>
      <c r="QKP481" s="1"/>
      <c r="QKQ481" s="1"/>
      <c r="QKR481" s="1"/>
      <c r="QKS481" s="1"/>
      <c r="QKT481" s="1"/>
      <c r="QKU481" s="1"/>
      <c r="QKV481" s="1"/>
      <c r="QKW481" s="1"/>
      <c r="QKX481" s="1"/>
      <c r="QKY481" s="1"/>
      <c r="QKZ481" s="1"/>
      <c r="QLA481" s="1"/>
      <c r="QLB481" s="1"/>
      <c r="QLC481" s="1"/>
      <c r="QLD481" s="1"/>
      <c r="QLE481" s="1"/>
      <c r="QLF481" s="1"/>
      <c r="QLG481" s="1"/>
      <c r="QLH481" s="1"/>
      <c r="QLI481" s="1"/>
      <c r="QLJ481" s="1"/>
      <c r="QLK481" s="1"/>
      <c r="QLL481" s="1"/>
      <c r="QLM481" s="1"/>
      <c r="QLN481" s="1"/>
      <c r="QLO481" s="1"/>
      <c r="QLP481" s="1"/>
      <c r="QLQ481" s="1"/>
      <c r="QLR481" s="1"/>
      <c r="QLS481" s="1"/>
      <c r="QLT481" s="1"/>
      <c r="QLU481" s="1"/>
      <c r="QLV481" s="1"/>
      <c r="QLW481" s="1"/>
      <c r="QLX481" s="1"/>
      <c r="QLY481" s="1"/>
      <c r="QLZ481" s="1"/>
      <c r="QMA481" s="1"/>
      <c r="QMB481" s="1"/>
      <c r="QMC481" s="1"/>
      <c r="QMD481" s="1"/>
      <c r="QME481" s="1"/>
      <c r="QMF481" s="1"/>
      <c r="QMG481" s="1"/>
      <c r="QMH481" s="1"/>
      <c r="QMI481" s="1"/>
      <c r="QMJ481" s="1"/>
      <c r="QMK481" s="1"/>
      <c r="QML481" s="1"/>
      <c r="QMM481" s="1"/>
      <c r="QMN481" s="1"/>
      <c r="QMO481" s="1"/>
      <c r="QMP481" s="1"/>
      <c r="QMQ481" s="1"/>
      <c r="QMR481" s="1"/>
      <c r="QMS481" s="1"/>
      <c r="QMT481" s="1"/>
      <c r="QMU481" s="1"/>
      <c r="QMV481" s="1"/>
      <c r="QMW481" s="1"/>
      <c r="QMX481" s="1"/>
      <c r="QMY481" s="1"/>
      <c r="QMZ481" s="1"/>
      <c r="QNA481" s="1"/>
      <c r="QNB481" s="1"/>
      <c r="QNC481" s="1"/>
      <c r="QND481" s="1"/>
      <c r="QNE481" s="1"/>
      <c r="QNF481" s="1"/>
      <c r="QNG481" s="1"/>
      <c r="QNH481" s="1"/>
      <c r="QNI481" s="1"/>
      <c r="QNJ481" s="1"/>
      <c r="QNK481" s="1"/>
      <c r="QNL481" s="1"/>
      <c r="QNM481" s="1"/>
      <c r="QNN481" s="1"/>
      <c r="QNO481" s="1"/>
      <c r="QNP481" s="1"/>
      <c r="QNQ481" s="1"/>
      <c r="QNR481" s="1"/>
      <c r="QNS481" s="1"/>
      <c r="QNT481" s="1"/>
      <c r="QNU481" s="1"/>
      <c r="QNV481" s="1"/>
      <c r="QNW481" s="1"/>
      <c r="QNX481" s="1"/>
      <c r="QNY481" s="1"/>
      <c r="QNZ481" s="1"/>
      <c r="QOA481" s="1"/>
      <c r="QOB481" s="1"/>
      <c r="QOC481" s="1"/>
      <c r="QOD481" s="1"/>
      <c r="QOE481" s="1"/>
      <c r="QOF481" s="1"/>
      <c r="QOG481" s="1"/>
      <c r="QOH481" s="1"/>
      <c r="QOI481" s="1"/>
      <c r="QOJ481" s="1"/>
      <c r="QOK481" s="1"/>
      <c r="QOL481" s="1"/>
      <c r="QOM481" s="1"/>
      <c r="QON481" s="1"/>
      <c r="QOO481" s="1"/>
      <c r="QOP481" s="1"/>
      <c r="QOQ481" s="1"/>
      <c r="QOR481" s="1"/>
      <c r="QOS481" s="1"/>
      <c r="QOT481" s="1"/>
      <c r="QOU481" s="1"/>
      <c r="QOV481" s="1"/>
      <c r="QOW481" s="1"/>
      <c r="QOX481" s="1"/>
      <c r="QOY481" s="1"/>
      <c r="QOZ481" s="1"/>
      <c r="QPA481" s="1"/>
      <c r="QPB481" s="1"/>
      <c r="QPC481" s="1"/>
      <c r="QPD481" s="1"/>
      <c r="QPE481" s="1"/>
      <c r="QPF481" s="1"/>
      <c r="QPG481" s="1"/>
      <c r="QPH481" s="1"/>
      <c r="QPI481" s="1"/>
      <c r="QPJ481" s="1"/>
      <c r="QPK481" s="1"/>
      <c r="QPL481" s="1"/>
      <c r="QPM481" s="1"/>
      <c r="QPN481" s="1"/>
      <c r="QPO481" s="1"/>
      <c r="QPP481" s="1"/>
      <c r="QPQ481" s="1"/>
      <c r="QPR481" s="1"/>
      <c r="QPS481" s="1"/>
      <c r="QPT481" s="1"/>
      <c r="QPU481" s="1"/>
      <c r="QPV481" s="1"/>
      <c r="QPW481" s="1"/>
      <c r="QPX481" s="1"/>
      <c r="QPY481" s="1"/>
      <c r="QPZ481" s="1"/>
      <c r="QQA481" s="1"/>
      <c r="QQB481" s="1"/>
      <c r="QQC481" s="1"/>
      <c r="QQD481" s="1"/>
      <c r="QQE481" s="1"/>
      <c r="QQF481" s="1"/>
      <c r="QQG481" s="1"/>
      <c r="QQH481" s="1"/>
      <c r="QQI481" s="1"/>
      <c r="QQJ481" s="1"/>
      <c r="QQK481" s="1"/>
      <c r="QQL481" s="1"/>
      <c r="QQM481" s="1"/>
      <c r="QQN481" s="1"/>
      <c r="QQO481" s="1"/>
      <c r="QQP481" s="1"/>
      <c r="QQQ481" s="1"/>
      <c r="QQR481" s="1"/>
      <c r="QQS481" s="1"/>
      <c r="QQT481" s="1"/>
      <c r="QQU481" s="1"/>
      <c r="QQV481" s="1"/>
      <c r="QQW481" s="1"/>
      <c r="QQX481" s="1"/>
      <c r="QQY481" s="1"/>
      <c r="QQZ481" s="1"/>
      <c r="QRA481" s="1"/>
      <c r="QRB481" s="1"/>
      <c r="QRC481" s="1"/>
      <c r="QRD481" s="1"/>
      <c r="QRE481" s="1"/>
      <c r="QRF481" s="1"/>
      <c r="QRG481" s="1"/>
      <c r="QRH481" s="1"/>
      <c r="QRI481" s="1"/>
      <c r="QRJ481" s="1"/>
      <c r="QRK481" s="1"/>
      <c r="QRL481" s="1"/>
      <c r="QRM481" s="1"/>
      <c r="QRN481" s="1"/>
      <c r="QRO481" s="1"/>
      <c r="QRP481" s="1"/>
      <c r="QRQ481" s="1"/>
      <c r="QRR481" s="1"/>
      <c r="QRS481" s="1"/>
      <c r="QRT481" s="1"/>
      <c r="QRU481" s="1"/>
      <c r="QRV481" s="1"/>
      <c r="QRW481" s="1"/>
      <c r="QRX481" s="1"/>
      <c r="QRY481" s="1"/>
      <c r="QRZ481" s="1"/>
      <c r="QSA481" s="1"/>
      <c r="QSB481" s="1"/>
      <c r="QSC481" s="1"/>
      <c r="QSD481" s="1"/>
      <c r="QSE481" s="1"/>
      <c r="QSF481" s="1"/>
      <c r="QSG481" s="1"/>
      <c r="QSH481" s="1"/>
      <c r="QSI481" s="1"/>
      <c r="QSJ481" s="1"/>
      <c r="QSK481" s="1"/>
      <c r="QSL481" s="1"/>
      <c r="QSM481" s="1"/>
      <c r="QSN481" s="1"/>
      <c r="QSO481" s="1"/>
      <c r="QSP481" s="1"/>
      <c r="QSQ481" s="1"/>
      <c r="QSR481" s="1"/>
      <c r="QSS481" s="1"/>
      <c r="QST481" s="1"/>
      <c r="QSU481" s="1"/>
      <c r="QSV481" s="1"/>
      <c r="QSW481" s="1"/>
      <c r="QSX481" s="1"/>
      <c r="QSY481" s="1"/>
      <c r="QSZ481" s="1"/>
      <c r="QTA481" s="1"/>
      <c r="QTB481" s="1"/>
      <c r="QTC481" s="1"/>
      <c r="QTD481" s="1"/>
      <c r="QTE481" s="1"/>
      <c r="QTF481" s="1"/>
      <c r="QTG481" s="1"/>
      <c r="QTH481" s="1"/>
      <c r="QTI481" s="1"/>
      <c r="QTJ481" s="1"/>
      <c r="QTK481" s="1"/>
      <c r="QTL481" s="1"/>
      <c r="QTM481" s="1"/>
      <c r="QTN481" s="1"/>
      <c r="QTO481" s="1"/>
      <c r="QTP481" s="1"/>
      <c r="QTQ481" s="1"/>
      <c r="QTR481" s="1"/>
      <c r="QTS481" s="1"/>
      <c r="QTT481" s="1"/>
      <c r="QTU481" s="1"/>
      <c r="QTV481" s="1"/>
      <c r="QTW481" s="1"/>
      <c r="QTX481" s="1"/>
      <c r="QTY481" s="1"/>
      <c r="QTZ481" s="1"/>
      <c r="QUA481" s="1"/>
      <c r="QUB481" s="1"/>
      <c r="QUC481" s="1"/>
      <c r="QUD481" s="1"/>
      <c r="QUE481" s="1"/>
      <c r="QUF481" s="1"/>
      <c r="QUG481" s="1"/>
      <c r="QUH481" s="1"/>
      <c r="QUI481" s="1"/>
      <c r="QUJ481" s="1"/>
      <c r="QUK481" s="1"/>
      <c r="QUL481" s="1"/>
      <c r="QUM481" s="1"/>
      <c r="QUN481" s="1"/>
      <c r="QUO481" s="1"/>
      <c r="QUP481" s="1"/>
      <c r="QUQ481" s="1"/>
      <c r="QUR481" s="1"/>
      <c r="QUS481" s="1"/>
      <c r="QUT481" s="1"/>
      <c r="QUU481" s="1"/>
      <c r="QUV481" s="1"/>
      <c r="QUW481" s="1"/>
      <c r="QUX481" s="1"/>
      <c r="QUY481" s="1"/>
      <c r="QUZ481" s="1"/>
      <c r="QVA481" s="1"/>
      <c r="QVB481" s="1"/>
      <c r="QVC481" s="1"/>
      <c r="QVD481" s="1"/>
      <c r="QVE481" s="1"/>
      <c r="QVF481" s="1"/>
      <c r="QVG481" s="1"/>
      <c r="QVH481" s="1"/>
      <c r="QVI481" s="1"/>
      <c r="QVJ481" s="1"/>
      <c r="QVK481" s="1"/>
      <c r="QVL481" s="1"/>
      <c r="QVM481" s="1"/>
      <c r="QVN481" s="1"/>
      <c r="QVO481" s="1"/>
      <c r="QVP481" s="1"/>
      <c r="QVQ481" s="1"/>
      <c r="QVR481" s="1"/>
      <c r="QVS481" s="1"/>
      <c r="QVT481" s="1"/>
      <c r="QVU481" s="1"/>
      <c r="QVV481" s="1"/>
      <c r="QVW481" s="1"/>
      <c r="QVX481" s="1"/>
      <c r="QVY481" s="1"/>
      <c r="QVZ481" s="1"/>
      <c r="QWA481" s="1"/>
      <c r="QWB481" s="1"/>
      <c r="QWC481" s="1"/>
      <c r="QWD481" s="1"/>
      <c r="QWE481" s="1"/>
      <c r="QWF481" s="1"/>
      <c r="QWG481" s="1"/>
      <c r="QWH481" s="1"/>
      <c r="QWI481" s="1"/>
      <c r="QWJ481" s="1"/>
      <c r="QWK481" s="1"/>
      <c r="QWL481" s="1"/>
      <c r="QWM481" s="1"/>
      <c r="QWN481" s="1"/>
      <c r="QWO481" s="1"/>
      <c r="QWP481" s="1"/>
      <c r="QWQ481" s="1"/>
      <c r="QWR481" s="1"/>
      <c r="QWS481" s="1"/>
      <c r="QWT481" s="1"/>
      <c r="QWU481" s="1"/>
      <c r="QWV481" s="1"/>
      <c r="QWW481" s="1"/>
      <c r="QWX481" s="1"/>
      <c r="QWY481" s="1"/>
      <c r="QWZ481" s="1"/>
      <c r="QXA481" s="1"/>
      <c r="QXB481" s="1"/>
      <c r="QXC481" s="1"/>
      <c r="QXD481" s="1"/>
      <c r="QXE481" s="1"/>
      <c r="QXF481" s="1"/>
      <c r="QXG481" s="1"/>
      <c r="QXH481" s="1"/>
      <c r="QXI481" s="1"/>
      <c r="QXJ481" s="1"/>
      <c r="QXK481" s="1"/>
      <c r="QXL481" s="1"/>
      <c r="QXM481" s="1"/>
      <c r="QXN481" s="1"/>
      <c r="QXO481" s="1"/>
      <c r="QXP481" s="1"/>
      <c r="QXQ481" s="1"/>
      <c r="QXR481" s="1"/>
      <c r="QXS481" s="1"/>
      <c r="QXT481" s="1"/>
      <c r="QXU481" s="1"/>
      <c r="QXV481" s="1"/>
      <c r="QXW481" s="1"/>
      <c r="QXX481" s="1"/>
      <c r="QXY481" s="1"/>
      <c r="QXZ481" s="1"/>
      <c r="QYA481" s="1"/>
      <c r="QYB481" s="1"/>
      <c r="QYC481" s="1"/>
      <c r="QYD481" s="1"/>
      <c r="QYE481" s="1"/>
      <c r="QYF481" s="1"/>
      <c r="QYG481" s="1"/>
      <c r="QYH481" s="1"/>
      <c r="QYI481" s="1"/>
      <c r="QYJ481" s="1"/>
      <c r="QYK481" s="1"/>
      <c r="QYL481" s="1"/>
      <c r="QYM481" s="1"/>
      <c r="QYN481" s="1"/>
      <c r="QYO481" s="1"/>
      <c r="QYP481" s="1"/>
      <c r="QYQ481" s="1"/>
      <c r="QYR481" s="1"/>
      <c r="QYS481" s="1"/>
      <c r="QYT481" s="1"/>
      <c r="QYU481" s="1"/>
      <c r="QYV481" s="1"/>
      <c r="QYW481" s="1"/>
      <c r="QYX481" s="1"/>
      <c r="QYY481" s="1"/>
      <c r="QYZ481" s="1"/>
      <c r="QZA481" s="1"/>
      <c r="QZB481" s="1"/>
      <c r="QZC481" s="1"/>
      <c r="QZD481" s="1"/>
      <c r="QZE481" s="1"/>
      <c r="QZF481" s="1"/>
      <c r="QZG481" s="1"/>
      <c r="QZH481" s="1"/>
      <c r="QZI481" s="1"/>
      <c r="QZJ481" s="1"/>
      <c r="QZK481" s="1"/>
      <c r="QZL481" s="1"/>
      <c r="QZM481" s="1"/>
      <c r="QZN481" s="1"/>
      <c r="QZO481" s="1"/>
      <c r="QZP481" s="1"/>
      <c r="QZQ481" s="1"/>
      <c r="QZR481" s="1"/>
      <c r="QZS481" s="1"/>
      <c r="QZT481" s="1"/>
      <c r="QZU481" s="1"/>
      <c r="QZV481" s="1"/>
      <c r="QZW481" s="1"/>
      <c r="QZX481" s="1"/>
      <c r="QZY481" s="1"/>
      <c r="QZZ481" s="1"/>
      <c r="RAA481" s="1"/>
      <c r="RAB481" s="1"/>
      <c r="RAC481" s="1"/>
      <c r="RAD481" s="1"/>
      <c r="RAE481" s="1"/>
      <c r="RAF481" s="1"/>
      <c r="RAG481" s="1"/>
      <c r="RAH481" s="1"/>
      <c r="RAI481" s="1"/>
      <c r="RAJ481" s="1"/>
      <c r="RAK481" s="1"/>
      <c r="RAL481" s="1"/>
      <c r="RAM481" s="1"/>
      <c r="RAN481" s="1"/>
      <c r="RAO481" s="1"/>
      <c r="RAP481" s="1"/>
      <c r="RAQ481" s="1"/>
      <c r="RAR481" s="1"/>
      <c r="RAS481" s="1"/>
      <c r="RAT481" s="1"/>
      <c r="RAU481" s="1"/>
      <c r="RAV481" s="1"/>
      <c r="RAW481" s="1"/>
      <c r="RAX481" s="1"/>
      <c r="RAY481" s="1"/>
      <c r="RAZ481" s="1"/>
      <c r="RBA481" s="1"/>
      <c r="RBB481" s="1"/>
      <c r="RBC481" s="1"/>
      <c r="RBD481" s="1"/>
      <c r="RBE481" s="1"/>
      <c r="RBF481" s="1"/>
      <c r="RBG481" s="1"/>
      <c r="RBH481" s="1"/>
      <c r="RBI481" s="1"/>
      <c r="RBJ481" s="1"/>
      <c r="RBK481" s="1"/>
      <c r="RBL481" s="1"/>
      <c r="RBM481" s="1"/>
      <c r="RBN481" s="1"/>
      <c r="RBO481" s="1"/>
      <c r="RBP481" s="1"/>
      <c r="RBQ481" s="1"/>
      <c r="RBR481" s="1"/>
      <c r="RBS481" s="1"/>
      <c r="RBT481" s="1"/>
      <c r="RBU481" s="1"/>
      <c r="RBV481" s="1"/>
      <c r="RBW481" s="1"/>
      <c r="RBX481" s="1"/>
      <c r="RBY481" s="1"/>
      <c r="RBZ481" s="1"/>
      <c r="RCA481" s="1"/>
      <c r="RCB481" s="1"/>
      <c r="RCC481" s="1"/>
      <c r="RCD481" s="1"/>
      <c r="RCE481" s="1"/>
      <c r="RCF481" s="1"/>
      <c r="RCG481" s="1"/>
      <c r="RCH481" s="1"/>
      <c r="RCI481" s="1"/>
      <c r="RCJ481" s="1"/>
      <c r="RCK481" s="1"/>
      <c r="RCL481" s="1"/>
      <c r="RCM481" s="1"/>
      <c r="RCN481" s="1"/>
      <c r="RCO481" s="1"/>
      <c r="RCP481" s="1"/>
      <c r="RCQ481" s="1"/>
      <c r="RCR481" s="1"/>
      <c r="RCS481" s="1"/>
      <c r="RCT481" s="1"/>
      <c r="RCU481" s="1"/>
      <c r="RCV481" s="1"/>
      <c r="RCW481" s="1"/>
      <c r="RCX481" s="1"/>
      <c r="RCY481" s="1"/>
      <c r="RCZ481" s="1"/>
      <c r="RDA481" s="1"/>
      <c r="RDB481" s="1"/>
      <c r="RDC481" s="1"/>
      <c r="RDD481" s="1"/>
      <c r="RDE481" s="1"/>
      <c r="RDF481" s="1"/>
      <c r="RDG481" s="1"/>
      <c r="RDH481" s="1"/>
      <c r="RDI481" s="1"/>
      <c r="RDJ481" s="1"/>
      <c r="RDK481" s="1"/>
      <c r="RDL481" s="1"/>
      <c r="RDM481" s="1"/>
      <c r="RDN481" s="1"/>
      <c r="RDO481" s="1"/>
      <c r="RDP481" s="1"/>
      <c r="RDQ481" s="1"/>
      <c r="RDR481" s="1"/>
      <c r="RDS481" s="1"/>
      <c r="RDT481" s="1"/>
      <c r="RDU481" s="1"/>
      <c r="RDV481" s="1"/>
      <c r="RDW481" s="1"/>
      <c r="RDX481" s="1"/>
      <c r="RDY481" s="1"/>
      <c r="RDZ481" s="1"/>
      <c r="REA481" s="1"/>
      <c r="REB481" s="1"/>
      <c r="REC481" s="1"/>
      <c r="RED481" s="1"/>
      <c r="REE481" s="1"/>
      <c r="REF481" s="1"/>
      <c r="REG481" s="1"/>
      <c r="REH481" s="1"/>
      <c r="REI481" s="1"/>
      <c r="REJ481" s="1"/>
      <c r="REK481" s="1"/>
      <c r="REL481" s="1"/>
      <c r="REM481" s="1"/>
      <c r="REN481" s="1"/>
      <c r="REO481" s="1"/>
      <c r="REP481" s="1"/>
      <c r="REQ481" s="1"/>
      <c r="RER481" s="1"/>
      <c r="RES481" s="1"/>
      <c r="RET481" s="1"/>
      <c r="REU481" s="1"/>
      <c r="REV481" s="1"/>
      <c r="REW481" s="1"/>
      <c r="REX481" s="1"/>
      <c r="REY481" s="1"/>
      <c r="REZ481" s="1"/>
      <c r="RFA481" s="1"/>
      <c r="RFB481" s="1"/>
      <c r="RFC481" s="1"/>
      <c r="RFD481" s="1"/>
      <c r="RFE481" s="1"/>
      <c r="RFF481" s="1"/>
      <c r="RFG481" s="1"/>
      <c r="RFH481" s="1"/>
      <c r="RFI481" s="1"/>
      <c r="RFJ481" s="1"/>
      <c r="RFK481" s="1"/>
      <c r="RFL481" s="1"/>
      <c r="RFM481" s="1"/>
      <c r="RFN481" s="1"/>
      <c r="RFO481" s="1"/>
      <c r="RFP481" s="1"/>
      <c r="RFQ481" s="1"/>
      <c r="RFR481" s="1"/>
      <c r="RFS481" s="1"/>
      <c r="RFT481" s="1"/>
      <c r="RFU481" s="1"/>
      <c r="RFV481" s="1"/>
      <c r="RFW481" s="1"/>
      <c r="RFX481" s="1"/>
      <c r="RFY481" s="1"/>
      <c r="RFZ481" s="1"/>
      <c r="RGA481" s="1"/>
      <c r="RGB481" s="1"/>
      <c r="RGC481" s="1"/>
      <c r="RGD481" s="1"/>
      <c r="RGE481" s="1"/>
      <c r="RGF481" s="1"/>
      <c r="RGG481" s="1"/>
      <c r="RGH481" s="1"/>
      <c r="RGI481" s="1"/>
      <c r="RGJ481" s="1"/>
      <c r="RGK481" s="1"/>
      <c r="RGL481" s="1"/>
      <c r="RGM481" s="1"/>
      <c r="RGN481" s="1"/>
      <c r="RGO481" s="1"/>
      <c r="RGP481" s="1"/>
      <c r="RGQ481" s="1"/>
      <c r="RGR481" s="1"/>
      <c r="RGS481" s="1"/>
      <c r="RGT481" s="1"/>
      <c r="RGU481" s="1"/>
      <c r="RGV481" s="1"/>
      <c r="RGW481" s="1"/>
      <c r="RGX481" s="1"/>
      <c r="RGY481" s="1"/>
      <c r="RGZ481" s="1"/>
      <c r="RHA481" s="1"/>
      <c r="RHB481" s="1"/>
      <c r="RHC481" s="1"/>
      <c r="RHD481" s="1"/>
      <c r="RHE481" s="1"/>
      <c r="RHF481" s="1"/>
      <c r="RHG481" s="1"/>
      <c r="RHH481" s="1"/>
      <c r="RHI481" s="1"/>
      <c r="RHJ481" s="1"/>
      <c r="RHK481" s="1"/>
      <c r="RHL481" s="1"/>
      <c r="RHM481" s="1"/>
      <c r="RHN481" s="1"/>
      <c r="RHO481" s="1"/>
      <c r="RHP481" s="1"/>
      <c r="RHQ481" s="1"/>
      <c r="RHR481" s="1"/>
      <c r="RHS481" s="1"/>
      <c r="RHT481" s="1"/>
      <c r="RHU481" s="1"/>
      <c r="RHV481" s="1"/>
      <c r="RHW481" s="1"/>
      <c r="RHX481" s="1"/>
      <c r="RHY481" s="1"/>
      <c r="RHZ481" s="1"/>
      <c r="RIA481" s="1"/>
      <c r="RIB481" s="1"/>
      <c r="RIC481" s="1"/>
      <c r="RID481" s="1"/>
      <c r="RIE481" s="1"/>
      <c r="RIF481" s="1"/>
      <c r="RIG481" s="1"/>
      <c r="RIH481" s="1"/>
      <c r="RII481" s="1"/>
      <c r="RIJ481" s="1"/>
      <c r="RIK481" s="1"/>
      <c r="RIL481" s="1"/>
      <c r="RIM481" s="1"/>
      <c r="RIN481" s="1"/>
      <c r="RIO481" s="1"/>
      <c r="RIP481" s="1"/>
      <c r="RIQ481" s="1"/>
      <c r="RIR481" s="1"/>
      <c r="RIS481" s="1"/>
      <c r="RIT481" s="1"/>
      <c r="RIU481" s="1"/>
      <c r="RIV481" s="1"/>
      <c r="RIW481" s="1"/>
      <c r="RIX481" s="1"/>
      <c r="RIY481" s="1"/>
      <c r="RIZ481" s="1"/>
      <c r="RJA481" s="1"/>
      <c r="RJB481" s="1"/>
      <c r="RJC481" s="1"/>
      <c r="RJD481" s="1"/>
      <c r="RJE481" s="1"/>
      <c r="RJF481" s="1"/>
      <c r="RJG481" s="1"/>
      <c r="RJH481" s="1"/>
      <c r="RJI481" s="1"/>
      <c r="RJJ481" s="1"/>
      <c r="RJK481" s="1"/>
      <c r="RJL481" s="1"/>
      <c r="RJM481" s="1"/>
      <c r="RJN481" s="1"/>
      <c r="RJO481" s="1"/>
      <c r="RJP481" s="1"/>
      <c r="RJQ481" s="1"/>
      <c r="RJR481" s="1"/>
      <c r="RJS481" s="1"/>
      <c r="RJT481" s="1"/>
      <c r="RJU481" s="1"/>
      <c r="RJV481" s="1"/>
      <c r="RJW481" s="1"/>
      <c r="RJX481" s="1"/>
      <c r="RJY481" s="1"/>
      <c r="RJZ481" s="1"/>
      <c r="RKA481" s="1"/>
      <c r="RKB481" s="1"/>
      <c r="RKC481" s="1"/>
      <c r="RKD481" s="1"/>
      <c r="RKE481" s="1"/>
      <c r="RKF481" s="1"/>
      <c r="RKG481" s="1"/>
      <c r="RKH481" s="1"/>
      <c r="RKI481" s="1"/>
      <c r="RKJ481" s="1"/>
      <c r="RKK481" s="1"/>
      <c r="RKL481" s="1"/>
      <c r="RKM481" s="1"/>
      <c r="RKN481" s="1"/>
      <c r="RKO481" s="1"/>
      <c r="RKP481" s="1"/>
      <c r="RKQ481" s="1"/>
      <c r="RKR481" s="1"/>
      <c r="RKS481" s="1"/>
      <c r="RKT481" s="1"/>
      <c r="RKU481" s="1"/>
      <c r="RKV481" s="1"/>
      <c r="RKW481" s="1"/>
      <c r="RKX481" s="1"/>
      <c r="RKY481" s="1"/>
      <c r="RKZ481" s="1"/>
      <c r="RLA481" s="1"/>
      <c r="RLB481" s="1"/>
      <c r="RLC481" s="1"/>
      <c r="RLD481" s="1"/>
      <c r="RLE481" s="1"/>
      <c r="RLF481" s="1"/>
      <c r="RLG481" s="1"/>
      <c r="RLH481" s="1"/>
      <c r="RLI481" s="1"/>
      <c r="RLJ481" s="1"/>
      <c r="RLK481" s="1"/>
      <c r="RLL481" s="1"/>
      <c r="RLM481" s="1"/>
      <c r="RLN481" s="1"/>
      <c r="RLO481" s="1"/>
      <c r="RLP481" s="1"/>
      <c r="RLQ481" s="1"/>
      <c r="RLR481" s="1"/>
      <c r="RLS481" s="1"/>
      <c r="RLT481" s="1"/>
      <c r="RLU481" s="1"/>
      <c r="RLV481" s="1"/>
      <c r="RLW481" s="1"/>
      <c r="RLX481" s="1"/>
      <c r="RLY481" s="1"/>
      <c r="RLZ481" s="1"/>
      <c r="RMA481" s="1"/>
      <c r="RMB481" s="1"/>
      <c r="RMC481" s="1"/>
      <c r="RMD481" s="1"/>
      <c r="RME481" s="1"/>
      <c r="RMF481" s="1"/>
      <c r="RMG481" s="1"/>
      <c r="RMH481" s="1"/>
      <c r="RMI481" s="1"/>
      <c r="RMJ481" s="1"/>
      <c r="RMK481" s="1"/>
      <c r="RML481" s="1"/>
      <c r="RMM481" s="1"/>
      <c r="RMN481" s="1"/>
      <c r="RMO481" s="1"/>
      <c r="RMP481" s="1"/>
      <c r="RMQ481" s="1"/>
      <c r="RMR481" s="1"/>
      <c r="RMS481" s="1"/>
      <c r="RMT481" s="1"/>
      <c r="RMU481" s="1"/>
      <c r="RMV481" s="1"/>
      <c r="RMW481" s="1"/>
      <c r="RMX481" s="1"/>
      <c r="RMY481" s="1"/>
      <c r="RMZ481" s="1"/>
      <c r="RNA481" s="1"/>
      <c r="RNB481" s="1"/>
      <c r="RNC481" s="1"/>
      <c r="RND481" s="1"/>
      <c r="RNE481" s="1"/>
      <c r="RNF481" s="1"/>
      <c r="RNG481" s="1"/>
      <c r="RNH481" s="1"/>
      <c r="RNI481" s="1"/>
      <c r="RNJ481" s="1"/>
      <c r="RNK481" s="1"/>
      <c r="RNL481" s="1"/>
      <c r="RNM481" s="1"/>
      <c r="RNN481" s="1"/>
      <c r="RNO481" s="1"/>
      <c r="RNP481" s="1"/>
      <c r="RNQ481" s="1"/>
      <c r="RNR481" s="1"/>
      <c r="RNS481" s="1"/>
      <c r="RNT481" s="1"/>
      <c r="RNU481" s="1"/>
      <c r="RNV481" s="1"/>
      <c r="RNW481" s="1"/>
      <c r="RNX481" s="1"/>
      <c r="RNY481" s="1"/>
      <c r="RNZ481" s="1"/>
      <c r="ROA481" s="1"/>
      <c r="ROB481" s="1"/>
      <c r="ROC481" s="1"/>
      <c r="ROD481" s="1"/>
      <c r="ROE481" s="1"/>
      <c r="ROF481" s="1"/>
      <c r="ROG481" s="1"/>
      <c r="ROH481" s="1"/>
      <c r="ROI481" s="1"/>
      <c r="ROJ481" s="1"/>
      <c r="ROK481" s="1"/>
      <c r="ROL481" s="1"/>
      <c r="ROM481" s="1"/>
      <c r="RON481" s="1"/>
      <c r="ROO481" s="1"/>
      <c r="ROP481" s="1"/>
      <c r="ROQ481" s="1"/>
      <c r="ROR481" s="1"/>
      <c r="ROS481" s="1"/>
      <c r="ROT481" s="1"/>
      <c r="ROU481" s="1"/>
      <c r="ROV481" s="1"/>
      <c r="ROW481" s="1"/>
      <c r="ROX481" s="1"/>
      <c r="ROY481" s="1"/>
      <c r="ROZ481" s="1"/>
      <c r="RPA481" s="1"/>
      <c r="RPB481" s="1"/>
      <c r="RPC481" s="1"/>
      <c r="RPD481" s="1"/>
      <c r="RPE481" s="1"/>
      <c r="RPF481" s="1"/>
      <c r="RPG481" s="1"/>
      <c r="RPH481" s="1"/>
      <c r="RPI481" s="1"/>
      <c r="RPJ481" s="1"/>
      <c r="RPK481" s="1"/>
      <c r="RPL481" s="1"/>
      <c r="RPM481" s="1"/>
      <c r="RPN481" s="1"/>
      <c r="RPO481" s="1"/>
      <c r="RPP481" s="1"/>
      <c r="RPQ481" s="1"/>
      <c r="RPR481" s="1"/>
      <c r="RPS481" s="1"/>
      <c r="RPT481" s="1"/>
      <c r="RPU481" s="1"/>
      <c r="RPV481" s="1"/>
      <c r="RPW481" s="1"/>
      <c r="RPX481" s="1"/>
      <c r="RPY481" s="1"/>
      <c r="RPZ481" s="1"/>
      <c r="RQA481" s="1"/>
      <c r="RQB481" s="1"/>
      <c r="RQC481" s="1"/>
      <c r="RQD481" s="1"/>
      <c r="RQE481" s="1"/>
      <c r="RQF481" s="1"/>
      <c r="RQG481" s="1"/>
      <c r="RQH481" s="1"/>
      <c r="RQI481" s="1"/>
      <c r="RQJ481" s="1"/>
      <c r="RQK481" s="1"/>
      <c r="RQL481" s="1"/>
      <c r="RQM481" s="1"/>
      <c r="RQN481" s="1"/>
      <c r="RQO481" s="1"/>
      <c r="RQP481" s="1"/>
      <c r="RQQ481" s="1"/>
      <c r="RQR481" s="1"/>
      <c r="RQS481" s="1"/>
      <c r="RQT481" s="1"/>
      <c r="RQU481" s="1"/>
      <c r="RQV481" s="1"/>
      <c r="RQW481" s="1"/>
      <c r="RQX481" s="1"/>
      <c r="RQY481" s="1"/>
      <c r="RQZ481" s="1"/>
      <c r="RRA481" s="1"/>
      <c r="RRB481" s="1"/>
      <c r="RRC481" s="1"/>
      <c r="RRD481" s="1"/>
      <c r="RRE481" s="1"/>
      <c r="RRF481" s="1"/>
      <c r="RRG481" s="1"/>
      <c r="RRH481" s="1"/>
      <c r="RRI481" s="1"/>
      <c r="RRJ481" s="1"/>
      <c r="RRK481" s="1"/>
      <c r="RRL481" s="1"/>
      <c r="RRM481" s="1"/>
      <c r="RRN481" s="1"/>
      <c r="RRO481" s="1"/>
      <c r="RRP481" s="1"/>
      <c r="RRQ481" s="1"/>
      <c r="RRR481" s="1"/>
      <c r="RRS481" s="1"/>
      <c r="RRT481" s="1"/>
      <c r="RRU481" s="1"/>
      <c r="RRV481" s="1"/>
      <c r="RRW481" s="1"/>
      <c r="RRX481" s="1"/>
      <c r="RRY481" s="1"/>
      <c r="RRZ481" s="1"/>
      <c r="RSA481" s="1"/>
      <c r="RSB481" s="1"/>
      <c r="RSC481" s="1"/>
      <c r="RSD481" s="1"/>
      <c r="RSE481" s="1"/>
      <c r="RSF481" s="1"/>
      <c r="RSG481" s="1"/>
      <c r="RSH481" s="1"/>
      <c r="RSI481" s="1"/>
      <c r="RSJ481" s="1"/>
      <c r="RSK481" s="1"/>
      <c r="RSL481" s="1"/>
      <c r="RSM481" s="1"/>
      <c r="RSN481" s="1"/>
      <c r="RSO481" s="1"/>
      <c r="RSP481" s="1"/>
      <c r="RSQ481" s="1"/>
      <c r="RSR481" s="1"/>
      <c r="RSS481" s="1"/>
      <c r="RST481" s="1"/>
      <c r="RSU481" s="1"/>
      <c r="RSV481" s="1"/>
      <c r="RSW481" s="1"/>
      <c r="RSX481" s="1"/>
      <c r="RSY481" s="1"/>
      <c r="RSZ481" s="1"/>
      <c r="RTA481" s="1"/>
      <c r="RTB481" s="1"/>
      <c r="RTC481" s="1"/>
      <c r="RTD481" s="1"/>
      <c r="RTE481" s="1"/>
      <c r="RTF481" s="1"/>
      <c r="RTG481" s="1"/>
      <c r="RTH481" s="1"/>
      <c r="RTI481" s="1"/>
      <c r="RTJ481" s="1"/>
      <c r="RTK481" s="1"/>
      <c r="RTL481" s="1"/>
      <c r="RTM481" s="1"/>
      <c r="RTN481" s="1"/>
      <c r="RTO481" s="1"/>
      <c r="RTP481" s="1"/>
      <c r="RTQ481" s="1"/>
      <c r="RTR481" s="1"/>
      <c r="RTS481" s="1"/>
      <c r="RTT481" s="1"/>
      <c r="RTU481" s="1"/>
      <c r="RTV481" s="1"/>
      <c r="RTW481" s="1"/>
      <c r="RTX481" s="1"/>
      <c r="RTY481" s="1"/>
      <c r="RTZ481" s="1"/>
      <c r="RUA481" s="1"/>
      <c r="RUB481" s="1"/>
      <c r="RUC481" s="1"/>
      <c r="RUD481" s="1"/>
      <c r="RUE481" s="1"/>
      <c r="RUF481" s="1"/>
      <c r="RUG481" s="1"/>
      <c r="RUH481" s="1"/>
      <c r="RUI481" s="1"/>
      <c r="RUJ481" s="1"/>
      <c r="RUK481" s="1"/>
      <c r="RUL481" s="1"/>
      <c r="RUM481" s="1"/>
      <c r="RUN481" s="1"/>
      <c r="RUO481" s="1"/>
      <c r="RUP481" s="1"/>
      <c r="RUQ481" s="1"/>
      <c r="RUR481" s="1"/>
      <c r="RUS481" s="1"/>
      <c r="RUT481" s="1"/>
      <c r="RUU481" s="1"/>
      <c r="RUV481" s="1"/>
      <c r="RUW481" s="1"/>
      <c r="RUX481" s="1"/>
      <c r="RUY481" s="1"/>
      <c r="RUZ481" s="1"/>
      <c r="RVA481" s="1"/>
      <c r="RVB481" s="1"/>
      <c r="RVC481" s="1"/>
      <c r="RVD481" s="1"/>
      <c r="RVE481" s="1"/>
      <c r="RVF481" s="1"/>
      <c r="RVG481" s="1"/>
      <c r="RVH481" s="1"/>
      <c r="RVI481" s="1"/>
      <c r="RVJ481" s="1"/>
      <c r="RVK481" s="1"/>
      <c r="RVL481" s="1"/>
      <c r="RVM481" s="1"/>
      <c r="RVN481" s="1"/>
      <c r="RVO481" s="1"/>
      <c r="RVP481" s="1"/>
      <c r="RVQ481" s="1"/>
      <c r="RVR481" s="1"/>
      <c r="RVS481" s="1"/>
      <c r="RVT481" s="1"/>
      <c r="RVU481" s="1"/>
      <c r="RVV481" s="1"/>
      <c r="RVW481" s="1"/>
      <c r="RVX481" s="1"/>
      <c r="RVY481" s="1"/>
      <c r="RVZ481" s="1"/>
      <c r="RWA481" s="1"/>
      <c r="RWB481" s="1"/>
      <c r="RWC481" s="1"/>
      <c r="RWD481" s="1"/>
      <c r="RWE481" s="1"/>
      <c r="RWF481" s="1"/>
      <c r="RWG481" s="1"/>
      <c r="RWH481" s="1"/>
      <c r="RWI481" s="1"/>
      <c r="RWJ481" s="1"/>
      <c r="RWK481" s="1"/>
      <c r="RWL481" s="1"/>
      <c r="RWM481" s="1"/>
      <c r="RWN481" s="1"/>
      <c r="RWO481" s="1"/>
      <c r="RWP481" s="1"/>
      <c r="RWQ481" s="1"/>
      <c r="RWR481" s="1"/>
      <c r="RWS481" s="1"/>
      <c r="RWT481" s="1"/>
      <c r="RWU481" s="1"/>
      <c r="RWV481" s="1"/>
      <c r="RWW481" s="1"/>
      <c r="RWX481" s="1"/>
      <c r="RWY481" s="1"/>
      <c r="RWZ481" s="1"/>
      <c r="RXA481" s="1"/>
      <c r="RXB481" s="1"/>
      <c r="RXC481" s="1"/>
      <c r="RXD481" s="1"/>
      <c r="RXE481" s="1"/>
      <c r="RXF481" s="1"/>
      <c r="RXG481" s="1"/>
      <c r="RXH481" s="1"/>
      <c r="RXI481" s="1"/>
      <c r="RXJ481" s="1"/>
      <c r="RXK481" s="1"/>
      <c r="RXL481" s="1"/>
      <c r="RXM481" s="1"/>
      <c r="RXN481" s="1"/>
      <c r="RXO481" s="1"/>
      <c r="RXP481" s="1"/>
      <c r="RXQ481" s="1"/>
      <c r="RXR481" s="1"/>
      <c r="RXS481" s="1"/>
      <c r="RXT481" s="1"/>
      <c r="RXU481" s="1"/>
      <c r="RXV481" s="1"/>
      <c r="RXW481" s="1"/>
      <c r="RXX481" s="1"/>
      <c r="RXY481" s="1"/>
      <c r="RXZ481" s="1"/>
      <c r="RYA481" s="1"/>
      <c r="RYB481" s="1"/>
      <c r="RYC481" s="1"/>
      <c r="RYD481" s="1"/>
      <c r="RYE481" s="1"/>
      <c r="RYF481" s="1"/>
      <c r="RYG481" s="1"/>
      <c r="RYH481" s="1"/>
      <c r="RYI481" s="1"/>
      <c r="RYJ481" s="1"/>
      <c r="RYK481" s="1"/>
      <c r="RYL481" s="1"/>
      <c r="RYM481" s="1"/>
      <c r="RYN481" s="1"/>
      <c r="RYO481" s="1"/>
      <c r="RYP481" s="1"/>
      <c r="RYQ481" s="1"/>
      <c r="RYR481" s="1"/>
      <c r="RYS481" s="1"/>
      <c r="RYT481" s="1"/>
      <c r="RYU481" s="1"/>
      <c r="RYV481" s="1"/>
      <c r="RYW481" s="1"/>
      <c r="RYX481" s="1"/>
      <c r="RYY481" s="1"/>
      <c r="RYZ481" s="1"/>
      <c r="RZA481" s="1"/>
      <c r="RZB481" s="1"/>
      <c r="RZC481" s="1"/>
      <c r="RZD481" s="1"/>
      <c r="RZE481" s="1"/>
      <c r="RZF481" s="1"/>
      <c r="RZG481" s="1"/>
      <c r="RZH481" s="1"/>
      <c r="RZI481" s="1"/>
      <c r="RZJ481" s="1"/>
      <c r="RZK481" s="1"/>
      <c r="RZL481" s="1"/>
      <c r="RZM481" s="1"/>
      <c r="RZN481" s="1"/>
      <c r="RZO481" s="1"/>
      <c r="RZP481" s="1"/>
      <c r="RZQ481" s="1"/>
      <c r="RZR481" s="1"/>
      <c r="RZS481" s="1"/>
      <c r="RZT481" s="1"/>
      <c r="RZU481" s="1"/>
      <c r="RZV481" s="1"/>
      <c r="RZW481" s="1"/>
      <c r="RZX481" s="1"/>
      <c r="RZY481" s="1"/>
      <c r="RZZ481" s="1"/>
      <c r="SAA481" s="1"/>
      <c r="SAB481" s="1"/>
      <c r="SAC481" s="1"/>
      <c r="SAD481" s="1"/>
      <c r="SAE481" s="1"/>
      <c r="SAF481" s="1"/>
      <c r="SAG481" s="1"/>
      <c r="SAH481" s="1"/>
      <c r="SAI481" s="1"/>
      <c r="SAJ481" s="1"/>
      <c r="SAK481" s="1"/>
      <c r="SAL481" s="1"/>
      <c r="SAM481" s="1"/>
      <c r="SAN481" s="1"/>
      <c r="SAO481" s="1"/>
      <c r="SAP481" s="1"/>
      <c r="SAQ481" s="1"/>
      <c r="SAR481" s="1"/>
      <c r="SAS481" s="1"/>
      <c r="SAT481" s="1"/>
      <c r="SAU481" s="1"/>
      <c r="SAV481" s="1"/>
      <c r="SAW481" s="1"/>
      <c r="SAX481" s="1"/>
      <c r="SAY481" s="1"/>
      <c r="SAZ481" s="1"/>
      <c r="SBA481" s="1"/>
      <c r="SBB481" s="1"/>
      <c r="SBC481" s="1"/>
      <c r="SBD481" s="1"/>
      <c r="SBE481" s="1"/>
      <c r="SBF481" s="1"/>
      <c r="SBG481" s="1"/>
      <c r="SBH481" s="1"/>
      <c r="SBI481" s="1"/>
      <c r="SBJ481" s="1"/>
      <c r="SBK481" s="1"/>
      <c r="SBL481" s="1"/>
      <c r="SBM481" s="1"/>
      <c r="SBN481" s="1"/>
      <c r="SBO481" s="1"/>
      <c r="SBP481" s="1"/>
      <c r="SBQ481" s="1"/>
      <c r="SBR481" s="1"/>
      <c r="SBS481" s="1"/>
      <c r="SBT481" s="1"/>
      <c r="SBU481" s="1"/>
      <c r="SBV481" s="1"/>
      <c r="SBW481" s="1"/>
      <c r="SBX481" s="1"/>
      <c r="SBY481" s="1"/>
      <c r="SBZ481" s="1"/>
      <c r="SCA481" s="1"/>
      <c r="SCB481" s="1"/>
      <c r="SCC481" s="1"/>
      <c r="SCD481" s="1"/>
      <c r="SCE481" s="1"/>
      <c r="SCF481" s="1"/>
      <c r="SCG481" s="1"/>
      <c r="SCH481" s="1"/>
      <c r="SCI481" s="1"/>
      <c r="SCJ481" s="1"/>
      <c r="SCK481" s="1"/>
      <c r="SCL481" s="1"/>
      <c r="SCM481" s="1"/>
      <c r="SCN481" s="1"/>
      <c r="SCO481" s="1"/>
      <c r="SCP481" s="1"/>
      <c r="SCQ481" s="1"/>
      <c r="SCR481" s="1"/>
      <c r="SCS481" s="1"/>
      <c r="SCT481" s="1"/>
      <c r="SCU481" s="1"/>
      <c r="SCV481" s="1"/>
      <c r="SCW481" s="1"/>
      <c r="SCX481" s="1"/>
      <c r="SCY481" s="1"/>
      <c r="SCZ481" s="1"/>
      <c r="SDA481" s="1"/>
      <c r="SDB481" s="1"/>
      <c r="SDC481" s="1"/>
      <c r="SDD481" s="1"/>
      <c r="SDE481" s="1"/>
      <c r="SDF481" s="1"/>
      <c r="SDG481" s="1"/>
      <c r="SDH481" s="1"/>
      <c r="SDI481" s="1"/>
      <c r="SDJ481" s="1"/>
      <c r="SDK481" s="1"/>
      <c r="SDL481" s="1"/>
      <c r="SDM481" s="1"/>
      <c r="SDN481" s="1"/>
      <c r="SDO481" s="1"/>
      <c r="SDP481" s="1"/>
      <c r="SDQ481" s="1"/>
      <c r="SDR481" s="1"/>
      <c r="SDS481" s="1"/>
      <c r="SDT481" s="1"/>
      <c r="SDU481" s="1"/>
      <c r="SDV481" s="1"/>
      <c r="SDW481" s="1"/>
      <c r="SDX481" s="1"/>
      <c r="SDY481" s="1"/>
      <c r="SDZ481" s="1"/>
      <c r="SEA481" s="1"/>
      <c r="SEB481" s="1"/>
      <c r="SEC481" s="1"/>
      <c r="SED481" s="1"/>
      <c r="SEE481" s="1"/>
      <c r="SEF481" s="1"/>
      <c r="SEG481" s="1"/>
      <c r="SEH481" s="1"/>
      <c r="SEI481" s="1"/>
      <c r="SEJ481" s="1"/>
      <c r="SEK481" s="1"/>
      <c r="SEL481" s="1"/>
      <c r="SEM481" s="1"/>
      <c r="SEN481" s="1"/>
      <c r="SEO481" s="1"/>
      <c r="SEP481" s="1"/>
      <c r="SEQ481" s="1"/>
      <c r="SER481" s="1"/>
      <c r="SES481" s="1"/>
      <c r="SET481" s="1"/>
      <c r="SEU481" s="1"/>
      <c r="SEV481" s="1"/>
      <c r="SEW481" s="1"/>
      <c r="SEX481" s="1"/>
      <c r="SEY481" s="1"/>
      <c r="SEZ481" s="1"/>
      <c r="SFA481" s="1"/>
      <c r="SFB481" s="1"/>
      <c r="SFC481" s="1"/>
      <c r="SFD481" s="1"/>
      <c r="SFE481" s="1"/>
      <c r="SFF481" s="1"/>
      <c r="SFG481" s="1"/>
      <c r="SFH481" s="1"/>
      <c r="SFI481" s="1"/>
      <c r="SFJ481" s="1"/>
      <c r="SFK481" s="1"/>
      <c r="SFL481" s="1"/>
      <c r="SFM481" s="1"/>
      <c r="SFN481" s="1"/>
      <c r="SFO481" s="1"/>
      <c r="SFP481" s="1"/>
      <c r="SFQ481" s="1"/>
      <c r="SFR481" s="1"/>
      <c r="SFS481" s="1"/>
      <c r="SFT481" s="1"/>
      <c r="SFU481" s="1"/>
      <c r="SFV481" s="1"/>
      <c r="SFW481" s="1"/>
      <c r="SFX481" s="1"/>
      <c r="SFY481" s="1"/>
      <c r="SFZ481" s="1"/>
      <c r="SGA481" s="1"/>
      <c r="SGB481" s="1"/>
      <c r="SGC481" s="1"/>
      <c r="SGD481" s="1"/>
      <c r="SGE481" s="1"/>
      <c r="SGF481" s="1"/>
      <c r="SGG481" s="1"/>
      <c r="SGH481" s="1"/>
      <c r="SGI481" s="1"/>
      <c r="SGJ481" s="1"/>
      <c r="SGK481" s="1"/>
      <c r="SGL481" s="1"/>
      <c r="SGM481" s="1"/>
      <c r="SGN481" s="1"/>
      <c r="SGO481" s="1"/>
      <c r="SGP481" s="1"/>
      <c r="SGQ481" s="1"/>
      <c r="SGR481" s="1"/>
      <c r="SGS481" s="1"/>
      <c r="SGT481" s="1"/>
      <c r="SGU481" s="1"/>
      <c r="SGV481" s="1"/>
      <c r="SGW481" s="1"/>
      <c r="SGX481" s="1"/>
      <c r="SGY481" s="1"/>
      <c r="SGZ481" s="1"/>
      <c r="SHA481" s="1"/>
      <c r="SHB481" s="1"/>
      <c r="SHC481" s="1"/>
      <c r="SHD481" s="1"/>
      <c r="SHE481" s="1"/>
      <c r="SHF481" s="1"/>
      <c r="SHG481" s="1"/>
      <c r="SHH481" s="1"/>
      <c r="SHI481" s="1"/>
      <c r="SHJ481" s="1"/>
      <c r="SHK481" s="1"/>
      <c r="SHL481" s="1"/>
      <c r="SHM481" s="1"/>
      <c r="SHN481" s="1"/>
      <c r="SHO481" s="1"/>
      <c r="SHP481" s="1"/>
      <c r="SHQ481" s="1"/>
      <c r="SHR481" s="1"/>
      <c r="SHS481" s="1"/>
      <c r="SHT481" s="1"/>
      <c r="SHU481" s="1"/>
      <c r="SHV481" s="1"/>
      <c r="SHW481" s="1"/>
      <c r="SHX481" s="1"/>
      <c r="SHY481" s="1"/>
      <c r="SHZ481" s="1"/>
      <c r="SIA481" s="1"/>
      <c r="SIB481" s="1"/>
      <c r="SIC481" s="1"/>
      <c r="SID481" s="1"/>
      <c r="SIE481" s="1"/>
      <c r="SIF481" s="1"/>
      <c r="SIG481" s="1"/>
      <c r="SIH481" s="1"/>
      <c r="SII481" s="1"/>
      <c r="SIJ481" s="1"/>
      <c r="SIK481" s="1"/>
      <c r="SIL481" s="1"/>
      <c r="SIM481" s="1"/>
      <c r="SIN481" s="1"/>
      <c r="SIO481" s="1"/>
      <c r="SIP481" s="1"/>
      <c r="SIQ481" s="1"/>
      <c r="SIR481" s="1"/>
      <c r="SIS481" s="1"/>
      <c r="SIT481" s="1"/>
      <c r="SIU481" s="1"/>
      <c r="SIV481" s="1"/>
      <c r="SIW481" s="1"/>
      <c r="SIX481" s="1"/>
      <c r="SIY481" s="1"/>
      <c r="SIZ481" s="1"/>
      <c r="SJA481" s="1"/>
      <c r="SJB481" s="1"/>
      <c r="SJC481" s="1"/>
      <c r="SJD481" s="1"/>
      <c r="SJE481" s="1"/>
      <c r="SJF481" s="1"/>
      <c r="SJG481" s="1"/>
      <c r="SJH481" s="1"/>
      <c r="SJI481" s="1"/>
      <c r="SJJ481" s="1"/>
      <c r="SJK481" s="1"/>
      <c r="SJL481" s="1"/>
      <c r="SJM481" s="1"/>
      <c r="SJN481" s="1"/>
      <c r="SJO481" s="1"/>
      <c r="SJP481" s="1"/>
      <c r="SJQ481" s="1"/>
      <c r="SJR481" s="1"/>
      <c r="SJS481" s="1"/>
      <c r="SJT481" s="1"/>
      <c r="SJU481" s="1"/>
      <c r="SJV481" s="1"/>
      <c r="SJW481" s="1"/>
      <c r="SJX481" s="1"/>
      <c r="SJY481" s="1"/>
      <c r="SJZ481" s="1"/>
      <c r="SKA481" s="1"/>
      <c r="SKB481" s="1"/>
      <c r="SKC481" s="1"/>
      <c r="SKD481" s="1"/>
      <c r="SKE481" s="1"/>
      <c r="SKF481" s="1"/>
      <c r="SKG481" s="1"/>
      <c r="SKH481" s="1"/>
      <c r="SKI481" s="1"/>
      <c r="SKJ481" s="1"/>
      <c r="SKK481" s="1"/>
      <c r="SKL481" s="1"/>
      <c r="SKM481" s="1"/>
      <c r="SKN481" s="1"/>
      <c r="SKO481" s="1"/>
      <c r="SKP481" s="1"/>
      <c r="SKQ481" s="1"/>
      <c r="SKR481" s="1"/>
      <c r="SKS481" s="1"/>
      <c r="SKT481" s="1"/>
      <c r="SKU481" s="1"/>
      <c r="SKV481" s="1"/>
      <c r="SKW481" s="1"/>
      <c r="SKX481" s="1"/>
      <c r="SKY481" s="1"/>
      <c r="SKZ481" s="1"/>
      <c r="SLA481" s="1"/>
      <c r="SLB481" s="1"/>
      <c r="SLC481" s="1"/>
      <c r="SLD481" s="1"/>
      <c r="SLE481" s="1"/>
      <c r="SLF481" s="1"/>
      <c r="SLG481" s="1"/>
      <c r="SLH481" s="1"/>
      <c r="SLI481" s="1"/>
      <c r="SLJ481" s="1"/>
      <c r="SLK481" s="1"/>
      <c r="SLL481" s="1"/>
      <c r="SLM481" s="1"/>
      <c r="SLN481" s="1"/>
      <c r="SLO481" s="1"/>
      <c r="SLP481" s="1"/>
      <c r="SLQ481" s="1"/>
      <c r="SLR481" s="1"/>
      <c r="SLS481" s="1"/>
      <c r="SLT481" s="1"/>
      <c r="SLU481" s="1"/>
      <c r="SLV481" s="1"/>
      <c r="SLW481" s="1"/>
      <c r="SLX481" s="1"/>
      <c r="SLY481" s="1"/>
      <c r="SLZ481" s="1"/>
      <c r="SMA481" s="1"/>
      <c r="SMB481" s="1"/>
      <c r="SMC481" s="1"/>
      <c r="SMD481" s="1"/>
      <c r="SME481" s="1"/>
      <c r="SMF481" s="1"/>
      <c r="SMG481" s="1"/>
      <c r="SMH481" s="1"/>
      <c r="SMI481" s="1"/>
      <c r="SMJ481" s="1"/>
      <c r="SMK481" s="1"/>
      <c r="SML481" s="1"/>
      <c r="SMM481" s="1"/>
      <c r="SMN481" s="1"/>
      <c r="SMO481" s="1"/>
      <c r="SMP481" s="1"/>
      <c r="SMQ481" s="1"/>
      <c r="SMR481" s="1"/>
      <c r="SMS481" s="1"/>
      <c r="SMT481" s="1"/>
      <c r="SMU481" s="1"/>
      <c r="SMV481" s="1"/>
      <c r="SMW481" s="1"/>
      <c r="SMX481" s="1"/>
      <c r="SMY481" s="1"/>
      <c r="SMZ481" s="1"/>
      <c r="SNA481" s="1"/>
      <c r="SNB481" s="1"/>
      <c r="SNC481" s="1"/>
      <c r="SND481" s="1"/>
      <c r="SNE481" s="1"/>
      <c r="SNF481" s="1"/>
      <c r="SNG481" s="1"/>
      <c r="SNH481" s="1"/>
      <c r="SNI481" s="1"/>
      <c r="SNJ481" s="1"/>
      <c r="SNK481" s="1"/>
      <c r="SNL481" s="1"/>
      <c r="SNM481" s="1"/>
      <c r="SNN481" s="1"/>
      <c r="SNO481" s="1"/>
      <c r="SNP481" s="1"/>
      <c r="SNQ481" s="1"/>
      <c r="SNR481" s="1"/>
      <c r="SNS481" s="1"/>
      <c r="SNT481" s="1"/>
      <c r="SNU481" s="1"/>
      <c r="SNV481" s="1"/>
      <c r="SNW481" s="1"/>
      <c r="SNX481" s="1"/>
      <c r="SNY481" s="1"/>
      <c r="SNZ481" s="1"/>
      <c r="SOA481" s="1"/>
      <c r="SOB481" s="1"/>
      <c r="SOC481" s="1"/>
      <c r="SOD481" s="1"/>
      <c r="SOE481" s="1"/>
      <c r="SOF481" s="1"/>
      <c r="SOG481" s="1"/>
      <c r="SOH481" s="1"/>
      <c r="SOI481" s="1"/>
      <c r="SOJ481" s="1"/>
      <c r="SOK481" s="1"/>
      <c r="SOL481" s="1"/>
      <c r="SOM481" s="1"/>
      <c r="SON481" s="1"/>
      <c r="SOO481" s="1"/>
      <c r="SOP481" s="1"/>
      <c r="SOQ481" s="1"/>
      <c r="SOR481" s="1"/>
      <c r="SOS481" s="1"/>
      <c r="SOT481" s="1"/>
      <c r="SOU481" s="1"/>
      <c r="SOV481" s="1"/>
      <c r="SOW481" s="1"/>
      <c r="SOX481" s="1"/>
      <c r="SOY481" s="1"/>
      <c r="SOZ481" s="1"/>
      <c r="SPA481" s="1"/>
      <c r="SPB481" s="1"/>
      <c r="SPC481" s="1"/>
      <c r="SPD481" s="1"/>
      <c r="SPE481" s="1"/>
      <c r="SPF481" s="1"/>
      <c r="SPG481" s="1"/>
      <c r="SPH481" s="1"/>
      <c r="SPI481" s="1"/>
      <c r="SPJ481" s="1"/>
      <c r="SPK481" s="1"/>
      <c r="SPL481" s="1"/>
      <c r="SPM481" s="1"/>
      <c r="SPN481" s="1"/>
      <c r="SPO481" s="1"/>
      <c r="SPP481" s="1"/>
      <c r="SPQ481" s="1"/>
      <c r="SPR481" s="1"/>
      <c r="SPS481" s="1"/>
      <c r="SPT481" s="1"/>
      <c r="SPU481" s="1"/>
      <c r="SPV481" s="1"/>
      <c r="SPW481" s="1"/>
      <c r="SPX481" s="1"/>
      <c r="SPY481" s="1"/>
      <c r="SPZ481" s="1"/>
      <c r="SQA481" s="1"/>
      <c r="SQB481" s="1"/>
      <c r="SQC481" s="1"/>
      <c r="SQD481" s="1"/>
      <c r="SQE481" s="1"/>
      <c r="SQF481" s="1"/>
      <c r="SQG481" s="1"/>
      <c r="SQH481" s="1"/>
      <c r="SQI481" s="1"/>
      <c r="SQJ481" s="1"/>
      <c r="SQK481" s="1"/>
      <c r="SQL481" s="1"/>
      <c r="SQM481" s="1"/>
      <c r="SQN481" s="1"/>
      <c r="SQO481" s="1"/>
      <c r="SQP481" s="1"/>
      <c r="SQQ481" s="1"/>
      <c r="SQR481" s="1"/>
      <c r="SQS481" s="1"/>
      <c r="SQT481" s="1"/>
      <c r="SQU481" s="1"/>
      <c r="SQV481" s="1"/>
      <c r="SQW481" s="1"/>
      <c r="SQX481" s="1"/>
      <c r="SQY481" s="1"/>
      <c r="SQZ481" s="1"/>
      <c r="SRA481" s="1"/>
      <c r="SRB481" s="1"/>
      <c r="SRC481" s="1"/>
      <c r="SRD481" s="1"/>
      <c r="SRE481" s="1"/>
      <c r="SRF481" s="1"/>
      <c r="SRG481" s="1"/>
      <c r="SRH481" s="1"/>
      <c r="SRI481" s="1"/>
      <c r="SRJ481" s="1"/>
      <c r="SRK481" s="1"/>
      <c r="SRL481" s="1"/>
      <c r="SRM481" s="1"/>
      <c r="SRN481" s="1"/>
      <c r="SRO481" s="1"/>
      <c r="SRP481" s="1"/>
      <c r="SRQ481" s="1"/>
      <c r="SRR481" s="1"/>
      <c r="SRS481" s="1"/>
      <c r="SRT481" s="1"/>
      <c r="SRU481" s="1"/>
      <c r="SRV481" s="1"/>
      <c r="SRW481" s="1"/>
      <c r="SRX481" s="1"/>
      <c r="SRY481" s="1"/>
      <c r="SRZ481" s="1"/>
      <c r="SSA481" s="1"/>
      <c r="SSB481" s="1"/>
      <c r="SSC481" s="1"/>
      <c r="SSD481" s="1"/>
      <c r="SSE481" s="1"/>
      <c r="SSF481" s="1"/>
      <c r="SSG481" s="1"/>
      <c r="SSH481" s="1"/>
      <c r="SSI481" s="1"/>
      <c r="SSJ481" s="1"/>
      <c r="SSK481" s="1"/>
      <c r="SSL481" s="1"/>
      <c r="SSM481" s="1"/>
      <c r="SSN481" s="1"/>
      <c r="SSO481" s="1"/>
      <c r="SSP481" s="1"/>
      <c r="SSQ481" s="1"/>
      <c r="SSR481" s="1"/>
      <c r="SSS481" s="1"/>
      <c r="SST481" s="1"/>
      <c r="SSU481" s="1"/>
      <c r="SSV481" s="1"/>
      <c r="SSW481" s="1"/>
      <c r="SSX481" s="1"/>
      <c r="SSY481" s="1"/>
      <c r="SSZ481" s="1"/>
      <c r="STA481" s="1"/>
      <c r="STB481" s="1"/>
      <c r="STC481" s="1"/>
      <c r="STD481" s="1"/>
      <c r="STE481" s="1"/>
      <c r="STF481" s="1"/>
      <c r="STG481" s="1"/>
      <c r="STH481" s="1"/>
      <c r="STI481" s="1"/>
      <c r="STJ481" s="1"/>
      <c r="STK481" s="1"/>
      <c r="STL481" s="1"/>
      <c r="STM481" s="1"/>
      <c r="STN481" s="1"/>
      <c r="STO481" s="1"/>
      <c r="STP481" s="1"/>
      <c r="STQ481" s="1"/>
      <c r="STR481" s="1"/>
      <c r="STS481" s="1"/>
      <c r="STT481" s="1"/>
      <c r="STU481" s="1"/>
      <c r="STV481" s="1"/>
      <c r="STW481" s="1"/>
      <c r="STX481" s="1"/>
      <c r="STY481" s="1"/>
      <c r="STZ481" s="1"/>
      <c r="SUA481" s="1"/>
      <c r="SUB481" s="1"/>
      <c r="SUC481" s="1"/>
      <c r="SUD481" s="1"/>
      <c r="SUE481" s="1"/>
      <c r="SUF481" s="1"/>
      <c r="SUG481" s="1"/>
      <c r="SUH481" s="1"/>
      <c r="SUI481" s="1"/>
      <c r="SUJ481" s="1"/>
      <c r="SUK481" s="1"/>
      <c r="SUL481" s="1"/>
      <c r="SUM481" s="1"/>
      <c r="SUN481" s="1"/>
      <c r="SUO481" s="1"/>
      <c r="SUP481" s="1"/>
      <c r="SUQ481" s="1"/>
      <c r="SUR481" s="1"/>
      <c r="SUS481" s="1"/>
      <c r="SUT481" s="1"/>
      <c r="SUU481" s="1"/>
      <c r="SUV481" s="1"/>
      <c r="SUW481" s="1"/>
      <c r="SUX481" s="1"/>
      <c r="SUY481" s="1"/>
      <c r="SUZ481" s="1"/>
      <c r="SVA481" s="1"/>
      <c r="SVB481" s="1"/>
      <c r="SVC481" s="1"/>
      <c r="SVD481" s="1"/>
      <c r="SVE481" s="1"/>
      <c r="SVF481" s="1"/>
      <c r="SVG481" s="1"/>
      <c r="SVH481" s="1"/>
      <c r="SVI481" s="1"/>
      <c r="SVJ481" s="1"/>
      <c r="SVK481" s="1"/>
      <c r="SVL481" s="1"/>
      <c r="SVM481" s="1"/>
      <c r="SVN481" s="1"/>
      <c r="SVO481" s="1"/>
      <c r="SVP481" s="1"/>
      <c r="SVQ481" s="1"/>
      <c r="SVR481" s="1"/>
      <c r="SVS481" s="1"/>
      <c r="SVT481" s="1"/>
      <c r="SVU481" s="1"/>
      <c r="SVV481" s="1"/>
      <c r="SVW481" s="1"/>
      <c r="SVX481" s="1"/>
      <c r="SVY481" s="1"/>
      <c r="SVZ481" s="1"/>
      <c r="SWA481" s="1"/>
      <c r="SWB481" s="1"/>
      <c r="SWC481" s="1"/>
      <c r="SWD481" s="1"/>
      <c r="SWE481" s="1"/>
      <c r="SWF481" s="1"/>
      <c r="SWG481" s="1"/>
      <c r="SWH481" s="1"/>
      <c r="SWI481" s="1"/>
      <c r="SWJ481" s="1"/>
      <c r="SWK481" s="1"/>
      <c r="SWL481" s="1"/>
      <c r="SWM481" s="1"/>
      <c r="SWN481" s="1"/>
      <c r="SWO481" s="1"/>
      <c r="SWP481" s="1"/>
      <c r="SWQ481" s="1"/>
      <c r="SWR481" s="1"/>
      <c r="SWS481" s="1"/>
      <c r="SWT481" s="1"/>
      <c r="SWU481" s="1"/>
      <c r="SWV481" s="1"/>
      <c r="SWW481" s="1"/>
      <c r="SWX481" s="1"/>
      <c r="SWY481" s="1"/>
      <c r="SWZ481" s="1"/>
      <c r="SXA481" s="1"/>
      <c r="SXB481" s="1"/>
      <c r="SXC481" s="1"/>
      <c r="SXD481" s="1"/>
      <c r="SXE481" s="1"/>
      <c r="SXF481" s="1"/>
      <c r="SXG481" s="1"/>
      <c r="SXH481" s="1"/>
      <c r="SXI481" s="1"/>
      <c r="SXJ481" s="1"/>
      <c r="SXK481" s="1"/>
      <c r="SXL481" s="1"/>
      <c r="SXM481" s="1"/>
      <c r="SXN481" s="1"/>
      <c r="SXO481" s="1"/>
      <c r="SXP481" s="1"/>
      <c r="SXQ481" s="1"/>
      <c r="SXR481" s="1"/>
      <c r="SXS481" s="1"/>
      <c r="SXT481" s="1"/>
      <c r="SXU481" s="1"/>
      <c r="SXV481" s="1"/>
      <c r="SXW481" s="1"/>
      <c r="SXX481" s="1"/>
      <c r="SXY481" s="1"/>
      <c r="SXZ481" s="1"/>
      <c r="SYA481" s="1"/>
      <c r="SYB481" s="1"/>
      <c r="SYC481" s="1"/>
      <c r="SYD481" s="1"/>
      <c r="SYE481" s="1"/>
      <c r="SYF481" s="1"/>
      <c r="SYG481" s="1"/>
      <c r="SYH481" s="1"/>
      <c r="SYI481" s="1"/>
      <c r="SYJ481" s="1"/>
      <c r="SYK481" s="1"/>
      <c r="SYL481" s="1"/>
      <c r="SYM481" s="1"/>
      <c r="SYN481" s="1"/>
      <c r="SYO481" s="1"/>
      <c r="SYP481" s="1"/>
      <c r="SYQ481" s="1"/>
      <c r="SYR481" s="1"/>
      <c r="SYS481" s="1"/>
      <c r="SYT481" s="1"/>
      <c r="SYU481" s="1"/>
      <c r="SYV481" s="1"/>
      <c r="SYW481" s="1"/>
      <c r="SYX481" s="1"/>
      <c r="SYY481" s="1"/>
      <c r="SYZ481" s="1"/>
      <c r="SZA481" s="1"/>
      <c r="SZB481" s="1"/>
      <c r="SZC481" s="1"/>
      <c r="SZD481" s="1"/>
      <c r="SZE481" s="1"/>
      <c r="SZF481" s="1"/>
      <c r="SZG481" s="1"/>
      <c r="SZH481" s="1"/>
      <c r="SZI481" s="1"/>
      <c r="SZJ481" s="1"/>
      <c r="SZK481" s="1"/>
      <c r="SZL481" s="1"/>
      <c r="SZM481" s="1"/>
      <c r="SZN481" s="1"/>
      <c r="SZO481" s="1"/>
      <c r="SZP481" s="1"/>
      <c r="SZQ481" s="1"/>
      <c r="SZR481" s="1"/>
      <c r="SZS481" s="1"/>
      <c r="SZT481" s="1"/>
      <c r="SZU481" s="1"/>
      <c r="SZV481" s="1"/>
      <c r="SZW481" s="1"/>
      <c r="SZX481" s="1"/>
      <c r="SZY481" s="1"/>
      <c r="SZZ481" s="1"/>
      <c r="TAA481" s="1"/>
      <c r="TAB481" s="1"/>
      <c r="TAC481" s="1"/>
      <c r="TAD481" s="1"/>
      <c r="TAE481" s="1"/>
      <c r="TAF481" s="1"/>
      <c r="TAG481" s="1"/>
      <c r="TAH481" s="1"/>
      <c r="TAI481" s="1"/>
      <c r="TAJ481" s="1"/>
      <c r="TAK481" s="1"/>
      <c r="TAL481" s="1"/>
      <c r="TAM481" s="1"/>
      <c r="TAN481" s="1"/>
      <c r="TAO481" s="1"/>
      <c r="TAP481" s="1"/>
      <c r="TAQ481" s="1"/>
      <c r="TAR481" s="1"/>
      <c r="TAS481" s="1"/>
      <c r="TAT481" s="1"/>
      <c r="TAU481" s="1"/>
      <c r="TAV481" s="1"/>
      <c r="TAW481" s="1"/>
      <c r="TAX481" s="1"/>
      <c r="TAY481" s="1"/>
      <c r="TAZ481" s="1"/>
      <c r="TBA481" s="1"/>
      <c r="TBB481" s="1"/>
      <c r="TBC481" s="1"/>
      <c r="TBD481" s="1"/>
      <c r="TBE481" s="1"/>
      <c r="TBF481" s="1"/>
      <c r="TBG481" s="1"/>
      <c r="TBH481" s="1"/>
      <c r="TBI481" s="1"/>
      <c r="TBJ481" s="1"/>
      <c r="TBK481" s="1"/>
      <c r="TBL481" s="1"/>
      <c r="TBM481" s="1"/>
      <c r="TBN481" s="1"/>
      <c r="TBO481" s="1"/>
      <c r="TBP481" s="1"/>
      <c r="TBQ481" s="1"/>
      <c r="TBR481" s="1"/>
      <c r="TBS481" s="1"/>
      <c r="TBT481" s="1"/>
      <c r="TBU481" s="1"/>
      <c r="TBV481" s="1"/>
      <c r="TBW481" s="1"/>
      <c r="TBX481" s="1"/>
      <c r="TBY481" s="1"/>
      <c r="TBZ481" s="1"/>
      <c r="TCA481" s="1"/>
      <c r="TCB481" s="1"/>
      <c r="TCC481" s="1"/>
      <c r="TCD481" s="1"/>
      <c r="TCE481" s="1"/>
      <c r="TCF481" s="1"/>
      <c r="TCG481" s="1"/>
      <c r="TCH481" s="1"/>
      <c r="TCI481" s="1"/>
      <c r="TCJ481" s="1"/>
      <c r="TCK481" s="1"/>
      <c r="TCL481" s="1"/>
      <c r="TCM481" s="1"/>
      <c r="TCN481" s="1"/>
      <c r="TCO481" s="1"/>
      <c r="TCP481" s="1"/>
      <c r="TCQ481" s="1"/>
      <c r="TCR481" s="1"/>
      <c r="TCS481" s="1"/>
      <c r="TCT481" s="1"/>
      <c r="TCU481" s="1"/>
      <c r="TCV481" s="1"/>
      <c r="TCW481" s="1"/>
      <c r="TCX481" s="1"/>
      <c r="TCY481" s="1"/>
      <c r="TCZ481" s="1"/>
      <c r="TDA481" s="1"/>
      <c r="TDB481" s="1"/>
      <c r="TDC481" s="1"/>
      <c r="TDD481" s="1"/>
      <c r="TDE481" s="1"/>
      <c r="TDF481" s="1"/>
      <c r="TDG481" s="1"/>
      <c r="TDH481" s="1"/>
      <c r="TDI481" s="1"/>
      <c r="TDJ481" s="1"/>
      <c r="TDK481" s="1"/>
      <c r="TDL481" s="1"/>
      <c r="TDM481" s="1"/>
      <c r="TDN481" s="1"/>
      <c r="TDO481" s="1"/>
      <c r="TDP481" s="1"/>
      <c r="TDQ481" s="1"/>
      <c r="TDR481" s="1"/>
      <c r="TDS481" s="1"/>
      <c r="TDT481" s="1"/>
      <c r="TDU481" s="1"/>
      <c r="TDV481" s="1"/>
      <c r="TDW481" s="1"/>
      <c r="TDX481" s="1"/>
      <c r="TDY481" s="1"/>
      <c r="TDZ481" s="1"/>
      <c r="TEA481" s="1"/>
      <c r="TEB481" s="1"/>
      <c r="TEC481" s="1"/>
      <c r="TED481" s="1"/>
      <c r="TEE481" s="1"/>
      <c r="TEF481" s="1"/>
      <c r="TEG481" s="1"/>
      <c r="TEH481" s="1"/>
      <c r="TEI481" s="1"/>
      <c r="TEJ481" s="1"/>
      <c r="TEK481" s="1"/>
      <c r="TEL481" s="1"/>
      <c r="TEM481" s="1"/>
      <c r="TEN481" s="1"/>
      <c r="TEO481" s="1"/>
      <c r="TEP481" s="1"/>
      <c r="TEQ481" s="1"/>
      <c r="TER481" s="1"/>
      <c r="TES481" s="1"/>
      <c r="TET481" s="1"/>
      <c r="TEU481" s="1"/>
      <c r="TEV481" s="1"/>
      <c r="TEW481" s="1"/>
      <c r="TEX481" s="1"/>
      <c r="TEY481" s="1"/>
      <c r="TEZ481" s="1"/>
      <c r="TFA481" s="1"/>
      <c r="TFB481" s="1"/>
      <c r="TFC481" s="1"/>
      <c r="TFD481" s="1"/>
      <c r="TFE481" s="1"/>
      <c r="TFF481" s="1"/>
      <c r="TFG481" s="1"/>
      <c r="TFH481" s="1"/>
      <c r="TFI481" s="1"/>
      <c r="TFJ481" s="1"/>
      <c r="TFK481" s="1"/>
      <c r="TFL481" s="1"/>
      <c r="TFM481" s="1"/>
      <c r="TFN481" s="1"/>
      <c r="TFO481" s="1"/>
      <c r="TFP481" s="1"/>
      <c r="TFQ481" s="1"/>
      <c r="TFR481" s="1"/>
      <c r="TFS481" s="1"/>
      <c r="TFT481" s="1"/>
      <c r="TFU481" s="1"/>
      <c r="TFV481" s="1"/>
      <c r="TFW481" s="1"/>
      <c r="TFX481" s="1"/>
      <c r="TFY481" s="1"/>
      <c r="TFZ481" s="1"/>
      <c r="TGA481" s="1"/>
      <c r="TGB481" s="1"/>
      <c r="TGC481" s="1"/>
      <c r="TGD481" s="1"/>
      <c r="TGE481" s="1"/>
      <c r="TGF481" s="1"/>
      <c r="TGG481" s="1"/>
      <c r="TGH481" s="1"/>
      <c r="TGI481" s="1"/>
      <c r="TGJ481" s="1"/>
      <c r="TGK481" s="1"/>
      <c r="TGL481" s="1"/>
      <c r="TGM481" s="1"/>
      <c r="TGN481" s="1"/>
      <c r="TGO481" s="1"/>
      <c r="TGP481" s="1"/>
      <c r="TGQ481" s="1"/>
      <c r="TGR481" s="1"/>
      <c r="TGS481" s="1"/>
      <c r="TGT481" s="1"/>
      <c r="TGU481" s="1"/>
      <c r="TGV481" s="1"/>
      <c r="TGW481" s="1"/>
      <c r="TGX481" s="1"/>
      <c r="TGY481" s="1"/>
      <c r="TGZ481" s="1"/>
      <c r="THA481" s="1"/>
      <c r="THB481" s="1"/>
      <c r="THC481" s="1"/>
      <c r="THD481" s="1"/>
      <c r="THE481" s="1"/>
      <c r="THF481" s="1"/>
      <c r="THG481" s="1"/>
      <c r="THH481" s="1"/>
      <c r="THI481" s="1"/>
      <c r="THJ481" s="1"/>
      <c r="THK481" s="1"/>
      <c r="THL481" s="1"/>
      <c r="THM481" s="1"/>
      <c r="THN481" s="1"/>
      <c r="THO481" s="1"/>
      <c r="THP481" s="1"/>
      <c r="THQ481" s="1"/>
      <c r="THR481" s="1"/>
      <c r="THS481" s="1"/>
      <c r="THT481" s="1"/>
      <c r="THU481" s="1"/>
      <c r="THV481" s="1"/>
      <c r="THW481" s="1"/>
      <c r="THX481" s="1"/>
      <c r="THY481" s="1"/>
      <c r="THZ481" s="1"/>
      <c r="TIA481" s="1"/>
      <c r="TIB481" s="1"/>
      <c r="TIC481" s="1"/>
      <c r="TID481" s="1"/>
      <c r="TIE481" s="1"/>
      <c r="TIF481" s="1"/>
      <c r="TIG481" s="1"/>
      <c r="TIH481" s="1"/>
      <c r="TII481" s="1"/>
      <c r="TIJ481" s="1"/>
      <c r="TIK481" s="1"/>
      <c r="TIL481" s="1"/>
      <c r="TIM481" s="1"/>
      <c r="TIN481" s="1"/>
      <c r="TIO481" s="1"/>
      <c r="TIP481" s="1"/>
      <c r="TIQ481" s="1"/>
      <c r="TIR481" s="1"/>
      <c r="TIS481" s="1"/>
      <c r="TIT481" s="1"/>
      <c r="TIU481" s="1"/>
      <c r="TIV481" s="1"/>
      <c r="TIW481" s="1"/>
      <c r="TIX481" s="1"/>
      <c r="TIY481" s="1"/>
      <c r="TIZ481" s="1"/>
      <c r="TJA481" s="1"/>
      <c r="TJB481" s="1"/>
      <c r="TJC481" s="1"/>
      <c r="TJD481" s="1"/>
      <c r="TJE481" s="1"/>
      <c r="TJF481" s="1"/>
      <c r="TJG481" s="1"/>
      <c r="TJH481" s="1"/>
      <c r="TJI481" s="1"/>
      <c r="TJJ481" s="1"/>
      <c r="TJK481" s="1"/>
      <c r="TJL481" s="1"/>
      <c r="TJM481" s="1"/>
      <c r="TJN481" s="1"/>
      <c r="TJO481" s="1"/>
      <c r="TJP481" s="1"/>
      <c r="TJQ481" s="1"/>
      <c r="TJR481" s="1"/>
      <c r="TJS481" s="1"/>
      <c r="TJT481" s="1"/>
      <c r="TJU481" s="1"/>
      <c r="TJV481" s="1"/>
      <c r="TJW481" s="1"/>
      <c r="TJX481" s="1"/>
      <c r="TJY481" s="1"/>
      <c r="TJZ481" s="1"/>
      <c r="TKA481" s="1"/>
      <c r="TKB481" s="1"/>
      <c r="TKC481" s="1"/>
      <c r="TKD481" s="1"/>
      <c r="TKE481" s="1"/>
      <c r="TKF481" s="1"/>
      <c r="TKG481" s="1"/>
      <c r="TKH481" s="1"/>
      <c r="TKI481" s="1"/>
      <c r="TKJ481" s="1"/>
      <c r="TKK481" s="1"/>
      <c r="TKL481" s="1"/>
      <c r="TKM481" s="1"/>
      <c r="TKN481" s="1"/>
      <c r="TKO481" s="1"/>
      <c r="TKP481" s="1"/>
      <c r="TKQ481" s="1"/>
      <c r="TKR481" s="1"/>
      <c r="TKS481" s="1"/>
      <c r="TKT481" s="1"/>
      <c r="TKU481" s="1"/>
      <c r="TKV481" s="1"/>
      <c r="TKW481" s="1"/>
      <c r="TKX481" s="1"/>
      <c r="TKY481" s="1"/>
      <c r="TKZ481" s="1"/>
      <c r="TLA481" s="1"/>
      <c r="TLB481" s="1"/>
      <c r="TLC481" s="1"/>
      <c r="TLD481" s="1"/>
      <c r="TLE481" s="1"/>
      <c r="TLF481" s="1"/>
      <c r="TLG481" s="1"/>
      <c r="TLH481" s="1"/>
      <c r="TLI481" s="1"/>
      <c r="TLJ481" s="1"/>
      <c r="TLK481" s="1"/>
      <c r="TLL481" s="1"/>
      <c r="TLM481" s="1"/>
      <c r="TLN481" s="1"/>
      <c r="TLO481" s="1"/>
      <c r="TLP481" s="1"/>
      <c r="TLQ481" s="1"/>
      <c r="TLR481" s="1"/>
      <c r="TLS481" s="1"/>
      <c r="TLT481" s="1"/>
      <c r="TLU481" s="1"/>
      <c r="TLV481" s="1"/>
      <c r="TLW481" s="1"/>
      <c r="TLX481" s="1"/>
      <c r="TLY481" s="1"/>
      <c r="TLZ481" s="1"/>
      <c r="TMA481" s="1"/>
      <c r="TMB481" s="1"/>
      <c r="TMC481" s="1"/>
      <c r="TMD481" s="1"/>
      <c r="TME481" s="1"/>
      <c r="TMF481" s="1"/>
      <c r="TMG481" s="1"/>
      <c r="TMH481" s="1"/>
      <c r="TMI481" s="1"/>
      <c r="TMJ481" s="1"/>
      <c r="TMK481" s="1"/>
      <c r="TML481" s="1"/>
      <c r="TMM481" s="1"/>
      <c r="TMN481" s="1"/>
      <c r="TMO481" s="1"/>
      <c r="TMP481" s="1"/>
      <c r="TMQ481" s="1"/>
      <c r="TMR481" s="1"/>
      <c r="TMS481" s="1"/>
      <c r="TMT481" s="1"/>
      <c r="TMU481" s="1"/>
      <c r="TMV481" s="1"/>
      <c r="TMW481" s="1"/>
      <c r="TMX481" s="1"/>
      <c r="TMY481" s="1"/>
      <c r="TMZ481" s="1"/>
      <c r="TNA481" s="1"/>
      <c r="TNB481" s="1"/>
      <c r="TNC481" s="1"/>
      <c r="TND481" s="1"/>
      <c r="TNE481" s="1"/>
      <c r="TNF481" s="1"/>
      <c r="TNG481" s="1"/>
      <c r="TNH481" s="1"/>
      <c r="TNI481" s="1"/>
      <c r="TNJ481" s="1"/>
      <c r="TNK481" s="1"/>
      <c r="TNL481" s="1"/>
      <c r="TNM481" s="1"/>
      <c r="TNN481" s="1"/>
      <c r="TNO481" s="1"/>
      <c r="TNP481" s="1"/>
      <c r="TNQ481" s="1"/>
      <c r="TNR481" s="1"/>
      <c r="TNS481" s="1"/>
      <c r="TNT481" s="1"/>
      <c r="TNU481" s="1"/>
      <c r="TNV481" s="1"/>
      <c r="TNW481" s="1"/>
      <c r="TNX481" s="1"/>
      <c r="TNY481" s="1"/>
      <c r="TNZ481" s="1"/>
      <c r="TOA481" s="1"/>
      <c r="TOB481" s="1"/>
      <c r="TOC481" s="1"/>
      <c r="TOD481" s="1"/>
      <c r="TOE481" s="1"/>
      <c r="TOF481" s="1"/>
      <c r="TOG481" s="1"/>
      <c r="TOH481" s="1"/>
      <c r="TOI481" s="1"/>
      <c r="TOJ481" s="1"/>
      <c r="TOK481" s="1"/>
      <c r="TOL481" s="1"/>
      <c r="TOM481" s="1"/>
      <c r="TON481" s="1"/>
      <c r="TOO481" s="1"/>
      <c r="TOP481" s="1"/>
      <c r="TOQ481" s="1"/>
      <c r="TOR481" s="1"/>
      <c r="TOS481" s="1"/>
      <c r="TOT481" s="1"/>
      <c r="TOU481" s="1"/>
      <c r="TOV481" s="1"/>
      <c r="TOW481" s="1"/>
      <c r="TOX481" s="1"/>
      <c r="TOY481" s="1"/>
      <c r="TOZ481" s="1"/>
      <c r="TPA481" s="1"/>
      <c r="TPB481" s="1"/>
      <c r="TPC481" s="1"/>
      <c r="TPD481" s="1"/>
      <c r="TPE481" s="1"/>
      <c r="TPF481" s="1"/>
      <c r="TPG481" s="1"/>
      <c r="TPH481" s="1"/>
      <c r="TPI481" s="1"/>
      <c r="TPJ481" s="1"/>
      <c r="TPK481" s="1"/>
      <c r="TPL481" s="1"/>
      <c r="TPM481" s="1"/>
      <c r="TPN481" s="1"/>
      <c r="TPO481" s="1"/>
      <c r="TPP481" s="1"/>
      <c r="TPQ481" s="1"/>
      <c r="TPR481" s="1"/>
      <c r="TPS481" s="1"/>
      <c r="TPT481" s="1"/>
      <c r="TPU481" s="1"/>
      <c r="TPV481" s="1"/>
      <c r="TPW481" s="1"/>
      <c r="TPX481" s="1"/>
      <c r="TPY481" s="1"/>
      <c r="TPZ481" s="1"/>
      <c r="TQA481" s="1"/>
      <c r="TQB481" s="1"/>
      <c r="TQC481" s="1"/>
      <c r="TQD481" s="1"/>
      <c r="TQE481" s="1"/>
      <c r="TQF481" s="1"/>
      <c r="TQG481" s="1"/>
      <c r="TQH481" s="1"/>
      <c r="TQI481" s="1"/>
      <c r="TQJ481" s="1"/>
      <c r="TQK481" s="1"/>
      <c r="TQL481" s="1"/>
      <c r="TQM481" s="1"/>
      <c r="TQN481" s="1"/>
      <c r="TQO481" s="1"/>
      <c r="TQP481" s="1"/>
      <c r="TQQ481" s="1"/>
      <c r="TQR481" s="1"/>
      <c r="TQS481" s="1"/>
      <c r="TQT481" s="1"/>
      <c r="TQU481" s="1"/>
      <c r="TQV481" s="1"/>
      <c r="TQW481" s="1"/>
      <c r="TQX481" s="1"/>
      <c r="TQY481" s="1"/>
      <c r="TQZ481" s="1"/>
      <c r="TRA481" s="1"/>
      <c r="TRB481" s="1"/>
      <c r="TRC481" s="1"/>
      <c r="TRD481" s="1"/>
      <c r="TRE481" s="1"/>
      <c r="TRF481" s="1"/>
      <c r="TRG481" s="1"/>
      <c r="TRH481" s="1"/>
      <c r="TRI481" s="1"/>
      <c r="TRJ481" s="1"/>
      <c r="TRK481" s="1"/>
      <c r="TRL481" s="1"/>
      <c r="TRM481" s="1"/>
      <c r="TRN481" s="1"/>
      <c r="TRO481" s="1"/>
      <c r="TRP481" s="1"/>
      <c r="TRQ481" s="1"/>
      <c r="TRR481" s="1"/>
      <c r="TRS481" s="1"/>
      <c r="TRT481" s="1"/>
      <c r="TRU481" s="1"/>
      <c r="TRV481" s="1"/>
      <c r="TRW481" s="1"/>
      <c r="TRX481" s="1"/>
      <c r="TRY481" s="1"/>
      <c r="TRZ481" s="1"/>
      <c r="TSA481" s="1"/>
      <c r="TSB481" s="1"/>
      <c r="TSC481" s="1"/>
      <c r="TSD481" s="1"/>
      <c r="TSE481" s="1"/>
      <c r="TSF481" s="1"/>
      <c r="TSG481" s="1"/>
      <c r="TSH481" s="1"/>
      <c r="TSI481" s="1"/>
      <c r="TSJ481" s="1"/>
      <c r="TSK481" s="1"/>
      <c r="TSL481" s="1"/>
      <c r="TSM481" s="1"/>
      <c r="TSN481" s="1"/>
      <c r="TSO481" s="1"/>
      <c r="TSP481" s="1"/>
      <c r="TSQ481" s="1"/>
      <c r="TSR481" s="1"/>
      <c r="TSS481" s="1"/>
      <c r="TST481" s="1"/>
      <c r="TSU481" s="1"/>
      <c r="TSV481" s="1"/>
      <c r="TSW481" s="1"/>
      <c r="TSX481" s="1"/>
      <c r="TSY481" s="1"/>
      <c r="TSZ481" s="1"/>
      <c r="TTA481" s="1"/>
      <c r="TTB481" s="1"/>
      <c r="TTC481" s="1"/>
      <c r="TTD481" s="1"/>
      <c r="TTE481" s="1"/>
      <c r="TTF481" s="1"/>
      <c r="TTG481" s="1"/>
      <c r="TTH481" s="1"/>
      <c r="TTI481" s="1"/>
      <c r="TTJ481" s="1"/>
      <c r="TTK481" s="1"/>
      <c r="TTL481" s="1"/>
      <c r="TTM481" s="1"/>
      <c r="TTN481" s="1"/>
      <c r="TTO481" s="1"/>
      <c r="TTP481" s="1"/>
      <c r="TTQ481" s="1"/>
      <c r="TTR481" s="1"/>
      <c r="TTS481" s="1"/>
      <c r="TTT481" s="1"/>
      <c r="TTU481" s="1"/>
      <c r="TTV481" s="1"/>
      <c r="TTW481" s="1"/>
      <c r="TTX481" s="1"/>
      <c r="TTY481" s="1"/>
      <c r="TTZ481" s="1"/>
      <c r="TUA481" s="1"/>
      <c r="TUB481" s="1"/>
      <c r="TUC481" s="1"/>
      <c r="TUD481" s="1"/>
      <c r="TUE481" s="1"/>
      <c r="TUF481" s="1"/>
      <c r="TUG481" s="1"/>
      <c r="TUH481" s="1"/>
      <c r="TUI481" s="1"/>
      <c r="TUJ481" s="1"/>
      <c r="TUK481" s="1"/>
      <c r="TUL481" s="1"/>
      <c r="TUM481" s="1"/>
      <c r="TUN481" s="1"/>
      <c r="TUO481" s="1"/>
      <c r="TUP481" s="1"/>
      <c r="TUQ481" s="1"/>
      <c r="TUR481" s="1"/>
      <c r="TUS481" s="1"/>
      <c r="TUT481" s="1"/>
      <c r="TUU481" s="1"/>
      <c r="TUV481" s="1"/>
      <c r="TUW481" s="1"/>
      <c r="TUX481" s="1"/>
      <c r="TUY481" s="1"/>
      <c r="TUZ481" s="1"/>
      <c r="TVA481" s="1"/>
      <c r="TVB481" s="1"/>
      <c r="TVC481" s="1"/>
      <c r="TVD481" s="1"/>
      <c r="TVE481" s="1"/>
      <c r="TVF481" s="1"/>
      <c r="TVG481" s="1"/>
      <c r="TVH481" s="1"/>
      <c r="TVI481" s="1"/>
      <c r="TVJ481" s="1"/>
      <c r="TVK481" s="1"/>
      <c r="TVL481" s="1"/>
      <c r="TVM481" s="1"/>
      <c r="TVN481" s="1"/>
      <c r="TVO481" s="1"/>
      <c r="TVP481" s="1"/>
      <c r="TVQ481" s="1"/>
      <c r="TVR481" s="1"/>
      <c r="TVS481" s="1"/>
      <c r="TVT481" s="1"/>
      <c r="TVU481" s="1"/>
      <c r="TVV481" s="1"/>
      <c r="TVW481" s="1"/>
      <c r="TVX481" s="1"/>
      <c r="TVY481" s="1"/>
      <c r="TVZ481" s="1"/>
      <c r="TWA481" s="1"/>
      <c r="TWB481" s="1"/>
      <c r="TWC481" s="1"/>
      <c r="TWD481" s="1"/>
      <c r="TWE481" s="1"/>
      <c r="TWF481" s="1"/>
      <c r="TWG481" s="1"/>
      <c r="TWH481" s="1"/>
      <c r="TWI481" s="1"/>
      <c r="TWJ481" s="1"/>
      <c r="TWK481" s="1"/>
      <c r="TWL481" s="1"/>
      <c r="TWM481" s="1"/>
      <c r="TWN481" s="1"/>
      <c r="TWO481" s="1"/>
      <c r="TWP481" s="1"/>
      <c r="TWQ481" s="1"/>
      <c r="TWR481" s="1"/>
      <c r="TWS481" s="1"/>
      <c r="TWT481" s="1"/>
      <c r="TWU481" s="1"/>
      <c r="TWV481" s="1"/>
      <c r="TWW481" s="1"/>
      <c r="TWX481" s="1"/>
      <c r="TWY481" s="1"/>
      <c r="TWZ481" s="1"/>
      <c r="TXA481" s="1"/>
      <c r="TXB481" s="1"/>
      <c r="TXC481" s="1"/>
      <c r="TXD481" s="1"/>
      <c r="TXE481" s="1"/>
      <c r="TXF481" s="1"/>
      <c r="TXG481" s="1"/>
      <c r="TXH481" s="1"/>
      <c r="TXI481" s="1"/>
      <c r="TXJ481" s="1"/>
      <c r="TXK481" s="1"/>
      <c r="TXL481" s="1"/>
      <c r="TXM481" s="1"/>
      <c r="TXN481" s="1"/>
      <c r="TXO481" s="1"/>
      <c r="TXP481" s="1"/>
      <c r="TXQ481" s="1"/>
      <c r="TXR481" s="1"/>
      <c r="TXS481" s="1"/>
      <c r="TXT481" s="1"/>
      <c r="TXU481" s="1"/>
      <c r="TXV481" s="1"/>
      <c r="TXW481" s="1"/>
      <c r="TXX481" s="1"/>
      <c r="TXY481" s="1"/>
      <c r="TXZ481" s="1"/>
      <c r="TYA481" s="1"/>
      <c r="TYB481" s="1"/>
      <c r="TYC481" s="1"/>
      <c r="TYD481" s="1"/>
      <c r="TYE481" s="1"/>
      <c r="TYF481" s="1"/>
      <c r="TYG481" s="1"/>
      <c r="TYH481" s="1"/>
      <c r="TYI481" s="1"/>
      <c r="TYJ481" s="1"/>
      <c r="TYK481" s="1"/>
      <c r="TYL481" s="1"/>
      <c r="TYM481" s="1"/>
      <c r="TYN481" s="1"/>
      <c r="TYO481" s="1"/>
      <c r="TYP481" s="1"/>
      <c r="TYQ481" s="1"/>
      <c r="TYR481" s="1"/>
      <c r="TYS481" s="1"/>
      <c r="TYT481" s="1"/>
      <c r="TYU481" s="1"/>
      <c r="TYV481" s="1"/>
      <c r="TYW481" s="1"/>
      <c r="TYX481" s="1"/>
      <c r="TYY481" s="1"/>
      <c r="TYZ481" s="1"/>
      <c r="TZA481" s="1"/>
      <c r="TZB481" s="1"/>
      <c r="TZC481" s="1"/>
      <c r="TZD481" s="1"/>
      <c r="TZE481" s="1"/>
      <c r="TZF481" s="1"/>
      <c r="TZG481" s="1"/>
      <c r="TZH481" s="1"/>
      <c r="TZI481" s="1"/>
      <c r="TZJ481" s="1"/>
      <c r="TZK481" s="1"/>
      <c r="TZL481" s="1"/>
      <c r="TZM481" s="1"/>
      <c r="TZN481" s="1"/>
      <c r="TZO481" s="1"/>
      <c r="TZP481" s="1"/>
      <c r="TZQ481" s="1"/>
      <c r="TZR481" s="1"/>
      <c r="TZS481" s="1"/>
      <c r="TZT481" s="1"/>
      <c r="TZU481" s="1"/>
      <c r="TZV481" s="1"/>
      <c r="TZW481" s="1"/>
      <c r="TZX481" s="1"/>
      <c r="TZY481" s="1"/>
      <c r="TZZ481" s="1"/>
      <c r="UAA481" s="1"/>
      <c r="UAB481" s="1"/>
      <c r="UAC481" s="1"/>
      <c r="UAD481" s="1"/>
      <c r="UAE481" s="1"/>
      <c r="UAF481" s="1"/>
      <c r="UAG481" s="1"/>
      <c r="UAH481" s="1"/>
      <c r="UAI481" s="1"/>
      <c r="UAJ481" s="1"/>
      <c r="UAK481" s="1"/>
      <c r="UAL481" s="1"/>
      <c r="UAM481" s="1"/>
      <c r="UAN481" s="1"/>
      <c r="UAO481" s="1"/>
      <c r="UAP481" s="1"/>
      <c r="UAQ481" s="1"/>
      <c r="UAR481" s="1"/>
      <c r="UAS481" s="1"/>
      <c r="UAT481" s="1"/>
      <c r="UAU481" s="1"/>
      <c r="UAV481" s="1"/>
      <c r="UAW481" s="1"/>
      <c r="UAX481" s="1"/>
      <c r="UAY481" s="1"/>
      <c r="UAZ481" s="1"/>
      <c r="UBA481" s="1"/>
      <c r="UBB481" s="1"/>
      <c r="UBC481" s="1"/>
      <c r="UBD481" s="1"/>
      <c r="UBE481" s="1"/>
      <c r="UBF481" s="1"/>
      <c r="UBG481" s="1"/>
      <c r="UBH481" s="1"/>
      <c r="UBI481" s="1"/>
      <c r="UBJ481" s="1"/>
      <c r="UBK481" s="1"/>
      <c r="UBL481" s="1"/>
      <c r="UBM481" s="1"/>
      <c r="UBN481" s="1"/>
      <c r="UBO481" s="1"/>
      <c r="UBP481" s="1"/>
      <c r="UBQ481" s="1"/>
      <c r="UBR481" s="1"/>
      <c r="UBS481" s="1"/>
      <c r="UBT481" s="1"/>
      <c r="UBU481" s="1"/>
      <c r="UBV481" s="1"/>
      <c r="UBW481" s="1"/>
      <c r="UBX481" s="1"/>
      <c r="UBY481" s="1"/>
      <c r="UBZ481" s="1"/>
      <c r="UCA481" s="1"/>
      <c r="UCB481" s="1"/>
      <c r="UCC481" s="1"/>
      <c r="UCD481" s="1"/>
      <c r="UCE481" s="1"/>
      <c r="UCF481" s="1"/>
      <c r="UCG481" s="1"/>
      <c r="UCH481" s="1"/>
      <c r="UCI481" s="1"/>
      <c r="UCJ481" s="1"/>
      <c r="UCK481" s="1"/>
      <c r="UCL481" s="1"/>
      <c r="UCM481" s="1"/>
      <c r="UCN481" s="1"/>
      <c r="UCO481" s="1"/>
      <c r="UCP481" s="1"/>
      <c r="UCQ481" s="1"/>
      <c r="UCR481" s="1"/>
      <c r="UCS481" s="1"/>
      <c r="UCT481" s="1"/>
      <c r="UCU481" s="1"/>
      <c r="UCV481" s="1"/>
      <c r="UCW481" s="1"/>
      <c r="UCX481" s="1"/>
      <c r="UCY481" s="1"/>
      <c r="UCZ481" s="1"/>
      <c r="UDA481" s="1"/>
      <c r="UDB481" s="1"/>
      <c r="UDC481" s="1"/>
      <c r="UDD481" s="1"/>
      <c r="UDE481" s="1"/>
      <c r="UDF481" s="1"/>
      <c r="UDG481" s="1"/>
      <c r="UDH481" s="1"/>
      <c r="UDI481" s="1"/>
      <c r="UDJ481" s="1"/>
      <c r="UDK481" s="1"/>
      <c r="UDL481" s="1"/>
      <c r="UDM481" s="1"/>
      <c r="UDN481" s="1"/>
      <c r="UDO481" s="1"/>
      <c r="UDP481" s="1"/>
      <c r="UDQ481" s="1"/>
      <c r="UDR481" s="1"/>
      <c r="UDS481" s="1"/>
      <c r="UDT481" s="1"/>
      <c r="UDU481" s="1"/>
      <c r="UDV481" s="1"/>
      <c r="UDW481" s="1"/>
      <c r="UDX481" s="1"/>
      <c r="UDY481" s="1"/>
      <c r="UDZ481" s="1"/>
      <c r="UEA481" s="1"/>
      <c r="UEB481" s="1"/>
      <c r="UEC481" s="1"/>
      <c r="UED481" s="1"/>
      <c r="UEE481" s="1"/>
      <c r="UEF481" s="1"/>
      <c r="UEG481" s="1"/>
      <c r="UEH481" s="1"/>
      <c r="UEI481" s="1"/>
      <c r="UEJ481" s="1"/>
      <c r="UEK481" s="1"/>
      <c r="UEL481" s="1"/>
      <c r="UEM481" s="1"/>
      <c r="UEN481" s="1"/>
      <c r="UEO481" s="1"/>
      <c r="UEP481" s="1"/>
      <c r="UEQ481" s="1"/>
      <c r="UER481" s="1"/>
      <c r="UES481" s="1"/>
      <c r="UET481" s="1"/>
      <c r="UEU481" s="1"/>
      <c r="UEV481" s="1"/>
      <c r="UEW481" s="1"/>
      <c r="UEX481" s="1"/>
      <c r="UEY481" s="1"/>
      <c r="UEZ481" s="1"/>
      <c r="UFA481" s="1"/>
      <c r="UFB481" s="1"/>
      <c r="UFC481" s="1"/>
      <c r="UFD481" s="1"/>
      <c r="UFE481" s="1"/>
      <c r="UFF481" s="1"/>
      <c r="UFG481" s="1"/>
      <c r="UFH481" s="1"/>
      <c r="UFI481" s="1"/>
      <c r="UFJ481" s="1"/>
      <c r="UFK481" s="1"/>
      <c r="UFL481" s="1"/>
      <c r="UFM481" s="1"/>
      <c r="UFN481" s="1"/>
      <c r="UFO481" s="1"/>
      <c r="UFP481" s="1"/>
      <c r="UFQ481" s="1"/>
      <c r="UFR481" s="1"/>
      <c r="UFS481" s="1"/>
      <c r="UFT481" s="1"/>
      <c r="UFU481" s="1"/>
      <c r="UFV481" s="1"/>
      <c r="UFW481" s="1"/>
      <c r="UFX481" s="1"/>
      <c r="UFY481" s="1"/>
      <c r="UFZ481" s="1"/>
      <c r="UGA481" s="1"/>
      <c r="UGB481" s="1"/>
      <c r="UGC481" s="1"/>
      <c r="UGD481" s="1"/>
      <c r="UGE481" s="1"/>
      <c r="UGF481" s="1"/>
      <c r="UGG481" s="1"/>
      <c r="UGH481" s="1"/>
      <c r="UGI481" s="1"/>
      <c r="UGJ481" s="1"/>
      <c r="UGK481" s="1"/>
      <c r="UGL481" s="1"/>
      <c r="UGM481" s="1"/>
      <c r="UGN481" s="1"/>
      <c r="UGO481" s="1"/>
      <c r="UGP481" s="1"/>
      <c r="UGQ481" s="1"/>
      <c r="UGR481" s="1"/>
      <c r="UGS481" s="1"/>
      <c r="UGT481" s="1"/>
      <c r="UGU481" s="1"/>
      <c r="UGV481" s="1"/>
      <c r="UGW481" s="1"/>
      <c r="UGX481" s="1"/>
      <c r="UGY481" s="1"/>
      <c r="UGZ481" s="1"/>
      <c r="UHA481" s="1"/>
      <c r="UHB481" s="1"/>
      <c r="UHC481" s="1"/>
      <c r="UHD481" s="1"/>
      <c r="UHE481" s="1"/>
      <c r="UHF481" s="1"/>
      <c r="UHG481" s="1"/>
      <c r="UHH481" s="1"/>
      <c r="UHI481" s="1"/>
      <c r="UHJ481" s="1"/>
      <c r="UHK481" s="1"/>
      <c r="UHL481" s="1"/>
      <c r="UHM481" s="1"/>
      <c r="UHN481" s="1"/>
      <c r="UHO481" s="1"/>
      <c r="UHP481" s="1"/>
      <c r="UHQ481" s="1"/>
      <c r="UHR481" s="1"/>
      <c r="UHS481" s="1"/>
      <c r="UHT481" s="1"/>
      <c r="UHU481" s="1"/>
      <c r="UHV481" s="1"/>
      <c r="UHW481" s="1"/>
      <c r="UHX481" s="1"/>
      <c r="UHY481" s="1"/>
      <c r="UHZ481" s="1"/>
      <c r="UIA481" s="1"/>
      <c r="UIB481" s="1"/>
      <c r="UIC481" s="1"/>
      <c r="UID481" s="1"/>
      <c r="UIE481" s="1"/>
      <c r="UIF481" s="1"/>
      <c r="UIG481" s="1"/>
      <c r="UIH481" s="1"/>
      <c r="UII481" s="1"/>
      <c r="UIJ481" s="1"/>
      <c r="UIK481" s="1"/>
      <c r="UIL481" s="1"/>
      <c r="UIM481" s="1"/>
      <c r="UIN481" s="1"/>
      <c r="UIO481" s="1"/>
      <c r="UIP481" s="1"/>
      <c r="UIQ481" s="1"/>
      <c r="UIR481" s="1"/>
      <c r="UIS481" s="1"/>
      <c r="UIT481" s="1"/>
      <c r="UIU481" s="1"/>
      <c r="UIV481" s="1"/>
      <c r="UIW481" s="1"/>
      <c r="UIX481" s="1"/>
      <c r="UIY481" s="1"/>
      <c r="UIZ481" s="1"/>
      <c r="UJA481" s="1"/>
      <c r="UJB481" s="1"/>
      <c r="UJC481" s="1"/>
      <c r="UJD481" s="1"/>
      <c r="UJE481" s="1"/>
      <c r="UJF481" s="1"/>
      <c r="UJG481" s="1"/>
      <c r="UJH481" s="1"/>
      <c r="UJI481" s="1"/>
      <c r="UJJ481" s="1"/>
      <c r="UJK481" s="1"/>
      <c r="UJL481" s="1"/>
      <c r="UJM481" s="1"/>
      <c r="UJN481" s="1"/>
      <c r="UJO481" s="1"/>
      <c r="UJP481" s="1"/>
      <c r="UJQ481" s="1"/>
      <c r="UJR481" s="1"/>
      <c r="UJS481" s="1"/>
      <c r="UJT481" s="1"/>
      <c r="UJU481" s="1"/>
      <c r="UJV481" s="1"/>
      <c r="UJW481" s="1"/>
      <c r="UJX481" s="1"/>
      <c r="UJY481" s="1"/>
      <c r="UJZ481" s="1"/>
      <c r="UKA481" s="1"/>
      <c r="UKB481" s="1"/>
      <c r="UKC481" s="1"/>
      <c r="UKD481" s="1"/>
      <c r="UKE481" s="1"/>
      <c r="UKF481" s="1"/>
      <c r="UKG481" s="1"/>
      <c r="UKH481" s="1"/>
      <c r="UKI481" s="1"/>
      <c r="UKJ481" s="1"/>
      <c r="UKK481" s="1"/>
      <c r="UKL481" s="1"/>
      <c r="UKM481" s="1"/>
      <c r="UKN481" s="1"/>
      <c r="UKO481" s="1"/>
      <c r="UKP481" s="1"/>
      <c r="UKQ481" s="1"/>
      <c r="UKR481" s="1"/>
      <c r="UKS481" s="1"/>
      <c r="UKT481" s="1"/>
      <c r="UKU481" s="1"/>
      <c r="UKV481" s="1"/>
      <c r="UKW481" s="1"/>
      <c r="UKX481" s="1"/>
      <c r="UKY481" s="1"/>
      <c r="UKZ481" s="1"/>
      <c r="ULA481" s="1"/>
      <c r="ULB481" s="1"/>
      <c r="ULC481" s="1"/>
      <c r="ULD481" s="1"/>
      <c r="ULE481" s="1"/>
      <c r="ULF481" s="1"/>
      <c r="ULG481" s="1"/>
      <c r="ULH481" s="1"/>
      <c r="ULI481" s="1"/>
      <c r="ULJ481" s="1"/>
      <c r="ULK481" s="1"/>
      <c r="ULL481" s="1"/>
      <c r="ULM481" s="1"/>
      <c r="ULN481" s="1"/>
      <c r="ULO481" s="1"/>
      <c r="ULP481" s="1"/>
      <c r="ULQ481" s="1"/>
      <c r="ULR481" s="1"/>
      <c r="ULS481" s="1"/>
      <c r="ULT481" s="1"/>
      <c r="ULU481" s="1"/>
      <c r="ULV481" s="1"/>
      <c r="ULW481" s="1"/>
      <c r="ULX481" s="1"/>
      <c r="ULY481" s="1"/>
      <c r="ULZ481" s="1"/>
      <c r="UMA481" s="1"/>
      <c r="UMB481" s="1"/>
      <c r="UMC481" s="1"/>
      <c r="UMD481" s="1"/>
      <c r="UME481" s="1"/>
      <c r="UMF481" s="1"/>
      <c r="UMG481" s="1"/>
      <c r="UMH481" s="1"/>
      <c r="UMI481" s="1"/>
      <c r="UMJ481" s="1"/>
      <c r="UMK481" s="1"/>
      <c r="UML481" s="1"/>
      <c r="UMM481" s="1"/>
      <c r="UMN481" s="1"/>
      <c r="UMO481" s="1"/>
      <c r="UMP481" s="1"/>
      <c r="UMQ481" s="1"/>
      <c r="UMR481" s="1"/>
      <c r="UMS481" s="1"/>
      <c r="UMT481" s="1"/>
      <c r="UMU481" s="1"/>
      <c r="UMV481" s="1"/>
      <c r="UMW481" s="1"/>
      <c r="UMX481" s="1"/>
      <c r="UMY481" s="1"/>
      <c r="UMZ481" s="1"/>
      <c r="UNA481" s="1"/>
      <c r="UNB481" s="1"/>
      <c r="UNC481" s="1"/>
      <c r="UND481" s="1"/>
      <c r="UNE481" s="1"/>
      <c r="UNF481" s="1"/>
      <c r="UNG481" s="1"/>
      <c r="UNH481" s="1"/>
      <c r="UNI481" s="1"/>
      <c r="UNJ481" s="1"/>
      <c r="UNK481" s="1"/>
      <c r="UNL481" s="1"/>
      <c r="UNM481" s="1"/>
      <c r="UNN481" s="1"/>
      <c r="UNO481" s="1"/>
      <c r="UNP481" s="1"/>
      <c r="UNQ481" s="1"/>
      <c r="UNR481" s="1"/>
      <c r="UNS481" s="1"/>
      <c r="UNT481" s="1"/>
      <c r="UNU481" s="1"/>
      <c r="UNV481" s="1"/>
      <c r="UNW481" s="1"/>
      <c r="UNX481" s="1"/>
      <c r="UNY481" s="1"/>
      <c r="UNZ481" s="1"/>
      <c r="UOA481" s="1"/>
      <c r="UOB481" s="1"/>
      <c r="UOC481" s="1"/>
      <c r="UOD481" s="1"/>
      <c r="UOE481" s="1"/>
      <c r="UOF481" s="1"/>
      <c r="UOG481" s="1"/>
      <c r="UOH481" s="1"/>
      <c r="UOI481" s="1"/>
      <c r="UOJ481" s="1"/>
      <c r="UOK481" s="1"/>
      <c r="UOL481" s="1"/>
      <c r="UOM481" s="1"/>
      <c r="UON481" s="1"/>
      <c r="UOO481" s="1"/>
      <c r="UOP481" s="1"/>
      <c r="UOQ481" s="1"/>
      <c r="UOR481" s="1"/>
      <c r="UOS481" s="1"/>
      <c r="UOT481" s="1"/>
      <c r="UOU481" s="1"/>
      <c r="UOV481" s="1"/>
      <c r="UOW481" s="1"/>
      <c r="UOX481" s="1"/>
      <c r="UOY481" s="1"/>
      <c r="UOZ481" s="1"/>
      <c r="UPA481" s="1"/>
      <c r="UPB481" s="1"/>
      <c r="UPC481" s="1"/>
      <c r="UPD481" s="1"/>
      <c r="UPE481" s="1"/>
      <c r="UPF481" s="1"/>
      <c r="UPG481" s="1"/>
      <c r="UPH481" s="1"/>
      <c r="UPI481" s="1"/>
      <c r="UPJ481" s="1"/>
      <c r="UPK481" s="1"/>
      <c r="UPL481" s="1"/>
      <c r="UPM481" s="1"/>
      <c r="UPN481" s="1"/>
      <c r="UPO481" s="1"/>
      <c r="UPP481" s="1"/>
      <c r="UPQ481" s="1"/>
      <c r="UPR481" s="1"/>
      <c r="UPS481" s="1"/>
      <c r="UPT481" s="1"/>
      <c r="UPU481" s="1"/>
      <c r="UPV481" s="1"/>
      <c r="UPW481" s="1"/>
      <c r="UPX481" s="1"/>
      <c r="UPY481" s="1"/>
      <c r="UPZ481" s="1"/>
      <c r="UQA481" s="1"/>
      <c r="UQB481" s="1"/>
      <c r="UQC481" s="1"/>
      <c r="UQD481" s="1"/>
      <c r="UQE481" s="1"/>
      <c r="UQF481" s="1"/>
      <c r="UQG481" s="1"/>
      <c r="UQH481" s="1"/>
      <c r="UQI481" s="1"/>
      <c r="UQJ481" s="1"/>
      <c r="UQK481" s="1"/>
      <c r="UQL481" s="1"/>
      <c r="UQM481" s="1"/>
      <c r="UQN481" s="1"/>
      <c r="UQO481" s="1"/>
      <c r="UQP481" s="1"/>
      <c r="UQQ481" s="1"/>
      <c r="UQR481" s="1"/>
      <c r="UQS481" s="1"/>
      <c r="UQT481" s="1"/>
      <c r="UQU481" s="1"/>
      <c r="UQV481" s="1"/>
      <c r="UQW481" s="1"/>
      <c r="UQX481" s="1"/>
      <c r="UQY481" s="1"/>
      <c r="UQZ481" s="1"/>
      <c r="URA481" s="1"/>
      <c r="URB481" s="1"/>
      <c r="URC481" s="1"/>
      <c r="URD481" s="1"/>
      <c r="URE481" s="1"/>
      <c r="URF481" s="1"/>
      <c r="URG481" s="1"/>
      <c r="URH481" s="1"/>
      <c r="URI481" s="1"/>
      <c r="URJ481" s="1"/>
      <c r="URK481" s="1"/>
      <c r="URL481" s="1"/>
      <c r="URM481" s="1"/>
      <c r="URN481" s="1"/>
      <c r="URO481" s="1"/>
      <c r="URP481" s="1"/>
      <c r="URQ481" s="1"/>
      <c r="URR481" s="1"/>
      <c r="URS481" s="1"/>
      <c r="URT481" s="1"/>
      <c r="URU481" s="1"/>
      <c r="URV481" s="1"/>
      <c r="URW481" s="1"/>
      <c r="URX481" s="1"/>
      <c r="URY481" s="1"/>
      <c r="URZ481" s="1"/>
      <c r="USA481" s="1"/>
      <c r="USB481" s="1"/>
      <c r="USC481" s="1"/>
      <c r="USD481" s="1"/>
      <c r="USE481" s="1"/>
      <c r="USF481" s="1"/>
      <c r="USG481" s="1"/>
      <c r="USH481" s="1"/>
      <c r="USI481" s="1"/>
      <c r="USJ481" s="1"/>
      <c r="USK481" s="1"/>
      <c r="USL481" s="1"/>
      <c r="USM481" s="1"/>
      <c r="USN481" s="1"/>
      <c r="USO481" s="1"/>
      <c r="USP481" s="1"/>
      <c r="USQ481" s="1"/>
      <c r="USR481" s="1"/>
      <c r="USS481" s="1"/>
      <c r="UST481" s="1"/>
      <c r="USU481" s="1"/>
      <c r="USV481" s="1"/>
      <c r="USW481" s="1"/>
      <c r="USX481" s="1"/>
      <c r="USY481" s="1"/>
      <c r="USZ481" s="1"/>
      <c r="UTA481" s="1"/>
      <c r="UTB481" s="1"/>
      <c r="UTC481" s="1"/>
      <c r="UTD481" s="1"/>
      <c r="UTE481" s="1"/>
      <c r="UTF481" s="1"/>
      <c r="UTG481" s="1"/>
      <c r="UTH481" s="1"/>
      <c r="UTI481" s="1"/>
      <c r="UTJ481" s="1"/>
      <c r="UTK481" s="1"/>
      <c r="UTL481" s="1"/>
      <c r="UTM481" s="1"/>
      <c r="UTN481" s="1"/>
      <c r="UTO481" s="1"/>
      <c r="UTP481" s="1"/>
      <c r="UTQ481" s="1"/>
      <c r="UTR481" s="1"/>
      <c r="UTS481" s="1"/>
      <c r="UTT481" s="1"/>
      <c r="UTU481" s="1"/>
      <c r="UTV481" s="1"/>
      <c r="UTW481" s="1"/>
      <c r="UTX481" s="1"/>
      <c r="UTY481" s="1"/>
      <c r="UTZ481" s="1"/>
      <c r="UUA481" s="1"/>
      <c r="UUB481" s="1"/>
      <c r="UUC481" s="1"/>
      <c r="UUD481" s="1"/>
      <c r="UUE481" s="1"/>
      <c r="UUF481" s="1"/>
      <c r="UUG481" s="1"/>
      <c r="UUH481" s="1"/>
      <c r="UUI481" s="1"/>
      <c r="UUJ481" s="1"/>
      <c r="UUK481" s="1"/>
      <c r="UUL481" s="1"/>
      <c r="UUM481" s="1"/>
      <c r="UUN481" s="1"/>
      <c r="UUO481" s="1"/>
      <c r="UUP481" s="1"/>
      <c r="UUQ481" s="1"/>
      <c r="UUR481" s="1"/>
      <c r="UUS481" s="1"/>
      <c r="UUT481" s="1"/>
      <c r="UUU481" s="1"/>
      <c r="UUV481" s="1"/>
      <c r="UUW481" s="1"/>
      <c r="UUX481" s="1"/>
      <c r="UUY481" s="1"/>
      <c r="UUZ481" s="1"/>
      <c r="UVA481" s="1"/>
      <c r="UVB481" s="1"/>
      <c r="UVC481" s="1"/>
      <c r="UVD481" s="1"/>
      <c r="UVE481" s="1"/>
      <c r="UVF481" s="1"/>
      <c r="UVG481" s="1"/>
      <c r="UVH481" s="1"/>
      <c r="UVI481" s="1"/>
      <c r="UVJ481" s="1"/>
      <c r="UVK481" s="1"/>
      <c r="UVL481" s="1"/>
      <c r="UVM481" s="1"/>
      <c r="UVN481" s="1"/>
      <c r="UVO481" s="1"/>
      <c r="UVP481" s="1"/>
      <c r="UVQ481" s="1"/>
      <c r="UVR481" s="1"/>
      <c r="UVS481" s="1"/>
      <c r="UVT481" s="1"/>
      <c r="UVU481" s="1"/>
      <c r="UVV481" s="1"/>
      <c r="UVW481" s="1"/>
      <c r="UVX481" s="1"/>
      <c r="UVY481" s="1"/>
      <c r="UVZ481" s="1"/>
      <c r="UWA481" s="1"/>
      <c r="UWB481" s="1"/>
      <c r="UWC481" s="1"/>
      <c r="UWD481" s="1"/>
      <c r="UWE481" s="1"/>
      <c r="UWF481" s="1"/>
      <c r="UWG481" s="1"/>
      <c r="UWH481" s="1"/>
      <c r="UWI481" s="1"/>
      <c r="UWJ481" s="1"/>
      <c r="UWK481" s="1"/>
      <c r="UWL481" s="1"/>
      <c r="UWM481" s="1"/>
      <c r="UWN481" s="1"/>
      <c r="UWO481" s="1"/>
      <c r="UWP481" s="1"/>
      <c r="UWQ481" s="1"/>
      <c r="UWR481" s="1"/>
      <c r="UWS481" s="1"/>
      <c r="UWT481" s="1"/>
      <c r="UWU481" s="1"/>
      <c r="UWV481" s="1"/>
      <c r="UWW481" s="1"/>
      <c r="UWX481" s="1"/>
      <c r="UWY481" s="1"/>
      <c r="UWZ481" s="1"/>
      <c r="UXA481" s="1"/>
      <c r="UXB481" s="1"/>
      <c r="UXC481" s="1"/>
      <c r="UXD481" s="1"/>
      <c r="UXE481" s="1"/>
      <c r="UXF481" s="1"/>
      <c r="UXG481" s="1"/>
      <c r="UXH481" s="1"/>
      <c r="UXI481" s="1"/>
      <c r="UXJ481" s="1"/>
      <c r="UXK481" s="1"/>
      <c r="UXL481" s="1"/>
      <c r="UXM481" s="1"/>
      <c r="UXN481" s="1"/>
      <c r="UXO481" s="1"/>
      <c r="UXP481" s="1"/>
      <c r="UXQ481" s="1"/>
      <c r="UXR481" s="1"/>
      <c r="UXS481" s="1"/>
      <c r="UXT481" s="1"/>
      <c r="UXU481" s="1"/>
      <c r="UXV481" s="1"/>
      <c r="UXW481" s="1"/>
      <c r="UXX481" s="1"/>
      <c r="UXY481" s="1"/>
      <c r="UXZ481" s="1"/>
      <c r="UYA481" s="1"/>
      <c r="UYB481" s="1"/>
      <c r="UYC481" s="1"/>
      <c r="UYD481" s="1"/>
      <c r="UYE481" s="1"/>
      <c r="UYF481" s="1"/>
      <c r="UYG481" s="1"/>
      <c r="UYH481" s="1"/>
      <c r="UYI481" s="1"/>
      <c r="UYJ481" s="1"/>
      <c r="UYK481" s="1"/>
      <c r="UYL481" s="1"/>
      <c r="UYM481" s="1"/>
      <c r="UYN481" s="1"/>
      <c r="UYO481" s="1"/>
      <c r="UYP481" s="1"/>
      <c r="UYQ481" s="1"/>
      <c r="UYR481" s="1"/>
      <c r="UYS481" s="1"/>
      <c r="UYT481" s="1"/>
      <c r="UYU481" s="1"/>
      <c r="UYV481" s="1"/>
      <c r="UYW481" s="1"/>
      <c r="UYX481" s="1"/>
      <c r="UYY481" s="1"/>
      <c r="UYZ481" s="1"/>
      <c r="UZA481" s="1"/>
      <c r="UZB481" s="1"/>
      <c r="UZC481" s="1"/>
      <c r="UZD481" s="1"/>
      <c r="UZE481" s="1"/>
      <c r="UZF481" s="1"/>
      <c r="UZG481" s="1"/>
      <c r="UZH481" s="1"/>
      <c r="UZI481" s="1"/>
      <c r="UZJ481" s="1"/>
      <c r="UZK481" s="1"/>
      <c r="UZL481" s="1"/>
      <c r="UZM481" s="1"/>
      <c r="UZN481" s="1"/>
      <c r="UZO481" s="1"/>
      <c r="UZP481" s="1"/>
      <c r="UZQ481" s="1"/>
      <c r="UZR481" s="1"/>
      <c r="UZS481" s="1"/>
      <c r="UZT481" s="1"/>
      <c r="UZU481" s="1"/>
      <c r="UZV481" s="1"/>
      <c r="UZW481" s="1"/>
      <c r="UZX481" s="1"/>
      <c r="UZY481" s="1"/>
      <c r="UZZ481" s="1"/>
      <c r="VAA481" s="1"/>
      <c r="VAB481" s="1"/>
      <c r="VAC481" s="1"/>
      <c r="VAD481" s="1"/>
      <c r="VAE481" s="1"/>
      <c r="VAF481" s="1"/>
      <c r="VAG481" s="1"/>
      <c r="VAH481" s="1"/>
      <c r="VAI481" s="1"/>
      <c r="VAJ481" s="1"/>
      <c r="VAK481" s="1"/>
      <c r="VAL481" s="1"/>
      <c r="VAM481" s="1"/>
      <c r="VAN481" s="1"/>
      <c r="VAO481" s="1"/>
      <c r="VAP481" s="1"/>
      <c r="VAQ481" s="1"/>
      <c r="VAR481" s="1"/>
      <c r="VAS481" s="1"/>
      <c r="VAT481" s="1"/>
      <c r="VAU481" s="1"/>
      <c r="VAV481" s="1"/>
      <c r="VAW481" s="1"/>
      <c r="VAX481" s="1"/>
      <c r="VAY481" s="1"/>
      <c r="VAZ481" s="1"/>
      <c r="VBA481" s="1"/>
      <c r="VBB481" s="1"/>
      <c r="VBC481" s="1"/>
      <c r="VBD481" s="1"/>
      <c r="VBE481" s="1"/>
      <c r="VBF481" s="1"/>
      <c r="VBG481" s="1"/>
      <c r="VBH481" s="1"/>
      <c r="VBI481" s="1"/>
      <c r="VBJ481" s="1"/>
      <c r="VBK481" s="1"/>
      <c r="VBL481" s="1"/>
      <c r="VBM481" s="1"/>
      <c r="VBN481" s="1"/>
      <c r="VBO481" s="1"/>
      <c r="VBP481" s="1"/>
      <c r="VBQ481" s="1"/>
      <c r="VBR481" s="1"/>
      <c r="VBS481" s="1"/>
      <c r="VBT481" s="1"/>
      <c r="VBU481" s="1"/>
      <c r="VBV481" s="1"/>
      <c r="VBW481" s="1"/>
      <c r="VBX481" s="1"/>
      <c r="VBY481" s="1"/>
      <c r="VBZ481" s="1"/>
      <c r="VCA481" s="1"/>
      <c r="VCB481" s="1"/>
      <c r="VCC481" s="1"/>
      <c r="VCD481" s="1"/>
      <c r="VCE481" s="1"/>
      <c r="VCF481" s="1"/>
      <c r="VCG481" s="1"/>
      <c r="VCH481" s="1"/>
      <c r="VCI481" s="1"/>
      <c r="VCJ481" s="1"/>
      <c r="VCK481" s="1"/>
      <c r="VCL481" s="1"/>
      <c r="VCM481" s="1"/>
      <c r="VCN481" s="1"/>
      <c r="VCO481" s="1"/>
      <c r="VCP481" s="1"/>
      <c r="VCQ481" s="1"/>
      <c r="VCR481" s="1"/>
      <c r="VCS481" s="1"/>
      <c r="VCT481" s="1"/>
      <c r="VCU481" s="1"/>
      <c r="VCV481" s="1"/>
      <c r="VCW481" s="1"/>
      <c r="VCX481" s="1"/>
      <c r="VCY481" s="1"/>
      <c r="VCZ481" s="1"/>
      <c r="VDA481" s="1"/>
      <c r="VDB481" s="1"/>
      <c r="VDC481" s="1"/>
      <c r="VDD481" s="1"/>
      <c r="VDE481" s="1"/>
      <c r="VDF481" s="1"/>
      <c r="VDG481" s="1"/>
      <c r="VDH481" s="1"/>
      <c r="VDI481" s="1"/>
      <c r="VDJ481" s="1"/>
      <c r="VDK481" s="1"/>
      <c r="VDL481" s="1"/>
      <c r="VDM481" s="1"/>
      <c r="VDN481" s="1"/>
      <c r="VDO481" s="1"/>
      <c r="VDP481" s="1"/>
      <c r="VDQ481" s="1"/>
      <c r="VDR481" s="1"/>
      <c r="VDS481" s="1"/>
      <c r="VDT481" s="1"/>
      <c r="VDU481" s="1"/>
      <c r="VDV481" s="1"/>
      <c r="VDW481" s="1"/>
      <c r="VDX481" s="1"/>
      <c r="VDY481" s="1"/>
      <c r="VDZ481" s="1"/>
      <c r="VEA481" s="1"/>
      <c r="VEB481" s="1"/>
      <c r="VEC481" s="1"/>
      <c r="VED481" s="1"/>
      <c r="VEE481" s="1"/>
      <c r="VEF481" s="1"/>
      <c r="VEG481" s="1"/>
      <c r="VEH481" s="1"/>
      <c r="VEI481" s="1"/>
      <c r="VEJ481" s="1"/>
      <c r="VEK481" s="1"/>
      <c r="VEL481" s="1"/>
      <c r="VEM481" s="1"/>
      <c r="VEN481" s="1"/>
      <c r="VEO481" s="1"/>
      <c r="VEP481" s="1"/>
      <c r="VEQ481" s="1"/>
      <c r="VER481" s="1"/>
      <c r="VES481" s="1"/>
      <c r="VET481" s="1"/>
      <c r="VEU481" s="1"/>
      <c r="VEV481" s="1"/>
      <c r="VEW481" s="1"/>
      <c r="VEX481" s="1"/>
      <c r="VEY481" s="1"/>
      <c r="VEZ481" s="1"/>
      <c r="VFA481" s="1"/>
      <c r="VFB481" s="1"/>
      <c r="VFC481" s="1"/>
      <c r="VFD481" s="1"/>
      <c r="VFE481" s="1"/>
      <c r="VFF481" s="1"/>
      <c r="VFG481" s="1"/>
      <c r="VFH481" s="1"/>
      <c r="VFI481" s="1"/>
      <c r="VFJ481" s="1"/>
      <c r="VFK481" s="1"/>
      <c r="VFL481" s="1"/>
      <c r="VFM481" s="1"/>
      <c r="VFN481" s="1"/>
      <c r="VFO481" s="1"/>
      <c r="VFP481" s="1"/>
      <c r="VFQ481" s="1"/>
      <c r="VFR481" s="1"/>
      <c r="VFS481" s="1"/>
      <c r="VFT481" s="1"/>
      <c r="VFU481" s="1"/>
      <c r="VFV481" s="1"/>
      <c r="VFW481" s="1"/>
      <c r="VFX481" s="1"/>
      <c r="VFY481" s="1"/>
      <c r="VFZ481" s="1"/>
      <c r="VGA481" s="1"/>
      <c r="VGB481" s="1"/>
      <c r="VGC481" s="1"/>
      <c r="VGD481" s="1"/>
      <c r="VGE481" s="1"/>
      <c r="VGF481" s="1"/>
      <c r="VGG481" s="1"/>
      <c r="VGH481" s="1"/>
      <c r="VGI481" s="1"/>
      <c r="VGJ481" s="1"/>
      <c r="VGK481" s="1"/>
      <c r="VGL481" s="1"/>
      <c r="VGM481" s="1"/>
      <c r="VGN481" s="1"/>
      <c r="VGO481" s="1"/>
      <c r="VGP481" s="1"/>
      <c r="VGQ481" s="1"/>
      <c r="VGR481" s="1"/>
      <c r="VGS481" s="1"/>
      <c r="VGT481" s="1"/>
      <c r="VGU481" s="1"/>
      <c r="VGV481" s="1"/>
      <c r="VGW481" s="1"/>
      <c r="VGX481" s="1"/>
      <c r="VGY481" s="1"/>
      <c r="VGZ481" s="1"/>
      <c r="VHA481" s="1"/>
      <c r="VHB481" s="1"/>
      <c r="VHC481" s="1"/>
      <c r="VHD481" s="1"/>
      <c r="VHE481" s="1"/>
      <c r="VHF481" s="1"/>
      <c r="VHG481" s="1"/>
      <c r="VHH481" s="1"/>
      <c r="VHI481" s="1"/>
      <c r="VHJ481" s="1"/>
      <c r="VHK481" s="1"/>
      <c r="VHL481" s="1"/>
      <c r="VHM481" s="1"/>
      <c r="VHN481" s="1"/>
      <c r="VHO481" s="1"/>
      <c r="VHP481" s="1"/>
      <c r="VHQ481" s="1"/>
      <c r="VHR481" s="1"/>
      <c r="VHS481" s="1"/>
      <c r="VHT481" s="1"/>
      <c r="VHU481" s="1"/>
      <c r="VHV481" s="1"/>
      <c r="VHW481" s="1"/>
      <c r="VHX481" s="1"/>
      <c r="VHY481" s="1"/>
      <c r="VHZ481" s="1"/>
      <c r="VIA481" s="1"/>
      <c r="VIB481" s="1"/>
      <c r="VIC481" s="1"/>
      <c r="VID481" s="1"/>
      <c r="VIE481" s="1"/>
      <c r="VIF481" s="1"/>
      <c r="VIG481" s="1"/>
      <c r="VIH481" s="1"/>
      <c r="VII481" s="1"/>
      <c r="VIJ481" s="1"/>
      <c r="VIK481" s="1"/>
      <c r="VIL481" s="1"/>
      <c r="VIM481" s="1"/>
      <c r="VIN481" s="1"/>
      <c r="VIO481" s="1"/>
      <c r="VIP481" s="1"/>
      <c r="VIQ481" s="1"/>
      <c r="VIR481" s="1"/>
      <c r="VIS481" s="1"/>
      <c r="VIT481" s="1"/>
      <c r="VIU481" s="1"/>
      <c r="VIV481" s="1"/>
      <c r="VIW481" s="1"/>
      <c r="VIX481" s="1"/>
      <c r="VIY481" s="1"/>
      <c r="VIZ481" s="1"/>
      <c r="VJA481" s="1"/>
      <c r="VJB481" s="1"/>
      <c r="VJC481" s="1"/>
      <c r="VJD481" s="1"/>
      <c r="VJE481" s="1"/>
      <c r="VJF481" s="1"/>
      <c r="VJG481" s="1"/>
      <c r="VJH481" s="1"/>
      <c r="VJI481" s="1"/>
      <c r="VJJ481" s="1"/>
      <c r="VJK481" s="1"/>
      <c r="VJL481" s="1"/>
      <c r="VJM481" s="1"/>
      <c r="VJN481" s="1"/>
      <c r="VJO481" s="1"/>
      <c r="VJP481" s="1"/>
      <c r="VJQ481" s="1"/>
      <c r="VJR481" s="1"/>
      <c r="VJS481" s="1"/>
      <c r="VJT481" s="1"/>
      <c r="VJU481" s="1"/>
      <c r="VJV481" s="1"/>
      <c r="VJW481" s="1"/>
      <c r="VJX481" s="1"/>
      <c r="VJY481" s="1"/>
      <c r="VJZ481" s="1"/>
      <c r="VKA481" s="1"/>
      <c r="VKB481" s="1"/>
      <c r="VKC481" s="1"/>
      <c r="VKD481" s="1"/>
      <c r="VKE481" s="1"/>
      <c r="VKF481" s="1"/>
      <c r="VKG481" s="1"/>
      <c r="VKH481" s="1"/>
      <c r="VKI481" s="1"/>
      <c r="VKJ481" s="1"/>
      <c r="VKK481" s="1"/>
      <c r="VKL481" s="1"/>
      <c r="VKM481" s="1"/>
      <c r="VKN481" s="1"/>
      <c r="VKO481" s="1"/>
      <c r="VKP481" s="1"/>
      <c r="VKQ481" s="1"/>
      <c r="VKR481" s="1"/>
      <c r="VKS481" s="1"/>
      <c r="VKT481" s="1"/>
      <c r="VKU481" s="1"/>
      <c r="VKV481" s="1"/>
      <c r="VKW481" s="1"/>
      <c r="VKX481" s="1"/>
      <c r="VKY481" s="1"/>
      <c r="VKZ481" s="1"/>
      <c r="VLA481" s="1"/>
      <c r="VLB481" s="1"/>
      <c r="VLC481" s="1"/>
      <c r="VLD481" s="1"/>
      <c r="VLE481" s="1"/>
      <c r="VLF481" s="1"/>
      <c r="VLG481" s="1"/>
      <c r="VLH481" s="1"/>
      <c r="VLI481" s="1"/>
      <c r="VLJ481" s="1"/>
      <c r="VLK481" s="1"/>
      <c r="VLL481" s="1"/>
      <c r="VLM481" s="1"/>
      <c r="VLN481" s="1"/>
      <c r="VLO481" s="1"/>
      <c r="VLP481" s="1"/>
      <c r="VLQ481" s="1"/>
      <c r="VLR481" s="1"/>
      <c r="VLS481" s="1"/>
      <c r="VLT481" s="1"/>
      <c r="VLU481" s="1"/>
      <c r="VLV481" s="1"/>
      <c r="VLW481" s="1"/>
      <c r="VLX481" s="1"/>
      <c r="VLY481" s="1"/>
      <c r="VLZ481" s="1"/>
      <c r="VMA481" s="1"/>
      <c r="VMB481" s="1"/>
      <c r="VMC481" s="1"/>
      <c r="VMD481" s="1"/>
      <c r="VME481" s="1"/>
      <c r="VMF481" s="1"/>
      <c r="VMG481" s="1"/>
      <c r="VMH481" s="1"/>
      <c r="VMI481" s="1"/>
      <c r="VMJ481" s="1"/>
      <c r="VMK481" s="1"/>
      <c r="VML481" s="1"/>
      <c r="VMM481" s="1"/>
      <c r="VMN481" s="1"/>
      <c r="VMO481" s="1"/>
      <c r="VMP481" s="1"/>
      <c r="VMQ481" s="1"/>
      <c r="VMR481" s="1"/>
      <c r="VMS481" s="1"/>
      <c r="VMT481" s="1"/>
      <c r="VMU481" s="1"/>
      <c r="VMV481" s="1"/>
      <c r="VMW481" s="1"/>
      <c r="VMX481" s="1"/>
      <c r="VMY481" s="1"/>
      <c r="VMZ481" s="1"/>
      <c r="VNA481" s="1"/>
      <c r="VNB481" s="1"/>
      <c r="VNC481" s="1"/>
      <c r="VND481" s="1"/>
      <c r="VNE481" s="1"/>
      <c r="VNF481" s="1"/>
      <c r="VNG481" s="1"/>
      <c r="VNH481" s="1"/>
      <c r="VNI481" s="1"/>
      <c r="VNJ481" s="1"/>
      <c r="VNK481" s="1"/>
      <c r="VNL481" s="1"/>
      <c r="VNM481" s="1"/>
      <c r="VNN481" s="1"/>
      <c r="VNO481" s="1"/>
      <c r="VNP481" s="1"/>
      <c r="VNQ481" s="1"/>
      <c r="VNR481" s="1"/>
      <c r="VNS481" s="1"/>
      <c r="VNT481" s="1"/>
      <c r="VNU481" s="1"/>
      <c r="VNV481" s="1"/>
      <c r="VNW481" s="1"/>
      <c r="VNX481" s="1"/>
      <c r="VNY481" s="1"/>
      <c r="VNZ481" s="1"/>
      <c r="VOA481" s="1"/>
      <c r="VOB481" s="1"/>
      <c r="VOC481" s="1"/>
      <c r="VOD481" s="1"/>
      <c r="VOE481" s="1"/>
      <c r="VOF481" s="1"/>
      <c r="VOG481" s="1"/>
      <c r="VOH481" s="1"/>
      <c r="VOI481" s="1"/>
      <c r="VOJ481" s="1"/>
      <c r="VOK481" s="1"/>
      <c r="VOL481" s="1"/>
      <c r="VOM481" s="1"/>
      <c r="VON481" s="1"/>
      <c r="VOO481" s="1"/>
      <c r="VOP481" s="1"/>
      <c r="VOQ481" s="1"/>
      <c r="VOR481" s="1"/>
      <c r="VOS481" s="1"/>
      <c r="VOT481" s="1"/>
      <c r="VOU481" s="1"/>
      <c r="VOV481" s="1"/>
      <c r="VOW481" s="1"/>
      <c r="VOX481" s="1"/>
      <c r="VOY481" s="1"/>
      <c r="VOZ481" s="1"/>
      <c r="VPA481" s="1"/>
      <c r="VPB481" s="1"/>
      <c r="VPC481" s="1"/>
      <c r="VPD481" s="1"/>
      <c r="VPE481" s="1"/>
      <c r="VPF481" s="1"/>
      <c r="VPG481" s="1"/>
      <c r="VPH481" s="1"/>
      <c r="VPI481" s="1"/>
      <c r="VPJ481" s="1"/>
      <c r="VPK481" s="1"/>
      <c r="VPL481" s="1"/>
      <c r="VPM481" s="1"/>
      <c r="VPN481" s="1"/>
      <c r="VPO481" s="1"/>
      <c r="VPP481" s="1"/>
      <c r="VPQ481" s="1"/>
      <c r="VPR481" s="1"/>
      <c r="VPS481" s="1"/>
      <c r="VPT481" s="1"/>
      <c r="VPU481" s="1"/>
      <c r="VPV481" s="1"/>
      <c r="VPW481" s="1"/>
      <c r="VPX481" s="1"/>
      <c r="VPY481" s="1"/>
      <c r="VPZ481" s="1"/>
      <c r="VQA481" s="1"/>
      <c r="VQB481" s="1"/>
      <c r="VQC481" s="1"/>
      <c r="VQD481" s="1"/>
      <c r="VQE481" s="1"/>
      <c r="VQF481" s="1"/>
      <c r="VQG481" s="1"/>
      <c r="VQH481" s="1"/>
      <c r="VQI481" s="1"/>
      <c r="VQJ481" s="1"/>
      <c r="VQK481" s="1"/>
      <c r="VQL481" s="1"/>
      <c r="VQM481" s="1"/>
      <c r="VQN481" s="1"/>
      <c r="VQO481" s="1"/>
      <c r="VQP481" s="1"/>
      <c r="VQQ481" s="1"/>
      <c r="VQR481" s="1"/>
      <c r="VQS481" s="1"/>
      <c r="VQT481" s="1"/>
      <c r="VQU481" s="1"/>
      <c r="VQV481" s="1"/>
      <c r="VQW481" s="1"/>
      <c r="VQX481" s="1"/>
      <c r="VQY481" s="1"/>
      <c r="VQZ481" s="1"/>
      <c r="VRA481" s="1"/>
      <c r="VRB481" s="1"/>
      <c r="VRC481" s="1"/>
      <c r="VRD481" s="1"/>
      <c r="VRE481" s="1"/>
      <c r="VRF481" s="1"/>
      <c r="VRG481" s="1"/>
      <c r="VRH481" s="1"/>
      <c r="VRI481" s="1"/>
      <c r="VRJ481" s="1"/>
      <c r="VRK481" s="1"/>
      <c r="VRL481" s="1"/>
      <c r="VRM481" s="1"/>
      <c r="VRN481" s="1"/>
      <c r="VRO481" s="1"/>
      <c r="VRP481" s="1"/>
      <c r="VRQ481" s="1"/>
      <c r="VRR481" s="1"/>
      <c r="VRS481" s="1"/>
      <c r="VRT481" s="1"/>
      <c r="VRU481" s="1"/>
      <c r="VRV481" s="1"/>
      <c r="VRW481" s="1"/>
      <c r="VRX481" s="1"/>
      <c r="VRY481" s="1"/>
      <c r="VRZ481" s="1"/>
      <c r="VSA481" s="1"/>
      <c r="VSB481" s="1"/>
      <c r="VSC481" s="1"/>
      <c r="VSD481" s="1"/>
      <c r="VSE481" s="1"/>
      <c r="VSF481" s="1"/>
      <c r="VSG481" s="1"/>
      <c r="VSH481" s="1"/>
      <c r="VSI481" s="1"/>
      <c r="VSJ481" s="1"/>
      <c r="VSK481" s="1"/>
      <c r="VSL481" s="1"/>
      <c r="VSM481" s="1"/>
      <c r="VSN481" s="1"/>
      <c r="VSO481" s="1"/>
      <c r="VSP481" s="1"/>
      <c r="VSQ481" s="1"/>
      <c r="VSR481" s="1"/>
      <c r="VSS481" s="1"/>
      <c r="VST481" s="1"/>
      <c r="VSU481" s="1"/>
      <c r="VSV481" s="1"/>
      <c r="VSW481" s="1"/>
      <c r="VSX481" s="1"/>
      <c r="VSY481" s="1"/>
      <c r="VSZ481" s="1"/>
      <c r="VTA481" s="1"/>
      <c r="VTB481" s="1"/>
      <c r="VTC481" s="1"/>
      <c r="VTD481" s="1"/>
      <c r="VTE481" s="1"/>
      <c r="VTF481" s="1"/>
      <c r="VTG481" s="1"/>
      <c r="VTH481" s="1"/>
      <c r="VTI481" s="1"/>
      <c r="VTJ481" s="1"/>
      <c r="VTK481" s="1"/>
      <c r="VTL481" s="1"/>
      <c r="VTM481" s="1"/>
      <c r="VTN481" s="1"/>
      <c r="VTO481" s="1"/>
      <c r="VTP481" s="1"/>
      <c r="VTQ481" s="1"/>
      <c r="VTR481" s="1"/>
      <c r="VTS481" s="1"/>
      <c r="VTT481" s="1"/>
      <c r="VTU481" s="1"/>
      <c r="VTV481" s="1"/>
      <c r="VTW481" s="1"/>
      <c r="VTX481" s="1"/>
      <c r="VTY481" s="1"/>
      <c r="VTZ481" s="1"/>
      <c r="VUA481" s="1"/>
      <c r="VUB481" s="1"/>
      <c r="VUC481" s="1"/>
      <c r="VUD481" s="1"/>
      <c r="VUE481" s="1"/>
      <c r="VUF481" s="1"/>
      <c r="VUG481" s="1"/>
      <c r="VUH481" s="1"/>
      <c r="VUI481" s="1"/>
      <c r="VUJ481" s="1"/>
      <c r="VUK481" s="1"/>
      <c r="VUL481" s="1"/>
      <c r="VUM481" s="1"/>
      <c r="VUN481" s="1"/>
      <c r="VUO481" s="1"/>
      <c r="VUP481" s="1"/>
      <c r="VUQ481" s="1"/>
      <c r="VUR481" s="1"/>
      <c r="VUS481" s="1"/>
      <c r="VUT481" s="1"/>
      <c r="VUU481" s="1"/>
      <c r="VUV481" s="1"/>
      <c r="VUW481" s="1"/>
      <c r="VUX481" s="1"/>
      <c r="VUY481" s="1"/>
      <c r="VUZ481" s="1"/>
      <c r="VVA481" s="1"/>
      <c r="VVB481" s="1"/>
      <c r="VVC481" s="1"/>
      <c r="VVD481" s="1"/>
      <c r="VVE481" s="1"/>
      <c r="VVF481" s="1"/>
      <c r="VVG481" s="1"/>
      <c r="VVH481" s="1"/>
      <c r="VVI481" s="1"/>
      <c r="VVJ481" s="1"/>
      <c r="VVK481" s="1"/>
      <c r="VVL481" s="1"/>
      <c r="VVM481" s="1"/>
      <c r="VVN481" s="1"/>
      <c r="VVO481" s="1"/>
      <c r="VVP481" s="1"/>
      <c r="VVQ481" s="1"/>
      <c r="VVR481" s="1"/>
      <c r="VVS481" s="1"/>
      <c r="VVT481" s="1"/>
      <c r="VVU481" s="1"/>
      <c r="VVV481" s="1"/>
      <c r="VVW481" s="1"/>
      <c r="VVX481" s="1"/>
      <c r="VVY481" s="1"/>
      <c r="VVZ481" s="1"/>
      <c r="VWA481" s="1"/>
      <c r="VWB481" s="1"/>
      <c r="VWC481" s="1"/>
      <c r="VWD481" s="1"/>
      <c r="VWE481" s="1"/>
      <c r="VWF481" s="1"/>
      <c r="VWG481" s="1"/>
      <c r="VWH481" s="1"/>
      <c r="VWI481" s="1"/>
      <c r="VWJ481" s="1"/>
      <c r="VWK481" s="1"/>
      <c r="VWL481" s="1"/>
      <c r="VWM481" s="1"/>
      <c r="VWN481" s="1"/>
      <c r="VWO481" s="1"/>
      <c r="VWP481" s="1"/>
      <c r="VWQ481" s="1"/>
      <c r="VWR481" s="1"/>
      <c r="VWS481" s="1"/>
      <c r="VWT481" s="1"/>
      <c r="VWU481" s="1"/>
      <c r="VWV481" s="1"/>
      <c r="VWW481" s="1"/>
      <c r="VWX481" s="1"/>
      <c r="VWY481" s="1"/>
      <c r="VWZ481" s="1"/>
      <c r="VXA481" s="1"/>
      <c r="VXB481" s="1"/>
      <c r="VXC481" s="1"/>
      <c r="VXD481" s="1"/>
      <c r="VXE481" s="1"/>
      <c r="VXF481" s="1"/>
      <c r="VXG481" s="1"/>
      <c r="VXH481" s="1"/>
      <c r="VXI481" s="1"/>
      <c r="VXJ481" s="1"/>
      <c r="VXK481" s="1"/>
      <c r="VXL481" s="1"/>
      <c r="VXM481" s="1"/>
      <c r="VXN481" s="1"/>
      <c r="VXO481" s="1"/>
      <c r="VXP481" s="1"/>
      <c r="VXQ481" s="1"/>
      <c r="VXR481" s="1"/>
      <c r="VXS481" s="1"/>
      <c r="VXT481" s="1"/>
      <c r="VXU481" s="1"/>
      <c r="VXV481" s="1"/>
      <c r="VXW481" s="1"/>
      <c r="VXX481" s="1"/>
      <c r="VXY481" s="1"/>
      <c r="VXZ481" s="1"/>
      <c r="VYA481" s="1"/>
      <c r="VYB481" s="1"/>
      <c r="VYC481" s="1"/>
      <c r="VYD481" s="1"/>
      <c r="VYE481" s="1"/>
      <c r="VYF481" s="1"/>
      <c r="VYG481" s="1"/>
      <c r="VYH481" s="1"/>
      <c r="VYI481" s="1"/>
      <c r="VYJ481" s="1"/>
      <c r="VYK481" s="1"/>
      <c r="VYL481" s="1"/>
      <c r="VYM481" s="1"/>
      <c r="VYN481" s="1"/>
      <c r="VYO481" s="1"/>
      <c r="VYP481" s="1"/>
      <c r="VYQ481" s="1"/>
      <c r="VYR481" s="1"/>
      <c r="VYS481" s="1"/>
      <c r="VYT481" s="1"/>
      <c r="VYU481" s="1"/>
      <c r="VYV481" s="1"/>
      <c r="VYW481" s="1"/>
      <c r="VYX481" s="1"/>
      <c r="VYY481" s="1"/>
      <c r="VYZ481" s="1"/>
      <c r="VZA481" s="1"/>
      <c r="VZB481" s="1"/>
      <c r="VZC481" s="1"/>
      <c r="VZD481" s="1"/>
      <c r="VZE481" s="1"/>
      <c r="VZF481" s="1"/>
      <c r="VZG481" s="1"/>
      <c r="VZH481" s="1"/>
      <c r="VZI481" s="1"/>
      <c r="VZJ481" s="1"/>
      <c r="VZK481" s="1"/>
      <c r="VZL481" s="1"/>
      <c r="VZM481" s="1"/>
      <c r="VZN481" s="1"/>
      <c r="VZO481" s="1"/>
      <c r="VZP481" s="1"/>
      <c r="VZQ481" s="1"/>
      <c r="VZR481" s="1"/>
      <c r="VZS481" s="1"/>
      <c r="VZT481" s="1"/>
      <c r="VZU481" s="1"/>
      <c r="VZV481" s="1"/>
      <c r="VZW481" s="1"/>
      <c r="VZX481" s="1"/>
      <c r="VZY481" s="1"/>
      <c r="VZZ481" s="1"/>
      <c r="WAA481" s="1"/>
      <c r="WAB481" s="1"/>
      <c r="WAC481" s="1"/>
      <c r="WAD481" s="1"/>
      <c r="WAE481" s="1"/>
      <c r="WAF481" s="1"/>
      <c r="WAG481" s="1"/>
      <c r="WAH481" s="1"/>
      <c r="WAI481" s="1"/>
      <c r="WAJ481" s="1"/>
      <c r="WAK481" s="1"/>
      <c r="WAL481" s="1"/>
      <c r="WAM481" s="1"/>
      <c r="WAN481" s="1"/>
      <c r="WAO481" s="1"/>
      <c r="WAP481" s="1"/>
      <c r="WAQ481" s="1"/>
      <c r="WAR481" s="1"/>
      <c r="WAS481" s="1"/>
      <c r="WAT481" s="1"/>
      <c r="WAU481" s="1"/>
      <c r="WAV481" s="1"/>
      <c r="WAW481" s="1"/>
      <c r="WAX481" s="1"/>
      <c r="WAY481" s="1"/>
      <c r="WAZ481" s="1"/>
      <c r="WBA481" s="1"/>
      <c r="WBB481" s="1"/>
      <c r="WBC481" s="1"/>
      <c r="WBD481" s="1"/>
      <c r="WBE481" s="1"/>
      <c r="WBF481" s="1"/>
      <c r="WBG481" s="1"/>
      <c r="WBH481" s="1"/>
      <c r="WBI481" s="1"/>
      <c r="WBJ481" s="1"/>
      <c r="WBK481" s="1"/>
      <c r="WBL481" s="1"/>
      <c r="WBM481" s="1"/>
      <c r="WBN481" s="1"/>
      <c r="WBO481" s="1"/>
      <c r="WBP481" s="1"/>
      <c r="WBQ481" s="1"/>
      <c r="WBR481" s="1"/>
      <c r="WBS481" s="1"/>
      <c r="WBT481" s="1"/>
      <c r="WBU481" s="1"/>
      <c r="WBV481" s="1"/>
      <c r="WBW481" s="1"/>
      <c r="WBX481" s="1"/>
      <c r="WBY481" s="1"/>
      <c r="WBZ481" s="1"/>
      <c r="WCA481" s="1"/>
      <c r="WCB481" s="1"/>
      <c r="WCC481" s="1"/>
      <c r="WCD481" s="1"/>
      <c r="WCE481" s="1"/>
      <c r="WCF481" s="1"/>
      <c r="WCG481" s="1"/>
      <c r="WCH481" s="1"/>
      <c r="WCI481" s="1"/>
      <c r="WCJ481" s="1"/>
      <c r="WCK481" s="1"/>
      <c r="WCL481" s="1"/>
      <c r="WCM481" s="1"/>
      <c r="WCN481" s="1"/>
      <c r="WCO481" s="1"/>
      <c r="WCP481" s="1"/>
      <c r="WCQ481" s="1"/>
      <c r="WCR481" s="1"/>
      <c r="WCS481" s="1"/>
      <c r="WCT481" s="1"/>
      <c r="WCU481" s="1"/>
      <c r="WCV481" s="1"/>
      <c r="WCW481" s="1"/>
      <c r="WCX481" s="1"/>
      <c r="WCY481" s="1"/>
      <c r="WCZ481" s="1"/>
      <c r="WDA481" s="1"/>
      <c r="WDB481" s="1"/>
      <c r="WDC481" s="1"/>
      <c r="WDD481" s="1"/>
      <c r="WDE481" s="1"/>
      <c r="WDF481" s="1"/>
      <c r="WDG481" s="1"/>
      <c r="WDH481" s="1"/>
      <c r="WDI481" s="1"/>
      <c r="WDJ481" s="1"/>
      <c r="WDK481" s="1"/>
      <c r="WDL481" s="1"/>
      <c r="WDM481" s="1"/>
      <c r="WDN481" s="1"/>
      <c r="WDO481" s="1"/>
      <c r="WDP481" s="1"/>
      <c r="WDQ481" s="1"/>
      <c r="WDR481" s="1"/>
      <c r="WDS481" s="1"/>
      <c r="WDT481" s="1"/>
      <c r="WDU481" s="1"/>
      <c r="WDV481" s="1"/>
      <c r="WDW481" s="1"/>
      <c r="WDX481" s="1"/>
      <c r="WDY481" s="1"/>
      <c r="WDZ481" s="1"/>
      <c r="WEA481" s="1"/>
      <c r="WEB481" s="1"/>
      <c r="WEC481" s="1"/>
      <c r="WED481" s="1"/>
      <c r="WEE481" s="1"/>
      <c r="WEF481" s="1"/>
      <c r="WEG481" s="1"/>
      <c r="WEH481" s="1"/>
      <c r="WEI481" s="1"/>
      <c r="WEJ481" s="1"/>
      <c r="WEK481" s="1"/>
      <c r="WEL481" s="1"/>
      <c r="WEM481" s="1"/>
      <c r="WEN481" s="1"/>
      <c r="WEO481" s="1"/>
      <c r="WEP481" s="1"/>
      <c r="WEQ481" s="1"/>
      <c r="WER481" s="1"/>
      <c r="WES481" s="1"/>
      <c r="WET481" s="1"/>
      <c r="WEU481" s="1"/>
      <c r="WEV481" s="1"/>
      <c r="WEW481" s="1"/>
      <c r="WEX481" s="1"/>
      <c r="WEY481" s="1"/>
      <c r="WEZ481" s="1"/>
      <c r="WFA481" s="1"/>
      <c r="WFB481" s="1"/>
      <c r="WFC481" s="1"/>
      <c r="WFD481" s="1"/>
      <c r="WFE481" s="1"/>
      <c r="WFF481" s="1"/>
      <c r="WFG481" s="1"/>
      <c r="WFH481" s="1"/>
      <c r="WFI481" s="1"/>
      <c r="WFJ481" s="1"/>
      <c r="WFK481" s="1"/>
      <c r="WFL481" s="1"/>
      <c r="WFM481" s="1"/>
      <c r="WFN481" s="1"/>
      <c r="WFO481" s="1"/>
      <c r="WFP481" s="1"/>
      <c r="WFQ481" s="1"/>
      <c r="WFR481" s="1"/>
      <c r="WFS481" s="1"/>
      <c r="WFT481" s="1"/>
      <c r="WFU481" s="1"/>
      <c r="WFV481" s="1"/>
      <c r="WFW481" s="1"/>
      <c r="WFX481" s="1"/>
      <c r="WFY481" s="1"/>
      <c r="WFZ481" s="1"/>
      <c r="WGA481" s="1"/>
      <c r="WGB481" s="1"/>
      <c r="WGC481" s="1"/>
      <c r="WGD481" s="1"/>
      <c r="WGE481" s="1"/>
      <c r="WGF481" s="1"/>
      <c r="WGG481" s="1"/>
      <c r="WGH481" s="1"/>
      <c r="WGI481" s="1"/>
      <c r="WGJ481" s="1"/>
      <c r="WGK481" s="1"/>
      <c r="WGL481" s="1"/>
      <c r="WGM481" s="1"/>
      <c r="WGN481" s="1"/>
      <c r="WGO481" s="1"/>
      <c r="WGP481" s="1"/>
      <c r="WGQ481" s="1"/>
      <c r="WGR481" s="1"/>
      <c r="WGS481" s="1"/>
      <c r="WGT481" s="1"/>
      <c r="WGU481" s="1"/>
      <c r="WGV481" s="1"/>
      <c r="WGW481" s="1"/>
      <c r="WGX481" s="1"/>
      <c r="WGY481" s="1"/>
      <c r="WGZ481" s="1"/>
      <c r="WHA481" s="1"/>
      <c r="WHB481" s="1"/>
      <c r="WHC481" s="1"/>
      <c r="WHD481" s="1"/>
      <c r="WHE481" s="1"/>
      <c r="WHF481" s="1"/>
      <c r="WHG481" s="1"/>
      <c r="WHH481" s="1"/>
      <c r="WHI481" s="1"/>
      <c r="WHJ481" s="1"/>
      <c r="WHK481" s="1"/>
      <c r="WHL481" s="1"/>
      <c r="WHM481" s="1"/>
      <c r="WHN481" s="1"/>
      <c r="WHO481" s="1"/>
      <c r="WHP481" s="1"/>
      <c r="WHQ481" s="1"/>
      <c r="WHR481" s="1"/>
      <c r="WHS481" s="1"/>
      <c r="WHT481" s="1"/>
      <c r="WHU481" s="1"/>
      <c r="WHV481" s="1"/>
      <c r="WHW481" s="1"/>
      <c r="WHX481" s="1"/>
      <c r="WHY481" s="1"/>
      <c r="WHZ481" s="1"/>
      <c r="WIA481" s="1"/>
      <c r="WIB481" s="1"/>
      <c r="WIC481" s="1"/>
      <c r="WID481" s="1"/>
      <c r="WIE481" s="1"/>
      <c r="WIF481" s="1"/>
      <c r="WIG481" s="1"/>
      <c r="WIH481" s="1"/>
      <c r="WII481" s="1"/>
      <c r="WIJ481" s="1"/>
      <c r="WIK481" s="1"/>
      <c r="WIL481" s="1"/>
      <c r="WIM481" s="1"/>
      <c r="WIN481" s="1"/>
      <c r="WIO481" s="1"/>
      <c r="WIP481" s="1"/>
      <c r="WIQ481" s="1"/>
      <c r="WIR481" s="1"/>
      <c r="WIS481" s="1"/>
      <c r="WIT481" s="1"/>
      <c r="WIU481" s="1"/>
      <c r="WIV481" s="1"/>
      <c r="WIW481" s="1"/>
      <c r="WIX481" s="1"/>
      <c r="WIY481" s="1"/>
      <c r="WIZ481" s="1"/>
      <c r="WJA481" s="1"/>
      <c r="WJB481" s="1"/>
      <c r="WJC481" s="1"/>
      <c r="WJD481" s="1"/>
      <c r="WJE481" s="1"/>
      <c r="WJF481" s="1"/>
      <c r="WJG481" s="1"/>
      <c r="WJH481" s="1"/>
      <c r="WJI481" s="1"/>
      <c r="WJJ481" s="1"/>
      <c r="WJK481" s="1"/>
      <c r="WJL481" s="1"/>
      <c r="WJM481" s="1"/>
      <c r="WJN481" s="1"/>
      <c r="WJO481" s="1"/>
      <c r="WJP481" s="1"/>
      <c r="WJQ481" s="1"/>
      <c r="WJR481" s="1"/>
      <c r="WJS481" s="1"/>
      <c r="WJT481" s="1"/>
      <c r="WJU481" s="1"/>
      <c r="WJV481" s="1"/>
      <c r="WJW481" s="1"/>
      <c r="WJX481" s="1"/>
      <c r="WJY481" s="1"/>
      <c r="WJZ481" s="1"/>
      <c r="WKA481" s="1"/>
      <c r="WKB481" s="1"/>
      <c r="WKC481" s="1"/>
      <c r="WKD481" s="1"/>
      <c r="WKE481" s="1"/>
      <c r="WKF481" s="1"/>
      <c r="WKG481" s="1"/>
      <c r="WKH481" s="1"/>
      <c r="WKI481" s="1"/>
      <c r="WKJ481" s="1"/>
      <c r="WKK481" s="1"/>
      <c r="WKL481" s="1"/>
      <c r="WKM481" s="1"/>
      <c r="WKN481" s="1"/>
      <c r="WKO481" s="1"/>
      <c r="WKP481" s="1"/>
      <c r="WKQ481" s="1"/>
      <c r="WKR481" s="1"/>
      <c r="WKS481" s="1"/>
      <c r="WKT481" s="1"/>
      <c r="WKU481" s="1"/>
      <c r="WKV481" s="1"/>
      <c r="WKW481" s="1"/>
      <c r="WKX481" s="1"/>
      <c r="WKY481" s="1"/>
      <c r="WKZ481" s="1"/>
      <c r="WLA481" s="1"/>
      <c r="WLB481" s="1"/>
      <c r="WLC481" s="1"/>
      <c r="WLD481" s="1"/>
      <c r="WLE481" s="1"/>
      <c r="WLF481" s="1"/>
      <c r="WLG481" s="1"/>
      <c r="WLH481" s="1"/>
      <c r="WLI481" s="1"/>
      <c r="WLJ481" s="1"/>
      <c r="WLK481" s="1"/>
      <c r="WLL481" s="1"/>
      <c r="WLM481" s="1"/>
      <c r="WLN481" s="1"/>
      <c r="WLO481" s="1"/>
      <c r="WLP481" s="1"/>
      <c r="WLQ481" s="1"/>
      <c r="WLR481" s="1"/>
      <c r="WLS481" s="1"/>
      <c r="WLT481" s="1"/>
      <c r="WLU481" s="1"/>
      <c r="WLV481" s="1"/>
      <c r="WLW481" s="1"/>
      <c r="WLX481" s="1"/>
      <c r="WLY481" s="1"/>
      <c r="WLZ481" s="1"/>
      <c r="WMA481" s="1"/>
      <c r="WMB481" s="1"/>
      <c r="WMC481" s="1"/>
      <c r="WMD481" s="1"/>
      <c r="WME481" s="1"/>
      <c r="WMF481" s="1"/>
      <c r="WMG481" s="1"/>
      <c r="WMH481" s="1"/>
      <c r="WMI481" s="1"/>
      <c r="WMJ481" s="1"/>
      <c r="WMK481" s="1"/>
      <c r="WML481" s="1"/>
      <c r="WMM481" s="1"/>
      <c r="WMN481" s="1"/>
      <c r="WMO481" s="1"/>
      <c r="WMP481" s="1"/>
      <c r="WMQ481" s="1"/>
      <c r="WMR481" s="1"/>
      <c r="WMS481" s="1"/>
      <c r="WMT481" s="1"/>
      <c r="WMU481" s="1"/>
      <c r="WMV481" s="1"/>
      <c r="WMW481" s="1"/>
      <c r="WMX481" s="1"/>
      <c r="WMY481" s="1"/>
      <c r="WMZ481" s="1"/>
      <c r="WNA481" s="1"/>
      <c r="WNB481" s="1"/>
      <c r="WNC481" s="1"/>
      <c r="WND481" s="1"/>
      <c r="WNE481" s="1"/>
      <c r="WNF481" s="1"/>
      <c r="WNG481" s="1"/>
      <c r="WNH481" s="1"/>
      <c r="WNI481" s="1"/>
      <c r="WNJ481" s="1"/>
      <c r="WNK481" s="1"/>
      <c r="WNL481" s="1"/>
      <c r="WNM481" s="1"/>
      <c r="WNN481" s="1"/>
      <c r="WNO481" s="1"/>
      <c r="WNP481" s="1"/>
      <c r="WNQ481" s="1"/>
      <c r="WNR481" s="1"/>
      <c r="WNS481" s="1"/>
      <c r="WNT481" s="1"/>
      <c r="WNU481" s="1"/>
      <c r="WNV481" s="1"/>
      <c r="WNW481" s="1"/>
      <c r="WNX481" s="1"/>
      <c r="WNY481" s="1"/>
      <c r="WNZ481" s="1"/>
      <c r="WOA481" s="1"/>
      <c r="WOB481" s="1"/>
      <c r="WOC481" s="1"/>
      <c r="WOD481" s="1"/>
      <c r="WOE481" s="1"/>
      <c r="WOF481" s="1"/>
      <c r="WOG481" s="1"/>
      <c r="WOH481" s="1"/>
      <c r="WOI481" s="1"/>
      <c r="WOJ481" s="1"/>
      <c r="WOK481" s="1"/>
      <c r="WOL481" s="1"/>
      <c r="WOM481" s="1"/>
      <c r="WON481" s="1"/>
      <c r="WOO481" s="1"/>
      <c r="WOP481" s="1"/>
      <c r="WOQ481" s="1"/>
      <c r="WOR481" s="1"/>
      <c r="WOS481" s="1"/>
      <c r="WOT481" s="1"/>
      <c r="WOU481" s="1"/>
      <c r="WOV481" s="1"/>
      <c r="WOW481" s="1"/>
      <c r="WOX481" s="1"/>
      <c r="WOY481" s="1"/>
      <c r="WOZ481" s="1"/>
      <c r="WPA481" s="1"/>
      <c r="WPB481" s="1"/>
      <c r="WPC481" s="1"/>
      <c r="WPD481" s="1"/>
      <c r="WPE481" s="1"/>
      <c r="WPF481" s="1"/>
      <c r="WPG481" s="1"/>
      <c r="WPH481" s="1"/>
      <c r="WPI481" s="1"/>
      <c r="WPJ481" s="1"/>
      <c r="WPK481" s="1"/>
      <c r="WPL481" s="1"/>
      <c r="WPM481" s="1"/>
      <c r="WPN481" s="1"/>
      <c r="WPO481" s="1"/>
      <c r="WPP481" s="1"/>
      <c r="WPQ481" s="1"/>
      <c r="WPR481" s="1"/>
      <c r="WPS481" s="1"/>
      <c r="WPT481" s="1"/>
      <c r="WPU481" s="1"/>
      <c r="WPV481" s="1"/>
      <c r="WPW481" s="1"/>
      <c r="WPX481" s="1"/>
      <c r="WPY481" s="1"/>
      <c r="WPZ481" s="1"/>
      <c r="WQA481" s="1"/>
      <c r="WQB481" s="1"/>
      <c r="WQC481" s="1"/>
      <c r="WQD481" s="1"/>
      <c r="WQE481" s="1"/>
      <c r="WQF481" s="1"/>
      <c r="WQG481" s="1"/>
      <c r="WQH481" s="1"/>
      <c r="WQI481" s="1"/>
      <c r="WQJ481" s="1"/>
      <c r="WQK481" s="1"/>
      <c r="WQL481" s="1"/>
      <c r="WQM481" s="1"/>
      <c r="WQN481" s="1"/>
      <c r="WQO481" s="1"/>
      <c r="WQP481" s="1"/>
      <c r="WQQ481" s="1"/>
      <c r="WQR481" s="1"/>
      <c r="WQS481" s="1"/>
      <c r="WQT481" s="1"/>
      <c r="WQU481" s="1"/>
      <c r="WQV481" s="1"/>
      <c r="WQW481" s="1"/>
      <c r="WQX481" s="1"/>
      <c r="WQY481" s="1"/>
      <c r="WQZ481" s="1"/>
      <c r="WRA481" s="1"/>
      <c r="WRB481" s="1"/>
      <c r="WRC481" s="1"/>
      <c r="WRD481" s="1"/>
      <c r="WRE481" s="1"/>
      <c r="WRF481" s="1"/>
      <c r="WRG481" s="1"/>
      <c r="WRH481" s="1"/>
      <c r="WRI481" s="1"/>
      <c r="WRJ481" s="1"/>
      <c r="WRK481" s="1"/>
      <c r="WRL481" s="1"/>
      <c r="WRM481" s="1"/>
      <c r="WRN481" s="1"/>
      <c r="WRO481" s="1"/>
      <c r="WRP481" s="1"/>
      <c r="WRQ481" s="1"/>
      <c r="WRR481" s="1"/>
      <c r="WRS481" s="1"/>
      <c r="WRT481" s="1"/>
      <c r="WRU481" s="1"/>
      <c r="WRV481" s="1"/>
      <c r="WRW481" s="1"/>
      <c r="WRX481" s="1"/>
      <c r="WRY481" s="1"/>
      <c r="WRZ481" s="1"/>
      <c r="WSA481" s="1"/>
      <c r="WSB481" s="1"/>
      <c r="WSC481" s="1"/>
      <c r="WSD481" s="1"/>
      <c r="WSE481" s="1"/>
      <c r="WSF481" s="1"/>
      <c r="WSG481" s="1"/>
      <c r="WSH481" s="1"/>
      <c r="WSI481" s="1"/>
      <c r="WSJ481" s="1"/>
      <c r="WSK481" s="1"/>
      <c r="WSL481" s="1"/>
      <c r="WSM481" s="1"/>
      <c r="WSN481" s="1"/>
      <c r="WSO481" s="1"/>
      <c r="WSP481" s="1"/>
      <c r="WSQ481" s="1"/>
      <c r="WSR481" s="1"/>
      <c r="WSS481" s="1"/>
      <c r="WST481" s="1"/>
      <c r="WSU481" s="1"/>
      <c r="WSV481" s="1"/>
      <c r="WSW481" s="1"/>
      <c r="WSX481" s="1"/>
      <c r="WSY481" s="1"/>
      <c r="WSZ481" s="1"/>
      <c r="WTA481" s="1"/>
      <c r="WTB481" s="1"/>
      <c r="WTC481" s="1"/>
      <c r="WTD481" s="1"/>
      <c r="WTE481" s="1"/>
      <c r="WTF481" s="1"/>
      <c r="WTG481" s="1"/>
      <c r="WTH481" s="1"/>
      <c r="WTI481" s="1"/>
      <c r="WTJ481" s="1"/>
      <c r="WTK481" s="1"/>
      <c r="WTL481" s="1"/>
      <c r="WTM481" s="1"/>
      <c r="WTN481" s="1"/>
      <c r="WTO481" s="1"/>
      <c r="WTP481" s="1"/>
      <c r="WTQ481" s="1"/>
      <c r="WTR481" s="1"/>
      <c r="WTS481" s="1"/>
      <c r="WTT481" s="1"/>
      <c r="WTU481" s="1"/>
      <c r="WTV481" s="1"/>
      <c r="WTW481" s="1"/>
      <c r="WTX481" s="1"/>
      <c r="WTY481" s="1"/>
      <c r="WTZ481" s="1"/>
      <c r="WUA481" s="1"/>
      <c r="WUB481" s="1"/>
      <c r="WUC481" s="1"/>
      <c r="WUD481" s="1"/>
      <c r="WUE481" s="1"/>
      <c r="WUF481" s="1"/>
      <c r="WUG481" s="1"/>
      <c r="WUH481" s="1"/>
      <c r="WUI481" s="1"/>
      <c r="WUJ481" s="1"/>
      <c r="WUK481" s="1"/>
      <c r="WUL481" s="1"/>
      <c r="WUM481" s="1"/>
      <c r="WUN481" s="1"/>
      <c r="WUO481" s="1"/>
      <c r="WUP481" s="1"/>
      <c r="WUQ481" s="1"/>
      <c r="WUR481" s="1"/>
      <c r="WUS481" s="1"/>
      <c r="WUT481" s="1"/>
      <c r="WUU481" s="1"/>
      <c r="WUV481" s="1"/>
      <c r="WUW481" s="1"/>
      <c r="WUX481" s="1"/>
      <c r="WUY481" s="1"/>
      <c r="WUZ481" s="1"/>
      <c r="WVA481" s="1"/>
      <c r="WVB481" s="1"/>
      <c r="WVC481" s="1"/>
      <c r="WVD481" s="1"/>
      <c r="WVE481" s="1"/>
      <c r="WVF481" s="1"/>
      <c r="WVG481" s="1"/>
      <c r="WVH481" s="1"/>
      <c r="WVI481" s="1"/>
      <c r="WVJ481" s="1"/>
      <c r="WVK481" s="1"/>
      <c r="WVL481" s="1"/>
      <c r="WVM481" s="1"/>
      <c r="WVN481" s="1"/>
      <c r="WVO481" s="1"/>
      <c r="WVP481" s="1"/>
      <c r="WVQ481" s="1"/>
      <c r="WVR481" s="1"/>
      <c r="WVS481" s="1"/>
      <c r="WVT481" s="1"/>
      <c r="WVU481" s="1"/>
      <c r="WVV481" s="1"/>
      <c r="WVW481" s="1"/>
      <c r="WVX481" s="1"/>
      <c r="WVY481" s="1"/>
      <c r="WVZ481" s="1"/>
      <c r="WWA481" s="1"/>
      <c r="WWB481" s="1"/>
      <c r="WWC481" s="1"/>
      <c r="WWD481" s="1"/>
      <c r="WWE481" s="1"/>
      <c r="WWF481" s="1"/>
      <c r="WWG481" s="1"/>
      <c r="WWH481" s="1"/>
      <c r="WWI481" s="1"/>
      <c r="WWJ481" s="1"/>
      <c r="WWK481" s="1"/>
      <c r="WWL481" s="1"/>
      <c r="WWM481" s="1"/>
      <c r="WWN481" s="1"/>
      <c r="WWO481" s="1"/>
      <c r="WWP481" s="1"/>
      <c r="WWQ481" s="1"/>
      <c r="WWR481" s="1"/>
      <c r="WWS481" s="1"/>
      <c r="WWT481" s="1"/>
      <c r="WWU481" s="1"/>
      <c r="WWV481" s="1"/>
      <c r="WWW481" s="1"/>
      <c r="WWX481" s="1"/>
      <c r="WWY481" s="1"/>
      <c r="WWZ481" s="1"/>
      <c r="WXA481" s="1"/>
      <c r="WXB481" s="1"/>
      <c r="WXC481" s="1"/>
      <c r="WXD481" s="1"/>
      <c r="WXE481" s="1"/>
      <c r="WXF481" s="1"/>
      <c r="WXG481" s="1"/>
      <c r="WXH481" s="1"/>
      <c r="WXI481" s="1"/>
      <c r="WXJ481" s="1"/>
      <c r="WXK481" s="1"/>
      <c r="WXL481" s="1"/>
      <c r="WXM481" s="1"/>
      <c r="WXN481" s="1"/>
      <c r="WXO481" s="1"/>
      <c r="WXP481" s="1"/>
      <c r="WXQ481" s="1"/>
      <c r="WXR481" s="1"/>
      <c r="WXS481" s="1"/>
      <c r="WXT481" s="1"/>
      <c r="WXU481" s="1"/>
      <c r="WXV481" s="1"/>
      <c r="WXW481" s="1"/>
      <c r="WXX481" s="1"/>
      <c r="WXY481" s="1"/>
      <c r="WXZ481" s="1"/>
      <c r="WYA481" s="1"/>
      <c r="WYB481" s="1"/>
      <c r="WYC481" s="1"/>
      <c r="WYD481" s="1"/>
      <c r="WYE481" s="1"/>
      <c r="WYF481" s="1"/>
      <c r="WYG481" s="1"/>
      <c r="WYH481" s="1"/>
      <c r="WYI481" s="1"/>
      <c r="WYJ481" s="1"/>
      <c r="WYK481" s="1"/>
      <c r="WYL481" s="1"/>
      <c r="WYM481" s="1"/>
      <c r="WYN481" s="1"/>
      <c r="WYO481" s="1"/>
      <c r="WYP481" s="1"/>
      <c r="WYQ481" s="1"/>
      <c r="WYR481" s="1"/>
      <c r="WYS481" s="1"/>
      <c r="WYT481" s="1"/>
      <c r="WYU481" s="1"/>
      <c r="WYV481" s="1"/>
      <c r="WYW481" s="1"/>
      <c r="WYX481" s="1"/>
      <c r="WYY481" s="1"/>
      <c r="WYZ481" s="1"/>
      <c r="WZA481" s="1"/>
      <c r="WZB481" s="1"/>
      <c r="WZC481" s="1"/>
      <c r="WZD481" s="1"/>
      <c r="WZE481" s="1"/>
      <c r="WZF481" s="1"/>
      <c r="WZG481" s="1"/>
      <c r="WZH481" s="1"/>
      <c r="WZI481" s="1"/>
      <c r="WZJ481" s="1"/>
      <c r="WZK481" s="1"/>
      <c r="WZL481" s="1"/>
      <c r="WZM481" s="1"/>
      <c r="WZN481" s="1"/>
      <c r="WZO481" s="1"/>
      <c r="WZP481" s="1"/>
      <c r="WZQ481" s="1"/>
      <c r="WZR481" s="1"/>
      <c r="WZS481" s="1"/>
      <c r="WZT481" s="1"/>
      <c r="WZU481" s="1"/>
      <c r="WZV481" s="1"/>
      <c r="WZW481" s="1"/>
      <c r="WZX481" s="1"/>
      <c r="WZY481" s="1"/>
      <c r="WZZ481" s="1"/>
      <c r="XAA481" s="1"/>
      <c r="XAB481" s="1"/>
      <c r="XAC481" s="1"/>
      <c r="XAD481" s="1"/>
      <c r="XAE481" s="1"/>
      <c r="XAF481" s="1"/>
      <c r="XAG481" s="1"/>
      <c r="XAH481" s="1"/>
      <c r="XAI481" s="1"/>
      <c r="XAJ481" s="1"/>
      <c r="XAK481" s="1"/>
      <c r="XAL481" s="1"/>
      <c r="XAM481" s="1"/>
      <c r="XAN481" s="1"/>
      <c r="XAO481" s="1"/>
      <c r="XAP481" s="1"/>
      <c r="XAQ481" s="1"/>
      <c r="XAR481" s="1"/>
      <c r="XAS481" s="1"/>
      <c r="XAT481" s="1"/>
      <c r="XAU481" s="1"/>
      <c r="XAV481" s="1"/>
      <c r="XAW481" s="1"/>
      <c r="XAX481" s="1"/>
      <c r="XAY481" s="1"/>
      <c r="XAZ481" s="1"/>
      <c r="XBA481" s="1"/>
      <c r="XBB481" s="1"/>
      <c r="XBC481" s="1"/>
      <c r="XBD481" s="1"/>
      <c r="XBE481" s="1"/>
      <c r="XBF481" s="1"/>
      <c r="XBG481" s="1"/>
      <c r="XBH481" s="1"/>
      <c r="XBI481" s="1"/>
      <c r="XBJ481" s="1"/>
      <c r="XBK481" s="1"/>
      <c r="XBL481" s="1"/>
      <c r="XBM481" s="1"/>
      <c r="XBN481" s="1"/>
      <c r="XBO481" s="1"/>
      <c r="XBP481" s="1"/>
      <c r="XBQ481" s="1"/>
      <c r="XBR481" s="1"/>
      <c r="XBS481" s="1"/>
      <c r="XBT481" s="1"/>
      <c r="XBU481" s="1"/>
      <c r="XBV481" s="1"/>
      <c r="XBW481" s="1"/>
      <c r="XBX481" s="1"/>
      <c r="XBY481" s="1"/>
      <c r="XBZ481" s="1"/>
      <c r="XCA481" s="1"/>
      <c r="XCB481" s="1"/>
      <c r="XCC481" s="1"/>
      <c r="XCD481" s="1"/>
      <c r="XCE481" s="1"/>
      <c r="XCF481" s="1"/>
      <c r="XCG481" s="1"/>
      <c r="XCH481" s="1"/>
      <c r="XCI481" s="1"/>
      <c r="XCJ481" s="1"/>
      <c r="XCK481" s="1"/>
      <c r="XCL481" s="1"/>
      <c r="XCM481" s="1"/>
      <c r="XCN481" s="1"/>
      <c r="XCO481" s="1"/>
      <c r="XCP481" s="1"/>
      <c r="XCQ481" s="1"/>
      <c r="XCR481" s="1"/>
      <c r="XCS481" s="1"/>
      <c r="XCT481" s="1"/>
      <c r="XCU481" s="1"/>
      <c r="XCV481" s="1"/>
      <c r="XCW481" s="1"/>
      <c r="XCX481" s="1"/>
      <c r="XCY481" s="1"/>
      <c r="XCZ481" s="1"/>
      <c r="XDA481" s="1"/>
      <c r="XDB481" s="1"/>
      <c r="XDC481" s="1"/>
      <c r="XDD481" s="1"/>
      <c r="XDE481" s="1"/>
      <c r="XDF481" s="1"/>
      <c r="XDG481" s="1"/>
      <c r="XDH481" s="1"/>
      <c r="XDI481" s="1"/>
      <c r="XDJ481" s="1"/>
      <c r="XDK481" s="1"/>
      <c r="XDL481" s="1"/>
      <c r="XDM481" s="1"/>
      <c r="XDN481" s="1"/>
      <c r="XDO481" s="1"/>
      <c r="XDP481" s="1"/>
      <c r="XDQ481" s="1"/>
      <c r="XDR481" s="1"/>
      <c r="XDS481" s="1"/>
      <c r="XDT481" s="1"/>
      <c r="XDU481" s="1"/>
      <c r="XDV481" s="1"/>
      <c r="XDW481" s="1"/>
      <c r="XDX481" s="1"/>
      <c r="XDY481" s="1"/>
    </row>
    <row r="482" spans="1:16353" s="29" customFormat="1" ht="84.75" customHeight="1" x14ac:dyDescent="0.2">
      <c r="A482" s="30" t="s">
        <v>1889</v>
      </c>
      <c r="B482" s="30" t="s">
        <v>1591</v>
      </c>
      <c r="C482" s="30" t="s">
        <v>859</v>
      </c>
      <c r="D482" s="30" t="s">
        <v>860</v>
      </c>
      <c r="E482" s="30">
        <v>168</v>
      </c>
      <c r="F482" s="30" t="s">
        <v>855</v>
      </c>
      <c r="G482" s="30">
        <v>11177</v>
      </c>
      <c r="H482" s="30">
        <v>1</v>
      </c>
      <c r="I482" s="30"/>
      <c r="J482" s="30" t="s">
        <v>786</v>
      </c>
      <c r="K482" s="30" t="s">
        <v>68</v>
      </c>
      <c r="L482" s="30" t="s">
        <v>69</v>
      </c>
      <c r="M482" s="30" t="s">
        <v>786</v>
      </c>
      <c r="N482" s="30" t="s">
        <v>1890</v>
      </c>
      <c r="O482" s="30" t="s">
        <v>71</v>
      </c>
      <c r="P482" s="30"/>
      <c r="Q482" s="30">
        <v>14000000000</v>
      </c>
      <c r="R482" s="30" t="s">
        <v>1891</v>
      </c>
      <c r="S482" s="37">
        <v>95000</v>
      </c>
      <c r="T482" s="37">
        <f t="shared" si="70"/>
        <v>95000</v>
      </c>
      <c r="U482" s="39">
        <f t="shared" si="69"/>
        <v>95000000</v>
      </c>
      <c r="V482" s="30">
        <v>2022</v>
      </c>
      <c r="W482" s="30" t="s">
        <v>73</v>
      </c>
      <c r="X482" s="32">
        <v>2022</v>
      </c>
      <c r="Y482" s="30" t="s">
        <v>73</v>
      </c>
      <c r="Z482" s="33" t="s">
        <v>74</v>
      </c>
      <c r="AA482" s="30">
        <v>2022</v>
      </c>
      <c r="AB482" s="30" t="s">
        <v>73</v>
      </c>
      <c r="AC482" s="32">
        <v>2022</v>
      </c>
      <c r="AD482" s="30" t="s">
        <v>73</v>
      </c>
      <c r="AE482" s="33">
        <v>2022</v>
      </c>
      <c r="AF482" s="30" t="s">
        <v>73</v>
      </c>
      <c r="AG482" s="33" t="s">
        <v>95</v>
      </c>
      <c r="AH482" s="33" t="s">
        <v>110</v>
      </c>
      <c r="AI482" s="33" t="s">
        <v>231</v>
      </c>
      <c r="AJ482" s="30" t="s">
        <v>78</v>
      </c>
      <c r="AK482" s="34">
        <v>0</v>
      </c>
      <c r="AL482" s="34">
        <v>348346</v>
      </c>
      <c r="AM482" s="34" t="s">
        <v>79</v>
      </c>
      <c r="AN482" s="34">
        <v>0</v>
      </c>
      <c r="AO482" s="34">
        <v>12</v>
      </c>
      <c r="AP482" s="30"/>
      <c r="AQ482" s="32"/>
      <c r="AR482" s="30" t="s">
        <v>82</v>
      </c>
      <c r="AS482" s="30" t="s">
        <v>83</v>
      </c>
      <c r="AT482" s="30"/>
      <c r="AU482" s="81">
        <v>44740</v>
      </c>
      <c r="AV482" s="81">
        <v>44740</v>
      </c>
      <c r="AW482" s="81"/>
      <c r="AX482" s="81" t="e">
        <f>#REF!</f>
        <v>#REF!</v>
      </c>
      <c r="AY482" s="41"/>
      <c r="AZ482" s="41"/>
      <c r="BA482" s="13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  <c r="KJ482" s="1"/>
      <c r="KK482" s="1"/>
      <c r="KL482" s="1"/>
      <c r="KM482" s="1"/>
      <c r="KN482" s="1"/>
      <c r="KO482" s="1"/>
      <c r="KP482" s="1"/>
      <c r="KQ482" s="1"/>
      <c r="KR482" s="1"/>
      <c r="KS482" s="1"/>
      <c r="KT482" s="1"/>
      <c r="KU482" s="1"/>
      <c r="KV482" s="1"/>
      <c r="KW482" s="1"/>
      <c r="KX482" s="1"/>
      <c r="KY482" s="1"/>
      <c r="KZ482" s="1"/>
      <c r="LA482" s="1"/>
      <c r="LB482" s="1"/>
      <c r="LC482" s="1"/>
      <c r="LD482" s="1"/>
      <c r="LE482" s="1"/>
      <c r="LF482" s="1"/>
      <c r="LG482" s="1"/>
      <c r="LH482" s="1"/>
      <c r="LI482" s="1"/>
      <c r="LJ482" s="1"/>
      <c r="LK482" s="1"/>
      <c r="LL482" s="1"/>
      <c r="LM482" s="1"/>
      <c r="LN482" s="1"/>
      <c r="LO482" s="1"/>
      <c r="LP482" s="1"/>
      <c r="LQ482" s="1"/>
      <c r="LR482" s="1"/>
      <c r="LS482" s="1"/>
      <c r="LT482" s="1"/>
      <c r="LU482" s="1"/>
      <c r="LV482" s="1"/>
      <c r="LW482" s="1"/>
      <c r="LX482" s="1"/>
      <c r="LY482" s="1"/>
      <c r="LZ482" s="1"/>
      <c r="MA482" s="1"/>
      <c r="MB482" s="1"/>
      <c r="MC482" s="1"/>
      <c r="MD482" s="1"/>
      <c r="ME482" s="1"/>
      <c r="MF482" s="1"/>
      <c r="MG482" s="1"/>
      <c r="MH482" s="1"/>
      <c r="MI482" s="1"/>
      <c r="MJ482" s="1"/>
      <c r="MK482" s="1"/>
      <c r="ML482" s="1"/>
      <c r="MM482" s="1"/>
      <c r="MN482" s="1"/>
      <c r="MO482" s="1"/>
      <c r="MP482" s="1"/>
      <c r="MQ482" s="1"/>
      <c r="MR482" s="1"/>
      <c r="MS482" s="1"/>
      <c r="MT482" s="1"/>
      <c r="MU482" s="1"/>
      <c r="MV482" s="1"/>
      <c r="MW482" s="1"/>
      <c r="MX482" s="1"/>
      <c r="MY482" s="1"/>
      <c r="MZ482" s="1"/>
      <c r="NA482" s="1"/>
      <c r="NB482" s="1"/>
      <c r="NC482" s="1"/>
      <c r="ND482" s="1"/>
      <c r="NE482" s="1"/>
      <c r="NF482" s="1"/>
      <c r="NG482" s="1"/>
      <c r="NH482" s="1"/>
      <c r="NI482" s="1"/>
      <c r="NJ482" s="1"/>
      <c r="NK482" s="1"/>
      <c r="NL482" s="1"/>
      <c r="NM482" s="1"/>
      <c r="NN482" s="1"/>
      <c r="NO482" s="1"/>
      <c r="NP482" s="1"/>
      <c r="NQ482" s="1"/>
      <c r="NR482" s="1"/>
      <c r="NS482" s="1"/>
      <c r="NT482" s="1"/>
      <c r="NU482" s="1"/>
      <c r="NV482" s="1"/>
      <c r="NW482" s="1"/>
      <c r="NX482" s="1"/>
      <c r="NY482" s="1"/>
      <c r="NZ482" s="1"/>
      <c r="OA482" s="1"/>
      <c r="OB482" s="1"/>
      <c r="OC482" s="1"/>
      <c r="OD482" s="1"/>
      <c r="OE482" s="1"/>
      <c r="OF482" s="1"/>
      <c r="OG482" s="1"/>
      <c r="OH482" s="1"/>
      <c r="OI482" s="1"/>
      <c r="OJ482" s="1"/>
      <c r="OK482" s="1"/>
      <c r="OL482" s="1"/>
      <c r="OM482" s="1"/>
      <c r="ON482" s="1"/>
      <c r="OO482" s="1"/>
      <c r="OP482" s="1"/>
      <c r="OQ482" s="1"/>
      <c r="OR482" s="1"/>
      <c r="OS482" s="1"/>
      <c r="OT482" s="1"/>
      <c r="OU482" s="1"/>
      <c r="OV482" s="1"/>
      <c r="OW482" s="1"/>
      <c r="OX482" s="1"/>
      <c r="OY482" s="1"/>
      <c r="OZ482" s="1"/>
      <c r="PA482" s="1"/>
      <c r="PB482" s="1"/>
      <c r="PC482" s="1"/>
      <c r="PD482" s="1"/>
      <c r="PE482" s="1"/>
      <c r="PF482" s="1"/>
      <c r="PG482" s="1"/>
      <c r="PH482" s="1"/>
      <c r="PI482" s="1"/>
      <c r="PJ482" s="1"/>
      <c r="PK482" s="1"/>
      <c r="PL482" s="1"/>
      <c r="PM482" s="1"/>
      <c r="PN482" s="1"/>
      <c r="PO482" s="1"/>
      <c r="PP482" s="1"/>
      <c r="PQ482" s="1"/>
      <c r="PR482" s="1"/>
      <c r="PS482" s="1"/>
      <c r="PT482" s="1"/>
      <c r="PU482" s="1"/>
      <c r="PV482" s="1"/>
      <c r="PW482" s="1"/>
      <c r="PX482" s="1"/>
      <c r="PY482" s="1"/>
      <c r="PZ482" s="1"/>
      <c r="QA482" s="1"/>
      <c r="QB482" s="1"/>
      <c r="QC482" s="1"/>
      <c r="QD482" s="1"/>
      <c r="QE482" s="1"/>
      <c r="QF482" s="1"/>
      <c r="QG482" s="1"/>
      <c r="QH482" s="1"/>
      <c r="QI482" s="1"/>
      <c r="QJ482" s="1"/>
      <c r="QK482" s="1"/>
      <c r="QL482" s="1"/>
      <c r="QM482" s="1"/>
      <c r="QN482" s="1"/>
      <c r="QO482" s="1"/>
      <c r="QP482" s="1"/>
      <c r="QQ482" s="1"/>
      <c r="QR482" s="1"/>
      <c r="QS482" s="1"/>
      <c r="QT482" s="1"/>
      <c r="QU482" s="1"/>
      <c r="QV482" s="1"/>
      <c r="QW482" s="1"/>
      <c r="QX482" s="1"/>
      <c r="QY482" s="1"/>
      <c r="QZ482" s="1"/>
      <c r="RA482" s="1"/>
      <c r="RB482" s="1"/>
      <c r="RC482" s="1"/>
      <c r="RD482" s="1"/>
      <c r="RE482" s="1"/>
      <c r="RF482" s="1"/>
      <c r="RG482" s="1"/>
      <c r="RH482" s="1"/>
      <c r="RI482" s="1"/>
      <c r="RJ482" s="1"/>
      <c r="RK482" s="1"/>
      <c r="RL482" s="1"/>
      <c r="RM482" s="1"/>
      <c r="RN482" s="1"/>
      <c r="RO482" s="1"/>
      <c r="RP482" s="1"/>
      <c r="RQ482" s="1"/>
      <c r="RR482" s="1"/>
      <c r="RS482" s="1"/>
      <c r="RT482" s="1"/>
      <c r="RU482" s="1"/>
      <c r="RV482" s="1"/>
      <c r="RW482" s="1"/>
      <c r="RX482" s="1"/>
      <c r="RY482" s="1"/>
      <c r="RZ482" s="1"/>
      <c r="SA482" s="1"/>
      <c r="SB482" s="1"/>
      <c r="SC482" s="1"/>
      <c r="SD482" s="1"/>
      <c r="SE482" s="1"/>
      <c r="SF482" s="1"/>
      <c r="SG482" s="1"/>
      <c r="SH482" s="1"/>
      <c r="SI482" s="1"/>
      <c r="SJ482" s="1"/>
      <c r="SK482" s="1"/>
      <c r="SL482" s="1"/>
      <c r="SM482" s="1"/>
      <c r="SN482" s="1"/>
      <c r="SO482" s="1"/>
      <c r="SP482" s="1"/>
      <c r="SQ482" s="1"/>
      <c r="SR482" s="1"/>
      <c r="SS482" s="1"/>
      <c r="ST482" s="1"/>
      <c r="SU482" s="1"/>
      <c r="SV482" s="1"/>
      <c r="SW482" s="1"/>
      <c r="SX482" s="1"/>
      <c r="SY482" s="1"/>
      <c r="SZ482" s="1"/>
      <c r="TA482" s="1"/>
      <c r="TB482" s="1"/>
      <c r="TC482" s="1"/>
      <c r="TD482" s="1"/>
      <c r="TE482" s="1"/>
      <c r="TF482" s="1"/>
      <c r="TG482" s="1"/>
      <c r="TH482" s="1"/>
      <c r="TI482" s="1"/>
      <c r="TJ482" s="1"/>
      <c r="TK482" s="1"/>
      <c r="TL482" s="1"/>
      <c r="TM482" s="1"/>
      <c r="TN482" s="1"/>
      <c r="TO482" s="1"/>
      <c r="TP482" s="1"/>
      <c r="TQ482" s="1"/>
      <c r="TR482" s="1"/>
      <c r="TS482" s="1"/>
      <c r="TT482" s="1"/>
      <c r="TU482" s="1"/>
      <c r="TV482" s="1"/>
      <c r="TW482" s="1"/>
      <c r="TX482" s="1"/>
      <c r="TY482" s="1"/>
      <c r="TZ482" s="1"/>
      <c r="UA482" s="1"/>
      <c r="UB482" s="1"/>
      <c r="UC482" s="1"/>
      <c r="UD482" s="1"/>
      <c r="UE482" s="1"/>
      <c r="UF482" s="1"/>
      <c r="UG482" s="1"/>
      <c r="UH482" s="1"/>
      <c r="UI482" s="1"/>
      <c r="UJ482" s="1"/>
      <c r="UK482" s="1"/>
      <c r="UL482" s="1"/>
      <c r="UM482" s="1"/>
      <c r="UN482" s="1"/>
      <c r="UO482" s="1"/>
      <c r="UP482" s="1"/>
      <c r="UQ482" s="1"/>
      <c r="UR482" s="1"/>
      <c r="US482" s="1"/>
      <c r="UT482" s="1"/>
      <c r="UU482" s="1"/>
      <c r="UV482" s="1"/>
      <c r="UW482" s="1"/>
      <c r="UX482" s="1"/>
      <c r="UY482" s="1"/>
      <c r="UZ482" s="1"/>
      <c r="VA482" s="1"/>
      <c r="VB482" s="1"/>
      <c r="VC482" s="1"/>
      <c r="VD482" s="1"/>
      <c r="VE482" s="1"/>
      <c r="VF482" s="1"/>
      <c r="VG482" s="1"/>
      <c r="VH482" s="1"/>
      <c r="VI482" s="1"/>
      <c r="VJ482" s="1"/>
      <c r="VK482" s="1"/>
      <c r="VL482" s="1"/>
      <c r="VM482" s="1"/>
      <c r="VN482" s="1"/>
      <c r="VO482" s="1"/>
      <c r="VP482" s="1"/>
      <c r="VQ482" s="1"/>
      <c r="VR482" s="1"/>
      <c r="VS482" s="1"/>
      <c r="VT482" s="1"/>
      <c r="VU482" s="1"/>
      <c r="VV482" s="1"/>
      <c r="VW482" s="1"/>
      <c r="VX482" s="1"/>
      <c r="VY482" s="1"/>
      <c r="VZ482" s="1"/>
      <c r="WA482" s="1"/>
      <c r="WB482" s="1"/>
      <c r="WC482" s="1"/>
      <c r="WD482" s="1"/>
      <c r="WE482" s="1"/>
      <c r="WF482" s="1"/>
      <c r="WG482" s="1"/>
      <c r="WH482" s="1"/>
      <c r="WI482" s="1"/>
      <c r="WJ482" s="1"/>
      <c r="WK482" s="1"/>
      <c r="WL482" s="1"/>
      <c r="WM482" s="1"/>
      <c r="WN482" s="1"/>
      <c r="WO482" s="1"/>
      <c r="WP482" s="1"/>
      <c r="WQ482" s="1"/>
      <c r="WR482" s="1"/>
      <c r="WS482" s="1"/>
      <c r="WT482" s="1"/>
      <c r="WU482" s="1"/>
      <c r="WV482" s="1"/>
      <c r="WW482" s="1"/>
      <c r="WX482" s="1"/>
      <c r="WY482" s="1"/>
      <c r="WZ482" s="1"/>
      <c r="XA482" s="1"/>
      <c r="XB482" s="1"/>
      <c r="XC482" s="1"/>
      <c r="XD482" s="1"/>
      <c r="XE482" s="1"/>
      <c r="XF482" s="1"/>
      <c r="XG482" s="1"/>
      <c r="XH482" s="1"/>
      <c r="XI482" s="1"/>
      <c r="XJ482" s="1"/>
      <c r="XK482" s="1"/>
      <c r="XL482" s="1"/>
      <c r="XM482" s="1"/>
      <c r="XN482" s="1"/>
      <c r="XO482" s="1"/>
      <c r="XP482" s="1"/>
      <c r="XQ482" s="1"/>
      <c r="XR482" s="1"/>
      <c r="XS482" s="1"/>
      <c r="XT482" s="1"/>
      <c r="XU482" s="1"/>
      <c r="XV482" s="1"/>
      <c r="XW482" s="1"/>
      <c r="XX482" s="1"/>
      <c r="XY482" s="1"/>
      <c r="XZ482" s="1"/>
      <c r="YA482" s="1"/>
      <c r="YB482" s="1"/>
      <c r="YC482" s="1"/>
      <c r="YD482" s="1"/>
      <c r="YE482" s="1"/>
      <c r="YF482" s="1"/>
      <c r="YG482" s="1"/>
      <c r="YH482" s="1"/>
      <c r="YI482" s="1"/>
      <c r="YJ482" s="1"/>
      <c r="YK482" s="1"/>
      <c r="YL482" s="1"/>
      <c r="YM482" s="1"/>
      <c r="YN482" s="1"/>
      <c r="YO482" s="1"/>
      <c r="YP482" s="1"/>
      <c r="YQ482" s="1"/>
      <c r="YR482" s="1"/>
      <c r="YS482" s="1"/>
      <c r="YT482" s="1"/>
      <c r="YU482" s="1"/>
      <c r="YV482" s="1"/>
      <c r="YW482" s="1"/>
      <c r="YX482" s="1"/>
      <c r="YY482" s="1"/>
      <c r="YZ482" s="1"/>
      <c r="ZA482" s="1"/>
      <c r="ZB482" s="1"/>
      <c r="ZC482" s="1"/>
      <c r="ZD482" s="1"/>
      <c r="ZE482" s="1"/>
      <c r="ZF482" s="1"/>
      <c r="ZG482" s="1"/>
      <c r="ZH482" s="1"/>
      <c r="ZI482" s="1"/>
      <c r="ZJ482" s="1"/>
      <c r="ZK482" s="1"/>
      <c r="ZL482" s="1"/>
      <c r="ZM482" s="1"/>
      <c r="ZN482" s="1"/>
      <c r="ZO482" s="1"/>
      <c r="ZP482" s="1"/>
      <c r="ZQ482" s="1"/>
      <c r="ZR482" s="1"/>
      <c r="ZS482" s="1"/>
      <c r="ZT482" s="1"/>
      <c r="ZU482" s="1"/>
      <c r="ZV482" s="1"/>
      <c r="ZW482" s="1"/>
      <c r="ZX482" s="1"/>
      <c r="ZY482" s="1"/>
      <c r="ZZ482" s="1"/>
      <c r="AAA482" s="1"/>
      <c r="AAB482" s="1"/>
      <c r="AAC482" s="1"/>
      <c r="AAD482" s="1"/>
      <c r="AAE482" s="1"/>
      <c r="AAF482" s="1"/>
      <c r="AAG482" s="1"/>
      <c r="AAH482" s="1"/>
      <c r="AAI482" s="1"/>
      <c r="AAJ482" s="1"/>
      <c r="AAK482" s="1"/>
      <c r="AAL482" s="1"/>
      <c r="AAM482" s="1"/>
      <c r="AAN482" s="1"/>
      <c r="AAO482" s="1"/>
      <c r="AAP482" s="1"/>
      <c r="AAQ482" s="1"/>
      <c r="AAR482" s="1"/>
      <c r="AAS482" s="1"/>
      <c r="AAT482" s="1"/>
      <c r="AAU482" s="1"/>
      <c r="AAV482" s="1"/>
      <c r="AAW482" s="1"/>
      <c r="AAX482" s="1"/>
      <c r="AAY482" s="1"/>
      <c r="AAZ482" s="1"/>
      <c r="ABA482" s="1"/>
      <c r="ABB482" s="1"/>
      <c r="ABC482" s="1"/>
      <c r="ABD482" s="1"/>
      <c r="ABE482" s="1"/>
      <c r="ABF482" s="1"/>
      <c r="ABG482" s="1"/>
      <c r="ABH482" s="1"/>
      <c r="ABI482" s="1"/>
      <c r="ABJ482" s="1"/>
      <c r="ABK482" s="1"/>
      <c r="ABL482" s="1"/>
      <c r="ABM482" s="1"/>
      <c r="ABN482" s="1"/>
      <c r="ABO482" s="1"/>
      <c r="ABP482" s="1"/>
      <c r="ABQ482" s="1"/>
      <c r="ABR482" s="1"/>
      <c r="ABS482" s="1"/>
      <c r="ABT482" s="1"/>
      <c r="ABU482" s="1"/>
      <c r="ABV482" s="1"/>
      <c r="ABW482" s="1"/>
      <c r="ABX482" s="1"/>
      <c r="ABY482" s="1"/>
      <c r="ABZ482" s="1"/>
      <c r="ACA482" s="1"/>
      <c r="ACB482" s="1"/>
      <c r="ACC482" s="1"/>
      <c r="ACD482" s="1"/>
      <c r="ACE482" s="1"/>
      <c r="ACF482" s="1"/>
      <c r="ACG482" s="1"/>
      <c r="ACH482" s="1"/>
      <c r="ACI482" s="1"/>
      <c r="ACJ482" s="1"/>
      <c r="ACK482" s="1"/>
      <c r="ACL482" s="1"/>
      <c r="ACM482" s="1"/>
      <c r="ACN482" s="1"/>
      <c r="ACO482" s="1"/>
      <c r="ACP482" s="1"/>
      <c r="ACQ482" s="1"/>
      <c r="ACR482" s="1"/>
      <c r="ACS482" s="1"/>
      <c r="ACT482" s="1"/>
      <c r="ACU482" s="1"/>
      <c r="ACV482" s="1"/>
      <c r="ACW482" s="1"/>
      <c r="ACX482" s="1"/>
      <c r="ACY482" s="1"/>
      <c r="ACZ482" s="1"/>
      <c r="ADA482" s="1"/>
      <c r="ADB482" s="1"/>
      <c r="ADC482" s="1"/>
      <c r="ADD482" s="1"/>
      <c r="ADE482" s="1"/>
      <c r="ADF482" s="1"/>
      <c r="ADG482" s="1"/>
      <c r="ADH482" s="1"/>
      <c r="ADI482" s="1"/>
      <c r="ADJ482" s="1"/>
      <c r="ADK482" s="1"/>
      <c r="ADL482" s="1"/>
      <c r="ADM482" s="1"/>
      <c r="ADN482" s="1"/>
      <c r="ADO482" s="1"/>
      <c r="ADP482" s="1"/>
      <c r="ADQ482" s="1"/>
      <c r="ADR482" s="1"/>
      <c r="ADS482" s="1"/>
      <c r="ADT482" s="1"/>
      <c r="ADU482" s="1"/>
      <c r="ADV482" s="1"/>
      <c r="ADW482" s="1"/>
      <c r="ADX482" s="1"/>
      <c r="ADY482" s="1"/>
      <c r="ADZ482" s="1"/>
      <c r="AEA482" s="1"/>
      <c r="AEB482" s="1"/>
      <c r="AEC482" s="1"/>
      <c r="AED482" s="1"/>
      <c r="AEE482" s="1"/>
      <c r="AEF482" s="1"/>
      <c r="AEG482" s="1"/>
      <c r="AEH482" s="1"/>
      <c r="AEI482" s="1"/>
      <c r="AEJ482" s="1"/>
      <c r="AEK482" s="1"/>
      <c r="AEL482" s="1"/>
      <c r="AEM482" s="1"/>
      <c r="AEN482" s="1"/>
      <c r="AEO482" s="1"/>
      <c r="AEP482" s="1"/>
      <c r="AEQ482" s="1"/>
      <c r="AER482" s="1"/>
      <c r="AES482" s="1"/>
      <c r="AET482" s="1"/>
      <c r="AEU482" s="1"/>
      <c r="AEV482" s="1"/>
      <c r="AEW482" s="1"/>
      <c r="AEX482" s="1"/>
      <c r="AEY482" s="1"/>
      <c r="AEZ482" s="1"/>
      <c r="AFA482" s="1"/>
      <c r="AFB482" s="1"/>
      <c r="AFC482" s="1"/>
      <c r="AFD482" s="1"/>
      <c r="AFE482" s="1"/>
      <c r="AFF482" s="1"/>
      <c r="AFG482" s="1"/>
      <c r="AFH482" s="1"/>
      <c r="AFI482" s="1"/>
      <c r="AFJ482" s="1"/>
      <c r="AFK482" s="1"/>
      <c r="AFL482" s="1"/>
      <c r="AFM482" s="1"/>
      <c r="AFN482" s="1"/>
      <c r="AFO482" s="1"/>
      <c r="AFP482" s="1"/>
      <c r="AFQ482" s="1"/>
      <c r="AFR482" s="1"/>
      <c r="AFS482" s="1"/>
      <c r="AFT482" s="1"/>
      <c r="AFU482" s="1"/>
      <c r="AFV482" s="1"/>
      <c r="AFW482" s="1"/>
      <c r="AFX482" s="1"/>
      <c r="AFY482" s="1"/>
      <c r="AFZ482" s="1"/>
      <c r="AGA482" s="1"/>
      <c r="AGB482" s="1"/>
      <c r="AGC482" s="1"/>
      <c r="AGD482" s="1"/>
      <c r="AGE482" s="1"/>
      <c r="AGF482" s="1"/>
      <c r="AGG482" s="1"/>
      <c r="AGH482" s="1"/>
      <c r="AGI482" s="1"/>
      <c r="AGJ482" s="1"/>
      <c r="AGK482" s="1"/>
      <c r="AGL482" s="1"/>
      <c r="AGM482" s="1"/>
      <c r="AGN482" s="1"/>
      <c r="AGO482" s="1"/>
      <c r="AGP482" s="1"/>
      <c r="AGQ482" s="1"/>
      <c r="AGR482" s="1"/>
      <c r="AGS482" s="1"/>
      <c r="AGT482" s="1"/>
      <c r="AGU482" s="1"/>
      <c r="AGV482" s="1"/>
      <c r="AGW482" s="1"/>
      <c r="AGX482" s="1"/>
      <c r="AGY482" s="1"/>
      <c r="AGZ482" s="1"/>
      <c r="AHA482" s="1"/>
      <c r="AHB482" s="1"/>
      <c r="AHC482" s="1"/>
      <c r="AHD482" s="1"/>
      <c r="AHE482" s="1"/>
      <c r="AHF482" s="1"/>
      <c r="AHG482" s="1"/>
      <c r="AHH482" s="1"/>
      <c r="AHI482" s="1"/>
      <c r="AHJ482" s="1"/>
      <c r="AHK482" s="1"/>
      <c r="AHL482" s="1"/>
      <c r="AHM482" s="1"/>
      <c r="AHN482" s="1"/>
      <c r="AHO482" s="1"/>
      <c r="AHP482" s="1"/>
      <c r="AHQ482" s="1"/>
      <c r="AHR482" s="1"/>
      <c r="AHS482" s="1"/>
      <c r="AHT482" s="1"/>
      <c r="AHU482" s="1"/>
      <c r="AHV482" s="1"/>
      <c r="AHW482" s="1"/>
      <c r="AHX482" s="1"/>
      <c r="AHY482" s="1"/>
      <c r="AHZ482" s="1"/>
      <c r="AIA482" s="1"/>
      <c r="AIB482" s="1"/>
      <c r="AIC482" s="1"/>
      <c r="AID482" s="1"/>
      <c r="AIE482" s="1"/>
      <c r="AIF482" s="1"/>
      <c r="AIG482" s="1"/>
      <c r="AIH482" s="1"/>
      <c r="AII482" s="1"/>
      <c r="AIJ482" s="1"/>
      <c r="AIK482" s="1"/>
      <c r="AIL482" s="1"/>
      <c r="AIM482" s="1"/>
      <c r="AIN482" s="1"/>
      <c r="AIO482" s="1"/>
      <c r="AIP482" s="1"/>
      <c r="AIQ482" s="1"/>
      <c r="AIR482" s="1"/>
      <c r="AIS482" s="1"/>
      <c r="AIT482" s="1"/>
      <c r="AIU482" s="1"/>
      <c r="AIV482" s="1"/>
      <c r="AIW482" s="1"/>
      <c r="AIX482" s="1"/>
      <c r="AIY482" s="1"/>
      <c r="AIZ482" s="1"/>
      <c r="AJA482" s="1"/>
      <c r="AJB482" s="1"/>
      <c r="AJC482" s="1"/>
      <c r="AJD482" s="1"/>
      <c r="AJE482" s="1"/>
      <c r="AJF482" s="1"/>
      <c r="AJG482" s="1"/>
      <c r="AJH482" s="1"/>
      <c r="AJI482" s="1"/>
      <c r="AJJ482" s="1"/>
      <c r="AJK482" s="1"/>
      <c r="AJL482" s="1"/>
      <c r="AJM482" s="1"/>
      <c r="AJN482" s="1"/>
      <c r="AJO482" s="1"/>
      <c r="AJP482" s="1"/>
      <c r="AJQ482" s="1"/>
      <c r="AJR482" s="1"/>
      <c r="AJS482" s="1"/>
      <c r="AJT482" s="1"/>
      <c r="AJU482" s="1"/>
      <c r="AJV482" s="1"/>
      <c r="AJW482" s="1"/>
      <c r="AJX482" s="1"/>
      <c r="AJY482" s="1"/>
      <c r="AJZ482" s="1"/>
      <c r="AKA482" s="1"/>
      <c r="AKB482" s="1"/>
      <c r="AKC482" s="1"/>
      <c r="AKD482" s="1"/>
      <c r="AKE482" s="1"/>
      <c r="AKF482" s="1"/>
      <c r="AKG482" s="1"/>
      <c r="AKH482" s="1"/>
      <c r="AKI482" s="1"/>
      <c r="AKJ482" s="1"/>
      <c r="AKK482" s="1"/>
      <c r="AKL482" s="1"/>
      <c r="AKM482" s="1"/>
      <c r="AKN482" s="1"/>
      <c r="AKO482" s="1"/>
      <c r="AKP482" s="1"/>
      <c r="AKQ482" s="1"/>
      <c r="AKR482" s="1"/>
      <c r="AKS482" s="1"/>
      <c r="AKT482" s="1"/>
      <c r="AKU482" s="1"/>
      <c r="AKV482" s="1"/>
      <c r="AKW482" s="1"/>
      <c r="AKX482" s="1"/>
      <c r="AKY482" s="1"/>
      <c r="AKZ482" s="1"/>
      <c r="ALA482" s="1"/>
      <c r="ALB482" s="1"/>
      <c r="ALC482" s="1"/>
      <c r="ALD482" s="1"/>
      <c r="ALE482" s="1"/>
      <c r="ALF482" s="1"/>
      <c r="ALG482" s="1"/>
      <c r="ALH482" s="1"/>
      <c r="ALI482" s="1"/>
      <c r="ALJ482" s="1"/>
      <c r="ALK482" s="1"/>
      <c r="ALL482" s="1"/>
      <c r="ALM482" s="1"/>
      <c r="ALN482" s="1"/>
      <c r="ALO482" s="1"/>
      <c r="ALP482" s="1"/>
      <c r="ALQ482" s="1"/>
      <c r="ALR482" s="1"/>
      <c r="ALS482" s="1"/>
      <c r="ALT482" s="1"/>
      <c r="ALU482" s="1"/>
      <c r="ALV482" s="1"/>
      <c r="ALW482" s="1"/>
      <c r="ALX482" s="1"/>
      <c r="ALY482" s="1"/>
      <c r="ALZ482" s="1"/>
      <c r="AMA482" s="1"/>
      <c r="AMB482" s="1"/>
      <c r="AMC482" s="1"/>
      <c r="AMD482" s="1"/>
      <c r="AME482" s="1"/>
      <c r="AMF482" s="1"/>
      <c r="AMG482" s="1"/>
      <c r="AMH482" s="1"/>
      <c r="AMI482" s="1"/>
      <c r="AMJ482" s="1"/>
      <c r="AMK482" s="1"/>
      <c r="AML482" s="1"/>
      <c r="AMM482" s="1"/>
      <c r="AMN482" s="1"/>
      <c r="AMO482" s="1"/>
      <c r="AMP482" s="1"/>
      <c r="AMQ482" s="1"/>
      <c r="AMR482" s="1"/>
      <c r="AMS482" s="1"/>
      <c r="AMT482" s="1"/>
      <c r="AMU482" s="1"/>
      <c r="AMV482" s="1"/>
      <c r="AMW482" s="1"/>
      <c r="AMX482" s="1"/>
      <c r="AMY482" s="1"/>
      <c r="AMZ482" s="1"/>
      <c r="ANA482" s="1"/>
      <c r="ANB482" s="1"/>
      <c r="ANC482" s="1"/>
      <c r="AND482" s="1"/>
      <c r="ANE482" s="1"/>
      <c r="ANF482" s="1"/>
      <c r="ANG482" s="1"/>
      <c r="ANH482" s="1"/>
      <c r="ANI482" s="1"/>
      <c r="ANJ482" s="1"/>
      <c r="ANK482" s="1"/>
      <c r="ANL482" s="1"/>
      <c r="ANM482" s="1"/>
      <c r="ANN482" s="1"/>
      <c r="ANO482" s="1"/>
      <c r="ANP482" s="1"/>
      <c r="ANQ482" s="1"/>
      <c r="ANR482" s="1"/>
      <c r="ANS482" s="1"/>
      <c r="ANT482" s="1"/>
      <c r="ANU482" s="1"/>
      <c r="ANV482" s="1"/>
      <c r="ANW482" s="1"/>
      <c r="ANX482" s="1"/>
      <c r="ANY482" s="1"/>
      <c r="ANZ482" s="1"/>
      <c r="AOA482" s="1"/>
      <c r="AOB482" s="1"/>
      <c r="AOC482" s="1"/>
      <c r="AOD482" s="1"/>
      <c r="AOE482" s="1"/>
      <c r="AOF482" s="1"/>
      <c r="AOG482" s="1"/>
      <c r="AOH482" s="1"/>
      <c r="AOI482" s="1"/>
      <c r="AOJ482" s="1"/>
      <c r="AOK482" s="1"/>
      <c r="AOL482" s="1"/>
      <c r="AOM482" s="1"/>
      <c r="AON482" s="1"/>
      <c r="AOO482" s="1"/>
      <c r="AOP482" s="1"/>
      <c r="AOQ482" s="1"/>
      <c r="AOR482" s="1"/>
      <c r="AOS482" s="1"/>
      <c r="AOT482" s="1"/>
      <c r="AOU482" s="1"/>
      <c r="AOV482" s="1"/>
      <c r="AOW482" s="1"/>
      <c r="AOX482" s="1"/>
      <c r="AOY482" s="1"/>
      <c r="AOZ482" s="1"/>
      <c r="APA482" s="1"/>
      <c r="APB482" s="1"/>
      <c r="APC482" s="1"/>
      <c r="APD482" s="1"/>
      <c r="APE482" s="1"/>
      <c r="APF482" s="1"/>
      <c r="APG482" s="1"/>
      <c r="APH482" s="1"/>
      <c r="API482" s="1"/>
      <c r="APJ482" s="1"/>
      <c r="APK482" s="1"/>
      <c r="APL482" s="1"/>
      <c r="APM482" s="1"/>
      <c r="APN482" s="1"/>
      <c r="APO482" s="1"/>
      <c r="APP482" s="1"/>
      <c r="APQ482" s="1"/>
      <c r="APR482" s="1"/>
      <c r="APS482" s="1"/>
      <c r="APT482" s="1"/>
      <c r="APU482" s="1"/>
      <c r="APV482" s="1"/>
      <c r="APW482" s="1"/>
      <c r="APX482" s="1"/>
      <c r="APY482" s="1"/>
      <c r="APZ482" s="1"/>
      <c r="AQA482" s="1"/>
      <c r="AQB482" s="1"/>
      <c r="AQC482" s="1"/>
      <c r="AQD482" s="1"/>
      <c r="AQE482" s="1"/>
      <c r="AQF482" s="1"/>
      <c r="AQG482" s="1"/>
      <c r="AQH482" s="1"/>
      <c r="AQI482" s="1"/>
      <c r="AQJ482" s="1"/>
      <c r="AQK482" s="1"/>
      <c r="AQL482" s="1"/>
      <c r="AQM482" s="1"/>
      <c r="AQN482" s="1"/>
      <c r="AQO482" s="1"/>
      <c r="AQP482" s="1"/>
      <c r="AQQ482" s="1"/>
      <c r="AQR482" s="1"/>
      <c r="AQS482" s="1"/>
      <c r="AQT482" s="1"/>
      <c r="AQU482" s="1"/>
      <c r="AQV482" s="1"/>
      <c r="AQW482" s="1"/>
      <c r="AQX482" s="1"/>
      <c r="AQY482" s="1"/>
      <c r="AQZ482" s="1"/>
      <c r="ARA482" s="1"/>
      <c r="ARB482" s="1"/>
      <c r="ARC482" s="1"/>
      <c r="ARD482" s="1"/>
      <c r="ARE482" s="1"/>
      <c r="ARF482" s="1"/>
      <c r="ARG482" s="1"/>
      <c r="ARH482" s="1"/>
      <c r="ARI482" s="1"/>
      <c r="ARJ482" s="1"/>
      <c r="ARK482" s="1"/>
      <c r="ARL482" s="1"/>
      <c r="ARM482" s="1"/>
      <c r="ARN482" s="1"/>
      <c r="ARO482" s="1"/>
      <c r="ARP482" s="1"/>
      <c r="ARQ482" s="1"/>
      <c r="ARR482" s="1"/>
      <c r="ARS482" s="1"/>
      <c r="ART482" s="1"/>
      <c r="ARU482" s="1"/>
      <c r="ARV482" s="1"/>
      <c r="ARW482" s="1"/>
      <c r="ARX482" s="1"/>
      <c r="ARY482" s="1"/>
      <c r="ARZ482" s="1"/>
      <c r="ASA482" s="1"/>
      <c r="ASB482" s="1"/>
      <c r="ASC482" s="1"/>
      <c r="ASD482" s="1"/>
      <c r="ASE482" s="1"/>
      <c r="ASF482" s="1"/>
      <c r="ASG482" s="1"/>
      <c r="ASH482" s="1"/>
      <c r="ASI482" s="1"/>
      <c r="ASJ482" s="1"/>
      <c r="ASK482" s="1"/>
      <c r="ASL482" s="1"/>
      <c r="ASM482" s="1"/>
      <c r="ASN482" s="1"/>
      <c r="ASO482" s="1"/>
      <c r="ASP482" s="1"/>
      <c r="ASQ482" s="1"/>
      <c r="ASR482" s="1"/>
      <c r="ASS482" s="1"/>
      <c r="AST482" s="1"/>
      <c r="ASU482" s="1"/>
      <c r="ASV482" s="1"/>
      <c r="ASW482" s="1"/>
      <c r="ASX482" s="1"/>
      <c r="ASY482" s="1"/>
      <c r="ASZ482" s="1"/>
      <c r="ATA482" s="1"/>
      <c r="ATB482" s="1"/>
      <c r="ATC482" s="1"/>
      <c r="ATD482" s="1"/>
      <c r="ATE482" s="1"/>
      <c r="ATF482" s="1"/>
      <c r="ATG482" s="1"/>
      <c r="ATH482" s="1"/>
      <c r="ATI482" s="1"/>
      <c r="ATJ482" s="1"/>
      <c r="ATK482" s="1"/>
      <c r="ATL482" s="1"/>
      <c r="ATM482" s="1"/>
      <c r="ATN482" s="1"/>
      <c r="ATO482" s="1"/>
      <c r="ATP482" s="1"/>
      <c r="ATQ482" s="1"/>
      <c r="ATR482" s="1"/>
      <c r="ATS482" s="1"/>
      <c r="ATT482" s="1"/>
      <c r="ATU482" s="1"/>
      <c r="ATV482" s="1"/>
      <c r="ATW482" s="1"/>
      <c r="ATX482" s="1"/>
      <c r="ATY482" s="1"/>
      <c r="ATZ482" s="1"/>
      <c r="AUA482" s="1"/>
      <c r="AUB482" s="1"/>
      <c r="AUC482" s="1"/>
      <c r="AUD482" s="1"/>
      <c r="AUE482" s="1"/>
      <c r="AUF482" s="1"/>
      <c r="AUG482" s="1"/>
      <c r="AUH482" s="1"/>
      <c r="AUI482" s="1"/>
      <c r="AUJ482" s="1"/>
      <c r="AUK482" s="1"/>
      <c r="AUL482" s="1"/>
      <c r="AUM482" s="1"/>
      <c r="AUN482" s="1"/>
      <c r="AUO482" s="1"/>
      <c r="AUP482" s="1"/>
      <c r="AUQ482" s="1"/>
      <c r="AUR482" s="1"/>
      <c r="AUS482" s="1"/>
      <c r="AUT482" s="1"/>
      <c r="AUU482" s="1"/>
      <c r="AUV482" s="1"/>
      <c r="AUW482" s="1"/>
      <c r="AUX482" s="1"/>
      <c r="AUY482" s="1"/>
      <c r="AUZ482" s="1"/>
      <c r="AVA482" s="1"/>
      <c r="AVB482" s="1"/>
      <c r="AVC482" s="1"/>
      <c r="AVD482" s="1"/>
      <c r="AVE482" s="1"/>
      <c r="AVF482" s="1"/>
      <c r="AVG482" s="1"/>
      <c r="AVH482" s="1"/>
      <c r="AVI482" s="1"/>
      <c r="AVJ482" s="1"/>
      <c r="AVK482" s="1"/>
      <c r="AVL482" s="1"/>
      <c r="AVM482" s="1"/>
      <c r="AVN482" s="1"/>
      <c r="AVO482" s="1"/>
      <c r="AVP482" s="1"/>
      <c r="AVQ482" s="1"/>
      <c r="AVR482" s="1"/>
      <c r="AVS482" s="1"/>
      <c r="AVT482" s="1"/>
      <c r="AVU482" s="1"/>
      <c r="AVV482" s="1"/>
      <c r="AVW482" s="1"/>
      <c r="AVX482" s="1"/>
      <c r="AVY482" s="1"/>
      <c r="AVZ482" s="1"/>
      <c r="AWA482" s="1"/>
      <c r="AWB482" s="1"/>
      <c r="AWC482" s="1"/>
      <c r="AWD482" s="1"/>
      <c r="AWE482" s="1"/>
      <c r="AWF482" s="1"/>
      <c r="AWG482" s="1"/>
      <c r="AWH482" s="1"/>
      <c r="AWI482" s="1"/>
      <c r="AWJ482" s="1"/>
      <c r="AWK482" s="1"/>
      <c r="AWL482" s="1"/>
      <c r="AWM482" s="1"/>
      <c r="AWN482" s="1"/>
      <c r="AWO482" s="1"/>
      <c r="AWP482" s="1"/>
      <c r="AWQ482" s="1"/>
      <c r="AWR482" s="1"/>
      <c r="AWS482" s="1"/>
      <c r="AWT482" s="1"/>
      <c r="AWU482" s="1"/>
      <c r="AWV482" s="1"/>
      <c r="AWW482" s="1"/>
      <c r="AWX482" s="1"/>
      <c r="AWY482" s="1"/>
      <c r="AWZ482" s="1"/>
      <c r="AXA482" s="1"/>
      <c r="AXB482" s="1"/>
      <c r="AXC482" s="1"/>
      <c r="AXD482" s="1"/>
      <c r="AXE482" s="1"/>
      <c r="AXF482" s="1"/>
      <c r="AXG482" s="1"/>
      <c r="AXH482" s="1"/>
      <c r="AXI482" s="1"/>
      <c r="AXJ482" s="1"/>
      <c r="AXK482" s="1"/>
      <c r="AXL482" s="1"/>
      <c r="AXM482" s="1"/>
      <c r="AXN482" s="1"/>
      <c r="AXO482" s="1"/>
      <c r="AXP482" s="1"/>
      <c r="AXQ482" s="1"/>
      <c r="AXR482" s="1"/>
      <c r="AXS482" s="1"/>
      <c r="AXT482" s="1"/>
      <c r="AXU482" s="1"/>
      <c r="AXV482" s="1"/>
      <c r="AXW482" s="1"/>
      <c r="AXX482" s="1"/>
      <c r="AXY482" s="1"/>
      <c r="AXZ482" s="1"/>
      <c r="AYA482" s="1"/>
      <c r="AYB482" s="1"/>
      <c r="AYC482" s="1"/>
      <c r="AYD482" s="1"/>
      <c r="AYE482" s="1"/>
      <c r="AYF482" s="1"/>
      <c r="AYG482" s="1"/>
      <c r="AYH482" s="1"/>
      <c r="AYI482" s="1"/>
      <c r="AYJ482" s="1"/>
      <c r="AYK482" s="1"/>
      <c r="AYL482" s="1"/>
      <c r="AYM482" s="1"/>
      <c r="AYN482" s="1"/>
      <c r="AYO482" s="1"/>
      <c r="AYP482" s="1"/>
      <c r="AYQ482" s="1"/>
      <c r="AYR482" s="1"/>
      <c r="AYS482" s="1"/>
      <c r="AYT482" s="1"/>
      <c r="AYU482" s="1"/>
      <c r="AYV482" s="1"/>
      <c r="AYW482" s="1"/>
      <c r="AYX482" s="1"/>
      <c r="AYY482" s="1"/>
      <c r="AYZ482" s="1"/>
      <c r="AZA482" s="1"/>
      <c r="AZB482" s="1"/>
      <c r="AZC482" s="1"/>
      <c r="AZD482" s="1"/>
      <c r="AZE482" s="1"/>
      <c r="AZF482" s="1"/>
      <c r="AZG482" s="1"/>
      <c r="AZH482" s="1"/>
      <c r="AZI482" s="1"/>
      <c r="AZJ482" s="1"/>
      <c r="AZK482" s="1"/>
      <c r="AZL482" s="1"/>
      <c r="AZM482" s="1"/>
      <c r="AZN482" s="1"/>
      <c r="AZO482" s="1"/>
      <c r="AZP482" s="1"/>
      <c r="AZQ482" s="1"/>
      <c r="AZR482" s="1"/>
      <c r="AZS482" s="1"/>
      <c r="AZT482" s="1"/>
      <c r="AZU482" s="1"/>
      <c r="AZV482" s="1"/>
      <c r="AZW482" s="1"/>
      <c r="AZX482" s="1"/>
      <c r="AZY482" s="1"/>
      <c r="AZZ482" s="1"/>
      <c r="BAA482" s="1"/>
      <c r="BAB482" s="1"/>
      <c r="BAC482" s="1"/>
      <c r="BAD482" s="1"/>
      <c r="BAE482" s="1"/>
      <c r="BAF482" s="1"/>
      <c r="BAG482" s="1"/>
      <c r="BAH482" s="1"/>
      <c r="BAI482" s="1"/>
      <c r="BAJ482" s="1"/>
      <c r="BAK482" s="1"/>
      <c r="BAL482" s="1"/>
      <c r="BAM482" s="1"/>
      <c r="BAN482" s="1"/>
      <c r="BAO482" s="1"/>
      <c r="BAP482" s="1"/>
      <c r="BAQ482" s="1"/>
      <c r="BAR482" s="1"/>
      <c r="BAS482" s="1"/>
      <c r="BAT482" s="1"/>
      <c r="BAU482" s="1"/>
      <c r="BAV482" s="1"/>
      <c r="BAW482" s="1"/>
      <c r="BAX482" s="1"/>
      <c r="BAY482" s="1"/>
      <c r="BAZ482" s="1"/>
      <c r="BBA482" s="1"/>
      <c r="BBB482" s="1"/>
      <c r="BBC482" s="1"/>
      <c r="BBD482" s="1"/>
      <c r="BBE482" s="1"/>
      <c r="BBF482" s="1"/>
      <c r="BBG482" s="1"/>
      <c r="BBH482" s="1"/>
      <c r="BBI482" s="1"/>
      <c r="BBJ482" s="1"/>
      <c r="BBK482" s="1"/>
      <c r="BBL482" s="1"/>
      <c r="BBM482" s="1"/>
      <c r="BBN482" s="1"/>
      <c r="BBO482" s="1"/>
      <c r="BBP482" s="1"/>
      <c r="BBQ482" s="1"/>
      <c r="BBR482" s="1"/>
      <c r="BBS482" s="1"/>
      <c r="BBT482" s="1"/>
      <c r="BBU482" s="1"/>
      <c r="BBV482" s="1"/>
      <c r="BBW482" s="1"/>
      <c r="BBX482" s="1"/>
      <c r="BBY482" s="1"/>
      <c r="BBZ482" s="1"/>
      <c r="BCA482" s="1"/>
      <c r="BCB482" s="1"/>
      <c r="BCC482" s="1"/>
      <c r="BCD482" s="1"/>
      <c r="BCE482" s="1"/>
      <c r="BCF482" s="1"/>
      <c r="BCG482" s="1"/>
      <c r="BCH482" s="1"/>
      <c r="BCI482" s="1"/>
      <c r="BCJ482" s="1"/>
      <c r="BCK482" s="1"/>
      <c r="BCL482" s="1"/>
      <c r="BCM482" s="1"/>
      <c r="BCN482" s="1"/>
      <c r="BCO482" s="1"/>
      <c r="BCP482" s="1"/>
      <c r="BCQ482" s="1"/>
      <c r="BCR482" s="1"/>
      <c r="BCS482" s="1"/>
      <c r="BCT482" s="1"/>
      <c r="BCU482" s="1"/>
      <c r="BCV482" s="1"/>
      <c r="BCW482" s="1"/>
      <c r="BCX482" s="1"/>
      <c r="BCY482" s="1"/>
      <c r="BCZ482" s="1"/>
      <c r="BDA482" s="1"/>
      <c r="BDB482" s="1"/>
      <c r="BDC482" s="1"/>
      <c r="BDD482" s="1"/>
      <c r="BDE482" s="1"/>
      <c r="BDF482" s="1"/>
      <c r="BDG482" s="1"/>
      <c r="BDH482" s="1"/>
      <c r="BDI482" s="1"/>
      <c r="BDJ482" s="1"/>
      <c r="BDK482" s="1"/>
      <c r="BDL482" s="1"/>
      <c r="BDM482" s="1"/>
      <c r="BDN482" s="1"/>
      <c r="BDO482" s="1"/>
      <c r="BDP482" s="1"/>
      <c r="BDQ482" s="1"/>
      <c r="BDR482" s="1"/>
      <c r="BDS482" s="1"/>
      <c r="BDT482" s="1"/>
      <c r="BDU482" s="1"/>
      <c r="BDV482" s="1"/>
      <c r="BDW482" s="1"/>
      <c r="BDX482" s="1"/>
      <c r="BDY482" s="1"/>
      <c r="BDZ482" s="1"/>
      <c r="BEA482" s="1"/>
      <c r="BEB482" s="1"/>
      <c r="BEC482" s="1"/>
      <c r="BED482" s="1"/>
      <c r="BEE482" s="1"/>
      <c r="BEF482" s="1"/>
      <c r="BEG482" s="1"/>
      <c r="BEH482" s="1"/>
      <c r="BEI482" s="1"/>
      <c r="BEJ482" s="1"/>
      <c r="BEK482" s="1"/>
      <c r="BEL482" s="1"/>
      <c r="BEM482" s="1"/>
      <c r="BEN482" s="1"/>
      <c r="BEO482" s="1"/>
      <c r="BEP482" s="1"/>
      <c r="BEQ482" s="1"/>
      <c r="BER482" s="1"/>
      <c r="BES482" s="1"/>
      <c r="BET482" s="1"/>
      <c r="BEU482" s="1"/>
      <c r="BEV482" s="1"/>
      <c r="BEW482" s="1"/>
      <c r="BEX482" s="1"/>
      <c r="BEY482" s="1"/>
      <c r="BEZ482" s="1"/>
      <c r="BFA482" s="1"/>
      <c r="BFB482" s="1"/>
      <c r="BFC482" s="1"/>
      <c r="BFD482" s="1"/>
      <c r="BFE482" s="1"/>
      <c r="BFF482" s="1"/>
      <c r="BFG482" s="1"/>
      <c r="BFH482" s="1"/>
      <c r="BFI482" s="1"/>
      <c r="BFJ482" s="1"/>
      <c r="BFK482" s="1"/>
      <c r="BFL482" s="1"/>
      <c r="BFM482" s="1"/>
      <c r="BFN482" s="1"/>
      <c r="BFO482" s="1"/>
      <c r="BFP482" s="1"/>
      <c r="BFQ482" s="1"/>
      <c r="BFR482" s="1"/>
      <c r="BFS482" s="1"/>
      <c r="BFT482" s="1"/>
      <c r="BFU482" s="1"/>
      <c r="BFV482" s="1"/>
      <c r="BFW482" s="1"/>
      <c r="BFX482" s="1"/>
      <c r="BFY482" s="1"/>
      <c r="BFZ482" s="1"/>
      <c r="BGA482" s="1"/>
      <c r="BGB482" s="1"/>
      <c r="BGC482" s="1"/>
      <c r="BGD482" s="1"/>
      <c r="BGE482" s="1"/>
      <c r="BGF482" s="1"/>
      <c r="BGG482" s="1"/>
      <c r="BGH482" s="1"/>
      <c r="BGI482" s="1"/>
      <c r="BGJ482" s="1"/>
      <c r="BGK482" s="1"/>
      <c r="BGL482" s="1"/>
      <c r="BGM482" s="1"/>
      <c r="BGN482" s="1"/>
      <c r="BGO482" s="1"/>
      <c r="BGP482" s="1"/>
      <c r="BGQ482" s="1"/>
      <c r="BGR482" s="1"/>
      <c r="BGS482" s="1"/>
      <c r="BGT482" s="1"/>
      <c r="BGU482" s="1"/>
      <c r="BGV482" s="1"/>
      <c r="BGW482" s="1"/>
      <c r="BGX482" s="1"/>
      <c r="BGY482" s="1"/>
      <c r="BGZ482" s="1"/>
      <c r="BHA482" s="1"/>
      <c r="BHB482" s="1"/>
      <c r="BHC482" s="1"/>
      <c r="BHD482" s="1"/>
      <c r="BHE482" s="1"/>
      <c r="BHF482" s="1"/>
      <c r="BHG482" s="1"/>
      <c r="BHH482" s="1"/>
      <c r="BHI482" s="1"/>
      <c r="BHJ482" s="1"/>
      <c r="BHK482" s="1"/>
      <c r="BHL482" s="1"/>
      <c r="BHM482" s="1"/>
      <c r="BHN482" s="1"/>
      <c r="BHO482" s="1"/>
      <c r="BHP482" s="1"/>
      <c r="BHQ482" s="1"/>
      <c r="BHR482" s="1"/>
      <c r="BHS482" s="1"/>
      <c r="BHT482" s="1"/>
      <c r="BHU482" s="1"/>
      <c r="BHV482" s="1"/>
      <c r="BHW482" s="1"/>
      <c r="BHX482" s="1"/>
      <c r="BHY482" s="1"/>
      <c r="BHZ482" s="1"/>
      <c r="BIA482" s="1"/>
      <c r="BIB482" s="1"/>
      <c r="BIC482" s="1"/>
      <c r="BID482" s="1"/>
      <c r="BIE482" s="1"/>
      <c r="BIF482" s="1"/>
      <c r="BIG482" s="1"/>
      <c r="BIH482" s="1"/>
      <c r="BII482" s="1"/>
      <c r="BIJ482" s="1"/>
      <c r="BIK482" s="1"/>
      <c r="BIL482" s="1"/>
      <c r="BIM482" s="1"/>
      <c r="BIN482" s="1"/>
      <c r="BIO482" s="1"/>
      <c r="BIP482" s="1"/>
      <c r="BIQ482" s="1"/>
      <c r="BIR482" s="1"/>
      <c r="BIS482" s="1"/>
      <c r="BIT482" s="1"/>
      <c r="BIU482" s="1"/>
      <c r="BIV482" s="1"/>
      <c r="BIW482" s="1"/>
      <c r="BIX482" s="1"/>
      <c r="BIY482" s="1"/>
      <c r="BIZ482" s="1"/>
      <c r="BJA482" s="1"/>
      <c r="BJB482" s="1"/>
      <c r="BJC482" s="1"/>
      <c r="BJD482" s="1"/>
      <c r="BJE482" s="1"/>
      <c r="BJF482" s="1"/>
      <c r="BJG482" s="1"/>
      <c r="BJH482" s="1"/>
      <c r="BJI482" s="1"/>
      <c r="BJJ482" s="1"/>
      <c r="BJK482" s="1"/>
      <c r="BJL482" s="1"/>
      <c r="BJM482" s="1"/>
      <c r="BJN482" s="1"/>
      <c r="BJO482" s="1"/>
      <c r="BJP482" s="1"/>
      <c r="BJQ482" s="1"/>
      <c r="BJR482" s="1"/>
      <c r="BJS482" s="1"/>
      <c r="BJT482" s="1"/>
      <c r="BJU482" s="1"/>
      <c r="BJV482" s="1"/>
      <c r="BJW482" s="1"/>
      <c r="BJX482" s="1"/>
      <c r="BJY482" s="1"/>
      <c r="BJZ482" s="1"/>
      <c r="BKA482" s="1"/>
      <c r="BKB482" s="1"/>
      <c r="BKC482" s="1"/>
      <c r="BKD482" s="1"/>
      <c r="BKE482" s="1"/>
      <c r="BKF482" s="1"/>
      <c r="BKG482" s="1"/>
      <c r="BKH482" s="1"/>
      <c r="BKI482" s="1"/>
      <c r="BKJ482" s="1"/>
      <c r="BKK482" s="1"/>
      <c r="BKL482" s="1"/>
      <c r="BKM482" s="1"/>
      <c r="BKN482" s="1"/>
      <c r="BKO482" s="1"/>
      <c r="BKP482" s="1"/>
      <c r="BKQ482" s="1"/>
      <c r="BKR482" s="1"/>
      <c r="BKS482" s="1"/>
      <c r="BKT482" s="1"/>
      <c r="BKU482" s="1"/>
      <c r="BKV482" s="1"/>
      <c r="BKW482" s="1"/>
      <c r="BKX482" s="1"/>
      <c r="BKY482" s="1"/>
      <c r="BKZ482" s="1"/>
      <c r="BLA482" s="1"/>
      <c r="BLB482" s="1"/>
      <c r="BLC482" s="1"/>
      <c r="BLD482" s="1"/>
      <c r="BLE482" s="1"/>
      <c r="BLF482" s="1"/>
      <c r="BLG482" s="1"/>
      <c r="BLH482" s="1"/>
      <c r="BLI482" s="1"/>
      <c r="BLJ482" s="1"/>
      <c r="BLK482" s="1"/>
      <c r="BLL482" s="1"/>
      <c r="BLM482" s="1"/>
      <c r="BLN482" s="1"/>
      <c r="BLO482" s="1"/>
      <c r="BLP482" s="1"/>
      <c r="BLQ482" s="1"/>
      <c r="BLR482" s="1"/>
      <c r="BLS482" s="1"/>
      <c r="BLT482" s="1"/>
      <c r="BLU482" s="1"/>
      <c r="BLV482" s="1"/>
      <c r="BLW482" s="1"/>
      <c r="BLX482" s="1"/>
      <c r="BLY482" s="1"/>
      <c r="BLZ482" s="1"/>
      <c r="BMA482" s="1"/>
      <c r="BMB482" s="1"/>
      <c r="BMC482" s="1"/>
      <c r="BMD482" s="1"/>
      <c r="BME482" s="1"/>
      <c r="BMF482" s="1"/>
      <c r="BMG482" s="1"/>
      <c r="BMH482" s="1"/>
      <c r="BMI482" s="1"/>
      <c r="BMJ482" s="1"/>
      <c r="BMK482" s="1"/>
      <c r="BML482" s="1"/>
      <c r="BMM482" s="1"/>
      <c r="BMN482" s="1"/>
      <c r="BMO482" s="1"/>
      <c r="BMP482" s="1"/>
      <c r="BMQ482" s="1"/>
      <c r="BMR482" s="1"/>
      <c r="BMS482" s="1"/>
      <c r="BMT482" s="1"/>
      <c r="BMU482" s="1"/>
      <c r="BMV482" s="1"/>
      <c r="BMW482" s="1"/>
      <c r="BMX482" s="1"/>
      <c r="BMY482" s="1"/>
      <c r="BMZ482" s="1"/>
      <c r="BNA482" s="1"/>
      <c r="BNB482" s="1"/>
      <c r="BNC482" s="1"/>
      <c r="BND482" s="1"/>
      <c r="BNE482" s="1"/>
      <c r="BNF482" s="1"/>
      <c r="BNG482" s="1"/>
      <c r="BNH482" s="1"/>
      <c r="BNI482" s="1"/>
      <c r="BNJ482" s="1"/>
      <c r="BNK482" s="1"/>
      <c r="BNL482" s="1"/>
      <c r="BNM482" s="1"/>
      <c r="BNN482" s="1"/>
      <c r="BNO482" s="1"/>
      <c r="BNP482" s="1"/>
      <c r="BNQ482" s="1"/>
      <c r="BNR482" s="1"/>
      <c r="BNS482" s="1"/>
      <c r="BNT482" s="1"/>
      <c r="BNU482" s="1"/>
      <c r="BNV482" s="1"/>
      <c r="BNW482" s="1"/>
      <c r="BNX482" s="1"/>
      <c r="BNY482" s="1"/>
      <c r="BNZ482" s="1"/>
      <c r="BOA482" s="1"/>
      <c r="BOB482" s="1"/>
      <c r="BOC482" s="1"/>
      <c r="BOD482" s="1"/>
      <c r="BOE482" s="1"/>
      <c r="BOF482" s="1"/>
      <c r="BOG482" s="1"/>
      <c r="BOH482" s="1"/>
      <c r="BOI482" s="1"/>
      <c r="BOJ482" s="1"/>
      <c r="BOK482" s="1"/>
      <c r="BOL482" s="1"/>
      <c r="BOM482" s="1"/>
      <c r="BON482" s="1"/>
      <c r="BOO482" s="1"/>
      <c r="BOP482" s="1"/>
      <c r="BOQ482" s="1"/>
      <c r="BOR482" s="1"/>
      <c r="BOS482" s="1"/>
      <c r="BOT482" s="1"/>
      <c r="BOU482" s="1"/>
      <c r="BOV482" s="1"/>
      <c r="BOW482" s="1"/>
      <c r="BOX482" s="1"/>
      <c r="BOY482" s="1"/>
      <c r="BOZ482" s="1"/>
      <c r="BPA482" s="1"/>
      <c r="BPB482" s="1"/>
      <c r="BPC482" s="1"/>
      <c r="BPD482" s="1"/>
      <c r="BPE482" s="1"/>
      <c r="BPF482" s="1"/>
      <c r="BPG482" s="1"/>
      <c r="BPH482" s="1"/>
      <c r="BPI482" s="1"/>
      <c r="BPJ482" s="1"/>
      <c r="BPK482" s="1"/>
      <c r="BPL482" s="1"/>
      <c r="BPM482" s="1"/>
      <c r="BPN482" s="1"/>
      <c r="BPO482" s="1"/>
      <c r="BPP482" s="1"/>
      <c r="BPQ482" s="1"/>
      <c r="BPR482" s="1"/>
      <c r="BPS482" s="1"/>
      <c r="BPT482" s="1"/>
      <c r="BPU482" s="1"/>
      <c r="BPV482" s="1"/>
      <c r="BPW482" s="1"/>
      <c r="BPX482" s="1"/>
      <c r="BPY482" s="1"/>
      <c r="BPZ482" s="1"/>
      <c r="BQA482" s="1"/>
      <c r="BQB482" s="1"/>
      <c r="BQC482" s="1"/>
      <c r="BQD482" s="1"/>
      <c r="BQE482" s="1"/>
      <c r="BQF482" s="1"/>
      <c r="BQG482" s="1"/>
      <c r="BQH482" s="1"/>
      <c r="BQI482" s="1"/>
      <c r="BQJ482" s="1"/>
      <c r="BQK482" s="1"/>
      <c r="BQL482" s="1"/>
      <c r="BQM482" s="1"/>
      <c r="BQN482" s="1"/>
      <c r="BQO482" s="1"/>
      <c r="BQP482" s="1"/>
      <c r="BQQ482" s="1"/>
      <c r="BQR482" s="1"/>
      <c r="BQS482" s="1"/>
      <c r="BQT482" s="1"/>
      <c r="BQU482" s="1"/>
      <c r="BQV482" s="1"/>
      <c r="BQW482" s="1"/>
      <c r="BQX482" s="1"/>
      <c r="BQY482" s="1"/>
      <c r="BQZ482" s="1"/>
      <c r="BRA482" s="1"/>
      <c r="BRB482" s="1"/>
      <c r="BRC482" s="1"/>
      <c r="BRD482" s="1"/>
      <c r="BRE482" s="1"/>
      <c r="BRF482" s="1"/>
      <c r="BRG482" s="1"/>
      <c r="BRH482" s="1"/>
      <c r="BRI482" s="1"/>
      <c r="BRJ482" s="1"/>
      <c r="BRK482" s="1"/>
      <c r="BRL482" s="1"/>
      <c r="BRM482" s="1"/>
      <c r="BRN482" s="1"/>
      <c r="BRO482" s="1"/>
      <c r="BRP482" s="1"/>
      <c r="BRQ482" s="1"/>
      <c r="BRR482" s="1"/>
      <c r="BRS482" s="1"/>
      <c r="BRT482" s="1"/>
      <c r="BRU482" s="1"/>
      <c r="BRV482" s="1"/>
      <c r="BRW482" s="1"/>
      <c r="BRX482" s="1"/>
      <c r="BRY482" s="1"/>
      <c r="BRZ482" s="1"/>
      <c r="BSA482" s="1"/>
      <c r="BSB482" s="1"/>
      <c r="BSC482" s="1"/>
      <c r="BSD482" s="1"/>
      <c r="BSE482" s="1"/>
      <c r="BSF482" s="1"/>
      <c r="BSG482" s="1"/>
      <c r="BSH482" s="1"/>
      <c r="BSI482" s="1"/>
      <c r="BSJ482" s="1"/>
      <c r="BSK482" s="1"/>
      <c r="BSL482" s="1"/>
      <c r="BSM482" s="1"/>
      <c r="BSN482" s="1"/>
      <c r="BSO482" s="1"/>
      <c r="BSP482" s="1"/>
      <c r="BSQ482" s="1"/>
      <c r="BSR482" s="1"/>
      <c r="BSS482" s="1"/>
      <c r="BST482" s="1"/>
      <c r="BSU482" s="1"/>
      <c r="BSV482" s="1"/>
      <c r="BSW482" s="1"/>
      <c r="BSX482" s="1"/>
      <c r="BSY482" s="1"/>
      <c r="BSZ482" s="1"/>
      <c r="BTA482" s="1"/>
      <c r="BTB482" s="1"/>
      <c r="BTC482" s="1"/>
      <c r="BTD482" s="1"/>
      <c r="BTE482" s="1"/>
      <c r="BTF482" s="1"/>
      <c r="BTG482" s="1"/>
      <c r="BTH482" s="1"/>
      <c r="BTI482" s="1"/>
      <c r="BTJ482" s="1"/>
      <c r="BTK482" s="1"/>
      <c r="BTL482" s="1"/>
      <c r="BTM482" s="1"/>
      <c r="BTN482" s="1"/>
      <c r="BTO482" s="1"/>
      <c r="BTP482" s="1"/>
      <c r="BTQ482" s="1"/>
      <c r="BTR482" s="1"/>
      <c r="BTS482" s="1"/>
      <c r="BTT482" s="1"/>
      <c r="BTU482" s="1"/>
      <c r="BTV482" s="1"/>
      <c r="BTW482" s="1"/>
      <c r="BTX482" s="1"/>
      <c r="BTY482" s="1"/>
      <c r="BTZ482" s="1"/>
      <c r="BUA482" s="1"/>
      <c r="BUB482" s="1"/>
      <c r="BUC482" s="1"/>
      <c r="BUD482" s="1"/>
      <c r="BUE482" s="1"/>
      <c r="BUF482" s="1"/>
      <c r="BUG482" s="1"/>
      <c r="BUH482" s="1"/>
      <c r="BUI482" s="1"/>
      <c r="BUJ482" s="1"/>
      <c r="BUK482" s="1"/>
      <c r="BUL482" s="1"/>
      <c r="BUM482" s="1"/>
      <c r="BUN482" s="1"/>
      <c r="BUO482" s="1"/>
      <c r="BUP482" s="1"/>
      <c r="BUQ482" s="1"/>
      <c r="BUR482" s="1"/>
      <c r="BUS482" s="1"/>
      <c r="BUT482" s="1"/>
      <c r="BUU482" s="1"/>
      <c r="BUV482" s="1"/>
      <c r="BUW482" s="1"/>
      <c r="BUX482" s="1"/>
      <c r="BUY482" s="1"/>
      <c r="BUZ482" s="1"/>
      <c r="BVA482" s="1"/>
      <c r="BVB482" s="1"/>
      <c r="BVC482" s="1"/>
      <c r="BVD482" s="1"/>
      <c r="BVE482" s="1"/>
      <c r="BVF482" s="1"/>
      <c r="BVG482" s="1"/>
      <c r="BVH482" s="1"/>
      <c r="BVI482" s="1"/>
      <c r="BVJ482" s="1"/>
      <c r="BVK482" s="1"/>
      <c r="BVL482" s="1"/>
      <c r="BVM482" s="1"/>
      <c r="BVN482" s="1"/>
      <c r="BVO482" s="1"/>
      <c r="BVP482" s="1"/>
      <c r="BVQ482" s="1"/>
      <c r="BVR482" s="1"/>
      <c r="BVS482" s="1"/>
      <c r="BVT482" s="1"/>
      <c r="BVU482" s="1"/>
      <c r="BVV482" s="1"/>
      <c r="BVW482" s="1"/>
      <c r="BVX482" s="1"/>
      <c r="BVY482" s="1"/>
      <c r="BVZ482" s="1"/>
      <c r="BWA482" s="1"/>
      <c r="BWB482" s="1"/>
      <c r="BWC482" s="1"/>
      <c r="BWD482" s="1"/>
      <c r="BWE482" s="1"/>
      <c r="BWF482" s="1"/>
      <c r="BWG482" s="1"/>
      <c r="BWH482" s="1"/>
      <c r="BWI482" s="1"/>
      <c r="BWJ482" s="1"/>
      <c r="BWK482" s="1"/>
      <c r="BWL482" s="1"/>
      <c r="BWM482" s="1"/>
      <c r="BWN482" s="1"/>
      <c r="BWO482" s="1"/>
      <c r="BWP482" s="1"/>
      <c r="BWQ482" s="1"/>
      <c r="BWR482" s="1"/>
      <c r="BWS482" s="1"/>
      <c r="BWT482" s="1"/>
      <c r="BWU482" s="1"/>
      <c r="BWV482" s="1"/>
      <c r="BWW482" s="1"/>
      <c r="BWX482" s="1"/>
      <c r="BWY482" s="1"/>
      <c r="BWZ482" s="1"/>
      <c r="BXA482" s="1"/>
      <c r="BXB482" s="1"/>
      <c r="BXC482" s="1"/>
      <c r="BXD482" s="1"/>
      <c r="BXE482" s="1"/>
      <c r="BXF482" s="1"/>
      <c r="BXG482" s="1"/>
      <c r="BXH482" s="1"/>
      <c r="BXI482" s="1"/>
      <c r="BXJ482" s="1"/>
      <c r="BXK482" s="1"/>
      <c r="BXL482" s="1"/>
      <c r="BXM482" s="1"/>
      <c r="BXN482" s="1"/>
      <c r="BXO482" s="1"/>
      <c r="BXP482" s="1"/>
      <c r="BXQ482" s="1"/>
      <c r="BXR482" s="1"/>
      <c r="BXS482" s="1"/>
      <c r="BXT482" s="1"/>
      <c r="BXU482" s="1"/>
      <c r="BXV482" s="1"/>
      <c r="BXW482" s="1"/>
      <c r="BXX482" s="1"/>
      <c r="BXY482" s="1"/>
      <c r="BXZ482" s="1"/>
      <c r="BYA482" s="1"/>
      <c r="BYB482" s="1"/>
      <c r="BYC482" s="1"/>
      <c r="BYD482" s="1"/>
      <c r="BYE482" s="1"/>
      <c r="BYF482" s="1"/>
      <c r="BYG482" s="1"/>
      <c r="BYH482" s="1"/>
      <c r="BYI482" s="1"/>
      <c r="BYJ482" s="1"/>
      <c r="BYK482" s="1"/>
      <c r="BYL482" s="1"/>
      <c r="BYM482" s="1"/>
      <c r="BYN482" s="1"/>
      <c r="BYO482" s="1"/>
      <c r="BYP482" s="1"/>
      <c r="BYQ482" s="1"/>
      <c r="BYR482" s="1"/>
      <c r="BYS482" s="1"/>
      <c r="BYT482" s="1"/>
      <c r="BYU482" s="1"/>
      <c r="BYV482" s="1"/>
      <c r="BYW482" s="1"/>
      <c r="BYX482" s="1"/>
      <c r="BYY482" s="1"/>
      <c r="BYZ482" s="1"/>
      <c r="BZA482" s="1"/>
      <c r="BZB482" s="1"/>
      <c r="BZC482" s="1"/>
      <c r="BZD482" s="1"/>
      <c r="BZE482" s="1"/>
      <c r="BZF482" s="1"/>
      <c r="BZG482" s="1"/>
      <c r="BZH482" s="1"/>
      <c r="BZI482" s="1"/>
      <c r="BZJ482" s="1"/>
      <c r="BZK482" s="1"/>
      <c r="BZL482" s="1"/>
      <c r="BZM482" s="1"/>
      <c r="BZN482" s="1"/>
      <c r="BZO482" s="1"/>
      <c r="BZP482" s="1"/>
      <c r="BZQ482" s="1"/>
      <c r="BZR482" s="1"/>
      <c r="BZS482" s="1"/>
      <c r="BZT482" s="1"/>
      <c r="BZU482" s="1"/>
      <c r="BZV482" s="1"/>
      <c r="BZW482" s="1"/>
      <c r="BZX482" s="1"/>
      <c r="BZY482" s="1"/>
      <c r="BZZ482" s="1"/>
      <c r="CAA482" s="1"/>
      <c r="CAB482" s="1"/>
      <c r="CAC482" s="1"/>
      <c r="CAD482" s="1"/>
      <c r="CAE482" s="1"/>
      <c r="CAF482" s="1"/>
      <c r="CAG482" s="1"/>
      <c r="CAH482" s="1"/>
      <c r="CAI482" s="1"/>
      <c r="CAJ482" s="1"/>
      <c r="CAK482" s="1"/>
      <c r="CAL482" s="1"/>
      <c r="CAM482" s="1"/>
      <c r="CAN482" s="1"/>
      <c r="CAO482" s="1"/>
      <c r="CAP482" s="1"/>
      <c r="CAQ482" s="1"/>
      <c r="CAR482" s="1"/>
      <c r="CAS482" s="1"/>
      <c r="CAT482" s="1"/>
      <c r="CAU482" s="1"/>
      <c r="CAV482" s="1"/>
      <c r="CAW482" s="1"/>
      <c r="CAX482" s="1"/>
      <c r="CAY482" s="1"/>
      <c r="CAZ482" s="1"/>
      <c r="CBA482" s="1"/>
      <c r="CBB482" s="1"/>
      <c r="CBC482" s="1"/>
      <c r="CBD482" s="1"/>
      <c r="CBE482" s="1"/>
      <c r="CBF482" s="1"/>
      <c r="CBG482" s="1"/>
      <c r="CBH482" s="1"/>
      <c r="CBI482" s="1"/>
      <c r="CBJ482" s="1"/>
      <c r="CBK482" s="1"/>
      <c r="CBL482" s="1"/>
      <c r="CBM482" s="1"/>
      <c r="CBN482" s="1"/>
      <c r="CBO482" s="1"/>
      <c r="CBP482" s="1"/>
      <c r="CBQ482" s="1"/>
      <c r="CBR482" s="1"/>
      <c r="CBS482" s="1"/>
      <c r="CBT482" s="1"/>
      <c r="CBU482" s="1"/>
      <c r="CBV482" s="1"/>
      <c r="CBW482" s="1"/>
      <c r="CBX482" s="1"/>
      <c r="CBY482" s="1"/>
      <c r="CBZ482" s="1"/>
      <c r="CCA482" s="1"/>
      <c r="CCB482" s="1"/>
      <c r="CCC482" s="1"/>
      <c r="CCD482" s="1"/>
      <c r="CCE482" s="1"/>
      <c r="CCF482" s="1"/>
      <c r="CCG482" s="1"/>
      <c r="CCH482" s="1"/>
      <c r="CCI482" s="1"/>
      <c r="CCJ482" s="1"/>
      <c r="CCK482" s="1"/>
      <c r="CCL482" s="1"/>
      <c r="CCM482" s="1"/>
      <c r="CCN482" s="1"/>
      <c r="CCO482" s="1"/>
      <c r="CCP482" s="1"/>
      <c r="CCQ482" s="1"/>
      <c r="CCR482" s="1"/>
      <c r="CCS482" s="1"/>
      <c r="CCT482" s="1"/>
      <c r="CCU482" s="1"/>
      <c r="CCV482" s="1"/>
      <c r="CCW482" s="1"/>
      <c r="CCX482" s="1"/>
      <c r="CCY482" s="1"/>
      <c r="CCZ482" s="1"/>
      <c r="CDA482" s="1"/>
      <c r="CDB482" s="1"/>
      <c r="CDC482" s="1"/>
      <c r="CDD482" s="1"/>
      <c r="CDE482" s="1"/>
      <c r="CDF482" s="1"/>
      <c r="CDG482" s="1"/>
      <c r="CDH482" s="1"/>
      <c r="CDI482" s="1"/>
      <c r="CDJ482" s="1"/>
      <c r="CDK482" s="1"/>
      <c r="CDL482" s="1"/>
      <c r="CDM482" s="1"/>
      <c r="CDN482" s="1"/>
      <c r="CDO482" s="1"/>
      <c r="CDP482" s="1"/>
      <c r="CDQ482" s="1"/>
      <c r="CDR482" s="1"/>
      <c r="CDS482" s="1"/>
      <c r="CDT482" s="1"/>
      <c r="CDU482" s="1"/>
      <c r="CDV482" s="1"/>
      <c r="CDW482" s="1"/>
      <c r="CDX482" s="1"/>
      <c r="CDY482" s="1"/>
      <c r="CDZ482" s="1"/>
      <c r="CEA482" s="1"/>
      <c r="CEB482" s="1"/>
      <c r="CEC482" s="1"/>
      <c r="CED482" s="1"/>
      <c r="CEE482" s="1"/>
      <c r="CEF482" s="1"/>
      <c r="CEG482" s="1"/>
      <c r="CEH482" s="1"/>
      <c r="CEI482" s="1"/>
      <c r="CEJ482" s="1"/>
      <c r="CEK482" s="1"/>
      <c r="CEL482" s="1"/>
      <c r="CEM482" s="1"/>
      <c r="CEN482" s="1"/>
      <c r="CEO482" s="1"/>
      <c r="CEP482" s="1"/>
      <c r="CEQ482" s="1"/>
      <c r="CER482" s="1"/>
      <c r="CES482" s="1"/>
      <c r="CET482" s="1"/>
      <c r="CEU482" s="1"/>
      <c r="CEV482" s="1"/>
      <c r="CEW482" s="1"/>
      <c r="CEX482" s="1"/>
      <c r="CEY482" s="1"/>
      <c r="CEZ482" s="1"/>
      <c r="CFA482" s="1"/>
      <c r="CFB482" s="1"/>
      <c r="CFC482" s="1"/>
      <c r="CFD482" s="1"/>
      <c r="CFE482" s="1"/>
      <c r="CFF482" s="1"/>
      <c r="CFG482" s="1"/>
      <c r="CFH482" s="1"/>
      <c r="CFI482" s="1"/>
      <c r="CFJ482" s="1"/>
      <c r="CFK482" s="1"/>
      <c r="CFL482" s="1"/>
      <c r="CFM482" s="1"/>
      <c r="CFN482" s="1"/>
      <c r="CFO482" s="1"/>
      <c r="CFP482" s="1"/>
      <c r="CFQ482" s="1"/>
      <c r="CFR482" s="1"/>
      <c r="CFS482" s="1"/>
      <c r="CFT482" s="1"/>
      <c r="CFU482" s="1"/>
      <c r="CFV482" s="1"/>
      <c r="CFW482" s="1"/>
      <c r="CFX482" s="1"/>
      <c r="CFY482" s="1"/>
      <c r="CFZ482" s="1"/>
      <c r="CGA482" s="1"/>
      <c r="CGB482" s="1"/>
      <c r="CGC482" s="1"/>
      <c r="CGD482" s="1"/>
      <c r="CGE482" s="1"/>
      <c r="CGF482" s="1"/>
      <c r="CGG482" s="1"/>
      <c r="CGH482" s="1"/>
      <c r="CGI482" s="1"/>
      <c r="CGJ482" s="1"/>
      <c r="CGK482" s="1"/>
      <c r="CGL482" s="1"/>
      <c r="CGM482" s="1"/>
      <c r="CGN482" s="1"/>
      <c r="CGO482" s="1"/>
      <c r="CGP482" s="1"/>
      <c r="CGQ482" s="1"/>
      <c r="CGR482" s="1"/>
      <c r="CGS482" s="1"/>
      <c r="CGT482" s="1"/>
      <c r="CGU482" s="1"/>
      <c r="CGV482" s="1"/>
      <c r="CGW482" s="1"/>
      <c r="CGX482" s="1"/>
      <c r="CGY482" s="1"/>
      <c r="CGZ482" s="1"/>
      <c r="CHA482" s="1"/>
      <c r="CHB482" s="1"/>
      <c r="CHC482" s="1"/>
      <c r="CHD482" s="1"/>
      <c r="CHE482" s="1"/>
      <c r="CHF482" s="1"/>
      <c r="CHG482" s="1"/>
      <c r="CHH482" s="1"/>
      <c r="CHI482" s="1"/>
      <c r="CHJ482" s="1"/>
      <c r="CHK482" s="1"/>
      <c r="CHL482" s="1"/>
      <c r="CHM482" s="1"/>
      <c r="CHN482" s="1"/>
      <c r="CHO482" s="1"/>
      <c r="CHP482" s="1"/>
      <c r="CHQ482" s="1"/>
      <c r="CHR482" s="1"/>
      <c r="CHS482" s="1"/>
      <c r="CHT482" s="1"/>
      <c r="CHU482" s="1"/>
      <c r="CHV482" s="1"/>
      <c r="CHW482" s="1"/>
      <c r="CHX482" s="1"/>
      <c r="CHY482" s="1"/>
      <c r="CHZ482" s="1"/>
      <c r="CIA482" s="1"/>
      <c r="CIB482" s="1"/>
      <c r="CIC482" s="1"/>
      <c r="CID482" s="1"/>
      <c r="CIE482" s="1"/>
      <c r="CIF482" s="1"/>
      <c r="CIG482" s="1"/>
      <c r="CIH482" s="1"/>
      <c r="CII482" s="1"/>
      <c r="CIJ482" s="1"/>
      <c r="CIK482" s="1"/>
      <c r="CIL482" s="1"/>
      <c r="CIM482" s="1"/>
      <c r="CIN482" s="1"/>
      <c r="CIO482" s="1"/>
      <c r="CIP482" s="1"/>
      <c r="CIQ482" s="1"/>
      <c r="CIR482" s="1"/>
      <c r="CIS482" s="1"/>
      <c r="CIT482" s="1"/>
      <c r="CIU482" s="1"/>
      <c r="CIV482" s="1"/>
      <c r="CIW482" s="1"/>
      <c r="CIX482" s="1"/>
      <c r="CIY482" s="1"/>
      <c r="CIZ482" s="1"/>
      <c r="CJA482" s="1"/>
      <c r="CJB482" s="1"/>
      <c r="CJC482" s="1"/>
      <c r="CJD482" s="1"/>
      <c r="CJE482" s="1"/>
      <c r="CJF482" s="1"/>
      <c r="CJG482" s="1"/>
      <c r="CJH482" s="1"/>
      <c r="CJI482" s="1"/>
      <c r="CJJ482" s="1"/>
      <c r="CJK482" s="1"/>
      <c r="CJL482" s="1"/>
      <c r="CJM482" s="1"/>
      <c r="CJN482" s="1"/>
      <c r="CJO482" s="1"/>
      <c r="CJP482" s="1"/>
      <c r="CJQ482" s="1"/>
      <c r="CJR482" s="1"/>
      <c r="CJS482" s="1"/>
      <c r="CJT482" s="1"/>
      <c r="CJU482" s="1"/>
      <c r="CJV482" s="1"/>
      <c r="CJW482" s="1"/>
      <c r="CJX482" s="1"/>
      <c r="CJY482" s="1"/>
      <c r="CJZ482" s="1"/>
      <c r="CKA482" s="1"/>
      <c r="CKB482" s="1"/>
      <c r="CKC482" s="1"/>
      <c r="CKD482" s="1"/>
      <c r="CKE482" s="1"/>
      <c r="CKF482" s="1"/>
      <c r="CKG482" s="1"/>
      <c r="CKH482" s="1"/>
      <c r="CKI482" s="1"/>
      <c r="CKJ482" s="1"/>
      <c r="CKK482" s="1"/>
      <c r="CKL482" s="1"/>
      <c r="CKM482" s="1"/>
      <c r="CKN482" s="1"/>
      <c r="CKO482" s="1"/>
      <c r="CKP482" s="1"/>
      <c r="CKQ482" s="1"/>
      <c r="CKR482" s="1"/>
      <c r="CKS482" s="1"/>
      <c r="CKT482" s="1"/>
      <c r="CKU482" s="1"/>
      <c r="CKV482" s="1"/>
      <c r="CKW482" s="1"/>
      <c r="CKX482" s="1"/>
      <c r="CKY482" s="1"/>
      <c r="CKZ482" s="1"/>
      <c r="CLA482" s="1"/>
      <c r="CLB482" s="1"/>
      <c r="CLC482" s="1"/>
      <c r="CLD482" s="1"/>
      <c r="CLE482" s="1"/>
      <c r="CLF482" s="1"/>
      <c r="CLG482" s="1"/>
      <c r="CLH482" s="1"/>
      <c r="CLI482" s="1"/>
      <c r="CLJ482" s="1"/>
      <c r="CLK482" s="1"/>
      <c r="CLL482" s="1"/>
      <c r="CLM482" s="1"/>
      <c r="CLN482" s="1"/>
      <c r="CLO482" s="1"/>
      <c r="CLP482" s="1"/>
      <c r="CLQ482" s="1"/>
      <c r="CLR482" s="1"/>
      <c r="CLS482" s="1"/>
      <c r="CLT482" s="1"/>
      <c r="CLU482" s="1"/>
      <c r="CLV482" s="1"/>
      <c r="CLW482" s="1"/>
      <c r="CLX482" s="1"/>
      <c r="CLY482" s="1"/>
      <c r="CLZ482" s="1"/>
      <c r="CMA482" s="1"/>
      <c r="CMB482" s="1"/>
      <c r="CMC482" s="1"/>
      <c r="CMD482" s="1"/>
      <c r="CME482" s="1"/>
      <c r="CMF482" s="1"/>
      <c r="CMG482" s="1"/>
      <c r="CMH482" s="1"/>
      <c r="CMI482" s="1"/>
      <c r="CMJ482" s="1"/>
      <c r="CMK482" s="1"/>
      <c r="CML482" s="1"/>
      <c r="CMM482" s="1"/>
      <c r="CMN482" s="1"/>
      <c r="CMO482" s="1"/>
      <c r="CMP482" s="1"/>
      <c r="CMQ482" s="1"/>
      <c r="CMR482" s="1"/>
      <c r="CMS482" s="1"/>
      <c r="CMT482" s="1"/>
      <c r="CMU482" s="1"/>
      <c r="CMV482" s="1"/>
      <c r="CMW482" s="1"/>
      <c r="CMX482" s="1"/>
      <c r="CMY482" s="1"/>
      <c r="CMZ482" s="1"/>
      <c r="CNA482" s="1"/>
      <c r="CNB482" s="1"/>
      <c r="CNC482" s="1"/>
      <c r="CND482" s="1"/>
      <c r="CNE482" s="1"/>
      <c r="CNF482" s="1"/>
      <c r="CNG482" s="1"/>
      <c r="CNH482" s="1"/>
      <c r="CNI482" s="1"/>
      <c r="CNJ482" s="1"/>
      <c r="CNK482" s="1"/>
      <c r="CNL482" s="1"/>
      <c r="CNM482" s="1"/>
      <c r="CNN482" s="1"/>
      <c r="CNO482" s="1"/>
      <c r="CNP482" s="1"/>
      <c r="CNQ482" s="1"/>
      <c r="CNR482" s="1"/>
      <c r="CNS482" s="1"/>
      <c r="CNT482" s="1"/>
      <c r="CNU482" s="1"/>
      <c r="CNV482" s="1"/>
      <c r="CNW482" s="1"/>
      <c r="CNX482" s="1"/>
      <c r="CNY482" s="1"/>
      <c r="CNZ482" s="1"/>
      <c r="COA482" s="1"/>
      <c r="COB482" s="1"/>
      <c r="COC482" s="1"/>
      <c r="COD482" s="1"/>
      <c r="COE482" s="1"/>
      <c r="COF482" s="1"/>
      <c r="COG482" s="1"/>
      <c r="COH482" s="1"/>
      <c r="COI482" s="1"/>
      <c r="COJ482" s="1"/>
      <c r="COK482" s="1"/>
      <c r="COL482" s="1"/>
      <c r="COM482" s="1"/>
      <c r="CON482" s="1"/>
      <c r="COO482" s="1"/>
      <c r="COP482" s="1"/>
      <c r="COQ482" s="1"/>
      <c r="COR482" s="1"/>
      <c r="COS482" s="1"/>
      <c r="COT482" s="1"/>
      <c r="COU482" s="1"/>
      <c r="COV482" s="1"/>
      <c r="COW482" s="1"/>
      <c r="COX482" s="1"/>
      <c r="COY482" s="1"/>
      <c r="COZ482" s="1"/>
      <c r="CPA482" s="1"/>
      <c r="CPB482" s="1"/>
      <c r="CPC482" s="1"/>
      <c r="CPD482" s="1"/>
      <c r="CPE482" s="1"/>
      <c r="CPF482" s="1"/>
      <c r="CPG482" s="1"/>
      <c r="CPH482" s="1"/>
      <c r="CPI482" s="1"/>
      <c r="CPJ482" s="1"/>
      <c r="CPK482" s="1"/>
      <c r="CPL482" s="1"/>
      <c r="CPM482" s="1"/>
      <c r="CPN482" s="1"/>
      <c r="CPO482" s="1"/>
      <c r="CPP482" s="1"/>
      <c r="CPQ482" s="1"/>
      <c r="CPR482" s="1"/>
      <c r="CPS482" s="1"/>
      <c r="CPT482" s="1"/>
      <c r="CPU482" s="1"/>
      <c r="CPV482" s="1"/>
      <c r="CPW482" s="1"/>
      <c r="CPX482" s="1"/>
      <c r="CPY482" s="1"/>
      <c r="CPZ482" s="1"/>
      <c r="CQA482" s="1"/>
      <c r="CQB482" s="1"/>
      <c r="CQC482" s="1"/>
      <c r="CQD482" s="1"/>
      <c r="CQE482" s="1"/>
      <c r="CQF482" s="1"/>
      <c r="CQG482" s="1"/>
      <c r="CQH482" s="1"/>
      <c r="CQI482" s="1"/>
      <c r="CQJ482" s="1"/>
      <c r="CQK482" s="1"/>
      <c r="CQL482" s="1"/>
      <c r="CQM482" s="1"/>
      <c r="CQN482" s="1"/>
      <c r="CQO482" s="1"/>
      <c r="CQP482" s="1"/>
      <c r="CQQ482" s="1"/>
      <c r="CQR482" s="1"/>
      <c r="CQS482" s="1"/>
      <c r="CQT482" s="1"/>
      <c r="CQU482" s="1"/>
      <c r="CQV482" s="1"/>
      <c r="CQW482" s="1"/>
      <c r="CQX482" s="1"/>
      <c r="CQY482" s="1"/>
      <c r="CQZ482" s="1"/>
      <c r="CRA482" s="1"/>
      <c r="CRB482" s="1"/>
      <c r="CRC482" s="1"/>
      <c r="CRD482" s="1"/>
      <c r="CRE482" s="1"/>
      <c r="CRF482" s="1"/>
      <c r="CRG482" s="1"/>
      <c r="CRH482" s="1"/>
      <c r="CRI482" s="1"/>
      <c r="CRJ482" s="1"/>
      <c r="CRK482" s="1"/>
      <c r="CRL482" s="1"/>
      <c r="CRM482" s="1"/>
      <c r="CRN482" s="1"/>
      <c r="CRO482" s="1"/>
      <c r="CRP482" s="1"/>
      <c r="CRQ482" s="1"/>
      <c r="CRR482" s="1"/>
      <c r="CRS482" s="1"/>
      <c r="CRT482" s="1"/>
      <c r="CRU482" s="1"/>
      <c r="CRV482" s="1"/>
      <c r="CRW482" s="1"/>
      <c r="CRX482" s="1"/>
      <c r="CRY482" s="1"/>
      <c r="CRZ482" s="1"/>
      <c r="CSA482" s="1"/>
      <c r="CSB482" s="1"/>
      <c r="CSC482" s="1"/>
      <c r="CSD482" s="1"/>
      <c r="CSE482" s="1"/>
      <c r="CSF482" s="1"/>
      <c r="CSG482" s="1"/>
      <c r="CSH482" s="1"/>
      <c r="CSI482" s="1"/>
      <c r="CSJ482" s="1"/>
      <c r="CSK482" s="1"/>
      <c r="CSL482" s="1"/>
      <c r="CSM482" s="1"/>
      <c r="CSN482" s="1"/>
      <c r="CSO482" s="1"/>
      <c r="CSP482" s="1"/>
      <c r="CSQ482" s="1"/>
      <c r="CSR482" s="1"/>
      <c r="CSS482" s="1"/>
      <c r="CST482" s="1"/>
      <c r="CSU482" s="1"/>
      <c r="CSV482" s="1"/>
      <c r="CSW482" s="1"/>
      <c r="CSX482" s="1"/>
      <c r="CSY482" s="1"/>
      <c r="CSZ482" s="1"/>
      <c r="CTA482" s="1"/>
      <c r="CTB482" s="1"/>
      <c r="CTC482" s="1"/>
      <c r="CTD482" s="1"/>
      <c r="CTE482" s="1"/>
      <c r="CTF482" s="1"/>
      <c r="CTG482" s="1"/>
      <c r="CTH482" s="1"/>
      <c r="CTI482" s="1"/>
      <c r="CTJ482" s="1"/>
      <c r="CTK482" s="1"/>
      <c r="CTL482" s="1"/>
      <c r="CTM482" s="1"/>
      <c r="CTN482" s="1"/>
      <c r="CTO482" s="1"/>
      <c r="CTP482" s="1"/>
      <c r="CTQ482" s="1"/>
      <c r="CTR482" s="1"/>
      <c r="CTS482" s="1"/>
      <c r="CTT482" s="1"/>
      <c r="CTU482" s="1"/>
      <c r="CTV482" s="1"/>
      <c r="CTW482" s="1"/>
      <c r="CTX482" s="1"/>
      <c r="CTY482" s="1"/>
      <c r="CTZ482" s="1"/>
      <c r="CUA482" s="1"/>
      <c r="CUB482" s="1"/>
      <c r="CUC482" s="1"/>
      <c r="CUD482" s="1"/>
      <c r="CUE482" s="1"/>
      <c r="CUF482" s="1"/>
      <c r="CUG482" s="1"/>
      <c r="CUH482" s="1"/>
      <c r="CUI482" s="1"/>
      <c r="CUJ482" s="1"/>
      <c r="CUK482" s="1"/>
      <c r="CUL482" s="1"/>
      <c r="CUM482" s="1"/>
      <c r="CUN482" s="1"/>
      <c r="CUO482" s="1"/>
      <c r="CUP482" s="1"/>
      <c r="CUQ482" s="1"/>
      <c r="CUR482" s="1"/>
      <c r="CUS482" s="1"/>
      <c r="CUT482" s="1"/>
      <c r="CUU482" s="1"/>
      <c r="CUV482" s="1"/>
      <c r="CUW482" s="1"/>
      <c r="CUX482" s="1"/>
      <c r="CUY482" s="1"/>
      <c r="CUZ482" s="1"/>
      <c r="CVA482" s="1"/>
      <c r="CVB482" s="1"/>
      <c r="CVC482" s="1"/>
      <c r="CVD482" s="1"/>
      <c r="CVE482" s="1"/>
      <c r="CVF482" s="1"/>
      <c r="CVG482" s="1"/>
      <c r="CVH482" s="1"/>
      <c r="CVI482" s="1"/>
      <c r="CVJ482" s="1"/>
      <c r="CVK482" s="1"/>
      <c r="CVL482" s="1"/>
      <c r="CVM482" s="1"/>
      <c r="CVN482" s="1"/>
      <c r="CVO482" s="1"/>
      <c r="CVP482" s="1"/>
      <c r="CVQ482" s="1"/>
      <c r="CVR482" s="1"/>
      <c r="CVS482" s="1"/>
      <c r="CVT482" s="1"/>
      <c r="CVU482" s="1"/>
      <c r="CVV482" s="1"/>
      <c r="CVW482" s="1"/>
      <c r="CVX482" s="1"/>
      <c r="CVY482" s="1"/>
      <c r="CVZ482" s="1"/>
      <c r="CWA482" s="1"/>
      <c r="CWB482" s="1"/>
      <c r="CWC482" s="1"/>
      <c r="CWD482" s="1"/>
      <c r="CWE482" s="1"/>
      <c r="CWF482" s="1"/>
      <c r="CWG482" s="1"/>
      <c r="CWH482" s="1"/>
      <c r="CWI482" s="1"/>
      <c r="CWJ482" s="1"/>
      <c r="CWK482" s="1"/>
      <c r="CWL482" s="1"/>
      <c r="CWM482" s="1"/>
      <c r="CWN482" s="1"/>
      <c r="CWO482" s="1"/>
      <c r="CWP482" s="1"/>
      <c r="CWQ482" s="1"/>
      <c r="CWR482" s="1"/>
      <c r="CWS482" s="1"/>
      <c r="CWT482" s="1"/>
      <c r="CWU482" s="1"/>
      <c r="CWV482" s="1"/>
      <c r="CWW482" s="1"/>
      <c r="CWX482" s="1"/>
      <c r="CWY482" s="1"/>
      <c r="CWZ482" s="1"/>
      <c r="CXA482" s="1"/>
      <c r="CXB482" s="1"/>
      <c r="CXC482" s="1"/>
      <c r="CXD482" s="1"/>
      <c r="CXE482" s="1"/>
      <c r="CXF482" s="1"/>
      <c r="CXG482" s="1"/>
      <c r="CXH482" s="1"/>
      <c r="CXI482" s="1"/>
      <c r="CXJ482" s="1"/>
      <c r="CXK482" s="1"/>
      <c r="CXL482" s="1"/>
      <c r="CXM482" s="1"/>
      <c r="CXN482" s="1"/>
      <c r="CXO482" s="1"/>
      <c r="CXP482" s="1"/>
      <c r="CXQ482" s="1"/>
      <c r="CXR482" s="1"/>
      <c r="CXS482" s="1"/>
      <c r="CXT482" s="1"/>
      <c r="CXU482" s="1"/>
      <c r="CXV482" s="1"/>
      <c r="CXW482" s="1"/>
      <c r="CXX482" s="1"/>
      <c r="CXY482" s="1"/>
      <c r="CXZ482" s="1"/>
      <c r="CYA482" s="1"/>
      <c r="CYB482" s="1"/>
      <c r="CYC482" s="1"/>
      <c r="CYD482" s="1"/>
      <c r="CYE482" s="1"/>
      <c r="CYF482" s="1"/>
      <c r="CYG482" s="1"/>
      <c r="CYH482" s="1"/>
      <c r="CYI482" s="1"/>
      <c r="CYJ482" s="1"/>
      <c r="CYK482" s="1"/>
      <c r="CYL482" s="1"/>
      <c r="CYM482" s="1"/>
      <c r="CYN482" s="1"/>
      <c r="CYO482" s="1"/>
      <c r="CYP482" s="1"/>
      <c r="CYQ482" s="1"/>
      <c r="CYR482" s="1"/>
      <c r="CYS482" s="1"/>
      <c r="CYT482" s="1"/>
      <c r="CYU482" s="1"/>
      <c r="CYV482" s="1"/>
      <c r="CYW482" s="1"/>
      <c r="CYX482" s="1"/>
      <c r="CYY482" s="1"/>
      <c r="CYZ482" s="1"/>
      <c r="CZA482" s="1"/>
      <c r="CZB482" s="1"/>
      <c r="CZC482" s="1"/>
      <c r="CZD482" s="1"/>
      <c r="CZE482" s="1"/>
      <c r="CZF482" s="1"/>
      <c r="CZG482" s="1"/>
      <c r="CZH482" s="1"/>
      <c r="CZI482" s="1"/>
      <c r="CZJ482" s="1"/>
      <c r="CZK482" s="1"/>
      <c r="CZL482" s="1"/>
      <c r="CZM482" s="1"/>
      <c r="CZN482" s="1"/>
      <c r="CZO482" s="1"/>
      <c r="CZP482" s="1"/>
      <c r="CZQ482" s="1"/>
      <c r="CZR482" s="1"/>
      <c r="CZS482" s="1"/>
      <c r="CZT482" s="1"/>
      <c r="CZU482" s="1"/>
      <c r="CZV482" s="1"/>
      <c r="CZW482" s="1"/>
      <c r="CZX482" s="1"/>
      <c r="CZY482" s="1"/>
      <c r="CZZ482" s="1"/>
      <c r="DAA482" s="1"/>
      <c r="DAB482" s="1"/>
      <c r="DAC482" s="1"/>
      <c r="DAD482" s="1"/>
      <c r="DAE482" s="1"/>
      <c r="DAF482" s="1"/>
      <c r="DAG482" s="1"/>
      <c r="DAH482" s="1"/>
      <c r="DAI482" s="1"/>
      <c r="DAJ482" s="1"/>
      <c r="DAK482" s="1"/>
      <c r="DAL482" s="1"/>
      <c r="DAM482" s="1"/>
      <c r="DAN482" s="1"/>
      <c r="DAO482" s="1"/>
      <c r="DAP482" s="1"/>
      <c r="DAQ482" s="1"/>
      <c r="DAR482" s="1"/>
      <c r="DAS482" s="1"/>
      <c r="DAT482" s="1"/>
      <c r="DAU482" s="1"/>
      <c r="DAV482" s="1"/>
      <c r="DAW482" s="1"/>
      <c r="DAX482" s="1"/>
      <c r="DAY482" s="1"/>
      <c r="DAZ482" s="1"/>
      <c r="DBA482" s="1"/>
      <c r="DBB482" s="1"/>
      <c r="DBC482" s="1"/>
      <c r="DBD482" s="1"/>
      <c r="DBE482" s="1"/>
      <c r="DBF482" s="1"/>
      <c r="DBG482" s="1"/>
      <c r="DBH482" s="1"/>
      <c r="DBI482" s="1"/>
      <c r="DBJ482" s="1"/>
      <c r="DBK482" s="1"/>
      <c r="DBL482" s="1"/>
      <c r="DBM482" s="1"/>
      <c r="DBN482" s="1"/>
      <c r="DBO482" s="1"/>
      <c r="DBP482" s="1"/>
      <c r="DBQ482" s="1"/>
      <c r="DBR482" s="1"/>
      <c r="DBS482" s="1"/>
      <c r="DBT482" s="1"/>
      <c r="DBU482" s="1"/>
      <c r="DBV482" s="1"/>
      <c r="DBW482" s="1"/>
      <c r="DBX482" s="1"/>
      <c r="DBY482" s="1"/>
      <c r="DBZ482" s="1"/>
      <c r="DCA482" s="1"/>
      <c r="DCB482" s="1"/>
      <c r="DCC482" s="1"/>
      <c r="DCD482" s="1"/>
      <c r="DCE482" s="1"/>
      <c r="DCF482" s="1"/>
      <c r="DCG482" s="1"/>
      <c r="DCH482" s="1"/>
      <c r="DCI482" s="1"/>
      <c r="DCJ482" s="1"/>
      <c r="DCK482" s="1"/>
      <c r="DCL482" s="1"/>
      <c r="DCM482" s="1"/>
      <c r="DCN482" s="1"/>
      <c r="DCO482" s="1"/>
      <c r="DCP482" s="1"/>
      <c r="DCQ482" s="1"/>
      <c r="DCR482" s="1"/>
      <c r="DCS482" s="1"/>
      <c r="DCT482" s="1"/>
      <c r="DCU482" s="1"/>
      <c r="DCV482" s="1"/>
      <c r="DCW482" s="1"/>
      <c r="DCX482" s="1"/>
      <c r="DCY482" s="1"/>
      <c r="DCZ482" s="1"/>
      <c r="DDA482" s="1"/>
      <c r="DDB482" s="1"/>
      <c r="DDC482" s="1"/>
      <c r="DDD482" s="1"/>
      <c r="DDE482" s="1"/>
      <c r="DDF482" s="1"/>
      <c r="DDG482" s="1"/>
      <c r="DDH482" s="1"/>
      <c r="DDI482" s="1"/>
      <c r="DDJ482" s="1"/>
      <c r="DDK482" s="1"/>
      <c r="DDL482" s="1"/>
      <c r="DDM482" s="1"/>
      <c r="DDN482" s="1"/>
      <c r="DDO482" s="1"/>
      <c r="DDP482" s="1"/>
      <c r="DDQ482" s="1"/>
      <c r="DDR482" s="1"/>
      <c r="DDS482" s="1"/>
      <c r="DDT482" s="1"/>
      <c r="DDU482" s="1"/>
      <c r="DDV482" s="1"/>
      <c r="DDW482" s="1"/>
      <c r="DDX482" s="1"/>
      <c r="DDY482" s="1"/>
      <c r="DDZ482" s="1"/>
      <c r="DEA482" s="1"/>
      <c r="DEB482" s="1"/>
      <c r="DEC482" s="1"/>
      <c r="DED482" s="1"/>
      <c r="DEE482" s="1"/>
      <c r="DEF482" s="1"/>
      <c r="DEG482" s="1"/>
      <c r="DEH482" s="1"/>
      <c r="DEI482" s="1"/>
      <c r="DEJ482" s="1"/>
      <c r="DEK482" s="1"/>
      <c r="DEL482" s="1"/>
      <c r="DEM482" s="1"/>
      <c r="DEN482" s="1"/>
      <c r="DEO482" s="1"/>
      <c r="DEP482" s="1"/>
      <c r="DEQ482" s="1"/>
      <c r="DER482" s="1"/>
      <c r="DES482" s="1"/>
      <c r="DET482" s="1"/>
      <c r="DEU482" s="1"/>
      <c r="DEV482" s="1"/>
      <c r="DEW482" s="1"/>
      <c r="DEX482" s="1"/>
      <c r="DEY482" s="1"/>
      <c r="DEZ482" s="1"/>
      <c r="DFA482" s="1"/>
      <c r="DFB482" s="1"/>
      <c r="DFC482" s="1"/>
      <c r="DFD482" s="1"/>
      <c r="DFE482" s="1"/>
      <c r="DFF482" s="1"/>
      <c r="DFG482" s="1"/>
      <c r="DFH482" s="1"/>
      <c r="DFI482" s="1"/>
      <c r="DFJ482" s="1"/>
      <c r="DFK482" s="1"/>
      <c r="DFL482" s="1"/>
      <c r="DFM482" s="1"/>
      <c r="DFN482" s="1"/>
      <c r="DFO482" s="1"/>
      <c r="DFP482" s="1"/>
      <c r="DFQ482" s="1"/>
      <c r="DFR482" s="1"/>
      <c r="DFS482" s="1"/>
      <c r="DFT482" s="1"/>
      <c r="DFU482" s="1"/>
      <c r="DFV482" s="1"/>
      <c r="DFW482" s="1"/>
      <c r="DFX482" s="1"/>
      <c r="DFY482" s="1"/>
      <c r="DFZ482" s="1"/>
      <c r="DGA482" s="1"/>
      <c r="DGB482" s="1"/>
      <c r="DGC482" s="1"/>
      <c r="DGD482" s="1"/>
      <c r="DGE482" s="1"/>
      <c r="DGF482" s="1"/>
      <c r="DGG482" s="1"/>
      <c r="DGH482" s="1"/>
      <c r="DGI482" s="1"/>
      <c r="DGJ482" s="1"/>
      <c r="DGK482" s="1"/>
      <c r="DGL482" s="1"/>
      <c r="DGM482" s="1"/>
      <c r="DGN482" s="1"/>
      <c r="DGO482" s="1"/>
      <c r="DGP482" s="1"/>
      <c r="DGQ482" s="1"/>
      <c r="DGR482" s="1"/>
      <c r="DGS482" s="1"/>
      <c r="DGT482" s="1"/>
      <c r="DGU482" s="1"/>
      <c r="DGV482" s="1"/>
      <c r="DGW482" s="1"/>
      <c r="DGX482" s="1"/>
      <c r="DGY482" s="1"/>
      <c r="DGZ482" s="1"/>
      <c r="DHA482" s="1"/>
      <c r="DHB482" s="1"/>
      <c r="DHC482" s="1"/>
      <c r="DHD482" s="1"/>
      <c r="DHE482" s="1"/>
      <c r="DHF482" s="1"/>
      <c r="DHG482" s="1"/>
      <c r="DHH482" s="1"/>
      <c r="DHI482" s="1"/>
      <c r="DHJ482" s="1"/>
      <c r="DHK482" s="1"/>
      <c r="DHL482" s="1"/>
      <c r="DHM482" s="1"/>
      <c r="DHN482" s="1"/>
      <c r="DHO482" s="1"/>
      <c r="DHP482" s="1"/>
      <c r="DHQ482" s="1"/>
      <c r="DHR482" s="1"/>
      <c r="DHS482" s="1"/>
      <c r="DHT482" s="1"/>
      <c r="DHU482" s="1"/>
      <c r="DHV482" s="1"/>
      <c r="DHW482" s="1"/>
      <c r="DHX482" s="1"/>
      <c r="DHY482" s="1"/>
      <c r="DHZ482" s="1"/>
      <c r="DIA482" s="1"/>
      <c r="DIB482" s="1"/>
      <c r="DIC482" s="1"/>
      <c r="DID482" s="1"/>
      <c r="DIE482" s="1"/>
      <c r="DIF482" s="1"/>
      <c r="DIG482" s="1"/>
      <c r="DIH482" s="1"/>
      <c r="DII482" s="1"/>
      <c r="DIJ482" s="1"/>
      <c r="DIK482" s="1"/>
      <c r="DIL482" s="1"/>
      <c r="DIM482" s="1"/>
      <c r="DIN482" s="1"/>
      <c r="DIO482" s="1"/>
      <c r="DIP482" s="1"/>
      <c r="DIQ482" s="1"/>
      <c r="DIR482" s="1"/>
      <c r="DIS482" s="1"/>
      <c r="DIT482" s="1"/>
      <c r="DIU482" s="1"/>
      <c r="DIV482" s="1"/>
      <c r="DIW482" s="1"/>
      <c r="DIX482" s="1"/>
      <c r="DIY482" s="1"/>
      <c r="DIZ482" s="1"/>
      <c r="DJA482" s="1"/>
      <c r="DJB482" s="1"/>
      <c r="DJC482" s="1"/>
      <c r="DJD482" s="1"/>
      <c r="DJE482" s="1"/>
      <c r="DJF482" s="1"/>
      <c r="DJG482" s="1"/>
      <c r="DJH482" s="1"/>
      <c r="DJI482" s="1"/>
      <c r="DJJ482" s="1"/>
      <c r="DJK482" s="1"/>
      <c r="DJL482" s="1"/>
      <c r="DJM482" s="1"/>
      <c r="DJN482" s="1"/>
      <c r="DJO482" s="1"/>
      <c r="DJP482" s="1"/>
      <c r="DJQ482" s="1"/>
      <c r="DJR482" s="1"/>
      <c r="DJS482" s="1"/>
      <c r="DJT482" s="1"/>
      <c r="DJU482" s="1"/>
      <c r="DJV482" s="1"/>
      <c r="DJW482" s="1"/>
      <c r="DJX482" s="1"/>
      <c r="DJY482" s="1"/>
      <c r="DJZ482" s="1"/>
      <c r="DKA482" s="1"/>
      <c r="DKB482" s="1"/>
      <c r="DKC482" s="1"/>
      <c r="DKD482" s="1"/>
      <c r="DKE482" s="1"/>
      <c r="DKF482" s="1"/>
      <c r="DKG482" s="1"/>
      <c r="DKH482" s="1"/>
      <c r="DKI482" s="1"/>
      <c r="DKJ482" s="1"/>
      <c r="DKK482" s="1"/>
      <c r="DKL482" s="1"/>
      <c r="DKM482" s="1"/>
      <c r="DKN482" s="1"/>
      <c r="DKO482" s="1"/>
      <c r="DKP482" s="1"/>
      <c r="DKQ482" s="1"/>
      <c r="DKR482" s="1"/>
      <c r="DKS482" s="1"/>
      <c r="DKT482" s="1"/>
      <c r="DKU482" s="1"/>
      <c r="DKV482" s="1"/>
      <c r="DKW482" s="1"/>
      <c r="DKX482" s="1"/>
      <c r="DKY482" s="1"/>
      <c r="DKZ482" s="1"/>
      <c r="DLA482" s="1"/>
      <c r="DLB482" s="1"/>
      <c r="DLC482" s="1"/>
      <c r="DLD482" s="1"/>
      <c r="DLE482" s="1"/>
      <c r="DLF482" s="1"/>
      <c r="DLG482" s="1"/>
      <c r="DLH482" s="1"/>
      <c r="DLI482" s="1"/>
      <c r="DLJ482" s="1"/>
      <c r="DLK482" s="1"/>
      <c r="DLL482" s="1"/>
      <c r="DLM482" s="1"/>
      <c r="DLN482" s="1"/>
      <c r="DLO482" s="1"/>
      <c r="DLP482" s="1"/>
      <c r="DLQ482" s="1"/>
      <c r="DLR482" s="1"/>
      <c r="DLS482" s="1"/>
      <c r="DLT482" s="1"/>
      <c r="DLU482" s="1"/>
      <c r="DLV482" s="1"/>
      <c r="DLW482" s="1"/>
      <c r="DLX482" s="1"/>
      <c r="DLY482" s="1"/>
      <c r="DLZ482" s="1"/>
      <c r="DMA482" s="1"/>
      <c r="DMB482" s="1"/>
      <c r="DMC482" s="1"/>
      <c r="DMD482" s="1"/>
      <c r="DME482" s="1"/>
      <c r="DMF482" s="1"/>
      <c r="DMG482" s="1"/>
      <c r="DMH482" s="1"/>
      <c r="DMI482" s="1"/>
      <c r="DMJ482" s="1"/>
      <c r="DMK482" s="1"/>
      <c r="DML482" s="1"/>
      <c r="DMM482" s="1"/>
      <c r="DMN482" s="1"/>
      <c r="DMO482" s="1"/>
      <c r="DMP482" s="1"/>
      <c r="DMQ482" s="1"/>
      <c r="DMR482" s="1"/>
      <c r="DMS482" s="1"/>
      <c r="DMT482" s="1"/>
      <c r="DMU482" s="1"/>
      <c r="DMV482" s="1"/>
      <c r="DMW482" s="1"/>
      <c r="DMX482" s="1"/>
      <c r="DMY482" s="1"/>
      <c r="DMZ482" s="1"/>
      <c r="DNA482" s="1"/>
      <c r="DNB482" s="1"/>
      <c r="DNC482" s="1"/>
      <c r="DND482" s="1"/>
      <c r="DNE482" s="1"/>
      <c r="DNF482" s="1"/>
      <c r="DNG482" s="1"/>
      <c r="DNH482" s="1"/>
      <c r="DNI482" s="1"/>
      <c r="DNJ482" s="1"/>
      <c r="DNK482" s="1"/>
      <c r="DNL482" s="1"/>
      <c r="DNM482" s="1"/>
      <c r="DNN482" s="1"/>
      <c r="DNO482" s="1"/>
      <c r="DNP482" s="1"/>
      <c r="DNQ482" s="1"/>
      <c r="DNR482" s="1"/>
      <c r="DNS482" s="1"/>
      <c r="DNT482" s="1"/>
      <c r="DNU482" s="1"/>
      <c r="DNV482" s="1"/>
      <c r="DNW482" s="1"/>
      <c r="DNX482" s="1"/>
      <c r="DNY482" s="1"/>
      <c r="DNZ482" s="1"/>
      <c r="DOA482" s="1"/>
      <c r="DOB482" s="1"/>
      <c r="DOC482" s="1"/>
      <c r="DOD482" s="1"/>
      <c r="DOE482" s="1"/>
      <c r="DOF482" s="1"/>
      <c r="DOG482" s="1"/>
      <c r="DOH482" s="1"/>
      <c r="DOI482" s="1"/>
      <c r="DOJ482" s="1"/>
      <c r="DOK482" s="1"/>
      <c r="DOL482" s="1"/>
      <c r="DOM482" s="1"/>
      <c r="DON482" s="1"/>
      <c r="DOO482" s="1"/>
      <c r="DOP482" s="1"/>
      <c r="DOQ482" s="1"/>
      <c r="DOR482" s="1"/>
      <c r="DOS482" s="1"/>
      <c r="DOT482" s="1"/>
      <c r="DOU482" s="1"/>
      <c r="DOV482" s="1"/>
      <c r="DOW482" s="1"/>
      <c r="DOX482" s="1"/>
      <c r="DOY482" s="1"/>
      <c r="DOZ482" s="1"/>
      <c r="DPA482" s="1"/>
      <c r="DPB482" s="1"/>
      <c r="DPC482" s="1"/>
      <c r="DPD482" s="1"/>
      <c r="DPE482" s="1"/>
      <c r="DPF482" s="1"/>
      <c r="DPG482" s="1"/>
      <c r="DPH482" s="1"/>
      <c r="DPI482" s="1"/>
      <c r="DPJ482" s="1"/>
      <c r="DPK482" s="1"/>
      <c r="DPL482" s="1"/>
      <c r="DPM482" s="1"/>
      <c r="DPN482" s="1"/>
      <c r="DPO482" s="1"/>
      <c r="DPP482" s="1"/>
      <c r="DPQ482" s="1"/>
      <c r="DPR482" s="1"/>
      <c r="DPS482" s="1"/>
      <c r="DPT482" s="1"/>
      <c r="DPU482" s="1"/>
      <c r="DPV482" s="1"/>
      <c r="DPW482" s="1"/>
      <c r="DPX482" s="1"/>
      <c r="DPY482" s="1"/>
      <c r="DPZ482" s="1"/>
      <c r="DQA482" s="1"/>
      <c r="DQB482" s="1"/>
      <c r="DQC482" s="1"/>
      <c r="DQD482" s="1"/>
      <c r="DQE482" s="1"/>
      <c r="DQF482" s="1"/>
      <c r="DQG482" s="1"/>
      <c r="DQH482" s="1"/>
      <c r="DQI482" s="1"/>
      <c r="DQJ482" s="1"/>
      <c r="DQK482" s="1"/>
      <c r="DQL482" s="1"/>
      <c r="DQM482" s="1"/>
      <c r="DQN482" s="1"/>
      <c r="DQO482" s="1"/>
      <c r="DQP482" s="1"/>
      <c r="DQQ482" s="1"/>
      <c r="DQR482" s="1"/>
      <c r="DQS482" s="1"/>
      <c r="DQT482" s="1"/>
      <c r="DQU482" s="1"/>
      <c r="DQV482" s="1"/>
      <c r="DQW482" s="1"/>
      <c r="DQX482" s="1"/>
      <c r="DQY482" s="1"/>
      <c r="DQZ482" s="1"/>
      <c r="DRA482" s="1"/>
      <c r="DRB482" s="1"/>
      <c r="DRC482" s="1"/>
      <c r="DRD482" s="1"/>
      <c r="DRE482" s="1"/>
      <c r="DRF482" s="1"/>
      <c r="DRG482" s="1"/>
      <c r="DRH482" s="1"/>
      <c r="DRI482" s="1"/>
      <c r="DRJ482" s="1"/>
      <c r="DRK482" s="1"/>
      <c r="DRL482" s="1"/>
      <c r="DRM482" s="1"/>
      <c r="DRN482" s="1"/>
      <c r="DRO482" s="1"/>
      <c r="DRP482" s="1"/>
      <c r="DRQ482" s="1"/>
      <c r="DRR482" s="1"/>
      <c r="DRS482" s="1"/>
      <c r="DRT482" s="1"/>
      <c r="DRU482" s="1"/>
      <c r="DRV482" s="1"/>
      <c r="DRW482" s="1"/>
      <c r="DRX482" s="1"/>
      <c r="DRY482" s="1"/>
      <c r="DRZ482" s="1"/>
      <c r="DSA482" s="1"/>
      <c r="DSB482" s="1"/>
      <c r="DSC482" s="1"/>
      <c r="DSD482" s="1"/>
      <c r="DSE482" s="1"/>
      <c r="DSF482" s="1"/>
      <c r="DSG482" s="1"/>
      <c r="DSH482" s="1"/>
      <c r="DSI482" s="1"/>
      <c r="DSJ482" s="1"/>
      <c r="DSK482" s="1"/>
      <c r="DSL482" s="1"/>
      <c r="DSM482" s="1"/>
      <c r="DSN482" s="1"/>
      <c r="DSO482" s="1"/>
      <c r="DSP482" s="1"/>
      <c r="DSQ482" s="1"/>
      <c r="DSR482" s="1"/>
      <c r="DSS482" s="1"/>
      <c r="DST482" s="1"/>
      <c r="DSU482" s="1"/>
      <c r="DSV482" s="1"/>
      <c r="DSW482" s="1"/>
      <c r="DSX482" s="1"/>
      <c r="DSY482" s="1"/>
      <c r="DSZ482" s="1"/>
      <c r="DTA482" s="1"/>
      <c r="DTB482" s="1"/>
      <c r="DTC482" s="1"/>
      <c r="DTD482" s="1"/>
      <c r="DTE482" s="1"/>
      <c r="DTF482" s="1"/>
      <c r="DTG482" s="1"/>
      <c r="DTH482" s="1"/>
      <c r="DTI482" s="1"/>
      <c r="DTJ482" s="1"/>
      <c r="DTK482" s="1"/>
      <c r="DTL482" s="1"/>
      <c r="DTM482" s="1"/>
      <c r="DTN482" s="1"/>
      <c r="DTO482" s="1"/>
      <c r="DTP482" s="1"/>
      <c r="DTQ482" s="1"/>
      <c r="DTR482" s="1"/>
      <c r="DTS482" s="1"/>
      <c r="DTT482" s="1"/>
      <c r="DTU482" s="1"/>
      <c r="DTV482" s="1"/>
      <c r="DTW482" s="1"/>
      <c r="DTX482" s="1"/>
      <c r="DTY482" s="1"/>
      <c r="DTZ482" s="1"/>
      <c r="DUA482" s="1"/>
      <c r="DUB482" s="1"/>
      <c r="DUC482" s="1"/>
      <c r="DUD482" s="1"/>
      <c r="DUE482" s="1"/>
      <c r="DUF482" s="1"/>
      <c r="DUG482" s="1"/>
      <c r="DUH482" s="1"/>
      <c r="DUI482" s="1"/>
      <c r="DUJ482" s="1"/>
      <c r="DUK482" s="1"/>
      <c r="DUL482" s="1"/>
      <c r="DUM482" s="1"/>
      <c r="DUN482" s="1"/>
      <c r="DUO482" s="1"/>
      <c r="DUP482" s="1"/>
      <c r="DUQ482" s="1"/>
      <c r="DUR482" s="1"/>
      <c r="DUS482" s="1"/>
      <c r="DUT482" s="1"/>
      <c r="DUU482" s="1"/>
      <c r="DUV482" s="1"/>
      <c r="DUW482" s="1"/>
      <c r="DUX482" s="1"/>
      <c r="DUY482" s="1"/>
      <c r="DUZ482" s="1"/>
      <c r="DVA482" s="1"/>
      <c r="DVB482" s="1"/>
      <c r="DVC482" s="1"/>
      <c r="DVD482" s="1"/>
      <c r="DVE482" s="1"/>
      <c r="DVF482" s="1"/>
      <c r="DVG482" s="1"/>
      <c r="DVH482" s="1"/>
      <c r="DVI482" s="1"/>
      <c r="DVJ482" s="1"/>
      <c r="DVK482" s="1"/>
      <c r="DVL482" s="1"/>
      <c r="DVM482" s="1"/>
      <c r="DVN482" s="1"/>
      <c r="DVO482" s="1"/>
      <c r="DVP482" s="1"/>
      <c r="DVQ482" s="1"/>
      <c r="DVR482" s="1"/>
      <c r="DVS482" s="1"/>
      <c r="DVT482" s="1"/>
      <c r="DVU482" s="1"/>
      <c r="DVV482" s="1"/>
      <c r="DVW482" s="1"/>
      <c r="DVX482" s="1"/>
      <c r="DVY482" s="1"/>
      <c r="DVZ482" s="1"/>
      <c r="DWA482" s="1"/>
      <c r="DWB482" s="1"/>
      <c r="DWC482" s="1"/>
      <c r="DWD482" s="1"/>
      <c r="DWE482" s="1"/>
      <c r="DWF482" s="1"/>
      <c r="DWG482" s="1"/>
      <c r="DWH482" s="1"/>
      <c r="DWI482" s="1"/>
      <c r="DWJ482" s="1"/>
      <c r="DWK482" s="1"/>
      <c r="DWL482" s="1"/>
      <c r="DWM482" s="1"/>
      <c r="DWN482" s="1"/>
      <c r="DWO482" s="1"/>
      <c r="DWP482" s="1"/>
      <c r="DWQ482" s="1"/>
      <c r="DWR482" s="1"/>
      <c r="DWS482" s="1"/>
      <c r="DWT482" s="1"/>
      <c r="DWU482" s="1"/>
      <c r="DWV482" s="1"/>
      <c r="DWW482" s="1"/>
      <c r="DWX482" s="1"/>
      <c r="DWY482" s="1"/>
      <c r="DWZ482" s="1"/>
      <c r="DXA482" s="1"/>
      <c r="DXB482" s="1"/>
      <c r="DXC482" s="1"/>
      <c r="DXD482" s="1"/>
      <c r="DXE482" s="1"/>
      <c r="DXF482" s="1"/>
      <c r="DXG482" s="1"/>
      <c r="DXH482" s="1"/>
      <c r="DXI482" s="1"/>
      <c r="DXJ482" s="1"/>
      <c r="DXK482" s="1"/>
      <c r="DXL482" s="1"/>
      <c r="DXM482" s="1"/>
      <c r="DXN482" s="1"/>
      <c r="DXO482" s="1"/>
      <c r="DXP482" s="1"/>
      <c r="DXQ482" s="1"/>
      <c r="DXR482" s="1"/>
      <c r="DXS482" s="1"/>
      <c r="DXT482" s="1"/>
      <c r="DXU482" s="1"/>
      <c r="DXV482" s="1"/>
      <c r="DXW482" s="1"/>
      <c r="DXX482" s="1"/>
      <c r="DXY482" s="1"/>
      <c r="DXZ482" s="1"/>
      <c r="DYA482" s="1"/>
      <c r="DYB482" s="1"/>
      <c r="DYC482" s="1"/>
      <c r="DYD482" s="1"/>
      <c r="DYE482" s="1"/>
      <c r="DYF482" s="1"/>
      <c r="DYG482" s="1"/>
      <c r="DYH482" s="1"/>
      <c r="DYI482" s="1"/>
      <c r="DYJ482" s="1"/>
      <c r="DYK482" s="1"/>
      <c r="DYL482" s="1"/>
      <c r="DYM482" s="1"/>
      <c r="DYN482" s="1"/>
      <c r="DYO482" s="1"/>
      <c r="DYP482" s="1"/>
      <c r="DYQ482" s="1"/>
      <c r="DYR482" s="1"/>
      <c r="DYS482" s="1"/>
      <c r="DYT482" s="1"/>
      <c r="DYU482" s="1"/>
      <c r="DYV482" s="1"/>
      <c r="DYW482" s="1"/>
      <c r="DYX482" s="1"/>
      <c r="DYY482" s="1"/>
      <c r="DYZ482" s="1"/>
      <c r="DZA482" s="1"/>
      <c r="DZB482" s="1"/>
      <c r="DZC482" s="1"/>
      <c r="DZD482" s="1"/>
      <c r="DZE482" s="1"/>
      <c r="DZF482" s="1"/>
      <c r="DZG482" s="1"/>
      <c r="DZH482" s="1"/>
      <c r="DZI482" s="1"/>
      <c r="DZJ482" s="1"/>
      <c r="DZK482" s="1"/>
      <c r="DZL482" s="1"/>
      <c r="DZM482" s="1"/>
      <c r="DZN482" s="1"/>
      <c r="DZO482" s="1"/>
      <c r="DZP482" s="1"/>
      <c r="DZQ482" s="1"/>
      <c r="DZR482" s="1"/>
      <c r="DZS482" s="1"/>
      <c r="DZT482" s="1"/>
      <c r="DZU482" s="1"/>
      <c r="DZV482" s="1"/>
      <c r="DZW482" s="1"/>
      <c r="DZX482" s="1"/>
      <c r="DZY482" s="1"/>
      <c r="DZZ482" s="1"/>
      <c r="EAA482" s="1"/>
      <c r="EAB482" s="1"/>
      <c r="EAC482" s="1"/>
      <c r="EAD482" s="1"/>
      <c r="EAE482" s="1"/>
      <c r="EAF482" s="1"/>
      <c r="EAG482" s="1"/>
      <c r="EAH482" s="1"/>
      <c r="EAI482" s="1"/>
      <c r="EAJ482" s="1"/>
      <c r="EAK482" s="1"/>
      <c r="EAL482" s="1"/>
      <c r="EAM482" s="1"/>
      <c r="EAN482" s="1"/>
      <c r="EAO482" s="1"/>
      <c r="EAP482" s="1"/>
      <c r="EAQ482" s="1"/>
      <c r="EAR482" s="1"/>
      <c r="EAS482" s="1"/>
      <c r="EAT482" s="1"/>
      <c r="EAU482" s="1"/>
      <c r="EAV482" s="1"/>
      <c r="EAW482" s="1"/>
      <c r="EAX482" s="1"/>
      <c r="EAY482" s="1"/>
      <c r="EAZ482" s="1"/>
      <c r="EBA482" s="1"/>
      <c r="EBB482" s="1"/>
      <c r="EBC482" s="1"/>
      <c r="EBD482" s="1"/>
      <c r="EBE482" s="1"/>
      <c r="EBF482" s="1"/>
      <c r="EBG482" s="1"/>
      <c r="EBH482" s="1"/>
      <c r="EBI482" s="1"/>
      <c r="EBJ482" s="1"/>
      <c r="EBK482" s="1"/>
      <c r="EBL482" s="1"/>
      <c r="EBM482" s="1"/>
      <c r="EBN482" s="1"/>
      <c r="EBO482" s="1"/>
      <c r="EBP482" s="1"/>
      <c r="EBQ482" s="1"/>
      <c r="EBR482" s="1"/>
      <c r="EBS482" s="1"/>
      <c r="EBT482" s="1"/>
      <c r="EBU482" s="1"/>
      <c r="EBV482" s="1"/>
      <c r="EBW482" s="1"/>
      <c r="EBX482" s="1"/>
      <c r="EBY482" s="1"/>
      <c r="EBZ482" s="1"/>
      <c r="ECA482" s="1"/>
      <c r="ECB482" s="1"/>
      <c r="ECC482" s="1"/>
      <c r="ECD482" s="1"/>
      <c r="ECE482" s="1"/>
      <c r="ECF482" s="1"/>
      <c r="ECG482" s="1"/>
      <c r="ECH482" s="1"/>
      <c r="ECI482" s="1"/>
      <c r="ECJ482" s="1"/>
      <c r="ECK482" s="1"/>
      <c r="ECL482" s="1"/>
      <c r="ECM482" s="1"/>
      <c r="ECN482" s="1"/>
      <c r="ECO482" s="1"/>
      <c r="ECP482" s="1"/>
      <c r="ECQ482" s="1"/>
      <c r="ECR482" s="1"/>
      <c r="ECS482" s="1"/>
      <c r="ECT482" s="1"/>
      <c r="ECU482" s="1"/>
      <c r="ECV482" s="1"/>
      <c r="ECW482" s="1"/>
      <c r="ECX482" s="1"/>
      <c r="ECY482" s="1"/>
      <c r="ECZ482" s="1"/>
      <c r="EDA482" s="1"/>
      <c r="EDB482" s="1"/>
      <c r="EDC482" s="1"/>
      <c r="EDD482" s="1"/>
      <c r="EDE482" s="1"/>
      <c r="EDF482" s="1"/>
      <c r="EDG482" s="1"/>
      <c r="EDH482" s="1"/>
      <c r="EDI482" s="1"/>
      <c r="EDJ482" s="1"/>
      <c r="EDK482" s="1"/>
      <c r="EDL482" s="1"/>
      <c r="EDM482" s="1"/>
      <c r="EDN482" s="1"/>
      <c r="EDO482" s="1"/>
      <c r="EDP482" s="1"/>
      <c r="EDQ482" s="1"/>
      <c r="EDR482" s="1"/>
      <c r="EDS482" s="1"/>
      <c r="EDT482" s="1"/>
      <c r="EDU482" s="1"/>
      <c r="EDV482" s="1"/>
      <c r="EDW482" s="1"/>
      <c r="EDX482" s="1"/>
      <c r="EDY482" s="1"/>
      <c r="EDZ482" s="1"/>
      <c r="EEA482" s="1"/>
      <c r="EEB482" s="1"/>
      <c r="EEC482" s="1"/>
      <c r="EED482" s="1"/>
      <c r="EEE482" s="1"/>
      <c r="EEF482" s="1"/>
      <c r="EEG482" s="1"/>
      <c r="EEH482" s="1"/>
      <c r="EEI482" s="1"/>
      <c r="EEJ482" s="1"/>
      <c r="EEK482" s="1"/>
      <c r="EEL482" s="1"/>
      <c r="EEM482" s="1"/>
      <c r="EEN482" s="1"/>
      <c r="EEO482" s="1"/>
      <c r="EEP482" s="1"/>
      <c r="EEQ482" s="1"/>
      <c r="EER482" s="1"/>
      <c r="EES482" s="1"/>
      <c r="EET482" s="1"/>
      <c r="EEU482" s="1"/>
      <c r="EEV482" s="1"/>
      <c r="EEW482" s="1"/>
      <c r="EEX482" s="1"/>
      <c r="EEY482" s="1"/>
      <c r="EEZ482" s="1"/>
      <c r="EFA482" s="1"/>
      <c r="EFB482" s="1"/>
      <c r="EFC482" s="1"/>
      <c r="EFD482" s="1"/>
      <c r="EFE482" s="1"/>
      <c r="EFF482" s="1"/>
      <c r="EFG482" s="1"/>
      <c r="EFH482" s="1"/>
      <c r="EFI482" s="1"/>
      <c r="EFJ482" s="1"/>
      <c r="EFK482" s="1"/>
      <c r="EFL482" s="1"/>
      <c r="EFM482" s="1"/>
      <c r="EFN482" s="1"/>
      <c r="EFO482" s="1"/>
      <c r="EFP482" s="1"/>
      <c r="EFQ482" s="1"/>
      <c r="EFR482" s="1"/>
      <c r="EFS482" s="1"/>
      <c r="EFT482" s="1"/>
      <c r="EFU482" s="1"/>
      <c r="EFV482" s="1"/>
      <c r="EFW482" s="1"/>
      <c r="EFX482" s="1"/>
      <c r="EFY482" s="1"/>
      <c r="EFZ482" s="1"/>
      <c r="EGA482" s="1"/>
      <c r="EGB482" s="1"/>
      <c r="EGC482" s="1"/>
      <c r="EGD482" s="1"/>
      <c r="EGE482" s="1"/>
      <c r="EGF482" s="1"/>
      <c r="EGG482" s="1"/>
      <c r="EGH482" s="1"/>
      <c r="EGI482" s="1"/>
      <c r="EGJ482" s="1"/>
      <c r="EGK482" s="1"/>
      <c r="EGL482" s="1"/>
      <c r="EGM482" s="1"/>
      <c r="EGN482" s="1"/>
      <c r="EGO482" s="1"/>
      <c r="EGP482" s="1"/>
      <c r="EGQ482" s="1"/>
      <c r="EGR482" s="1"/>
      <c r="EGS482" s="1"/>
      <c r="EGT482" s="1"/>
      <c r="EGU482" s="1"/>
      <c r="EGV482" s="1"/>
      <c r="EGW482" s="1"/>
      <c r="EGX482" s="1"/>
      <c r="EGY482" s="1"/>
      <c r="EGZ482" s="1"/>
      <c r="EHA482" s="1"/>
      <c r="EHB482" s="1"/>
      <c r="EHC482" s="1"/>
      <c r="EHD482" s="1"/>
      <c r="EHE482" s="1"/>
      <c r="EHF482" s="1"/>
      <c r="EHG482" s="1"/>
      <c r="EHH482" s="1"/>
      <c r="EHI482" s="1"/>
      <c r="EHJ482" s="1"/>
      <c r="EHK482" s="1"/>
      <c r="EHL482" s="1"/>
      <c r="EHM482" s="1"/>
      <c r="EHN482" s="1"/>
      <c r="EHO482" s="1"/>
      <c r="EHP482" s="1"/>
      <c r="EHQ482" s="1"/>
      <c r="EHR482" s="1"/>
      <c r="EHS482" s="1"/>
      <c r="EHT482" s="1"/>
      <c r="EHU482" s="1"/>
      <c r="EHV482" s="1"/>
      <c r="EHW482" s="1"/>
      <c r="EHX482" s="1"/>
      <c r="EHY482" s="1"/>
      <c r="EHZ482" s="1"/>
      <c r="EIA482" s="1"/>
      <c r="EIB482" s="1"/>
      <c r="EIC482" s="1"/>
      <c r="EID482" s="1"/>
      <c r="EIE482" s="1"/>
      <c r="EIF482" s="1"/>
      <c r="EIG482" s="1"/>
      <c r="EIH482" s="1"/>
      <c r="EII482" s="1"/>
      <c r="EIJ482" s="1"/>
      <c r="EIK482" s="1"/>
      <c r="EIL482" s="1"/>
      <c r="EIM482" s="1"/>
      <c r="EIN482" s="1"/>
      <c r="EIO482" s="1"/>
      <c r="EIP482" s="1"/>
      <c r="EIQ482" s="1"/>
      <c r="EIR482" s="1"/>
      <c r="EIS482" s="1"/>
      <c r="EIT482" s="1"/>
      <c r="EIU482" s="1"/>
      <c r="EIV482" s="1"/>
      <c r="EIW482" s="1"/>
      <c r="EIX482" s="1"/>
      <c r="EIY482" s="1"/>
      <c r="EIZ482" s="1"/>
      <c r="EJA482" s="1"/>
      <c r="EJB482" s="1"/>
      <c r="EJC482" s="1"/>
      <c r="EJD482" s="1"/>
      <c r="EJE482" s="1"/>
      <c r="EJF482" s="1"/>
      <c r="EJG482" s="1"/>
      <c r="EJH482" s="1"/>
      <c r="EJI482" s="1"/>
      <c r="EJJ482" s="1"/>
      <c r="EJK482" s="1"/>
      <c r="EJL482" s="1"/>
      <c r="EJM482" s="1"/>
      <c r="EJN482" s="1"/>
      <c r="EJO482" s="1"/>
      <c r="EJP482" s="1"/>
      <c r="EJQ482" s="1"/>
      <c r="EJR482" s="1"/>
      <c r="EJS482" s="1"/>
      <c r="EJT482" s="1"/>
      <c r="EJU482" s="1"/>
      <c r="EJV482" s="1"/>
      <c r="EJW482" s="1"/>
      <c r="EJX482" s="1"/>
      <c r="EJY482" s="1"/>
      <c r="EJZ482" s="1"/>
      <c r="EKA482" s="1"/>
      <c r="EKB482" s="1"/>
      <c r="EKC482" s="1"/>
      <c r="EKD482" s="1"/>
      <c r="EKE482" s="1"/>
      <c r="EKF482" s="1"/>
      <c r="EKG482" s="1"/>
      <c r="EKH482" s="1"/>
      <c r="EKI482" s="1"/>
      <c r="EKJ482" s="1"/>
      <c r="EKK482" s="1"/>
      <c r="EKL482" s="1"/>
      <c r="EKM482" s="1"/>
      <c r="EKN482" s="1"/>
      <c r="EKO482" s="1"/>
      <c r="EKP482" s="1"/>
      <c r="EKQ482" s="1"/>
      <c r="EKR482" s="1"/>
      <c r="EKS482" s="1"/>
      <c r="EKT482" s="1"/>
      <c r="EKU482" s="1"/>
      <c r="EKV482" s="1"/>
      <c r="EKW482" s="1"/>
      <c r="EKX482" s="1"/>
      <c r="EKY482" s="1"/>
      <c r="EKZ482" s="1"/>
      <c r="ELA482" s="1"/>
      <c r="ELB482" s="1"/>
      <c r="ELC482" s="1"/>
      <c r="ELD482" s="1"/>
      <c r="ELE482" s="1"/>
      <c r="ELF482" s="1"/>
      <c r="ELG482" s="1"/>
      <c r="ELH482" s="1"/>
      <c r="ELI482" s="1"/>
      <c r="ELJ482" s="1"/>
      <c r="ELK482" s="1"/>
      <c r="ELL482" s="1"/>
      <c r="ELM482" s="1"/>
      <c r="ELN482" s="1"/>
      <c r="ELO482" s="1"/>
      <c r="ELP482" s="1"/>
      <c r="ELQ482" s="1"/>
      <c r="ELR482" s="1"/>
      <c r="ELS482" s="1"/>
      <c r="ELT482" s="1"/>
      <c r="ELU482" s="1"/>
      <c r="ELV482" s="1"/>
      <c r="ELW482" s="1"/>
      <c r="ELX482" s="1"/>
      <c r="ELY482" s="1"/>
      <c r="ELZ482" s="1"/>
      <c r="EMA482" s="1"/>
      <c r="EMB482" s="1"/>
      <c r="EMC482" s="1"/>
      <c r="EMD482" s="1"/>
      <c r="EME482" s="1"/>
      <c r="EMF482" s="1"/>
      <c r="EMG482" s="1"/>
      <c r="EMH482" s="1"/>
      <c r="EMI482" s="1"/>
      <c r="EMJ482" s="1"/>
      <c r="EMK482" s="1"/>
      <c r="EML482" s="1"/>
      <c r="EMM482" s="1"/>
      <c r="EMN482" s="1"/>
      <c r="EMO482" s="1"/>
      <c r="EMP482" s="1"/>
      <c r="EMQ482" s="1"/>
      <c r="EMR482" s="1"/>
      <c r="EMS482" s="1"/>
      <c r="EMT482" s="1"/>
      <c r="EMU482" s="1"/>
      <c r="EMV482" s="1"/>
      <c r="EMW482" s="1"/>
      <c r="EMX482" s="1"/>
      <c r="EMY482" s="1"/>
      <c r="EMZ482" s="1"/>
      <c r="ENA482" s="1"/>
      <c r="ENB482" s="1"/>
      <c r="ENC482" s="1"/>
      <c r="END482" s="1"/>
      <c r="ENE482" s="1"/>
      <c r="ENF482" s="1"/>
      <c r="ENG482" s="1"/>
      <c r="ENH482" s="1"/>
      <c r="ENI482" s="1"/>
      <c r="ENJ482" s="1"/>
      <c r="ENK482" s="1"/>
      <c r="ENL482" s="1"/>
      <c r="ENM482" s="1"/>
      <c r="ENN482" s="1"/>
      <c r="ENO482" s="1"/>
      <c r="ENP482" s="1"/>
      <c r="ENQ482" s="1"/>
      <c r="ENR482" s="1"/>
      <c r="ENS482" s="1"/>
      <c r="ENT482" s="1"/>
      <c r="ENU482" s="1"/>
      <c r="ENV482" s="1"/>
      <c r="ENW482" s="1"/>
      <c r="ENX482" s="1"/>
      <c r="ENY482" s="1"/>
      <c r="ENZ482" s="1"/>
      <c r="EOA482" s="1"/>
      <c r="EOB482" s="1"/>
      <c r="EOC482" s="1"/>
      <c r="EOD482" s="1"/>
      <c r="EOE482" s="1"/>
      <c r="EOF482" s="1"/>
      <c r="EOG482" s="1"/>
      <c r="EOH482" s="1"/>
      <c r="EOI482" s="1"/>
      <c r="EOJ482" s="1"/>
      <c r="EOK482" s="1"/>
      <c r="EOL482" s="1"/>
      <c r="EOM482" s="1"/>
      <c r="EON482" s="1"/>
      <c r="EOO482" s="1"/>
      <c r="EOP482" s="1"/>
      <c r="EOQ482" s="1"/>
      <c r="EOR482" s="1"/>
      <c r="EOS482" s="1"/>
      <c r="EOT482" s="1"/>
      <c r="EOU482" s="1"/>
      <c r="EOV482" s="1"/>
      <c r="EOW482" s="1"/>
      <c r="EOX482" s="1"/>
      <c r="EOY482" s="1"/>
      <c r="EOZ482" s="1"/>
      <c r="EPA482" s="1"/>
      <c r="EPB482" s="1"/>
      <c r="EPC482" s="1"/>
      <c r="EPD482" s="1"/>
      <c r="EPE482" s="1"/>
      <c r="EPF482" s="1"/>
      <c r="EPG482" s="1"/>
      <c r="EPH482" s="1"/>
      <c r="EPI482" s="1"/>
      <c r="EPJ482" s="1"/>
      <c r="EPK482" s="1"/>
      <c r="EPL482" s="1"/>
      <c r="EPM482" s="1"/>
      <c r="EPN482" s="1"/>
      <c r="EPO482" s="1"/>
      <c r="EPP482" s="1"/>
      <c r="EPQ482" s="1"/>
      <c r="EPR482" s="1"/>
      <c r="EPS482" s="1"/>
      <c r="EPT482" s="1"/>
      <c r="EPU482" s="1"/>
      <c r="EPV482" s="1"/>
      <c r="EPW482" s="1"/>
      <c r="EPX482" s="1"/>
      <c r="EPY482" s="1"/>
      <c r="EPZ482" s="1"/>
      <c r="EQA482" s="1"/>
      <c r="EQB482" s="1"/>
      <c r="EQC482" s="1"/>
      <c r="EQD482" s="1"/>
      <c r="EQE482" s="1"/>
      <c r="EQF482" s="1"/>
      <c r="EQG482" s="1"/>
      <c r="EQH482" s="1"/>
      <c r="EQI482" s="1"/>
      <c r="EQJ482" s="1"/>
      <c r="EQK482" s="1"/>
      <c r="EQL482" s="1"/>
      <c r="EQM482" s="1"/>
      <c r="EQN482" s="1"/>
      <c r="EQO482" s="1"/>
      <c r="EQP482" s="1"/>
      <c r="EQQ482" s="1"/>
      <c r="EQR482" s="1"/>
      <c r="EQS482" s="1"/>
      <c r="EQT482" s="1"/>
      <c r="EQU482" s="1"/>
      <c r="EQV482" s="1"/>
      <c r="EQW482" s="1"/>
      <c r="EQX482" s="1"/>
      <c r="EQY482" s="1"/>
      <c r="EQZ482" s="1"/>
      <c r="ERA482" s="1"/>
      <c r="ERB482" s="1"/>
      <c r="ERC482" s="1"/>
      <c r="ERD482" s="1"/>
      <c r="ERE482" s="1"/>
      <c r="ERF482" s="1"/>
      <c r="ERG482" s="1"/>
      <c r="ERH482" s="1"/>
      <c r="ERI482" s="1"/>
      <c r="ERJ482" s="1"/>
      <c r="ERK482" s="1"/>
      <c r="ERL482" s="1"/>
      <c r="ERM482" s="1"/>
      <c r="ERN482" s="1"/>
      <c r="ERO482" s="1"/>
      <c r="ERP482" s="1"/>
      <c r="ERQ482" s="1"/>
      <c r="ERR482" s="1"/>
      <c r="ERS482" s="1"/>
      <c r="ERT482" s="1"/>
      <c r="ERU482" s="1"/>
      <c r="ERV482" s="1"/>
      <c r="ERW482" s="1"/>
      <c r="ERX482" s="1"/>
      <c r="ERY482" s="1"/>
      <c r="ERZ482" s="1"/>
      <c r="ESA482" s="1"/>
      <c r="ESB482" s="1"/>
      <c r="ESC482" s="1"/>
      <c r="ESD482" s="1"/>
      <c r="ESE482" s="1"/>
      <c r="ESF482" s="1"/>
      <c r="ESG482" s="1"/>
      <c r="ESH482" s="1"/>
      <c r="ESI482" s="1"/>
      <c r="ESJ482" s="1"/>
      <c r="ESK482" s="1"/>
      <c r="ESL482" s="1"/>
      <c r="ESM482" s="1"/>
      <c r="ESN482" s="1"/>
      <c r="ESO482" s="1"/>
      <c r="ESP482" s="1"/>
      <c r="ESQ482" s="1"/>
      <c r="ESR482" s="1"/>
      <c r="ESS482" s="1"/>
      <c r="EST482" s="1"/>
      <c r="ESU482" s="1"/>
      <c r="ESV482" s="1"/>
      <c r="ESW482" s="1"/>
      <c r="ESX482" s="1"/>
      <c r="ESY482" s="1"/>
      <c r="ESZ482" s="1"/>
      <c r="ETA482" s="1"/>
      <c r="ETB482" s="1"/>
      <c r="ETC482" s="1"/>
      <c r="ETD482" s="1"/>
      <c r="ETE482" s="1"/>
      <c r="ETF482" s="1"/>
      <c r="ETG482" s="1"/>
      <c r="ETH482" s="1"/>
      <c r="ETI482" s="1"/>
      <c r="ETJ482" s="1"/>
      <c r="ETK482" s="1"/>
      <c r="ETL482" s="1"/>
      <c r="ETM482" s="1"/>
      <c r="ETN482" s="1"/>
      <c r="ETO482" s="1"/>
      <c r="ETP482" s="1"/>
      <c r="ETQ482" s="1"/>
      <c r="ETR482" s="1"/>
      <c r="ETS482" s="1"/>
      <c r="ETT482" s="1"/>
      <c r="ETU482" s="1"/>
      <c r="ETV482" s="1"/>
      <c r="ETW482" s="1"/>
      <c r="ETX482" s="1"/>
      <c r="ETY482" s="1"/>
      <c r="ETZ482" s="1"/>
      <c r="EUA482" s="1"/>
      <c r="EUB482" s="1"/>
      <c r="EUC482" s="1"/>
      <c r="EUD482" s="1"/>
      <c r="EUE482" s="1"/>
      <c r="EUF482" s="1"/>
      <c r="EUG482" s="1"/>
      <c r="EUH482" s="1"/>
      <c r="EUI482" s="1"/>
      <c r="EUJ482" s="1"/>
      <c r="EUK482" s="1"/>
      <c r="EUL482" s="1"/>
      <c r="EUM482" s="1"/>
      <c r="EUN482" s="1"/>
      <c r="EUO482" s="1"/>
      <c r="EUP482" s="1"/>
      <c r="EUQ482" s="1"/>
      <c r="EUR482" s="1"/>
      <c r="EUS482" s="1"/>
      <c r="EUT482" s="1"/>
      <c r="EUU482" s="1"/>
      <c r="EUV482" s="1"/>
      <c r="EUW482" s="1"/>
      <c r="EUX482" s="1"/>
      <c r="EUY482" s="1"/>
      <c r="EUZ482" s="1"/>
      <c r="EVA482" s="1"/>
      <c r="EVB482" s="1"/>
      <c r="EVC482" s="1"/>
      <c r="EVD482" s="1"/>
      <c r="EVE482" s="1"/>
      <c r="EVF482" s="1"/>
      <c r="EVG482" s="1"/>
      <c r="EVH482" s="1"/>
      <c r="EVI482" s="1"/>
      <c r="EVJ482" s="1"/>
      <c r="EVK482" s="1"/>
      <c r="EVL482" s="1"/>
      <c r="EVM482" s="1"/>
      <c r="EVN482" s="1"/>
      <c r="EVO482" s="1"/>
      <c r="EVP482" s="1"/>
      <c r="EVQ482" s="1"/>
      <c r="EVR482" s="1"/>
      <c r="EVS482" s="1"/>
      <c r="EVT482" s="1"/>
      <c r="EVU482" s="1"/>
      <c r="EVV482" s="1"/>
      <c r="EVW482" s="1"/>
      <c r="EVX482" s="1"/>
      <c r="EVY482" s="1"/>
      <c r="EVZ482" s="1"/>
      <c r="EWA482" s="1"/>
      <c r="EWB482" s="1"/>
      <c r="EWC482" s="1"/>
      <c r="EWD482" s="1"/>
      <c r="EWE482" s="1"/>
      <c r="EWF482" s="1"/>
      <c r="EWG482" s="1"/>
      <c r="EWH482" s="1"/>
      <c r="EWI482" s="1"/>
      <c r="EWJ482" s="1"/>
      <c r="EWK482" s="1"/>
      <c r="EWL482" s="1"/>
      <c r="EWM482" s="1"/>
      <c r="EWN482" s="1"/>
      <c r="EWO482" s="1"/>
      <c r="EWP482" s="1"/>
      <c r="EWQ482" s="1"/>
      <c r="EWR482" s="1"/>
      <c r="EWS482" s="1"/>
      <c r="EWT482" s="1"/>
      <c r="EWU482" s="1"/>
      <c r="EWV482" s="1"/>
      <c r="EWW482" s="1"/>
      <c r="EWX482" s="1"/>
      <c r="EWY482" s="1"/>
      <c r="EWZ482" s="1"/>
      <c r="EXA482" s="1"/>
      <c r="EXB482" s="1"/>
      <c r="EXC482" s="1"/>
      <c r="EXD482" s="1"/>
      <c r="EXE482" s="1"/>
      <c r="EXF482" s="1"/>
      <c r="EXG482" s="1"/>
      <c r="EXH482" s="1"/>
      <c r="EXI482" s="1"/>
      <c r="EXJ482" s="1"/>
      <c r="EXK482" s="1"/>
      <c r="EXL482" s="1"/>
      <c r="EXM482" s="1"/>
      <c r="EXN482" s="1"/>
      <c r="EXO482" s="1"/>
      <c r="EXP482" s="1"/>
      <c r="EXQ482" s="1"/>
      <c r="EXR482" s="1"/>
      <c r="EXS482" s="1"/>
      <c r="EXT482" s="1"/>
      <c r="EXU482" s="1"/>
      <c r="EXV482" s="1"/>
      <c r="EXW482" s="1"/>
      <c r="EXX482" s="1"/>
      <c r="EXY482" s="1"/>
      <c r="EXZ482" s="1"/>
      <c r="EYA482" s="1"/>
      <c r="EYB482" s="1"/>
      <c r="EYC482" s="1"/>
      <c r="EYD482" s="1"/>
      <c r="EYE482" s="1"/>
      <c r="EYF482" s="1"/>
      <c r="EYG482" s="1"/>
      <c r="EYH482" s="1"/>
      <c r="EYI482" s="1"/>
      <c r="EYJ482" s="1"/>
      <c r="EYK482" s="1"/>
      <c r="EYL482" s="1"/>
      <c r="EYM482" s="1"/>
      <c r="EYN482" s="1"/>
      <c r="EYO482" s="1"/>
      <c r="EYP482" s="1"/>
      <c r="EYQ482" s="1"/>
      <c r="EYR482" s="1"/>
      <c r="EYS482" s="1"/>
      <c r="EYT482" s="1"/>
      <c r="EYU482" s="1"/>
      <c r="EYV482" s="1"/>
      <c r="EYW482" s="1"/>
      <c r="EYX482" s="1"/>
      <c r="EYY482" s="1"/>
      <c r="EYZ482" s="1"/>
      <c r="EZA482" s="1"/>
      <c r="EZB482" s="1"/>
      <c r="EZC482" s="1"/>
      <c r="EZD482" s="1"/>
      <c r="EZE482" s="1"/>
      <c r="EZF482" s="1"/>
      <c r="EZG482" s="1"/>
      <c r="EZH482" s="1"/>
      <c r="EZI482" s="1"/>
      <c r="EZJ482" s="1"/>
      <c r="EZK482" s="1"/>
      <c r="EZL482" s="1"/>
      <c r="EZM482" s="1"/>
      <c r="EZN482" s="1"/>
      <c r="EZO482" s="1"/>
      <c r="EZP482" s="1"/>
      <c r="EZQ482" s="1"/>
      <c r="EZR482" s="1"/>
      <c r="EZS482" s="1"/>
      <c r="EZT482" s="1"/>
      <c r="EZU482" s="1"/>
      <c r="EZV482" s="1"/>
      <c r="EZW482" s="1"/>
      <c r="EZX482" s="1"/>
      <c r="EZY482" s="1"/>
      <c r="EZZ482" s="1"/>
      <c r="FAA482" s="1"/>
      <c r="FAB482" s="1"/>
      <c r="FAC482" s="1"/>
      <c r="FAD482" s="1"/>
      <c r="FAE482" s="1"/>
      <c r="FAF482" s="1"/>
      <c r="FAG482" s="1"/>
      <c r="FAH482" s="1"/>
      <c r="FAI482" s="1"/>
      <c r="FAJ482" s="1"/>
      <c r="FAK482" s="1"/>
      <c r="FAL482" s="1"/>
      <c r="FAM482" s="1"/>
      <c r="FAN482" s="1"/>
      <c r="FAO482" s="1"/>
      <c r="FAP482" s="1"/>
      <c r="FAQ482" s="1"/>
      <c r="FAR482" s="1"/>
      <c r="FAS482" s="1"/>
      <c r="FAT482" s="1"/>
      <c r="FAU482" s="1"/>
      <c r="FAV482" s="1"/>
      <c r="FAW482" s="1"/>
      <c r="FAX482" s="1"/>
      <c r="FAY482" s="1"/>
      <c r="FAZ482" s="1"/>
      <c r="FBA482" s="1"/>
      <c r="FBB482" s="1"/>
      <c r="FBC482" s="1"/>
      <c r="FBD482" s="1"/>
      <c r="FBE482" s="1"/>
      <c r="FBF482" s="1"/>
      <c r="FBG482" s="1"/>
      <c r="FBH482" s="1"/>
      <c r="FBI482" s="1"/>
      <c r="FBJ482" s="1"/>
      <c r="FBK482" s="1"/>
      <c r="FBL482" s="1"/>
      <c r="FBM482" s="1"/>
      <c r="FBN482" s="1"/>
      <c r="FBO482" s="1"/>
      <c r="FBP482" s="1"/>
      <c r="FBQ482" s="1"/>
      <c r="FBR482" s="1"/>
      <c r="FBS482" s="1"/>
      <c r="FBT482" s="1"/>
      <c r="FBU482" s="1"/>
      <c r="FBV482" s="1"/>
      <c r="FBW482" s="1"/>
      <c r="FBX482" s="1"/>
      <c r="FBY482" s="1"/>
      <c r="FBZ482" s="1"/>
      <c r="FCA482" s="1"/>
      <c r="FCB482" s="1"/>
      <c r="FCC482" s="1"/>
      <c r="FCD482" s="1"/>
      <c r="FCE482" s="1"/>
      <c r="FCF482" s="1"/>
      <c r="FCG482" s="1"/>
      <c r="FCH482" s="1"/>
      <c r="FCI482" s="1"/>
      <c r="FCJ482" s="1"/>
      <c r="FCK482" s="1"/>
      <c r="FCL482" s="1"/>
      <c r="FCM482" s="1"/>
      <c r="FCN482" s="1"/>
      <c r="FCO482" s="1"/>
      <c r="FCP482" s="1"/>
      <c r="FCQ482" s="1"/>
      <c r="FCR482" s="1"/>
      <c r="FCS482" s="1"/>
      <c r="FCT482" s="1"/>
      <c r="FCU482" s="1"/>
      <c r="FCV482" s="1"/>
      <c r="FCW482" s="1"/>
      <c r="FCX482" s="1"/>
      <c r="FCY482" s="1"/>
      <c r="FCZ482" s="1"/>
      <c r="FDA482" s="1"/>
      <c r="FDB482" s="1"/>
      <c r="FDC482" s="1"/>
      <c r="FDD482" s="1"/>
      <c r="FDE482" s="1"/>
      <c r="FDF482" s="1"/>
      <c r="FDG482" s="1"/>
      <c r="FDH482" s="1"/>
      <c r="FDI482" s="1"/>
      <c r="FDJ482" s="1"/>
      <c r="FDK482" s="1"/>
      <c r="FDL482" s="1"/>
      <c r="FDM482" s="1"/>
      <c r="FDN482" s="1"/>
      <c r="FDO482" s="1"/>
      <c r="FDP482" s="1"/>
      <c r="FDQ482" s="1"/>
      <c r="FDR482" s="1"/>
      <c r="FDS482" s="1"/>
      <c r="FDT482" s="1"/>
      <c r="FDU482" s="1"/>
      <c r="FDV482" s="1"/>
      <c r="FDW482" s="1"/>
      <c r="FDX482" s="1"/>
      <c r="FDY482" s="1"/>
      <c r="FDZ482" s="1"/>
      <c r="FEA482" s="1"/>
      <c r="FEB482" s="1"/>
      <c r="FEC482" s="1"/>
      <c r="FED482" s="1"/>
      <c r="FEE482" s="1"/>
      <c r="FEF482" s="1"/>
      <c r="FEG482" s="1"/>
      <c r="FEH482" s="1"/>
      <c r="FEI482" s="1"/>
      <c r="FEJ482" s="1"/>
      <c r="FEK482" s="1"/>
      <c r="FEL482" s="1"/>
      <c r="FEM482" s="1"/>
      <c r="FEN482" s="1"/>
      <c r="FEO482" s="1"/>
      <c r="FEP482" s="1"/>
      <c r="FEQ482" s="1"/>
      <c r="FER482" s="1"/>
      <c r="FES482" s="1"/>
      <c r="FET482" s="1"/>
      <c r="FEU482" s="1"/>
      <c r="FEV482" s="1"/>
      <c r="FEW482" s="1"/>
      <c r="FEX482" s="1"/>
      <c r="FEY482" s="1"/>
      <c r="FEZ482" s="1"/>
      <c r="FFA482" s="1"/>
      <c r="FFB482" s="1"/>
      <c r="FFC482" s="1"/>
      <c r="FFD482" s="1"/>
      <c r="FFE482" s="1"/>
      <c r="FFF482" s="1"/>
      <c r="FFG482" s="1"/>
      <c r="FFH482" s="1"/>
      <c r="FFI482" s="1"/>
      <c r="FFJ482" s="1"/>
      <c r="FFK482" s="1"/>
      <c r="FFL482" s="1"/>
      <c r="FFM482" s="1"/>
      <c r="FFN482" s="1"/>
      <c r="FFO482" s="1"/>
      <c r="FFP482" s="1"/>
      <c r="FFQ482" s="1"/>
      <c r="FFR482" s="1"/>
      <c r="FFS482" s="1"/>
      <c r="FFT482" s="1"/>
      <c r="FFU482" s="1"/>
      <c r="FFV482" s="1"/>
      <c r="FFW482" s="1"/>
      <c r="FFX482" s="1"/>
      <c r="FFY482" s="1"/>
      <c r="FFZ482" s="1"/>
      <c r="FGA482" s="1"/>
      <c r="FGB482" s="1"/>
      <c r="FGC482" s="1"/>
      <c r="FGD482" s="1"/>
      <c r="FGE482" s="1"/>
      <c r="FGF482" s="1"/>
      <c r="FGG482" s="1"/>
      <c r="FGH482" s="1"/>
      <c r="FGI482" s="1"/>
      <c r="FGJ482" s="1"/>
      <c r="FGK482" s="1"/>
      <c r="FGL482" s="1"/>
      <c r="FGM482" s="1"/>
      <c r="FGN482" s="1"/>
      <c r="FGO482" s="1"/>
      <c r="FGP482" s="1"/>
      <c r="FGQ482" s="1"/>
      <c r="FGR482" s="1"/>
      <c r="FGS482" s="1"/>
      <c r="FGT482" s="1"/>
      <c r="FGU482" s="1"/>
      <c r="FGV482" s="1"/>
      <c r="FGW482" s="1"/>
      <c r="FGX482" s="1"/>
      <c r="FGY482" s="1"/>
      <c r="FGZ482" s="1"/>
      <c r="FHA482" s="1"/>
      <c r="FHB482" s="1"/>
      <c r="FHC482" s="1"/>
      <c r="FHD482" s="1"/>
      <c r="FHE482" s="1"/>
      <c r="FHF482" s="1"/>
      <c r="FHG482" s="1"/>
      <c r="FHH482" s="1"/>
      <c r="FHI482" s="1"/>
      <c r="FHJ482" s="1"/>
      <c r="FHK482" s="1"/>
      <c r="FHL482" s="1"/>
      <c r="FHM482" s="1"/>
      <c r="FHN482" s="1"/>
      <c r="FHO482" s="1"/>
      <c r="FHP482" s="1"/>
      <c r="FHQ482" s="1"/>
      <c r="FHR482" s="1"/>
      <c r="FHS482" s="1"/>
      <c r="FHT482" s="1"/>
      <c r="FHU482" s="1"/>
      <c r="FHV482" s="1"/>
      <c r="FHW482" s="1"/>
      <c r="FHX482" s="1"/>
      <c r="FHY482" s="1"/>
      <c r="FHZ482" s="1"/>
      <c r="FIA482" s="1"/>
      <c r="FIB482" s="1"/>
      <c r="FIC482" s="1"/>
      <c r="FID482" s="1"/>
      <c r="FIE482" s="1"/>
      <c r="FIF482" s="1"/>
      <c r="FIG482" s="1"/>
      <c r="FIH482" s="1"/>
      <c r="FII482" s="1"/>
      <c r="FIJ482" s="1"/>
      <c r="FIK482" s="1"/>
      <c r="FIL482" s="1"/>
      <c r="FIM482" s="1"/>
      <c r="FIN482" s="1"/>
      <c r="FIO482" s="1"/>
      <c r="FIP482" s="1"/>
      <c r="FIQ482" s="1"/>
      <c r="FIR482" s="1"/>
      <c r="FIS482" s="1"/>
      <c r="FIT482" s="1"/>
      <c r="FIU482" s="1"/>
      <c r="FIV482" s="1"/>
      <c r="FIW482" s="1"/>
      <c r="FIX482" s="1"/>
      <c r="FIY482" s="1"/>
      <c r="FIZ482" s="1"/>
      <c r="FJA482" s="1"/>
      <c r="FJB482" s="1"/>
      <c r="FJC482" s="1"/>
      <c r="FJD482" s="1"/>
      <c r="FJE482" s="1"/>
      <c r="FJF482" s="1"/>
      <c r="FJG482" s="1"/>
      <c r="FJH482" s="1"/>
      <c r="FJI482" s="1"/>
      <c r="FJJ482" s="1"/>
      <c r="FJK482" s="1"/>
      <c r="FJL482" s="1"/>
      <c r="FJM482" s="1"/>
      <c r="FJN482" s="1"/>
      <c r="FJO482" s="1"/>
      <c r="FJP482" s="1"/>
      <c r="FJQ482" s="1"/>
      <c r="FJR482" s="1"/>
      <c r="FJS482" s="1"/>
      <c r="FJT482" s="1"/>
      <c r="FJU482" s="1"/>
      <c r="FJV482" s="1"/>
      <c r="FJW482" s="1"/>
      <c r="FJX482" s="1"/>
      <c r="FJY482" s="1"/>
      <c r="FJZ482" s="1"/>
      <c r="FKA482" s="1"/>
      <c r="FKB482" s="1"/>
      <c r="FKC482" s="1"/>
      <c r="FKD482" s="1"/>
      <c r="FKE482" s="1"/>
      <c r="FKF482" s="1"/>
      <c r="FKG482" s="1"/>
      <c r="FKH482" s="1"/>
      <c r="FKI482" s="1"/>
      <c r="FKJ482" s="1"/>
      <c r="FKK482" s="1"/>
      <c r="FKL482" s="1"/>
      <c r="FKM482" s="1"/>
      <c r="FKN482" s="1"/>
      <c r="FKO482" s="1"/>
      <c r="FKP482" s="1"/>
      <c r="FKQ482" s="1"/>
      <c r="FKR482" s="1"/>
      <c r="FKS482" s="1"/>
      <c r="FKT482" s="1"/>
      <c r="FKU482" s="1"/>
      <c r="FKV482" s="1"/>
      <c r="FKW482" s="1"/>
      <c r="FKX482" s="1"/>
      <c r="FKY482" s="1"/>
      <c r="FKZ482" s="1"/>
      <c r="FLA482" s="1"/>
      <c r="FLB482" s="1"/>
      <c r="FLC482" s="1"/>
      <c r="FLD482" s="1"/>
      <c r="FLE482" s="1"/>
      <c r="FLF482" s="1"/>
      <c r="FLG482" s="1"/>
      <c r="FLH482" s="1"/>
      <c r="FLI482" s="1"/>
      <c r="FLJ482" s="1"/>
      <c r="FLK482" s="1"/>
      <c r="FLL482" s="1"/>
      <c r="FLM482" s="1"/>
      <c r="FLN482" s="1"/>
      <c r="FLO482" s="1"/>
      <c r="FLP482" s="1"/>
      <c r="FLQ482" s="1"/>
      <c r="FLR482" s="1"/>
      <c r="FLS482" s="1"/>
      <c r="FLT482" s="1"/>
      <c r="FLU482" s="1"/>
      <c r="FLV482" s="1"/>
      <c r="FLW482" s="1"/>
      <c r="FLX482" s="1"/>
      <c r="FLY482" s="1"/>
      <c r="FLZ482" s="1"/>
      <c r="FMA482" s="1"/>
      <c r="FMB482" s="1"/>
      <c r="FMC482" s="1"/>
      <c r="FMD482" s="1"/>
      <c r="FME482" s="1"/>
      <c r="FMF482" s="1"/>
      <c r="FMG482" s="1"/>
      <c r="FMH482" s="1"/>
      <c r="FMI482" s="1"/>
      <c r="FMJ482" s="1"/>
      <c r="FMK482" s="1"/>
      <c r="FML482" s="1"/>
      <c r="FMM482" s="1"/>
      <c r="FMN482" s="1"/>
      <c r="FMO482" s="1"/>
      <c r="FMP482" s="1"/>
      <c r="FMQ482" s="1"/>
      <c r="FMR482" s="1"/>
      <c r="FMS482" s="1"/>
      <c r="FMT482" s="1"/>
      <c r="FMU482" s="1"/>
      <c r="FMV482" s="1"/>
      <c r="FMW482" s="1"/>
      <c r="FMX482" s="1"/>
      <c r="FMY482" s="1"/>
      <c r="FMZ482" s="1"/>
      <c r="FNA482" s="1"/>
      <c r="FNB482" s="1"/>
      <c r="FNC482" s="1"/>
      <c r="FND482" s="1"/>
      <c r="FNE482" s="1"/>
      <c r="FNF482" s="1"/>
      <c r="FNG482" s="1"/>
      <c r="FNH482" s="1"/>
      <c r="FNI482" s="1"/>
      <c r="FNJ482" s="1"/>
      <c r="FNK482" s="1"/>
      <c r="FNL482" s="1"/>
      <c r="FNM482" s="1"/>
      <c r="FNN482" s="1"/>
      <c r="FNO482" s="1"/>
      <c r="FNP482" s="1"/>
      <c r="FNQ482" s="1"/>
      <c r="FNR482" s="1"/>
      <c r="FNS482" s="1"/>
      <c r="FNT482" s="1"/>
      <c r="FNU482" s="1"/>
      <c r="FNV482" s="1"/>
      <c r="FNW482" s="1"/>
      <c r="FNX482" s="1"/>
      <c r="FNY482" s="1"/>
      <c r="FNZ482" s="1"/>
      <c r="FOA482" s="1"/>
      <c r="FOB482" s="1"/>
      <c r="FOC482" s="1"/>
      <c r="FOD482" s="1"/>
      <c r="FOE482" s="1"/>
      <c r="FOF482" s="1"/>
      <c r="FOG482" s="1"/>
      <c r="FOH482" s="1"/>
      <c r="FOI482" s="1"/>
      <c r="FOJ482" s="1"/>
      <c r="FOK482" s="1"/>
      <c r="FOL482" s="1"/>
      <c r="FOM482" s="1"/>
      <c r="FON482" s="1"/>
      <c r="FOO482" s="1"/>
      <c r="FOP482" s="1"/>
      <c r="FOQ482" s="1"/>
      <c r="FOR482" s="1"/>
      <c r="FOS482" s="1"/>
      <c r="FOT482" s="1"/>
      <c r="FOU482" s="1"/>
      <c r="FOV482" s="1"/>
      <c r="FOW482" s="1"/>
      <c r="FOX482" s="1"/>
      <c r="FOY482" s="1"/>
      <c r="FOZ482" s="1"/>
      <c r="FPA482" s="1"/>
      <c r="FPB482" s="1"/>
      <c r="FPC482" s="1"/>
      <c r="FPD482" s="1"/>
      <c r="FPE482" s="1"/>
      <c r="FPF482" s="1"/>
      <c r="FPG482" s="1"/>
      <c r="FPH482" s="1"/>
      <c r="FPI482" s="1"/>
      <c r="FPJ482" s="1"/>
      <c r="FPK482" s="1"/>
      <c r="FPL482" s="1"/>
      <c r="FPM482" s="1"/>
      <c r="FPN482" s="1"/>
      <c r="FPO482" s="1"/>
      <c r="FPP482" s="1"/>
      <c r="FPQ482" s="1"/>
      <c r="FPR482" s="1"/>
      <c r="FPS482" s="1"/>
      <c r="FPT482" s="1"/>
      <c r="FPU482" s="1"/>
      <c r="FPV482" s="1"/>
      <c r="FPW482" s="1"/>
      <c r="FPX482" s="1"/>
      <c r="FPY482" s="1"/>
      <c r="FPZ482" s="1"/>
      <c r="FQA482" s="1"/>
      <c r="FQB482" s="1"/>
      <c r="FQC482" s="1"/>
      <c r="FQD482" s="1"/>
      <c r="FQE482" s="1"/>
      <c r="FQF482" s="1"/>
      <c r="FQG482" s="1"/>
      <c r="FQH482" s="1"/>
      <c r="FQI482" s="1"/>
      <c r="FQJ482" s="1"/>
      <c r="FQK482" s="1"/>
      <c r="FQL482" s="1"/>
      <c r="FQM482" s="1"/>
      <c r="FQN482" s="1"/>
      <c r="FQO482" s="1"/>
      <c r="FQP482" s="1"/>
      <c r="FQQ482" s="1"/>
      <c r="FQR482" s="1"/>
      <c r="FQS482" s="1"/>
      <c r="FQT482" s="1"/>
      <c r="FQU482" s="1"/>
      <c r="FQV482" s="1"/>
      <c r="FQW482" s="1"/>
      <c r="FQX482" s="1"/>
      <c r="FQY482" s="1"/>
      <c r="FQZ482" s="1"/>
      <c r="FRA482" s="1"/>
      <c r="FRB482" s="1"/>
      <c r="FRC482" s="1"/>
      <c r="FRD482" s="1"/>
      <c r="FRE482" s="1"/>
      <c r="FRF482" s="1"/>
      <c r="FRG482" s="1"/>
      <c r="FRH482" s="1"/>
      <c r="FRI482" s="1"/>
      <c r="FRJ482" s="1"/>
      <c r="FRK482" s="1"/>
      <c r="FRL482" s="1"/>
      <c r="FRM482" s="1"/>
      <c r="FRN482" s="1"/>
      <c r="FRO482" s="1"/>
      <c r="FRP482" s="1"/>
      <c r="FRQ482" s="1"/>
      <c r="FRR482" s="1"/>
      <c r="FRS482" s="1"/>
      <c r="FRT482" s="1"/>
      <c r="FRU482" s="1"/>
      <c r="FRV482" s="1"/>
      <c r="FRW482" s="1"/>
      <c r="FRX482" s="1"/>
      <c r="FRY482" s="1"/>
      <c r="FRZ482" s="1"/>
      <c r="FSA482" s="1"/>
      <c r="FSB482" s="1"/>
      <c r="FSC482" s="1"/>
      <c r="FSD482" s="1"/>
      <c r="FSE482" s="1"/>
      <c r="FSF482" s="1"/>
      <c r="FSG482" s="1"/>
      <c r="FSH482" s="1"/>
      <c r="FSI482" s="1"/>
      <c r="FSJ482" s="1"/>
      <c r="FSK482" s="1"/>
      <c r="FSL482" s="1"/>
      <c r="FSM482" s="1"/>
      <c r="FSN482" s="1"/>
      <c r="FSO482" s="1"/>
      <c r="FSP482" s="1"/>
      <c r="FSQ482" s="1"/>
      <c r="FSR482" s="1"/>
      <c r="FSS482" s="1"/>
      <c r="FST482" s="1"/>
      <c r="FSU482" s="1"/>
      <c r="FSV482" s="1"/>
      <c r="FSW482" s="1"/>
      <c r="FSX482" s="1"/>
      <c r="FSY482" s="1"/>
      <c r="FSZ482" s="1"/>
      <c r="FTA482" s="1"/>
      <c r="FTB482" s="1"/>
      <c r="FTC482" s="1"/>
      <c r="FTD482" s="1"/>
      <c r="FTE482" s="1"/>
      <c r="FTF482" s="1"/>
      <c r="FTG482" s="1"/>
      <c r="FTH482" s="1"/>
      <c r="FTI482" s="1"/>
      <c r="FTJ482" s="1"/>
      <c r="FTK482" s="1"/>
      <c r="FTL482" s="1"/>
      <c r="FTM482" s="1"/>
      <c r="FTN482" s="1"/>
      <c r="FTO482" s="1"/>
      <c r="FTP482" s="1"/>
      <c r="FTQ482" s="1"/>
      <c r="FTR482" s="1"/>
      <c r="FTS482" s="1"/>
      <c r="FTT482" s="1"/>
      <c r="FTU482" s="1"/>
      <c r="FTV482" s="1"/>
      <c r="FTW482" s="1"/>
      <c r="FTX482" s="1"/>
      <c r="FTY482" s="1"/>
      <c r="FTZ482" s="1"/>
      <c r="FUA482" s="1"/>
      <c r="FUB482" s="1"/>
      <c r="FUC482" s="1"/>
      <c r="FUD482" s="1"/>
      <c r="FUE482" s="1"/>
      <c r="FUF482" s="1"/>
      <c r="FUG482" s="1"/>
      <c r="FUH482" s="1"/>
      <c r="FUI482" s="1"/>
      <c r="FUJ482" s="1"/>
      <c r="FUK482" s="1"/>
      <c r="FUL482" s="1"/>
      <c r="FUM482" s="1"/>
      <c r="FUN482" s="1"/>
      <c r="FUO482" s="1"/>
      <c r="FUP482" s="1"/>
      <c r="FUQ482" s="1"/>
      <c r="FUR482" s="1"/>
      <c r="FUS482" s="1"/>
      <c r="FUT482" s="1"/>
      <c r="FUU482" s="1"/>
      <c r="FUV482" s="1"/>
      <c r="FUW482" s="1"/>
      <c r="FUX482" s="1"/>
      <c r="FUY482" s="1"/>
      <c r="FUZ482" s="1"/>
      <c r="FVA482" s="1"/>
      <c r="FVB482" s="1"/>
      <c r="FVC482" s="1"/>
      <c r="FVD482" s="1"/>
      <c r="FVE482" s="1"/>
      <c r="FVF482" s="1"/>
      <c r="FVG482" s="1"/>
      <c r="FVH482" s="1"/>
      <c r="FVI482" s="1"/>
      <c r="FVJ482" s="1"/>
      <c r="FVK482" s="1"/>
      <c r="FVL482" s="1"/>
      <c r="FVM482" s="1"/>
      <c r="FVN482" s="1"/>
      <c r="FVO482" s="1"/>
      <c r="FVP482" s="1"/>
      <c r="FVQ482" s="1"/>
      <c r="FVR482" s="1"/>
      <c r="FVS482" s="1"/>
      <c r="FVT482" s="1"/>
      <c r="FVU482" s="1"/>
      <c r="FVV482" s="1"/>
      <c r="FVW482" s="1"/>
      <c r="FVX482" s="1"/>
      <c r="FVY482" s="1"/>
      <c r="FVZ482" s="1"/>
      <c r="FWA482" s="1"/>
      <c r="FWB482" s="1"/>
      <c r="FWC482" s="1"/>
      <c r="FWD482" s="1"/>
      <c r="FWE482" s="1"/>
      <c r="FWF482" s="1"/>
      <c r="FWG482" s="1"/>
      <c r="FWH482" s="1"/>
      <c r="FWI482" s="1"/>
      <c r="FWJ482" s="1"/>
      <c r="FWK482" s="1"/>
      <c r="FWL482" s="1"/>
      <c r="FWM482" s="1"/>
      <c r="FWN482" s="1"/>
      <c r="FWO482" s="1"/>
      <c r="FWP482" s="1"/>
      <c r="FWQ482" s="1"/>
      <c r="FWR482" s="1"/>
      <c r="FWS482" s="1"/>
      <c r="FWT482" s="1"/>
      <c r="FWU482" s="1"/>
      <c r="FWV482" s="1"/>
      <c r="FWW482" s="1"/>
      <c r="FWX482" s="1"/>
      <c r="FWY482" s="1"/>
      <c r="FWZ482" s="1"/>
      <c r="FXA482" s="1"/>
      <c r="FXB482" s="1"/>
      <c r="FXC482" s="1"/>
      <c r="FXD482" s="1"/>
      <c r="FXE482" s="1"/>
      <c r="FXF482" s="1"/>
      <c r="FXG482" s="1"/>
      <c r="FXH482" s="1"/>
      <c r="FXI482" s="1"/>
      <c r="FXJ482" s="1"/>
      <c r="FXK482" s="1"/>
      <c r="FXL482" s="1"/>
      <c r="FXM482" s="1"/>
      <c r="FXN482" s="1"/>
      <c r="FXO482" s="1"/>
      <c r="FXP482" s="1"/>
      <c r="FXQ482" s="1"/>
      <c r="FXR482" s="1"/>
      <c r="FXS482" s="1"/>
      <c r="FXT482" s="1"/>
      <c r="FXU482" s="1"/>
      <c r="FXV482" s="1"/>
      <c r="FXW482" s="1"/>
      <c r="FXX482" s="1"/>
      <c r="FXY482" s="1"/>
      <c r="FXZ482" s="1"/>
      <c r="FYA482" s="1"/>
      <c r="FYB482" s="1"/>
      <c r="FYC482" s="1"/>
      <c r="FYD482" s="1"/>
      <c r="FYE482" s="1"/>
      <c r="FYF482" s="1"/>
      <c r="FYG482" s="1"/>
      <c r="FYH482" s="1"/>
      <c r="FYI482" s="1"/>
      <c r="FYJ482" s="1"/>
      <c r="FYK482" s="1"/>
      <c r="FYL482" s="1"/>
      <c r="FYM482" s="1"/>
      <c r="FYN482" s="1"/>
      <c r="FYO482" s="1"/>
      <c r="FYP482" s="1"/>
      <c r="FYQ482" s="1"/>
      <c r="FYR482" s="1"/>
      <c r="FYS482" s="1"/>
      <c r="FYT482" s="1"/>
      <c r="FYU482" s="1"/>
      <c r="FYV482" s="1"/>
      <c r="FYW482" s="1"/>
      <c r="FYX482" s="1"/>
      <c r="FYY482" s="1"/>
      <c r="FYZ482" s="1"/>
      <c r="FZA482" s="1"/>
      <c r="FZB482" s="1"/>
      <c r="FZC482" s="1"/>
      <c r="FZD482" s="1"/>
      <c r="FZE482" s="1"/>
      <c r="FZF482" s="1"/>
      <c r="FZG482" s="1"/>
      <c r="FZH482" s="1"/>
      <c r="FZI482" s="1"/>
      <c r="FZJ482" s="1"/>
      <c r="FZK482" s="1"/>
      <c r="FZL482" s="1"/>
      <c r="FZM482" s="1"/>
      <c r="FZN482" s="1"/>
      <c r="FZO482" s="1"/>
      <c r="FZP482" s="1"/>
      <c r="FZQ482" s="1"/>
      <c r="FZR482" s="1"/>
      <c r="FZS482" s="1"/>
      <c r="FZT482" s="1"/>
      <c r="FZU482" s="1"/>
      <c r="FZV482" s="1"/>
      <c r="FZW482" s="1"/>
      <c r="FZX482" s="1"/>
      <c r="FZY482" s="1"/>
      <c r="FZZ482" s="1"/>
      <c r="GAA482" s="1"/>
      <c r="GAB482" s="1"/>
      <c r="GAC482" s="1"/>
      <c r="GAD482" s="1"/>
      <c r="GAE482" s="1"/>
      <c r="GAF482" s="1"/>
      <c r="GAG482" s="1"/>
      <c r="GAH482" s="1"/>
      <c r="GAI482" s="1"/>
      <c r="GAJ482" s="1"/>
      <c r="GAK482" s="1"/>
      <c r="GAL482" s="1"/>
      <c r="GAM482" s="1"/>
      <c r="GAN482" s="1"/>
      <c r="GAO482" s="1"/>
      <c r="GAP482" s="1"/>
      <c r="GAQ482" s="1"/>
      <c r="GAR482" s="1"/>
      <c r="GAS482" s="1"/>
      <c r="GAT482" s="1"/>
      <c r="GAU482" s="1"/>
      <c r="GAV482" s="1"/>
      <c r="GAW482" s="1"/>
      <c r="GAX482" s="1"/>
      <c r="GAY482" s="1"/>
      <c r="GAZ482" s="1"/>
      <c r="GBA482" s="1"/>
      <c r="GBB482" s="1"/>
      <c r="GBC482" s="1"/>
      <c r="GBD482" s="1"/>
      <c r="GBE482" s="1"/>
      <c r="GBF482" s="1"/>
      <c r="GBG482" s="1"/>
      <c r="GBH482" s="1"/>
      <c r="GBI482" s="1"/>
      <c r="GBJ482" s="1"/>
      <c r="GBK482" s="1"/>
      <c r="GBL482" s="1"/>
      <c r="GBM482" s="1"/>
      <c r="GBN482" s="1"/>
      <c r="GBO482" s="1"/>
      <c r="GBP482" s="1"/>
      <c r="GBQ482" s="1"/>
      <c r="GBR482" s="1"/>
      <c r="GBS482" s="1"/>
      <c r="GBT482" s="1"/>
      <c r="GBU482" s="1"/>
      <c r="GBV482" s="1"/>
      <c r="GBW482" s="1"/>
      <c r="GBX482" s="1"/>
      <c r="GBY482" s="1"/>
      <c r="GBZ482" s="1"/>
      <c r="GCA482" s="1"/>
      <c r="GCB482" s="1"/>
      <c r="GCC482" s="1"/>
      <c r="GCD482" s="1"/>
      <c r="GCE482" s="1"/>
      <c r="GCF482" s="1"/>
      <c r="GCG482" s="1"/>
      <c r="GCH482" s="1"/>
      <c r="GCI482" s="1"/>
      <c r="GCJ482" s="1"/>
      <c r="GCK482" s="1"/>
      <c r="GCL482" s="1"/>
      <c r="GCM482" s="1"/>
      <c r="GCN482" s="1"/>
      <c r="GCO482" s="1"/>
      <c r="GCP482" s="1"/>
      <c r="GCQ482" s="1"/>
      <c r="GCR482" s="1"/>
      <c r="GCS482" s="1"/>
      <c r="GCT482" s="1"/>
      <c r="GCU482" s="1"/>
      <c r="GCV482" s="1"/>
      <c r="GCW482" s="1"/>
      <c r="GCX482" s="1"/>
      <c r="GCY482" s="1"/>
      <c r="GCZ482" s="1"/>
      <c r="GDA482" s="1"/>
      <c r="GDB482" s="1"/>
      <c r="GDC482" s="1"/>
      <c r="GDD482" s="1"/>
      <c r="GDE482" s="1"/>
      <c r="GDF482" s="1"/>
      <c r="GDG482" s="1"/>
      <c r="GDH482" s="1"/>
      <c r="GDI482" s="1"/>
      <c r="GDJ482" s="1"/>
      <c r="GDK482" s="1"/>
      <c r="GDL482" s="1"/>
      <c r="GDM482" s="1"/>
      <c r="GDN482" s="1"/>
      <c r="GDO482" s="1"/>
      <c r="GDP482" s="1"/>
      <c r="GDQ482" s="1"/>
      <c r="GDR482" s="1"/>
      <c r="GDS482" s="1"/>
      <c r="GDT482" s="1"/>
      <c r="GDU482" s="1"/>
      <c r="GDV482" s="1"/>
      <c r="GDW482" s="1"/>
      <c r="GDX482" s="1"/>
      <c r="GDY482" s="1"/>
      <c r="GDZ482" s="1"/>
      <c r="GEA482" s="1"/>
      <c r="GEB482" s="1"/>
      <c r="GEC482" s="1"/>
      <c r="GED482" s="1"/>
      <c r="GEE482" s="1"/>
      <c r="GEF482" s="1"/>
      <c r="GEG482" s="1"/>
      <c r="GEH482" s="1"/>
      <c r="GEI482" s="1"/>
      <c r="GEJ482" s="1"/>
      <c r="GEK482" s="1"/>
      <c r="GEL482" s="1"/>
      <c r="GEM482" s="1"/>
      <c r="GEN482" s="1"/>
      <c r="GEO482" s="1"/>
      <c r="GEP482" s="1"/>
      <c r="GEQ482" s="1"/>
      <c r="GER482" s="1"/>
      <c r="GES482" s="1"/>
      <c r="GET482" s="1"/>
      <c r="GEU482" s="1"/>
      <c r="GEV482" s="1"/>
      <c r="GEW482" s="1"/>
      <c r="GEX482" s="1"/>
      <c r="GEY482" s="1"/>
      <c r="GEZ482" s="1"/>
      <c r="GFA482" s="1"/>
      <c r="GFB482" s="1"/>
      <c r="GFC482" s="1"/>
      <c r="GFD482" s="1"/>
      <c r="GFE482" s="1"/>
      <c r="GFF482" s="1"/>
      <c r="GFG482" s="1"/>
      <c r="GFH482" s="1"/>
      <c r="GFI482" s="1"/>
      <c r="GFJ482" s="1"/>
      <c r="GFK482" s="1"/>
      <c r="GFL482" s="1"/>
      <c r="GFM482" s="1"/>
      <c r="GFN482" s="1"/>
      <c r="GFO482" s="1"/>
      <c r="GFP482" s="1"/>
      <c r="GFQ482" s="1"/>
      <c r="GFR482" s="1"/>
      <c r="GFS482" s="1"/>
      <c r="GFT482" s="1"/>
      <c r="GFU482" s="1"/>
      <c r="GFV482" s="1"/>
      <c r="GFW482" s="1"/>
      <c r="GFX482" s="1"/>
      <c r="GFY482" s="1"/>
      <c r="GFZ482" s="1"/>
      <c r="GGA482" s="1"/>
      <c r="GGB482" s="1"/>
      <c r="GGC482" s="1"/>
      <c r="GGD482" s="1"/>
      <c r="GGE482" s="1"/>
      <c r="GGF482" s="1"/>
      <c r="GGG482" s="1"/>
      <c r="GGH482" s="1"/>
      <c r="GGI482" s="1"/>
      <c r="GGJ482" s="1"/>
      <c r="GGK482" s="1"/>
      <c r="GGL482" s="1"/>
      <c r="GGM482" s="1"/>
      <c r="GGN482" s="1"/>
      <c r="GGO482" s="1"/>
      <c r="GGP482" s="1"/>
      <c r="GGQ482" s="1"/>
      <c r="GGR482" s="1"/>
      <c r="GGS482" s="1"/>
      <c r="GGT482" s="1"/>
      <c r="GGU482" s="1"/>
      <c r="GGV482" s="1"/>
      <c r="GGW482" s="1"/>
      <c r="GGX482" s="1"/>
      <c r="GGY482" s="1"/>
      <c r="GGZ482" s="1"/>
      <c r="GHA482" s="1"/>
      <c r="GHB482" s="1"/>
      <c r="GHC482" s="1"/>
      <c r="GHD482" s="1"/>
      <c r="GHE482" s="1"/>
      <c r="GHF482" s="1"/>
      <c r="GHG482" s="1"/>
      <c r="GHH482" s="1"/>
      <c r="GHI482" s="1"/>
      <c r="GHJ482" s="1"/>
      <c r="GHK482" s="1"/>
      <c r="GHL482" s="1"/>
      <c r="GHM482" s="1"/>
      <c r="GHN482" s="1"/>
      <c r="GHO482" s="1"/>
      <c r="GHP482" s="1"/>
      <c r="GHQ482" s="1"/>
      <c r="GHR482" s="1"/>
      <c r="GHS482" s="1"/>
      <c r="GHT482" s="1"/>
      <c r="GHU482" s="1"/>
      <c r="GHV482" s="1"/>
      <c r="GHW482" s="1"/>
      <c r="GHX482" s="1"/>
      <c r="GHY482" s="1"/>
      <c r="GHZ482" s="1"/>
      <c r="GIA482" s="1"/>
      <c r="GIB482" s="1"/>
      <c r="GIC482" s="1"/>
      <c r="GID482" s="1"/>
      <c r="GIE482" s="1"/>
      <c r="GIF482" s="1"/>
      <c r="GIG482" s="1"/>
      <c r="GIH482" s="1"/>
      <c r="GII482" s="1"/>
      <c r="GIJ482" s="1"/>
      <c r="GIK482" s="1"/>
      <c r="GIL482" s="1"/>
      <c r="GIM482" s="1"/>
      <c r="GIN482" s="1"/>
      <c r="GIO482" s="1"/>
      <c r="GIP482" s="1"/>
      <c r="GIQ482" s="1"/>
      <c r="GIR482" s="1"/>
      <c r="GIS482" s="1"/>
      <c r="GIT482" s="1"/>
      <c r="GIU482" s="1"/>
      <c r="GIV482" s="1"/>
      <c r="GIW482" s="1"/>
      <c r="GIX482" s="1"/>
      <c r="GIY482" s="1"/>
      <c r="GIZ482" s="1"/>
      <c r="GJA482" s="1"/>
      <c r="GJB482" s="1"/>
      <c r="GJC482" s="1"/>
      <c r="GJD482" s="1"/>
      <c r="GJE482" s="1"/>
      <c r="GJF482" s="1"/>
      <c r="GJG482" s="1"/>
      <c r="GJH482" s="1"/>
      <c r="GJI482" s="1"/>
      <c r="GJJ482" s="1"/>
      <c r="GJK482" s="1"/>
      <c r="GJL482" s="1"/>
      <c r="GJM482" s="1"/>
      <c r="GJN482" s="1"/>
      <c r="GJO482" s="1"/>
      <c r="GJP482" s="1"/>
      <c r="GJQ482" s="1"/>
      <c r="GJR482" s="1"/>
      <c r="GJS482" s="1"/>
      <c r="GJT482" s="1"/>
      <c r="GJU482" s="1"/>
      <c r="GJV482" s="1"/>
      <c r="GJW482" s="1"/>
      <c r="GJX482" s="1"/>
      <c r="GJY482" s="1"/>
      <c r="GJZ482" s="1"/>
      <c r="GKA482" s="1"/>
      <c r="GKB482" s="1"/>
      <c r="GKC482" s="1"/>
      <c r="GKD482" s="1"/>
      <c r="GKE482" s="1"/>
      <c r="GKF482" s="1"/>
      <c r="GKG482" s="1"/>
      <c r="GKH482" s="1"/>
      <c r="GKI482" s="1"/>
      <c r="GKJ482" s="1"/>
      <c r="GKK482" s="1"/>
      <c r="GKL482" s="1"/>
      <c r="GKM482" s="1"/>
      <c r="GKN482" s="1"/>
      <c r="GKO482" s="1"/>
      <c r="GKP482" s="1"/>
      <c r="GKQ482" s="1"/>
      <c r="GKR482" s="1"/>
      <c r="GKS482" s="1"/>
      <c r="GKT482" s="1"/>
      <c r="GKU482" s="1"/>
      <c r="GKV482" s="1"/>
      <c r="GKW482" s="1"/>
      <c r="GKX482" s="1"/>
      <c r="GKY482" s="1"/>
      <c r="GKZ482" s="1"/>
      <c r="GLA482" s="1"/>
      <c r="GLB482" s="1"/>
      <c r="GLC482" s="1"/>
      <c r="GLD482" s="1"/>
      <c r="GLE482" s="1"/>
      <c r="GLF482" s="1"/>
      <c r="GLG482" s="1"/>
      <c r="GLH482" s="1"/>
      <c r="GLI482" s="1"/>
      <c r="GLJ482" s="1"/>
      <c r="GLK482" s="1"/>
      <c r="GLL482" s="1"/>
      <c r="GLM482" s="1"/>
      <c r="GLN482" s="1"/>
      <c r="GLO482" s="1"/>
      <c r="GLP482" s="1"/>
      <c r="GLQ482" s="1"/>
      <c r="GLR482" s="1"/>
      <c r="GLS482" s="1"/>
      <c r="GLT482" s="1"/>
      <c r="GLU482" s="1"/>
      <c r="GLV482" s="1"/>
      <c r="GLW482" s="1"/>
      <c r="GLX482" s="1"/>
      <c r="GLY482" s="1"/>
      <c r="GLZ482" s="1"/>
      <c r="GMA482" s="1"/>
      <c r="GMB482" s="1"/>
      <c r="GMC482" s="1"/>
      <c r="GMD482" s="1"/>
      <c r="GME482" s="1"/>
      <c r="GMF482" s="1"/>
      <c r="GMG482" s="1"/>
      <c r="GMH482" s="1"/>
      <c r="GMI482" s="1"/>
      <c r="GMJ482" s="1"/>
      <c r="GMK482" s="1"/>
      <c r="GML482" s="1"/>
      <c r="GMM482" s="1"/>
      <c r="GMN482" s="1"/>
      <c r="GMO482" s="1"/>
      <c r="GMP482" s="1"/>
      <c r="GMQ482" s="1"/>
      <c r="GMR482" s="1"/>
      <c r="GMS482" s="1"/>
      <c r="GMT482" s="1"/>
      <c r="GMU482" s="1"/>
      <c r="GMV482" s="1"/>
      <c r="GMW482" s="1"/>
      <c r="GMX482" s="1"/>
      <c r="GMY482" s="1"/>
      <c r="GMZ482" s="1"/>
      <c r="GNA482" s="1"/>
      <c r="GNB482" s="1"/>
      <c r="GNC482" s="1"/>
      <c r="GND482" s="1"/>
      <c r="GNE482" s="1"/>
      <c r="GNF482" s="1"/>
      <c r="GNG482" s="1"/>
      <c r="GNH482" s="1"/>
      <c r="GNI482" s="1"/>
      <c r="GNJ482" s="1"/>
      <c r="GNK482" s="1"/>
      <c r="GNL482" s="1"/>
      <c r="GNM482" s="1"/>
      <c r="GNN482" s="1"/>
      <c r="GNO482" s="1"/>
      <c r="GNP482" s="1"/>
      <c r="GNQ482" s="1"/>
      <c r="GNR482" s="1"/>
      <c r="GNS482" s="1"/>
      <c r="GNT482" s="1"/>
      <c r="GNU482" s="1"/>
      <c r="GNV482" s="1"/>
      <c r="GNW482" s="1"/>
      <c r="GNX482" s="1"/>
      <c r="GNY482" s="1"/>
      <c r="GNZ482" s="1"/>
      <c r="GOA482" s="1"/>
      <c r="GOB482" s="1"/>
      <c r="GOC482" s="1"/>
      <c r="GOD482" s="1"/>
      <c r="GOE482" s="1"/>
      <c r="GOF482" s="1"/>
      <c r="GOG482" s="1"/>
      <c r="GOH482" s="1"/>
      <c r="GOI482" s="1"/>
      <c r="GOJ482" s="1"/>
      <c r="GOK482" s="1"/>
      <c r="GOL482" s="1"/>
      <c r="GOM482" s="1"/>
      <c r="GON482" s="1"/>
      <c r="GOO482" s="1"/>
      <c r="GOP482" s="1"/>
      <c r="GOQ482" s="1"/>
      <c r="GOR482" s="1"/>
      <c r="GOS482" s="1"/>
      <c r="GOT482" s="1"/>
      <c r="GOU482" s="1"/>
      <c r="GOV482" s="1"/>
      <c r="GOW482" s="1"/>
      <c r="GOX482" s="1"/>
      <c r="GOY482" s="1"/>
      <c r="GOZ482" s="1"/>
      <c r="GPA482" s="1"/>
      <c r="GPB482" s="1"/>
      <c r="GPC482" s="1"/>
      <c r="GPD482" s="1"/>
      <c r="GPE482" s="1"/>
      <c r="GPF482" s="1"/>
      <c r="GPG482" s="1"/>
      <c r="GPH482" s="1"/>
      <c r="GPI482" s="1"/>
      <c r="GPJ482" s="1"/>
      <c r="GPK482" s="1"/>
      <c r="GPL482" s="1"/>
      <c r="GPM482" s="1"/>
      <c r="GPN482" s="1"/>
      <c r="GPO482" s="1"/>
      <c r="GPP482" s="1"/>
      <c r="GPQ482" s="1"/>
      <c r="GPR482" s="1"/>
      <c r="GPS482" s="1"/>
      <c r="GPT482" s="1"/>
      <c r="GPU482" s="1"/>
      <c r="GPV482" s="1"/>
      <c r="GPW482" s="1"/>
      <c r="GPX482" s="1"/>
      <c r="GPY482" s="1"/>
      <c r="GPZ482" s="1"/>
      <c r="GQA482" s="1"/>
      <c r="GQB482" s="1"/>
      <c r="GQC482" s="1"/>
      <c r="GQD482" s="1"/>
      <c r="GQE482" s="1"/>
      <c r="GQF482" s="1"/>
      <c r="GQG482" s="1"/>
      <c r="GQH482" s="1"/>
      <c r="GQI482" s="1"/>
      <c r="GQJ482" s="1"/>
      <c r="GQK482" s="1"/>
      <c r="GQL482" s="1"/>
      <c r="GQM482" s="1"/>
      <c r="GQN482" s="1"/>
      <c r="GQO482" s="1"/>
      <c r="GQP482" s="1"/>
      <c r="GQQ482" s="1"/>
      <c r="GQR482" s="1"/>
      <c r="GQS482" s="1"/>
      <c r="GQT482" s="1"/>
      <c r="GQU482" s="1"/>
      <c r="GQV482" s="1"/>
      <c r="GQW482" s="1"/>
      <c r="GQX482" s="1"/>
      <c r="GQY482" s="1"/>
      <c r="GQZ482" s="1"/>
      <c r="GRA482" s="1"/>
      <c r="GRB482" s="1"/>
      <c r="GRC482" s="1"/>
      <c r="GRD482" s="1"/>
      <c r="GRE482" s="1"/>
      <c r="GRF482" s="1"/>
      <c r="GRG482" s="1"/>
      <c r="GRH482" s="1"/>
      <c r="GRI482" s="1"/>
      <c r="GRJ482" s="1"/>
      <c r="GRK482" s="1"/>
      <c r="GRL482" s="1"/>
      <c r="GRM482" s="1"/>
      <c r="GRN482" s="1"/>
      <c r="GRO482" s="1"/>
      <c r="GRP482" s="1"/>
      <c r="GRQ482" s="1"/>
      <c r="GRR482" s="1"/>
      <c r="GRS482" s="1"/>
      <c r="GRT482" s="1"/>
      <c r="GRU482" s="1"/>
      <c r="GRV482" s="1"/>
      <c r="GRW482" s="1"/>
      <c r="GRX482" s="1"/>
      <c r="GRY482" s="1"/>
      <c r="GRZ482" s="1"/>
      <c r="GSA482" s="1"/>
      <c r="GSB482" s="1"/>
      <c r="GSC482" s="1"/>
      <c r="GSD482" s="1"/>
      <c r="GSE482" s="1"/>
      <c r="GSF482" s="1"/>
      <c r="GSG482" s="1"/>
      <c r="GSH482" s="1"/>
      <c r="GSI482" s="1"/>
      <c r="GSJ482" s="1"/>
      <c r="GSK482" s="1"/>
      <c r="GSL482" s="1"/>
      <c r="GSM482" s="1"/>
      <c r="GSN482" s="1"/>
      <c r="GSO482" s="1"/>
      <c r="GSP482" s="1"/>
      <c r="GSQ482" s="1"/>
      <c r="GSR482" s="1"/>
      <c r="GSS482" s="1"/>
      <c r="GST482" s="1"/>
      <c r="GSU482" s="1"/>
      <c r="GSV482" s="1"/>
      <c r="GSW482" s="1"/>
      <c r="GSX482" s="1"/>
      <c r="GSY482" s="1"/>
      <c r="GSZ482" s="1"/>
      <c r="GTA482" s="1"/>
      <c r="GTB482" s="1"/>
      <c r="GTC482" s="1"/>
      <c r="GTD482" s="1"/>
      <c r="GTE482" s="1"/>
      <c r="GTF482" s="1"/>
      <c r="GTG482" s="1"/>
      <c r="GTH482" s="1"/>
      <c r="GTI482" s="1"/>
      <c r="GTJ482" s="1"/>
      <c r="GTK482" s="1"/>
      <c r="GTL482" s="1"/>
      <c r="GTM482" s="1"/>
      <c r="GTN482" s="1"/>
      <c r="GTO482" s="1"/>
      <c r="GTP482" s="1"/>
      <c r="GTQ482" s="1"/>
      <c r="GTR482" s="1"/>
      <c r="GTS482" s="1"/>
      <c r="GTT482" s="1"/>
      <c r="GTU482" s="1"/>
      <c r="GTV482" s="1"/>
      <c r="GTW482" s="1"/>
      <c r="GTX482" s="1"/>
      <c r="GTY482" s="1"/>
      <c r="GTZ482" s="1"/>
      <c r="GUA482" s="1"/>
      <c r="GUB482" s="1"/>
      <c r="GUC482" s="1"/>
      <c r="GUD482" s="1"/>
      <c r="GUE482" s="1"/>
      <c r="GUF482" s="1"/>
      <c r="GUG482" s="1"/>
      <c r="GUH482" s="1"/>
      <c r="GUI482" s="1"/>
      <c r="GUJ482" s="1"/>
      <c r="GUK482" s="1"/>
      <c r="GUL482" s="1"/>
      <c r="GUM482" s="1"/>
      <c r="GUN482" s="1"/>
      <c r="GUO482" s="1"/>
      <c r="GUP482" s="1"/>
      <c r="GUQ482" s="1"/>
      <c r="GUR482" s="1"/>
      <c r="GUS482" s="1"/>
      <c r="GUT482" s="1"/>
      <c r="GUU482" s="1"/>
      <c r="GUV482" s="1"/>
      <c r="GUW482" s="1"/>
      <c r="GUX482" s="1"/>
      <c r="GUY482" s="1"/>
      <c r="GUZ482" s="1"/>
      <c r="GVA482" s="1"/>
      <c r="GVB482" s="1"/>
      <c r="GVC482" s="1"/>
      <c r="GVD482" s="1"/>
      <c r="GVE482" s="1"/>
      <c r="GVF482" s="1"/>
      <c r="GVG482" s="1"/>
      <c r="GVH482" s="1"/>
      <c r="GVI482" s="1"/>
      <c r="GVJ482" s="1"/>
      <c r="GVK482" s="1"/>
      <c r="GVL482" s="1"/>
      <c r="GVM482" s="1"/>
      <c r="GVN482" s="1"/>
      <c r="GVO482" s="1"/>
      <c r="GVP482" s="1"/>
      <c r="GVQ482" s="1"/>
      <c r="GVR482" s="1"/>
      <c r="GVS482" s="1"/>
      <c r="GVT482" s="1"/>
      <c r="GVU482" s="1"/>
      <c r="GVV482" s="1"/>
      <c r="GVW482" s="1"/>
      <c r="GVX482" s="1"/>
      <c r="GVY482" s="1"/>
      <c r="GVZ482" s="1"/>
      <c r="GWA482" s="1"/>
      <c r="GWB482" s="1"/>
      <c r="GWC482" s="1"/>
      <c r="GWD482" s="1"/>
      <c r="GWE482" s="1"/>
      <c r="GWF482" s="1"/>
      <c r="GWG482" s="1"/>
      <c r="GWH482" s="1"/>
      <c r="GWI482" s="1"/>
      <c r="GWJ482" s="1"/>
      <c r="GWK482" s="1"/>
      <c r="GWL482" s="1"/>
      <c r="GWM482" s="1"/>
      <c r="GWN482" s="1"/>
      <c r="GWO482" s="1"/>
      <c r="GWP482" s="1"/>
      <c r="GWQ482" s="1"/>
      <c r="GWR482" s="1"/>
      <c r="GWS482" s="1"/>
      <c r="GWT482" s="1"/>
      <c r="GWU482" s="1"/>
      <c r="GWV482" s="1"/>
      <c r="GWW482" s="1"/>
      <c r="GWX482" s="1"/>
      <c r="GWY482" s="1"/>
      <c r="GWZ482" s="1"/>
      <c r="GXA482" s="1"/>
      <c r="GXB482" s="1"/>
      <c r="GXC482" s="1"/>
      <c r="GXD482" s="1"/>
      <c r="GXE482" s="1"/>
      <c r="GXF482" s="1"/>
      <c r="GXG482" s="1"/>
      <c r="GXH482" s="1"/>
      <c r="GXI482" s="1"/>
      <c r="GXJ482" s="1"/>
      <c r="GXK482" s="1"/>
      <c r="GXL482" s="1"/>
      <c r="GXM482" s="1"/>
      <c r="GXN482" s="1"/>
      <c r="GXO482" s="1"/>
      <c r="GXP482" s="1"/>
      <c r="GXQ482" s="1"/>
      <c r="GXR482" s="1"/>
      <c r="GXS482" s="1"/>
      <c r="GXT482" s="1"/>
      <c r="GXU482" s="1"/>
      <c r="GXV482" s="1"/>
      <c r="GXW482" s="1"/>
      <c r="GXX482" s="1"/>
      <c r="GXY482" s="1"/>
      <c r="GXZ482" s="1"/>
      <c r="GYA482" s="1"/>
      <c r="GYB482" s="1"/>
      <c r="GYC482" s="1"/>
      <c r="GYD482" s="1"/>
      <c r="GYE482" s="1"/>
      <c r="GYF482" s="1"/>
      <c r="GYG482" s="1"/>
      <c r="GYH482" s="1"/>
      <c r="GYI482" s="1"/>
      <c r="GYJ482" s="1"/>
      <c r="GYK482" s="1"/>
      <c r="GYL482" s="1"/>
      <c r="GYM482" s="1"/>
      <c r="GYN482" s="1"/>
      <c r="GYO482" s="1"/>
      <c r="GYP482" s="1"/>
      <c r="GYQ482" s="1"/>
      <c r="GYR482" s="1"/>
      <c r="GYS482" s="1"/>
      <c r="GYT482" s="1"/>
      <c r="GYU482" s="1"/>
      <c r="GYV482" s="1"/>
      <c r="GYW482" s="1"/>
      <c r="GYX482" s="1"/>
      <c r="GYY482" s="1"/>
      <c r="GYZ482" s="1"/>
      <c r="GZA482" s="1"/>
      <c r="GZB482" s="1"/>
      <c r="GZC482" s="1"/>
      <c r="GZD482" s="1"/>
      <c r="GZE482" s="1"/>
      <c r="GZF482" s="1"/>
      <c r="GZG482" s="1"/>
      <c r="GZH482" s="1"/>
      <c r="GZI482" s="1"/>
      <c r="GZJ482" s="1"/>
      <c r="GZK482" s="1"/>
      <c r="GZL482" s="1"/>
      <c r="GZM482" s="1"/>
      <c r="GZN482" s="1"/>
      <c r="GZO482" s="1"/>
      <c r="GZP482" s="1"/>
      <c r="GZQ482" s="1"/>
      <c r="GZR482" s="1"/>
      <c r="GZS482" s="1"/>
      <c r="GZT482" s="1"/>
      <c r="GZU482" s="1"/>
      <c r="GZV482" s="1"/>
      <c r="GZW482" s="1"/>
      <c r="GZX482" s="1"/>
      <c r="GZY482" s="1"/>
      <c r="GZZ482" s="1"/>
      <c r="HAA482" s="1"/>
      <c r="HAB482" s="1"/>
      <c r="HAC482" s="1"/>
      <c r="HAD482" s="1"/>
      <c r="HAE482" s="1"/>
      <c r="HAF482" s="1"/>
      <c r="HAG482" s="1"/>
      <c r="HAH482" s="1"/>
      <c r="HAI482" s="1"/>
      <c r="HAJ482" s="1"/>
      <c r="HAK482" s="1"/>
      <c r="HAL482" s="1"/>
      <c r="HAM482" s="1"/>
      <c r="HAN482" s="1"/>
      <c r="HAO482" s="1"/>
      <c r="HAP482" s="1"/>
      <c r="HAQ482" s="1"/>
      <c r="HAR482" s="1"/>
      <c r="HAS482" s="1"/>
      <c r="HAT482" s="1"/>
      <c r="HAU482" s="1"/>
      <c r="HAV482" s="1"/>
      <c r="HAW482" s="1"/>
      <c r="HAX482" s="1"/>
      <c r="HAY482" s="1"/>
      <c r="HAZ482" s="1"/>
      <c r="HBA482" s="1"/>
      <c r="HBB482" s="1"/>
      <c r="HBC482" s="1"/>
      <c r="HBD482" s="1"/>
      <c r="HBE482" s="1"/>
      <c r="HBF482" s="1"/>
      <c r="HBG482" s="1"/>
      <c r="HBH482" s="1"/>
      <c r="HBI482" s="1"/>
      <c r="HBJ482" s="1"/>
      <c r="HBK482" s="1"/>
      <c r="HBL482" s="1"/>
      <c r="HBM482" s="1"/>
      <c r="HBN482" s="1"/>
      <c r="HBO482" s="1"/>
      <c r="HBP482" s="1"/>
      <c r="HBQ482" s="1"/>
      <c r="HBR482" s="1"/>
      <c r="HBS482" s="1"/>
      <c r="HBT482" s="1"/>
      <c r="HBU482" s="1"/>
      <c r="HBV482" s="1"/>
      <c r="HBW482" s="1"/>
      <c r="HBX482" s="1"/>
      <c r="HBY482" s="1"/>
      <c r="HBZ482" s="1"/>
      <c r="HCA482" s="1"/>
      <c r="HCB482" s="1"/>
      <c r="HCC482" s="1"/>
      <c r="HCD482" s="1"/>
      <c r="HCE482" s="1"/>
      <c r="HCF482" s="1"/>
      <c r="HCG482" s="1"/>
      <c r="HCH482" s="1"/>
      <c r="HCI482" s="1"/>
      <c r="HCJ482" s="1"/>
      <c r="HCK482" s="1"/>
      <c r="HCL482" s="1"/>
      <c r="HCM482" s="1"/>
      <c r="HCN482" s="1"/>
      <c r="HCO482" s="1"/>
      <c r="HCP482" s="1"/>
      <c r="HCQ482" s="1"/>
      <c r="HCR482" s="1"/>
      <c r="HCS482" s="1"/>
      <c r="HCT482" s="1"/>
      <c r="HCU482" s="1"/>
      <c r="HCV482" s="1"/>
      <c r="HCW482" s="1"/>
      <c r="HCX482" s="1"/>
      <c r="HCY482" s="1"/>
      <c r="HCZ482" s="1"/>
      <c r="HDA482" s="1"/>
      <c r="HDB482" s="1"/>
      <c r="HDC482" s="1"/>
      <c r="HDD482" s="1"/>
      <c r="HDE482" s="1"/>
      <c r="HDF482" s="1"/>
      <c r="HDG482" s="1"/>
      <c r="HDH482" s="1"/>
      <c r="HDI482" s="1"/>
      <c r="HDJ482" s="1"/>
      <c r="HDK482" s="1"/>
      <c r="HDL482" s="1"/>
      <c r="HDM482" s="1"/>
      <c r="HDN482" s="1"/>
      <c r="HDO482" s="1"/>
      <c r="HDP482" s="1"/>
      <c r="HDQ482" s="1"/>
      <c r="HDR482" s="1"/>
      <c r="HDS482" s="1"/>
      <c r="HDT482" s="1"/>
      <c r="HDU482" s="1"/>
      <c r="HDV482" s="1"/>
      <c r="HDW482" s="1"/>
      <c r="HDX482" s="1"/>
      <c r="HDY482" s="1"/>
      <c r="HDZ482" s="1"/>
      <c r="HEA482" s="1"/>
      <c r="HEB482" s="1"/>
      <c r="HEC482" s="1"/>
      <c r="HED482" s="1"/>
      <c r="HEE482" s="1"/>
      <c r="HEF482" s="1"/>
      <c r="HEG482" s="1"/>
      <c r="HEH482" s="1"/>
      <c r="HEI482" s="1"/>
      <c r="HEJ482" s="1"/>
      <c r="HEK482" s="1"/>
      <c r="HEL482" s="1"/>
      <c r="HEM482" s="1"/>
      <c r="HEN482" s="1"/>
      <c r="HEO482" s="1"/>
      <c r="HEP482" s="1"/>
      <c r="HEQ482" s="1"/>
      <c r="HER482" s="1"/>
      <c r="HES482" s="1"/>
      <c r="HET482" s="1"/>
      <c r="HEU482" s="1"/>
      <c r="HEV482" s="1"/>
      <c r="HEW482" s="1"/>
      <c r="HEX482" s="1"/>
      <c r="HEY482" s="1"/>
      <c r="HEZ482" s="1"/>
      <c r="HFA482" s="1"/>
      <c r="HFB482" s="1"/>
      <c r="HFC482" s="1"/>
      <c r="HFD482" s="1"/>
      <c r="HFE482" s="1"/>
      <c r="HFF482" s="1"/>
      <c r="HFG482" s="1"/>
      <c r="HFH482" s="1"/>
      <c r="HFI482" s="1"/>
      <c r="HFJ482" s="1"/>
      <c r="HFK482" s="1"/>
      <c r="HFL482" s="1"/>
      <c r="HFM482" s="1"/>
      <c r="HFN482" s="1"/>
      <c r="HFO482" s="1"/>
      <c r="HFP482" s="1"/>
      <c r="HFQ482" s="1"/>
      <c r="HFR482" s="1"/>
      <c r="HFS482" s="1"/>
      <c r="HFT482" s="1"/>
      <c r="HFU482" s="1"/>
      <c r="HFV482" s="1"/>
      <c r="HFW482" s="1"/>
      <c r="HFX482" s="1"/>
      <c r="HFY482" s="1"/>
      <c r="HFZ482" s="1"/>
      <c r="HGA482" s="1"/>
      <c r="HGB482" s="1"/>
      <c r="HGC482" s="1"/>
      <c r="HGD482" s="1"/>
      <c r="HGE482" s="1"/>
      <c r="HGF482" s="1"/>
      <c r="HGG482" s="1"/>
      <c r="HGH482" s="1"/>
      <c r="HGI482" s="1"/>
      <c r="HGJ482" s="1"/>
      <c r="HGK482" s="1"/>
      <c r="HGL482" s="1"/>
      <c r="HGM482" s="1"/>
      <c r="HGN482" s="1"/>
      <c r="HGO482" s="1"/>
      <c r="HGP482" s="1"/>
      <c r="HGQ482" s="1"/>
      <c r="HGR482" s="1"/>
      <c r="HGS482" s="1"/>
      <c r="HGT482" s="1"/>
      <c r="HGU482" s="1"/>
      <c r="HGV482" s="1"/>
      <c r="HGW482" s="1"/>
      <c r="HGX482" s="1"/>
      <c r="HGY482" s="1"/>
      <c r="HGZ482" s="1"/>
      <c r="HHA482" s="1"/>
      <c r="HHB482" s="1"/>
      <c r="HHC482" s="1"/>
      <c r="HHD482" s="1"/>
      <c r="HHE482" s="1"/>
      <c r="HHF482" s="1"/>
      <c r="HHG482" s="1"/>
      <c r="HHH482" s="1"/>
      <c r="HHI482" s="1"/>
      <c r="HHJ482" s="1"/>
      <c r="HHK482" s="1"/>
      <c r="HHL482" s="1"/>
      <c r="HHM482" s="1"/>
      <c r="HHN482" s="1"/>
      <c r="HHO482" s="1"/>
      <c r="HHP482" s="1"/>
      <c r="HHQ482" s="1"/>
      <c r="HHR482" s="1"/>
      <c r="HHS482" s="1"/>
      <c r="HHT482" s="1"/>
      <c r="HHU482" s="1"/>
      <c r="HHV482" s="1"/>
      <c r="HHW482" s="1"/>
      <c r="HHX482" s="1"/>
      <c r="HHY482" s="1"/>
      <c r="HHZ482" s="1"/>
      <c r="HIA482" s="1"/>
      <c r="HIB482" s="1"/>
      <c r="HIC482" s="1"/>
      <c r="HID482" s="1"/>
      <c r="HIE482" s="1"/>
      <c r="HIF482" s="1"/>
      <c r="HIG482" s="1"/>
      <c r="HIH482" s="1"/>
      <c r="HII482" s="1"/>
      <c r="HIJ482" s="1"/>
      <c r="HIK482" s="1"/>
      <c r="HIL482" s="1"/>
      <c r="HIM482" s="1"/>
      <c r="HIN482" s="1"/>
      <c r="HIO482" s="1"/>
      <c r="HIP482" s="1"/>
      <c r="HIQ482" s="1"/>
      <c r="HIR482" s="1"/>
      <c r="HIS482" s="1"/>
      <c r="HIT482" s="1"/>
      <c r="HIU482" s="1"/>
      <c r="HIV482" s="1"/>
      <c r="HIW482" s="1"/>
      <c r="HIX482" s="1"/>
      <c r="HIY482" s="1"/>
      <c r="HIZ482" s="1"/>
      <c r="HJA482" s="1"/>
      <c r="HJB482" s="1"/>
      <c r="HJC482" s="1"/>
      <c r="HJD482" s="1"/>
      <c r="HJE482" s="1"/>
      <c r="HJF482" s="1"/>
      <c r="HJG482" s="1"/>
      <c r="HJH482" s="1"/>
      <c r="HJI482" s="1"/>
      <c r="HJJ482" s="1"/>
      <c r="HJK482" s="1"/>
      <c r="HJL482" s="1"/>
      <c r="HJM482" s="1"/>
      <c r="HJN482" s="1"/>
      <c r="HJO482" s="1"/>
      <c r="HJP482" s="1"/>
      <c r="HJQ482" s="1"/>
      <c r="HJR482" s="1"/>
      <c r="HJS482" s="1"/>
      <c r="HJT482" s="1"/>
      <c r="HJU482" s="1"/>
      <c r="HJV482" s="1"/>
      <c r="HJW482" s="1"/>
      <c r="HJX482" s="1"/>
      <c r="HJY482" s="1"/>
      <c r="HJZ482" s="1"/>
      <c r="HKA482" s="1"/>
      <c r="HKB482" s="1"/>
      <c r="HKC482" s="1"/>
      <c r="HKD482" s="1"/>
      <c r="HKE482" s="1"/>
      <c r="HKF482" s="1"/>
      <c r="HKG482" s="1"/>
      <c r="HKH482" s="1"/>
      <c r="HKI482" s="1"/>
      <c r="HKJ482" s="1"/>
      <c r="HKK482" s="1"/>
      <c r="HKL482" s="1"/>
      <c r="HKM482" s="1"/>
      <c r="HKN482" s="1"/>
      <c r="HKO482" s="1"/>
      <c r="HKP482" s="1"/>
      <c r="HKQ482" s="1"/>
      <c r="HKR482" s="1"/>
      <c r="HKS482" s="1"/>
      <c r="HKT482" s="1"/>
      <c r="HKU482" s="1"/>
      <c r="HKV482" s="1"/>
      <c r="HKW482" s="1"/>
      <c r="HKX482" s="1"/>
      <c r="HKY482" s="1"/>
      <c r="HKZ482" s="1"/>
      <c r="HLA482" s="1"/>
      <c r="HLB482" s="1"/>
      <c r="HLC482" s="1"/>
      <c r="HLD482" s="1"/>
      <c r="HLE482" s="1"/>
      <c r="HLF482" s="1"/>
      <c r="HLG482" s="1"/>
      <c r="HLH482" s="1"/>
      <c r="HLI482" s="1"/>
      <c r="HLJ482" s="1"/>
      <c r="HLK482" s="1"/>
      <c r="HLL482" s="1"/>
      <c r="HLM482" s="1"/>
      <c r="HLN482" s="1"/>
      <c r="HLO482" s="1"/>
      <c r="HLP482" s="1"/>
      <c r="HLQ482" s="1"/>
      <c r="HLR482" s="1"/>
      <c r="HLS482" s="1"/>
      <c r="HLT482" s="1"/>
      <c r="HLU482" s="1"/>
      <c r="HLV482" s="1"/>
      <c r="HLW482" s="1"/>
      <c r="HLX482" s="1"/>
      <c r="HLY482" s="1"/>
      <c r="HLZ482" s="1"/>
      <c r="HMA482" s="1"/>
      <c r="HMB482" s="1"/>
      <c r="HMC482" s="1"/>
      <c r="HMD482" s="1"/>
      <c r="HME482" s="1"/>
      <c r="HMF482" s="1"/>
      <c r="HMG482" s="1"/>
      <c r="HMH482" s="1"/>
      <c r="HMI482" s="1"/>
      <c r="HMJ482" s="1"/>
      <c r="HMK482" s="1"/>
      <c r="HML482" s="1"/>
      <c r="HMM482" s="1"/>
      <c r="HMN482" s="1"/>
      <c r="HMO482" s="1"/>
      <c r="HMP482" s="1"/>
      <c r="HMQ482" s="1"/>
      <c r="HMR482" s="1"/>
      <c r="HMS482" s="1"/>
      <c r="HMT482" s="1"/>
      <c r="HMU482" s="1"/>
      <c r="HMV482" s="1"/>
      <c r="HMW482" s="1"/>
      <c r="HMX482" s="1"/>
      <c r="HMY482" s="1"/>
      <c r="HMZ482" s="1"/>
      <c r="HNA482" s="1"/>
      <c r="HNB482" s="1"/>
      <c r="HNC482" s="1"/>
      <c r="HND482" s="1"/>
      <c r="HNE482" s="1"/>
      <c r="HNF482" s="1"/>
      <c r="HNG482" s="1"/>
      <c r="HNH482" s="1"/>
      <c r="HNI482" s="1"/>
      <c r="HNJ482" s="1"/>
      <c r="HNK482" s="1"/>
      <c r="HNL482" s="1"/>
      <c r="HNM482" s="1"/>
      <c r="HNN482" s="1"/>
      <c r="HNO482" s="1"/>
      <c r="HNP482" s="1"/>
      <c r="HNQ482" s="1"/>
      <c r="HNR482" s="1"/>
      <c r="HNS482" s="1"/>
      <c r="HNT482" s="1"/>
      <c r="HNU482" s="1"/>
      <c r="HNV482" s="1"/>
      <c r="HNW482" s="1"/>
      <c r="HNX482" s="1"/>
      <c r="HNY482" s="1"/>
      <c r="HNZ482" s="1"/>
      <c r="HOA482" s="1"/>
      <c r="HOB482" s="1"/>
      <c r="HOC482" s="1"/>
      <c r="HOD482" s="1"/>
      <c r="HOE482" s="1"/>
      <c r="HOF482" s="1"/>
      <c r="HOG482" s="1"/>
      <c r="HOH482" s="1"/>
      <c r="HOI482" s="1"/>
      <c r="HOJ482" s="1"/>
      <c r="HOK482" s="1"/>
      <c r="HOL482" s="1"/>
      <c r="HOM482" s="1"/>
      <c r="HON482" s="1"/>
      <c r="HOO482" s="1"/>
      <c r="HOP482" s="1"/>
      <c r="HOQ482" s="1"/>
      <c r="HOR482" s="1"/>
      <c r="HOS482" s="1"/>
      <c r="HOT482" s="1"/>
      <c r="HOU482" s="1"/>
      <c r="HOV482" s="1"/>
      <c r="HOW482" s="1"/>
      <c r="HOX482" s="1"/>
      <c r="HOY482" s="1"/>
      <c r="HOZ482" s="1"/>
      <c r="HPA482" s="1"/>
      <c r="HPB482" s="1"/>
      <c r="HPC482" s="1"/>
      <c r="HPD482" s="1"/>
      <c r="HPE482" s="1"/>
      <c r="HPF482" s="1"/>
      <c r="HPG482" s="1"/>
      <c r="HPH482" s="1"/>
      <c r="HPI482" s="1"/>
      <c r="HPJ482" s="1"/>
      <c r="HPK482" s="1"/>
      <c r="HPL482" s="1"/>
      <c r="HPM482" s="1"/>
      <c r="HPN482" s="1"/>
      <c r="HPO482" s="1"/>
      <c r="HPP482" s="1"/>
      <c r="HPQ482" s="1"/>
      <c r="HPR482" s="1"/>
      <c r="HPS482" s="1"/>
      <c r="HPT482" s="1"/>
      <c r="HPU482" s="1"/>
      <c r="HPV482" s="1"/>
      <c r="HPW482" s="1"/>
      <c r="HPX482" s="1"/>
      <c r="HPY482" s="1"/>
      <c r="HPZ482" s="1"/>
      <c r="HQA482" s="1"/>
      <c r="HQB482" s="1"/>
      <c r="HQC482" s="1"/>
      <c r="HQD482" s="1"/>
      <c r="HQE482" s="1"/>
      <c r="HQF482" s="1"/>
      <c r="HQG482" s="1"/>
      <c r="HQH482" s="1"/>
      <c r="HQI482" s="1"/>
      <c r="HQJ482" s="1"/>
      <c r="HQK482" s="1"/>
      <c r="HQL482" s="1"/>
      <c r="HQM482" s="1"/>
      <c r="HQN482" s="1"/>
      <c r="HQO482" s="1"/>
      <c r="HQP482" s="1"/>
      <c r="HQQ482" s="1"/>
      <c r="HQR482" s="1"/>
      <c r="HQS482" s="1"/>
      <c r="HQT482" s="1"/>
      <c r="HQU482" s="1"/>
      <c r="HQV482" s="1"/>
      <c r="HQW482" s="1"/>
      <c r="HQX482" s="1"/>
      <c r="HQY482" s="1"/>
      <c r="HQZ482" s="1"/>
      <c r="HRA482" s="1"/>
      <c r="HRB482" s="1"/>
      <c r="HRC482" s="1"/>
      <c r="HRD482" s="1"/>
      <c r="HRE482" s="1"/>
      <c r="HRF482" s="1"/>
      <c r="HRG482" s="1"/>
      <c r="HRH482" s="1"/>
      <c r="HRI482" s="1"/>
      <c r="HRJ482" s="1"/>
      <c r="HRK482" s="1"/>
      <c r="HRL482" s="1"/>
      <c r="HRM482" s="1"/>
      <c r="HRN482" s="1"/>
      <c r="HRO482" s="1"/>
      <c r="HRP482" s="1"/>
      <c r="HRQ482" s="1"/>
      <c r="HRR482" s="1"/>
      <c r="HRS482" s="1"/>
      <c r="HRT482" s="1"/>
      <c r="HRU482" s="1"/>
      <c r="HRV482" s="1"/>
      <c r="HRW482" s="1"/>
      <c r="HRX482" s="1"/>
      <c r="HRY482" s="1"/>
      <c r="HRZ482" s="1"/>
      <c r="HSA482" s="1"/>
      <c r="HSB482" s="1"/>
      <c r="HSC482" s="1"/>
      <c r="HSD482" s="1"/>
      <c r="HSE482" s="1"/>
      <c r="HSF482" s="1"/>
      <c r="HSG482" s="1"/>
      <c r="HSH482" s="1"/>
      <c r="HSI482" s="1"/>
      <c r="HSJ482" s="1"/>
      <c r="HSK482" s="1"/>
      <c r="HSL482" s="1"/>
      <c r="HSM482" s="1"/>
      <c r="HSN482" s="1"/>
      <c r="HSO482" s="1"/>
      <c r="HSP482" s="1"/>
      <c r="HSQ482" s="1"/>
      <c r="HSR482" s="1"/>
      <c r="HSS482" s="1"/>
      <c r="HST482" s="1"/>
      <c r="HSU482" s="1"/>
      <c r="HSV482" s="1"/>
      <c r="HSW482" s="1"/>
      <c r="HSX482" s="1"/>
      <c r="HSY482" s="1"/>
      <c r="HSZ482" s="1"/>
      <c r="HTA482" s="1"/>
      <c r="HTB482" s="1"/>
      <c r="HTC482" s="1"/>
      <c r="HTD482" s="1"/>
      <c r="HTE482" s="1"/>
      <c r="HTF482" s="1"/>
      <c r="HTG482" s="1"/>
      <c r="HTH482" s="1"/>
      <c r="HTI482" s="1"/>
      <c r="HTJ482" s="1"/>
      <c r="HTK482" s="1"/>
      <c r="HTL482" s="1"/>
      <c r="HTM482" s="1"/>
      <c r="HTN482" s="1"/>
      <c r="HTO482" s="1"/>
      <c r="HTP482" s="1"/>
      <c r="HTQ482" s="1"/>
      <c r="HTR482" s="1"/>
      <c r="HTS482" s="1"/>
      <c r="HTT482" s="1"/>
      <c r="HTU482" s="1"/>
      <c r="HTV482" s="1"/>
      <c r="HTW482" s="1"/>
      <c r="HTX482" s="1"/>
      <c r="HTY482" s="1"/>
      <c r="HTZ482" s="1"/>
      <c r="HUA482" s="1"/>
      <c r="HUB482" s="1"/>
      <c r="HUC482" s="1"/>
      <c r="HUD482" s="1"/>
      <c r="HUE482" s="1"/>
      <c r="HUF482" s="1"/>
      <c r="HUG482" s="1"/>
      <c r="HUH482" s="1"/>
      <c r="HUI482" s="1"/>
      <c r="HUJ482" s="1"/>
      <c r="HUK482" s="1"/>
      <c r="HUL482" s="1"/>
      <c r="HUM482" s="1"/>
      <c r="HUN482" s="1"/>
      <c r="HUO482" s="1"/>
      <c r="HUP482" s="1"/>
      <c r="HUQ482" s="1"/>
      <c r="HUR482" s="1"/>
      <c r="HUS482" s="1"/>
      <c r="HUT482" s="1"/>
      <c r="HUU482" s="1"/>
      <c r="HUV482" s="1"/>
      <c r="HUW482" s="1"/>
      <c r="HUX482" s="1"/>
      <c r="HUY482" s="1"/>
      <c r="HUZ482" s="1"/>
      <c r="HVA482" s="1"/>
      <c r="HVB482" s="1"/>
      <c r="HVC482" s="1"/>
      <c r="HVD482" s="1"/>
      <c r="HVE482" s="1"/>
      <c r="HVF482" s="1"/>
      <c r="HVG482" s="1"/>
      <c r="HVH482" s="1"/>
      <c r="HVI482" s="1"/>
      <c r="HVJ482" s="1"/>
      <c r="HVK482" s="1"/>
      <c r="HVL482" s="1"/>
      <c r="HVM482" s="1"/>
      <c r="HVN482" s="1"/>
      <c r="HVO482" s="1"/>
      <c r="HVP482" s="1"/>
      <c r="HVQ482" s="1"/>
      <c r="HVR482" s="1"/>
      <c r="HVS482" s="1"/>
      <c r="HVT482" s="1"/>
      <c r="HVU482" s="1"/>
      <c r="HVV482" s="1"/>
      <c r="HVW482" s="1"/>
      <c r="HVX482" s="1"/>
      <c r="HVY482" s="1"/>
      <c r="HVZ482" s="1"/>
      <c r="HWA482" s="1"/>
      <c r="HWB482" s="1"/>
      <c r="HWC482" s="1"/>
      <c r="HWD482" s="1"/>
      <c r="HWE482" s="1"/>
      <c r="HWF482" s="1"/>
      <c r="HWG482" s="1"/>
      <c r="HWH482" s="1"/>
      <c r="HWI482" s="1"/>
      <c r="HWJ482" s="1"/>
      <c r="HWK482" s="1"/>
      <c r="HWL482" s="1"/>
      <c r="HWM482" s="1"/>
      <c r="HWN482" s="1"/>
      <c r="HWO482" s="1"/>
      <c r="HWP482" s="1"/>
      <c r="HWQ482" s="1"/>
      <c r="HWR482" s="1"/>
      <c r="HWS482" s="1"/>
      <c r="HWT482" s="1"/>
      <c r="HWU482" s="1"/>
      <c r="HWV482" s="1"/>
      <c r="HWW482" s="1"/>
      <c r="HWX482" s="1"/>
      <c r="HWY482" s="1"/>
      <c r="HWZ482" s="1"/>
      <c r="HXA482" s="1"/>
      <c r="HXB482" s="1"/>
      <c r="HXC482" s="1"/>
      <c r="HXD482" s="1"/>
      <c r="HXE482" s="1"/>
      <c r="HXF482" s="1"/>
      <c r="HXG482" s="1"/>
      <c r="HXH482" s="1"/>
      <c r="HXI482" s="1"/>
      <c r="HXJ482" s="1"/>
      <c r="HXK482" s="1"/>
      <c r="HXL482" s="1"/>
      <c r="HXM482" s="1"/>
      <c r="HXN482" s="1"/>
      <c r="HXO482" s="1"/>
      <c r="HXP482" s="1"/>
      <c r="HXQ482" s="1"/>
      <c r="HXR482" s="1"/>
      <c r="HXS482" s="1"/>
      <c r="HXT482" s="1"/>
      <c r="HXU482" s="1"/>
      <c r="HXV482" s="1"/>
      <c r="HXW482" s="1"/>
      <c r="HXX482" s="1"/>
      <c r="HXY482" s="1"/>
      <c r="HXZ482" s="1"/>
      <c r="HYA482" s="1"/>
      <c r="HYB482" s="1"/>
      <c r="HYC482" s="1"/>
      <c r="HYD482" s="1"/>
      <c r="HYE482" s="1"/>
      <c r="HYF482" s="1"/>
      <c r="HYG482" s="1"/>
      <c r="HYH482" s="1"/>
      <c r="HYI482" s="1"/>
      <c r="HYJ482" s="1"/>
      <c r="HYK482" s="1"/>
      <c r="HYL482" s="1"/>
      <c r="HYM482" s="1"/>
      <c r="HYN482" s="1"/>
      <c r="HYO482" s="1"/>
      <c r="HYP482" s="1"/>
      <c r="HYQ482" s="1"/>
      <c r="HYR482" s="1"/>
      <c r="HYS482" s="1"/>
      <c r="HYT482" s="1"/>
      <c r="HYU482" s="1"/>
      <c r="HYV482" s="1"/>
      <c r="HYW482" s="1"/>
      <c r="HYX482" s="1"/>
      <c r="HYY482" s="1"/>
      <c r="HYZ482" s="1"/>
      <c r="HZA482" s="1"/>
      <c r="HZB482" s="1"/>
      <c r="HZC482" s="1"/>
      <c r="HZD482" s="1"/>
      <c r="HZE482" s="1"/>
      <c r="HZF482" s="1"/>
      <c r="HZG482" s="1"/>
      <c r="HZH482" s="1"/>
      <c r="HZI482" s="1"/>
      <c r="HZJ482" s="1"/>
      <c r="HZK482" s="1"/>
      <c r="HZL482" s="1"/>
      <c r="HZM482" s="1"/>
      <c r="HZN482" s="1"/>
      <c r="HZO482" s="1"/>
      <c r="HZP482" s="1"/>
      <c r="HZQ482" s="1"/>
      <c r="HZR482" s="1"/>
      <c r="HZS482" s="1"/>
      <c r="HZT482" s="1"/>
      <c r="HZU482" s="1"/>
      <c r="HZV482" s="1"/>
      <c r="HZW482" s="1"/>
      <c r="HZX482" s="1"/>
      <c r="HZY482" s="1"/>
      <c r="HZZ482" s="1"/>
      <c r="IAA482" s="1"/>
      <c r="IAB482" s="1"/>
      <c r="IAC482" s="1"/>
      <c r="IAD482" s="1"/>
      <c r="IAE482" s="1"/>
      <c r="IAF482" s="1"/>
      <c r="IAG482" s="1"/>
      <c r="IAH482" s="1"/>
      <c r="IAI482" s="1"/>
      <c r="IAJ482" s="1"/>
      <c r="IAK482" s="1"/>
      <c r="IAL482" s="1"/>
      <c r="IAM482" s="1"/>
      <c r="IAN482" s="1"/>
      <c r="IAO482" s="1"/>
      <c r="IAP482" s="1"/>
      <c r="IAQ482" s="1"/>
      <c r="IAR482" s="1"/>
      <c r="IAS482" s="1"/>
      <c r="IAT482" s="1"/>
      <c r="IAU482" s="1"/>
      <c r="IAV482" s="1"/>
      <c r="IAW482" s="1"/>
      <c r="IAX482" s="1"/>
      <c r="IAY482" s="1"/>
      <c r="IAZ482" s="1"/>
      <c r="IBA482" s="1"/>
      <c r="IBB482" s="1"/>
      <c r="IBC482" s="1"/>
      <c r="IBD482" s="1"/>
      <c r="IBE482" s="1"/>
      <c r="IBF482" s="1"/>
      <c r="IBG482" s="1"/>
      <c r="IBH482" s="1"/>
      <c r="IBI482" s="1"/>
      <c r="IBJ482" s="1"/>
      <c r="IBK482" s="1"/>
      <c r="IBL482" s="1"/>
      <c r="IBM482" s="1"/>
      <c r="IBN482" s="1"/>
      <c r="IBO482" s="1"/>
      <c r="IBP482" s="1"/>
      <c r="IBQ482" s="1"/>
      <c r="IBR482" s="1"/>
      <c r="IBS482" s="1"/>
      <c r="IBT482" s="1"/>
      <c r="IBU482" s="1"/>
      <c r="IBV482" s="1"/>
      <c r="IBW482" s="1"/>
      <c r="IBX482" s="1"/>
      <c r="IBY482" s="1"/>
      <c r="IBZ482" s="1"/>
      <c r="ICA482" s="1"/>
      <c r="ICB482" s="1"/>
      <c r="ICC482" s="1"/>
      <c r="ICD482" s="1"/>
      <c r="ICE482" s="1"/>
      <c r="ICF482" s="1"/>
      <c r="ICG482" s="1"/>
      <c r="ICH482" s="1"/>
      <c r="ICI482" s="1"/>
      <c r="ICJ482" s="1"/>
      <c r="ICK482" s="1"/>
      <c r="ICL482" s="1"/>
      <c r="ICM482" s="1"/>
      <c r="ICN482" s="1"/>
      <c r="ICO482" s="1"/>
      <c r="ICP482" s="1"/>
      <c r="ICQ482" s="1"/>
      <c r="ICR482" s="1"/>
      <c r="ICS482" s="1"/>
      <c r="ICT482" s="1"/>
      <c r="ICU482" s="1"/>
      <c r="ICV482" s="1"/>
      <c r="ICW482" s="1"/>
      <c r="ICX482" s="1"/>
      <c r="ICY482" s="1"/>
      <c r="ICZ482" s="1"/>
      <c r="IDA482" s="1"/>
      <c r="IDB482" s="1"/>
      <c r="IDC482" s="1"/>
      <c r="IDD482" s="1"/>
      <c r="IDE482" s="1"/>
      <c r="IDF482" s="1"/>
      <c r="IDG482" s="1"/>
      <c r="IDH482" s="1"/>
      <c r="IDI482" s="1"/>
      <c r="IDJ482" s="1"/>
      <c r="IDK482" s="1"/>
      <c r="IDL482" s="1"/>
      <c r="IDM482" s="1"/>
      <c r="IDN482" s="1"/>
      <c r="IDO482" s="1"/>
      <c r="IDP482" s="1"/>
      <c r="IDQ482" s="1"/>
      <c r="IDR482" s="1"/>
      <c r="IDS482" s="1"/>
      <c r="IDT482" s="1"/>
      <c r="IDU482" s="1"/>
      <c r="IDV482" s="1"/>
      <c r="IDW482" s="1"/>
      <c r="IDX482" s="1"/>
      <c r="IDY482" s="1"/>
      <c r="IDZ482" s="1"/>
      <c r="IEA482" s="1"/>
      <c r="IEB482" s="1"/>
      <c r="IEC482" s="1"/>
      <c r="IED482" s="1"/>
      <c r="IEE482" s="1"/>
      <c r="IEF482" s="1"/>
      <c r="IEG482" s="1"/>
      <c r="IEH482" s="1"/>
      <c r="IEI482" s="1"/>
      <c r="IEJ482" s="1"/>
      <c r="IEK482" s="1"/>
      <c r="IEL482" s="1"/>
      <c r="IEM482" s="1"/>
      <c r="IEN482" s="1"/>
      <c r="IEO482" s="1"/>
      <c r="IEP482" s="1"/>
      <c r="IEQ482" s="1"/>
      <c r="IER482" s="1"/>
      <c r="IES482" s="1"/>
      <c r="IET482" s="1"/>
      <c r="IEU482" s="1"/>
      <c r="IEV482" s="1"/>
      <c r="IEW482" s="1"/>
      <c r="IEX482" s="1"/>
      <c r="IEY482" s="1"/>
      <c r="IEZ482" s="1"/>
      <c r="IFA482" s="1"/>
      <c r="IFB482" s="1"/>
      <c r="IFC482" s="1"/>
      <c r="IFD482" s="1"/>
      <c r="IFE482" s="1"/>
      <c r="IFF482" s="1"/>
      <c r="IFG482" s="1"/>
      <c r="IFH482" s="1"/>
      <c r="IFI482" s="1"/>
      <c r="IFJ482" s="1"/>
      <c r="IFK482" s="1"/>
      <c r="IFL482" s="1"/>
      <c r="IFM482" s="1"/>
      <c r="IFN482" s="1"/>
      <c r="IFO482" s="1"/>
      <c r="IFP482" s="1"/>
      <c r="IFQ482" s="1"/>
      <c r="IFR482" s="1"/>
      <c r="IFS482" s="1"/>
      <c r="IFT482" s="1"/>
      <c r="IFU482" s="1"/>
      <c r="IFV482" s="1"/>
      <c r="IFW482" s="1"/>
      <c r="IFX482" s="1"/>
      <c r="IFY482" s="1"/>
      <c r="IFZ482" s="1"/>
      <c r="IGA482" s="1"/>
      <c r="IGB482" s="1"/>
      <c r="IGC482" s="1"/>
      <c r="IGD482" s="1"/>
      <c r="IGE482" s="1"/>
      <c r="IGF482" s="1"/>
      <c r="IGG482" s="1"/>
      <c r="IGH482" s="1"/>
      <c r="IGI482" s="1"/>
      <c r="IGJ482" s="1"/>
      <c r="IGK482" s="1"/>
      <c r="IGL482" s="1"/>
      <c r="IGM482" s="1"/>
      <c r="IGN482" s="1"/>
      <c r="IGO482" s="1"/>
      <c r="IGP482" s="1"/>
      <c r="IGQ482" s="1"/>
      <c r="IGR482" s="1"/>
      <c r="IGS482" s="1"/>
      <c r="IGT482" s="1"/>
      <c r="IGU482" s="1"/>
      <c r="IGV482" s="1"/>
      <c r="IGW482" s="1"/>
      <c r="IGX482" s="1"/>
      <c r="IGY482" s="1"/>
      <c r="IGZ482" s="1"/>
      <c r="IHA482" s="1"/>
      <c r="IHB482" s="1"/>
      <c r="IHC482" s="1"/>
      <c r="IHD482" s="1"/>
      <c r="IHE482" s="1"/>
      <c r="IHF482" s="1"/>
      <c r="IHG482" s="1"/>
      <c r="IHH482" s="1"/>
      <c r="IHI482" s="1"/>
      <c r="IHJ482" s="1"/>
      <c r="IHK482" s="1"/>
      <c r="IHL482" s="1"/>
      <c r="IHM482" s="1"/>
      <c r="IHN482" s="1"/>
      <c r="IHO482" s="1"/>
      <c r="IHP482" s="1"/>
      <c r="IHQ482" s="1"/>
      <c r="IHR482" s="1"/>
      <c r="IHS482" s="1"/>
      <c r="IHT482" s="1"/>
      <c r="IHU482" s="1"/>
      <c r="IHV482" s="1"/>
      <c r="IHW482" s="1"/>
      <c r="IHX482" s="1"/>
      <c r="IHY482" s="1"/>
      <c r="IHZ482" s="1"/>
      <c r="IIA482" s="1"/>
      <c r="IIB482" s="1"/>
      <c r="IIC482" s="1"/>
      <c r="IID482" s="1"/>
      <c r="IIE482" s="1"/>
      <c r="IIF482" s="1"/>
      <c r="IIG482" s="1"/>
      <c r="IIH482" s="1"/>
      <c r="III482" s="1"/>
      <c r="IIJ482" s="1"/>
      <c r="IIK482" s="1"/>
      <c r="IIL482" s="1"/>
      <c r="IIM482" s="1"/>
      <c r="IIN482" s="1"/>
      <c r="IIO482" s="1"/>
      <c r="IIP482" s="1"/>
      <c r="IIQ482" s="1"/>
      <c r="IIR482" s="1"/>
      <c r="IIS482" s="1"/>
      <c r="IIT482" s="1"/>
      <c r="IIU482" s="1"/>
      <c r="IIV482" s="1"/>
      <c r="IIW482" s="1"/>
      <c r="IIX482" s="1"/>
      <c r="IIY482" s="1"/>
      <c r="IIZ482" s="1"/>
      <c r="IJA482" s="1"/>
      <c r="IJB482" s="1"/>
      <c r="IJC482" s="1"/>
      <c r="IJD482" s="1"/>
      <c r="IJE482" s="1"/>
      <c r="IJF482" s="1"/>
      <c r="IJG482" s="1"/>
      <c r="IJH482" s="1"/>
      <c r="IJI482" s="1"/>
      <c r="IJJ482" s="1"/>
      <c r="IJK482" s="1"/>
      <c r="IJL482" s="1"/>
      <c r="IJM482" s="1"/>
      <c r="IJN482" s="1"/>
      <c r="IJO482" s="1"/>
      <c r="IJP482" s="1"/>
      <c r="IJQ482" s="1"/>
      <c r="IJR482" s="1"/>
      <c r="IJS482" s="1"/>
      <c r="IJT482" s="1"/>
      <c r="IJU482" s="1"/>
      <c r="IJV482" s="1"/>
      <c r="IJW482" s="1"/>
      <c r="IJX482" s="1"/>
      <c r="IJY482" s="1"/>
      <c r="IJZ482" s="1"/>
      <c r="IKA482" s="1"/>
      <c r="IKB482" s="1"/>
      <c r="IKC482" s="1"/>
      <c r="IKD482" s="1"/>
      <c r="IKE482" s="1"/>
      <c r="IKF482" s="1"/>
      <c r="IKG482" s="1"/>
      <c r="IKH482" s="1"/>
      <c r="IKI482" s="1"/>
      <c r="IKJ482" s="1"/>
      <c r="IKK482" s="1"/>
      <c r="IKL482" s="1"/>
      <c r="IKM482" s="1"/>
      <c r="IKN482" s="1"/>
      <c r="IKO482" s="1"/>
      <c r="IKP482" s="1"/>
      <c r="IKQ482" s="1"/>
      <c r="IKR482" s="1"/>
      <c r="IKS482" s="1"/>
      <c r="IKT482" s="1"/>
      <c r="IKU482" s="1"/>
      <c r="IKV482" s="1"/>
      <c r="IKW482" s="1"/>
      <c r="IKX482" s="1"/>
      <c r="IKY482" s="1"/>
      <c r="IKZ482" s="1"/>
      <c r="ILA482" s="1"/>
      <c r="ILB482" s="1"/>
      <c r="ILC482" s="1"/>
      <c r="ILD482" s="1"/>
      <c r="ILE482" s="1"/>
      <c r="ILF482" s="1"/>
      <c r="ILG482" s="1"/>
      <c r="ILH482" s="1"/>
      <c r="ILI482" s="1"/>
      <c r="ILJ482" s="1"/>
      <c r="ILK482" s="1"/>
      <c r="ILL482" s="1"/>
      <c r="ILM482" s="1"/>
      <c r="ILN482" s="1"/>
      <c r="ILO482" s="1"/>
      <c r="ILP482" s="1"/>
      <c r="ILQ482" s="1"/>
      <c r="ILR482" s="1"/>
      <c r="ILS482" s="1"/>
      <c r="ILT482" s="1"/>
      <c r="ILU482" s="1"/>
      <c r="ILV482" s="1"/>
      <c r="ILW482" s="1"/>
      <c r="ILX482" s="1"/>
      <c r="ILY482" s="1"/>
      <c r="ILZ482" s="1"/>
      <c r="IMA482" s="1"/>
      <c r="IMB482" s="1"/>
      <c r="IMC482" s="1"/>
      <c r="IMD482" s="1"/>
      <c r="IME482" s="1"/>
      <c r="IMF482" s="1"/>
      <c r="IMG482" s="1"/>
      <c r="IMH482" s="1"/>
      <c r="IMI482" s="1"/>
      <c r="IMJ482" s="1"/>
      <c r="IMK482" s="1"/>
      <c r="IML482" s="1"/>
      <c r="IMM482" s="1"/>
      <c r="IMN482" s="1"/>
      <c r="IMO482" s="1"/>
      <c r="IMP482" s="1"/>
      <c r="IMQ482" s="1"/>
      <c r="IMR482" s="1"/>
      <c r="IMS482" s="1"/>
      <c r="IMT482" s="1"/>
      <c r="IMU482" s="1"/>
      <c r="IMV482" s="1"/>
      <c r="IMW482" s="1"/>
      <c r="IMX482" s="1"/>
      <c r="IMY482" s="1"/>
      <c r="IMZ482" s="1"/>
      <c r="INA482" s="1"/>
      <c r="INB482" s="1"/>
      <c r="INC482" s="1"/>
      <c r="IND482" s="1"/>
      <c r="INE482" s="1"/>
      <c r="INF482" s="1"/>
      <c r="ING482" s="1"/>
      <c r="INH482" s="1"/>
      <c r="INI482" s="1"/>
      <c r="INJ482" s="1"/>
      <c r="INK482" s="1"/>
      <c r="INL482" s="1"/>
      <c r="INM482" s="1"/>
      <c r="INN482" s="1"/>
      <c r="INO482" s="1"/>
      <c r="INP482" s="1"/>
      <c r="INQ482" s="1"/>
      <c r="INR482" s="1"/>
      <c r="INS482" s="1"/>
      <c r="INT482" s="1"/>
      <c r="INU482" s="1"/>
      <c r="INV482" s="1"/>
      <c r="INW482" s="1"/>
      <c r="INX482" s="1"/>
      <c r="INY482" s="1"/>
      <c r="INZ482" s="1"/>
      <c r="IOA482" s="1"/>
      <c r="IOB482" s="1"/>
      <c r="IOC482" s="1"/>
      <c r="IOD482" s="1"/>
      <c r="IOE482" s="1"/>
      <c r="IOF482" s="1"/>
      <c r="IOG482" s="1"/>
      <c r="IOH482" s="1"/>
      <c r="IOI482" s="1"/>
      <c r="IOJ482" s="1"/>
      <c r="IOK482" s="1"/>
      <c r="IOL482" s="1"/>
      <c r="IOM482" s="1"/>
      <c r="ION482" s="1"/>
      <c r="IOO482" s="1"/>
      <c r="IOP482" s="1"/>
      <c r="IOQ482" s="1"/>
      <c r="IOR482" s="1"/>
      <c r="IOS482" s="1"/>
      <c r="IOT482" s="1"/>
      <c r="IOU482" s="1"/>
      <c r="IOV482" s="1"/>
      <c r="IOW482" s="1"/>
      <c r="IOX482" s="1"/>
      <c r="IOY482" s="1"/>
      <c r="IOZ482" s="1"/>
      <c r="IPA482" s="1"/>
      <c r="IPB482" s="1"/>
      <c r="IPC482" s="1"/>
      <c r="IPD482" s="1"/>
      <c r="IPE482" s="1"/>
      <c r="IPF482" s="1"/>
      <c r="IPG482" s="1"/>
      <c r="IPH482" s="1"/>
      <c r="IPI482" s="1"/>
      <c r="IPJ482" s="1"/>
      <c r="IPK482" s="1"/>
      <c r="IPL482" s="1"/>
      <c r="IPM482" s="1"/>
      <c r="IPN482" s="1"/>
      <c r="IPO482" s="1"/>
      <c r="IPP482" s="1"/>
      <c r="IPQ482" s="1"/>
      <c r="IPR482" s="1"/>
      <c r="IPS482" s="1"/>
      <c r="IPT482" s="1"/>
      <c r="IPU482" s="1"/>
      <c r="IPV482" s="1"/>
      <c r="IPW482" s="1"/>
      <c r="IPX482" s="1"/>
      <c r="IPY482" s="1"/>
      <c r="IPZ482" s="1"/>
      <c r="IQA482" s="1"/>
      <c r="IQB482" s="1"/>
      <c r="IQC482" s="1"/>
      <c r="IQD482" s="1"/>
      <c r="IQE482" s="1"/>
      <c r="IQF482" s="1"/>
      <c r="IQG482" s="1"/>
      <c r="IQH482" s="1"/>
      <c r="IQI482" s="1"/>
      <c r="IQJ482" s="1"/>
      <c r="IQK482" s="1"/>
      <c r="IQL482" s="1"/>
      <c r="IQM482" s="1"/>
      <c r="IQN482" s="1"/>
      <c r="IQO482" s="1"/>
      <c r="IQP482" s="1"/>
      <c r="IQQ482" s="1"/>
      <c r="IQR482" s="1"/>
      <c r="IQS482" s="1"/>
      <c r="IQT482" s="1"/>
      <c r="IQU482" s="1"/>
      <c r="IQV482" s="1"/>
      <c r="IQW482" s="1"/>
      <c r="IQX482" s="1"/>
      <c r="IQY482" s="1"/>
      <c r="IQZ482" s="1"/>
      <c r="IRA482" s="1"/>
      <c r="IRB482" s="1"/>
      <c r="IRC482" s="1"/>
      <c r="IRD482" s="1"/>
      <c r="IRE482" s="1"/>
      <c r="IRF482" s="1"/>
      <c r="IRG482" s="1"/>
      <c r="IRH482" s="1"/>
      <c r="IRI482" s="1"/>
      <c r="IRJ482" s="1"/>
      <c r="IRK482" s="1"/>
      <c r="IRL482" s="1"/>
      <c r="IRM482" s="1"/>
      <c r="IRN482" s="1"/>
      <c r="IRO482" s="1"/>
      <c r="IRP482" s="1"/>
      <c r="IRQ482" s="1"/>
      <c r="IRR482" s="1"/>
      <c r="IRS482" s="1"/>
      <c r="IRT482" s="1"/>
      <c r="IRU482" s="1"/>
      <c r="IRV482" s="1"/>
      <c r="IRW482" s="1"/>
      <c r="IRX482" s="1"/>
      <c r="IRY482" s="1"/>
      <c r="IRZ482" s="1"/>
      <c r="ISA482" s="1"/>
      <c r="ISB482" s="1"/>
      <c r="ISC482" s="1"/>
      <c r="ISD482" s="1"/>
      <c r="ISE482" s="1"/>
      <c r="ISF482" s="1"/>
      <c r="ISG482" s="1"/>
      <c r="ISH482" s="1"/>
      <c r="ISI482" s="1"/>
      <c r="ISJ482" s="1"/>
      <c r="ISK482" s="1"/>
      <c r="ISL482" s="1"/>
      <c r="ISM482" s="1"/>
      <c r="ISN482" s="1"/>
      <c r="ISO482" s="1"/>
      <c r="ISP482" s="1"/>
      <c r="ISQ482" s="1"/>
      <c r="ISR482" s="1"/>
      <c r="ISS482" s="1"/>
      <c r="IST482" s="1"/>
      <c r="ISU482" s="1"/>
      <c r="ISV482" s="1"/>
      <c r="ISW482" s="1"/>
      <c r="ISX482" s="1"/>
      <c r="ISY482" s="1"/>
      <c r="ISZ482" s="1"/>
      <c r="ITA482" s="1"/>
      <c r="ITB482" s="1"/>
      <c r="ITC482" s="1"/>
      <c r="ITD482" s="1"/>
      <c r="ITE482" s="1"/>
      <c r="ITF482" s="1"/>
      <c r="ITG482" s="1"/>
      <c r="ITH482" s="1"/>
      <c r="ITI482" s="1"/>
      <c r="ITJ482" s="1"/>
      <c r="ITK482" s="1"/>
      <c r="ITL482" s="1"/>
      <c r="ITM482" s="1"/>
      <c r="ITN482" s="1"/>
      <c r="ITO482" s="1"/>
      <c r="ITP482" s="1"/>
      <c r="ITQ482" s="1"/>
      <c r="ITR482" s="1"/>
      <c r="ITS482" s="1"/>
      <c r="ITT482" s="1"/>
      <c r="ITU482" s="1"/>
      <c r="ITV482" s="1"/>
      <c r="ITW482" s="1"/>
      <c r="ITX482" s="1"/>
      <c r="ITY482" s="1"/>
      <c r="ITZ482" s="1"/>
      <c r="IUA482" s="1"/>
      <c r="IUB482" s="1"/>
      <c r="IUC482" s="1"/>
      <c r="IUD482" s="1"/>
      <c r="IUE482" s="1"/>
      <c r="IUF482" s="1"/>
      <c r="IUG482" s="1"/>
      <c r="IUH482" s="1"/>
      <c r="IUI482" s="1"/>
      <c r="IUJ482" s="1"/>
      <c r="IUK482" s="1"/>
      <c r="IUL482" s="1"/>
      <c r="IUM482" s="1"/>
      <c r="IUN482" s="1"/>
      <c r="IUO482" s="1"/>
      <c r="IUP482" s="1"/>
      <c r="IUQ482" s="1"/>
      <c r="IUR482" s="1"/>
      <c r="IUS482" s="1"/>
      <c r="IUT482" s="1"/>
      <c r="IUU482" s="1"/>
      <c r="IUV482" s="1"/>
      <c r="IUW482" s="1"/>
      <c r="IUX482" s="1"/>
      <c r="IUY482" s="1"/>
      <c r="IUZ482" s="1"/>
      <c r="IVA482" s="1"/>
      <c r="IVB482" s="1"/>
      <c r="IVC482" s="1"/>
      <c r="IVD482" s="1"/>
      <c r="IVE482" s="1"/>
      <c r="IVF482" s="1"/>
      <c r="IVG482" s="1"/>
      <c r="IVH482" s="1"/>
      <c r="IVI482" s="1"/>
      <c r="IVJ482" s="1"/>
      <c r="IVK482" s="1"/>
      <c r="IVL482" s="1"/>
      <c r="IVM482" s="1"/>
      <c r="IVN482" s="1"/>
      <c r="IVO482" s="1"/>
      <c r="IVP482" s="1"/>
      <c r="IVQ482" s="1"/>
      <c r="IVR482" s="1"/>
      <c r="IVS482" s="1"/>
      <c r="IVT482" s="1"/>
      <c r="IVU482" s="1"/>
      <c r="IVV482" s="1"/>
      <c r="IVW482" s="1"/>
      <c r="IVX482" s="1"/>
      <c r="IVY482" s="1"/>
      <c r="IVZ482" s="1"/>
      <c r="IWA482" s="1"/>
      <c r="IWB482" s="1"/>
      <c r="IWC482" s="1"/>
      <c r="IWD482" s="1"/>
      <c r="IWE482" s="1"/>
      <c r="IWF482" s="1"/>
      <c r="IWG482" s="1"/>
      <c r="IWH482" s="1"/>
      <c r="IWI482" s="1"/>
      <c r="IWJ482" s="1"/>
      <c r="IWK482" s="1"/>
      <c r="IWL482" s="1"/>
      <c r="IWM482" s="1"/>
      <c r="IWN482" s="1"/>
      <c r="IWO482" s="1"/>
      <c r="IWP482" s="1"/>
      <c r="IWQ482" s="1"/>
      <c r="IWR482" s="1"/>
      <c r="IWS482" s="1"/>
      <c r="IWT482" s="1"/>
      <c r="IWU482" s="1"/>
      <c r="IWV482" s="1"/>
      <c r="IWW482" s="1"/>
      <c r="IWX482" s="1"/>
      <c r="IWY482" s="1"/>
      <c r="IWZ482" s="1"/>
      <c r="IXA482" s="1"/>
      <c r="IXB482" s="1"/>
      <c r="IXC482" s="1"/>
      <c r="IXD482" s="1"/>
      <c r="IXE482" s="1"/>
      <c r="IXF482" s="1"/>
      <c r="IXG482" s="1"/>
      <c r="IXH482" s="1"/>
      <c r="IXI482" s="1"/>
      <c r="IXJ482" s="1"/>
      <c r="IXK482" s="1"/>
      <c r="IXL482" s="1"/>
      <c r="IXM482" s="1"/>
      <c r="IXN482" s="1"/>
      <c r="IXO482" s="1"/>
      <c r="IXP482" s="1"/>
      <c r="IXQ482" s="1"/>
      <c r="IXR482" s="1"/>
      <c r="IXS482" s="1"/>
      <c r="IXT482" s="1"/>
      <c r="IXU482" s="1"/>
      <c r="IXV482" s="1"/>
      <c r="IXW482" s="1"/>
      <c r="IXX482" s="1"/>
      <c r="IXY482" s="1"/>
      <c r="IXZ482" s="1"/>
      <c r="IYA482" s="1"/>
      <c r="IYB482" s="1"/>
      <c r="IYC482" s="1"/>
      <c r="IYD482" s="1"/>
      <c r="IYE482" s="1"/>
      <c r="IYF482" s="1"/>
      <c r="IYG482" s="1"/>
      <c r="IYH482" s="1"/>
      <c r="IYI482" s="1"/>
      <c r="IYJ482" s="1"/>
      <c r="IYK482" s="1"/>
      <c r="IYL482" s="1"/>
      <c r="IYM482" s="1"/>
      <c r="IYN482" s="1"/>
      <c r="IYO482" s="1"/>
      <c r="IYP482" s="1"/>
      <c r="IYQ482" s="1"/>
      <c r="IYR482" s="1"/>
      <c r="IYS482" s="1"/>
      <c r="IYT482" s="1"/>
      <c r="IYU482" s="1"/>
      <c r="IYV482" s="1"/>
      <c r="IYW482" s="1"/>
      <c r="IYX482" s="1"/>
      <c r="IYY482" s="1"/>
      <c r="IYZ482" s="1"/>
      <c r="IZA482" s="1"/>
      <c r="IZB482" s="1"/>
      <c r="IZC482" s="1"/>
      <c r="IZD482" s="1"/>
      <c r="IZE482" s="1"/>
      <c r="IZF482" s="1"/>
      <c r="IZG482" s="1"/>
      <c r="IZH482" s="1"/>
      <c r="IZI482" s="1"/>
      <c r="IZJ482" s="1"/>
      <c r="IZK482" s="1"/>
      <c r="IZL482" s="1"/>
      <c r="IZM482" s="1"/>
      <c r="IZN482" s="1"/>
      <c r="IZO482" s="1"/>
      <c r="IZP482" s="1"/>
      <c r="IZQ482" s="1"/>
      <c r="IZR482" s="1"/>
      <c r="IZS482" s="1"/>
      <c r="IZT482" s="1"/>
      <c r="IZU482" s="1"/>
      <c r="IZV482" s="1"/>
      <c r="IZW482" s="1"/>
      <c r="IZX482" s="1"/>
      <c r="IZY482" s="1"/>
      <c r="IZZ482" s="1"/>
      <c r="JAA482" s="1"/>
      <c r="JAB482" s="1"/>
      <c r="JAC482" s="1"/>
      <c r="JAD482" s="1"/>
      <c r="JAE482" s="1"/>
      <c r="JAF482" s="1"/>
      <c r="JAG482" s="1"/>
      <c r="JAH482" s="1"/>
      <c r="JAI482" s="1"/>
      <c r="JAJ482" s="1"/>
      <c r="JAK482" s="1"/>
      <c r="JAL482" s="1"/>
      <c r="JAM482" s="1"/>
      <c r="JAN482" s="1"/>
      <c r="JAO482" s="1"/>
      <c r="JAP482" s="1"/>
      <c r="JAQ482" s="1"/>
      <c r="JAR482" s="1"/>
      <c r="JAS482" s="1"/>
      <c r="JAT482" s="1"/>
      <c r="JAU482" s="1"/>
      <c r="JAV482" s="1"/>
      <c r="JAW482" s="1"/>
      <c r="JAX482" s="1"/>
      <c r="JAY482" s="1"/>
      <c r="JAZ482" s="1"/>
      <c r="JBA482" s="1"/>
      <c r="JBB482" s="1"/>
      <c r="JBC482" s="1"/>
      <c r="JBD482" s="1"/>
      <c r="JBE482" s="1"/>
      <c r="JBF482" s="1"/>
      <c r="JBG482" s="1"/>
      <c r="JBH482" s="1"/>
      <c r="JBI482" s="1"/>
      <c r="JBJ482" s="1"/>
      <c r="JBK482" s="1"/>
      <c r="JBL482" s="1"/>
      <c r="JBM482" s="1"/>
      <c r="JBN482" s="1"/>
      <c r="JBO482" s="1"/>
      <c r="JBP482" s="1"/>
      <c r="JBQ482" s="1"/>
      <c r="JBR482" s="1"/>
      <c r="JBS482" s="1"/>
      <c r="JBT482" s="1"/>
      <c r="JBU482" s="1"/>
      <c r="JBV482" s="1"/>
      <c r="JBW482" s="1"/>
      <c r="JBX482" s="1"/>
      <c r="JBY482" s="1"/>
      <c r="JBZ482" s="1"/>
      <c r="JCA482" s="1"/>
      <c r="JCB482" s="1"/>
      <c r="JCC482" s="1"/>
      <c r="JCD482" s="1"/>
      <c r="JCE482" s="1"/>
      <c r="JCF482" s="1"/>
      <c r="JCG482" s="1"/>
      <c r="JCH482" s="1"/>
      <c r="JCI482" s="1"/>
      <c r="JCJ482" s="1"/>
      <c r="JCK482" s="1"/>
      <c r="JCL482" s="1"/>
      <c r="JCM482" s="1"/>
      <c r="JCN482" s="1"/>
      <c r="JCO482" s="1"/>
      <c r="JCP482" s="1"/>
      <c r="JCQ482" s="1"/>
      <c r="JCR482" s="1"/>
      <c r="JCS482" s="1"/>
      <c r="JCT482" s="1"/>
      <c r="JCU482" s="1"/>
      <c r="JCV482" s="1"/>
      <c r="JCW482" s="1"/>
      <c r="JCX482" s="1"/>
      <c r="JCY482" s="1"/>
      <c r="JCZ482" s="1"/>
      <c r="JDA482" s="1"/>
      <c r="JDB482" s="1"/>
      <c r="JDC482" s="1"/>
      <c r="JDD482" s="1"/>
      <c r="JDE482" s="1"/>
      <c r="JDF482" s="1"/>
      <c r="JDG482" s="1"/>
      <c r="JDH482" s="1"/>
      <c r="JDI482" s="1"/>
      <c r="JDJ482" s="1"/>
      <c r="JDK482" s="1"/>
      <c r="JDL482" s="1"/>
      <c r="JDM482" s="1"/>
      <c r="JDN482" s="1"/>
      <c r="JDO482" s="1"/>
      <c r="JDP482" s="1"/>
      <c r="JDQ482" s="1"/>
      <c r="JDR482" s="1"/>
      <c r="JDS482" s="1"/>
      <c r="JDT482" s="1"/>
      <c r="JDU482" s="1"/>
      <c r="JDV482" s="1"/>
      <c r="JDW482" s="1"/>
      <c r="JDX482" s="1"/>
      <c r="JDY482" s="1"/>
      <c r="JDZ482" s="1"/>
      <c r="JEA482" s="1"/>
      <c r="JEB482" s="1"/>
      <c r="JEC482" s="1"/>
      <c r="JED482" s="1"/>
      <c r="JEE482" s="1"/>
      <c r="JEF482" s="1"/>
      <c r="JEG482" s="1"/>
      <c r="JEH482" s="1"/>
      <c r="JEI482" s="1"/>
      <c r="JEJ482" s="1"/>
      <c r="JEK482" s="1"/>
      <c r="JEL482" s="1"/>
      <c r="JEM482" s="1"/>
      <c r="JEN482" s="1"/>
      <c r="JEO482" s="1"/>
      <c r="JEP482" s="1"/>
      <c r="JEQ482" s="1"/>
      <c r="JER482" s="1"/>
      <c r="JES482" s="1"/>
      <c r="JET482" s="1"/>
      <c r="JEU482" s="1"/>
      <c r="JEV482" s="1"/>
      <c r="JEW482" s="1"/>
      <c r="JEX482" s="1"/>
      <c r="JEY482" s="1"/>
      <c r="JEZ482" s="1"/>
      <c r="JFA482" s="1"/>
      <c r="JFB482" s="1"/>
      <c r="JFC482" s="1"/>
      <c r="JFD482" s="1"/>
      <c r="JFE482" s="1"/>
      <c r="JFF482" s="1"/>
      <c r="JFG482" s="1"/>
      <c r="JFH482" s="1"/>
      <c r="JFI482" s="1"/>
      <c r="JFJ482" s="1"/>
      <c r="JFK482" s="1"/>
      <c r="JFL482" s="1"/>
      <c r="JFM482" s="1"/>
      <c r="JFN482" s="1"/>
      <c r="JFO482" s="1"/>
      <c r="JFP482" s="1"/>
      <c r="JFQ482" s="1"/>
      <c r="JFR482" s="1"/>
      <c r="JFS482" s="1"/>
      <c r="JFT482" s="1"/>
      <c r="JFU482" s="1"/>
      <c r="JFV482" s="1"/>
      <c r="JFW482" s="1"/>
      <c r="JFX482" s="1"/>
      <c r="JFY482" s="1"/>
      <c r="JFZ482" s="1"/>
      <c r="JGA482" s="1"/>
      <c r="JGB482" s="1"/>
      <c r="JGC482" s="1"/>
      <c r="JGD482" s="1"/>
      <c r="JGE482" s="1"/>
      <c r="JGF482" s="1"/>
      <c r="JGG482" s="1"/>
      <c r="JGH482" s="1"/>
      <c r="JGI482" s="1"/>
      <c r="JGJ482" s="1"/>
      <c r="JGK482" s="1"/>
      <c r="JGL482" s="1"/>
      <c r="JGM482" s="1"/>
      <c r="JGN482" s="1"/>
      <c r="JGO482" s="1"/>
      <c r="JGP482" s="1"/>
      <c r="JGQ482" s="1"/>
      <c r="JGR482" s="1"/>
      <c r="JGS482" s="1"/>
      <c r="JGT482" s="1"/>
      <c r="JGU482" s="1"/>
      <c r="JGV482" s="1"/>
      <c r="JGW482" s="1"/>
      <c r="JGX482" s="1"/>
      <c r="JGY482" s="1"/>
      <c r="JGZ482" s="1"/>
      <c r="JHA482" s="1"/>
      <c r="JHB482" s="1"/>
      <c r="JHC482" s="1"/>
      <c r="JHD482" s="1"/>
      <c r="JHE482" s="1"/>
      <c r="JHF482" s="1"/>
      <c r="JHG482" s="1"/>
      <c r="JHH482" s="1"/>
      <c r="JHI482" s="1"/>
      <c r="JHJ482" s="1"/>
      <c r="JHK482" s="1"/>
      <c r="JHL482" s="1"/>
      <c r="JHM482" s="1"/>
      <c r="JHN482" s="1"/>
      <c r="JHO482" s="1"/>
      <c r="JHP482" s="1"/>
      <c r="JHQ482" s="1"/>
      <c r="JHR482" s="1"/>
      <c r="JHS482" s="1"/>
      <c r="JHT482" s="1"/>
      <c r="JHU482" s="1"/>
      <c r="JHV482" s="1"/>
      <c r="JHW482" s="1"/>
      <c r="JHX482" s="1"/>
      <c r="JHY482" s="1"/>
      <c r="JHZ482" s="1"/>
      <c r="JIA482" s="1"/>
      <c r="JIB482" s="1"/>
      <c r="JIC482" s="1"/>
      <c r="JID482" s="1"/>
      <c r="JIE482" s="1"/>
      <c r="JIF482" s="1"/>
      <c r="JIG482" s="1"/>
      <c r="JIH482" s="1"/>
      <c r="JII482" s="1"/>
      <c r="JIJ482" s="1"/>
      <c r="JIK482" s="1"/>
      <c r="JIL482" s="1"/>
      <c r="JIM482" s="1"/>
      <c r="JIN482" s="1"/>
      <c r="JIO482" s="1"/>
      <c r="JIP482" s="1"/>
      <c r="JIQ482" s="1"/>
      <c r="JIR482" s="1"/>
      <c r="JIS482" s="1"/>
      <c r="JIT482" s="1"/>
      <c r="JIU482" s="1"/>
      <c r="JIV482" s="1"/>
      <c r="JIW482" s="1"/>
      <c r="JIX482" s="1"/>
      <c r="JIY482" s="1"/>
      <c r="JIZ482" s="1"/>
      <c r="JJA482" s="1"/>
      <c r="JJB482" s="1"/>
      <c r="JJC482" s="1"/>
      <c r="JJD482" s="1"/>
      <c r="JJE482" s="1"/>
      <c r="JJF482" s="1"/>
      <c r="JJG482" s="1"/>
      <c r="JJH482" s="1"/>
      <c r="JJI482" s="1"/>
      <c r="JJJ482" s="1"/>
      <c r="JJK482" s="1"/>
      <c r="JJL482" s="1"/>
      <c r="JJM482" s="1"/>
      <c r="JJN482" s="1"/>
      <c r="JJO482" s="1"/>
      <c r="JJP482" s="1"/>
      <c r="JJQ482" s="1"/>
      <c r="JJR482" s="1"/>
      <c r="JJS482" s="1"/>
      <c r="JJT482" s="1"/>
      <c r="JJU482" s="1"/>
      <c r="JJV482" s="1"/>
      <c r="JJW482" s="1"/>
      <c r="JJX482" s="1"/>
      <c r="JJY482" s="1"/>
      <c r="JJZ482" s="1"/>
      <c r="JKA482" s="1"/>
      <c r="JKB482" s="1"/>
      <c r="JKC482" s="1"/>
      <c r="JKD482" s="1"/>
      <c r="JKE482" s="1"/>
      <c r="JKF482" s="1"/>
      <c r="JKG482" s="1"/>
      <c r="JKH482" s="1"/>
      <c r="JKI482" s="1"/>
      <c r="JKJ482" s="1"/>
      <c r="JKK482" s="1"/>
      <c r="JKL482" s="1"/>
      <c r="JKM482" s="1"/>
      <c r="JKN482" s="1"/>
      <c r="JKO482" s="1"/>
      <c r="JKP482" s="1"/>
      <c r="JKQ482" s="1"/>
      <c r="JKR482" s="1"/>
      <c r="JKS482" s="1"/>
      <c r="JKT482" s="1"/>
      <c r="JKU482" s="1"/>
      <c r="JKV482" s="1"/>
      <c r="JKW482" s="1"/>
      <c r="JKX482" s="1"/>
      <c r="JKY482" s="1"/>
      <c r="JKZ482" s="1"/>
      <c r="JLA482" s="1"/>
      <c r="JLB482" s="1"/>
      <c r="JLC482" s="1"/>
      <c r="JLD482" s="1"/>
      <c r="JLE482" s="1"/>
      <c r="JLF482" s="1"/>
      <c r="JLG482" s="1"/>
      <c r="JLH482" s="1"/>
      <c r="JLI482" s="1"/>
      <c r="JLJ482" s="1"/>
      <c r="JLK482" s="1"/>
      <c r="JLL482" s="1"/>
      <c r="JLM482" s="1"/>
      <c r="JLN482" s="1"/>
      <c r="JLO482" s="1"/>
      <c r="JLP482" s="1"/>
      <c r="JLQ482" s="1"/>
      <c r="JLR482" s="1"/>
      <c r="JLS482" s="1"/>
      <c r="JLT482" s="1"/>
      <c r="JLU482" s="1"/>
      <c r="JLV482" s="1"/>
      <c r="JLW482" s="1"/>
      <c r="JLX482" s="1"/>
      <c r="JLY482" s="1"/>
      <c r="JLZ482" s="1"/>
      <c r="JMA482" s="1"/>
      <c r="JMB482" s="1"/>
      <c r="JMC482" s="1"/>
      <c r="JMD482" s="1"/>
      <c r="JME482" s="1"/>
      <c r="JMF482" s="1"/>
      <c r="JMG482" s="1"/>
      <c r="JMH482" s="1"/>
      <c r="JMI482" s="1"/>
      <c r="JMJ482" s="1"/>
      <c r="JMK482" s="1"/>
      <c r="JML482" s="1"/>
      <c r="JMM482" s="1"/>
      <c r="JMN482" s="1"/>
      <c r="JMO482" s="1"/>
      <c r="JMP482" s="1"/>
      <c r="JMQ482" s="1"/>
      <c r="JMR482" s="1"/>
      <c r="JMS482" s="1"/>
      <c r="JMT482" s="1"/>
      <c r="JMU482" s="1"/>
      <c r="JMV482" s="1"/>
      <c r="JMW482" s="1"/>
      <c r="JMX482" s="1"/>
      <c r="JMY482" s="1"/>
      <c r="JMZ482" s="1"/>
      <c r="JNA482" s="1"/>
      <c r="JNB482" s="1"/>
      <c r="JNC482" s="1"/>
      <c r="JND482" s="1"/>
      <c r="JNE482" s="1"/>
      <c r="JNF482" s="1"/>
      <c r="JNG482" s="1"/>
      <c r="JNH482" s="1"/>
      <c r="JNI482" s="1"/>
      <c r="JNJ482" s="1"/>
      <c r="JNK482" s="1"/>
      <c r="JNL482" s="1"/>
      <c r="JNM482" s="1"/>
      <c r="JNN482" s="1"/>
      <c r="JNO482" s="1"/>
      <c r="JNP482" s="1"/>
      <c r="JNQ482" s="1"/>
      <c r="JNR482" s="1"/>
      <c r="JNS482" s="1"/>
      <c r="JNT482" s="1"/>
      <c r="JNU482" s="1"/>
      <c r="JNV482" s="1"/>
      <c r="JNW482" s="1"/>
      <c r="JNX482" s="1"/>
      <c r="JNY482" s="1"/>
      <c r="JNZ482" s="1"/>
      <c r="JOA482" s="1"/>
      <c r="JOB482" s="1"/>
      <c r="JOC482" s="1"/>
      <c r="JOD482" s="1"/>
      <c r="JOE482" s="1"/>
      <c r="JOF482" s="1"/>
      <c r="JOG482" s="1"/>
      <c r="JOH482" s="1"/>
      <c r="JOI482" s="1"/>
      <c r="JOJ482" s="1"/>
      <c r="JOK482" s="1"/>
      <c r="JOL482" s="1"/>
      <c r="JOM482" s="1"/>
      <c r="JON482" s="1"/>
      <c r="JOO482" s="1"/>
      <c r="JOP482" s="1"/>
      <c r="JOQ482" s="1"/>
      <c r="JOR482" s="1"/>
      <c r="JOS482" s="1"/>
      <c r="JOT482" s="1"/>
      <c r="JOU482" s="1"/>
      <c r="JOV482" s="1"/>
      <c r="JOW482" s="1"/>
      <c r="JOX482" s="1"/>
      <c r="JOY482" s="1"/>
      <c r="JOZ482" s="1"/>
      <c r="JPA482" s="1"/>
      <c r="JPB482" s="1"/>
      <c r="JPC482" s="1"/>
      <c r="JPD482" s="1"/>
      <c r="JPE482" s="1"/>
      <c r="JPF482" s="1"/>
      <c r="JPG482" s="1"/>
      <c r="JPH482" s="1"/>
      <c r="JPI482" s="1"/>
      <c r="JPJ482" s="1"/>
      <c r="JPK482" s="1"/>
      <c r="JPL482" s="1"/>
      <c r="JPM482" s="1"/>
      <c r="JPN482" s="1"/>
      <c r="JPO482" s="1"/>
      <c r="JPP482" s="1"/>
      <c r="JPQ482" s="1"/>
      <c r="JPR482" s="1"/>
      <c r="JPS482" s="1"/>
      <c r="JPT482" s="1"/>
      <c r="JPU482" s="1"/>
      <c r="JPV482" s="1"/>
      <c r="JPW482" s="1"/>
      <c r="JPX482" s="1"/>
      <c r="JPY482" s="1"/>
      <c r="JPZ482" s="1"/>
      <c r="JQA482" s="1"/>
      <c r="JQB482" s="1"/>
      <c r="JQC482" s="1"/>
      <c r="JQD482" s="1"/>
      <c r="JQE482" s="1"/>
      <c r="JQF482" s="1"/>
      <c r="JQG482" s="1"/>
      <c r="JQH482" s="1"/>
      <c r="JQI482" s="1"/>
      <c r="JQJ482" s="1"/>
      <c r="JQK482" s="1"/>
      <c r="JQL482" s="1"/>
      <c r="JQM482" s="1"/>
      <c r="JQN482" s="1"/>
      <c r="JQO482" s="1"/>
      <c r="JQP482" s="1"/>
      <c r="JQQ482" s="1"/>
      <c r="JQR482" s="1"/>
      <c r="JQS482" s="1"/>
      <c r="JQT482" s="1"/>
      <c r="JQU482" s="1"/>
      <c r="JQV482" s="1"/>
      <c r="JQW482" s="1"/>
      <c r="JQX482" s="1"/>
      <c r="JQY482" s="1"/>
      <c r="JQZ482" s="1"/>
      <c r="JRA482" s="1"/>
      <c r="JRB482" s="1"/>
      <c r="JRC482" s="1"/>
      <c r="JRD482" s="1"/>
      <c r="JRE482" s="1"/>
      <c r="JRF482" s="1"/>
      <c r="JRG482" s="1"/>
      <c r="JRH482" s="1"/>
      <c r="JRI482" s="1"/>
      <c r="JRJ482" s="1"/>
      <c r="JRK482" s="1"/>
      <c r="JRL482" s="1"/>
      <c r="JRM482" s="1"/>
      <c r="JRN482" s="1"/>
      <c r="JRO482" s="1"/>
      <c r="JRP482" s="1"/>
      <c r="JRQ482" s="1"/>
      <c r="JRR482" s="1"/>
      <c r="JRS482" s="1"/>
      <c r="JRT482" s="1"/>
      <c r="JRU482" s="1"/>
      <c r="JRV482" s="1"/>
      <c r="JRW482" s="1"/>
      <c r="JRX482" s="1"/>
      <c r="JRY482" s="1"/>
      <c r="JRZ482" s="1"/>
      <c r="JSA482" s="1"/>
      <c r="JSB482" s="1"/>
      <c r="JSC482" s="1"/>
      <c r="JSD482" s="1"/>
      <c r="JSE482" s="1"/>
      <c r="JSF482" s="1"/>
      <c r="JSG482" s="1"/>
      <c r="JSH482" s="1"/>
      <c r="JSI482" s="1"/>
      <c r="JSJ482" s="1"/>
      <c r="JSK482" s="1"/>
      <c r="JSL482" s="1"/>
      <c r="JSM482" s="1"/>
      <c r="JSN482" s="1"/>
      <c r="JSO482" s="1"/>
      <c r="JSP482" s="1"/>
      <c r="JSQ482" s="1"/>
      <c r="JSR482" s="1"/>
      <c r="JSS482" s="1"/>
      <c r="JST482" s="1"/>
      <c r="JSU482" s="1"/>
      <c r="JSV482" s="1"/>
      <c r="JSW482" s="1"/>
      <c r="JSX482" s="1"/>
      <c r="JSY482" s="1"/>
      <c r="JSZ482" s="1"/>
      <c r="JTA482" s="1"/>
      <c r="JTB482" s="1"/>
      <c r="JTC482" s="1"/>
      <c r="JTD482" s="1"/>
      <c r="JTE482" s="1"/>
      <c r="JTF482" s="1"/>
      <c r="JTG482" s="1"/>
      <c r="JTH482" s="1"/>
      <c r="JTI482" s="1"/>
      <c r="JTJ482" s="1"/>
      <c r="JTK482" s="1"/>
      <c r="JTL482" s="1"/>
      <c r="JTM482" s="1"/>
      <c r="JTN482" s="1"/>
      <c r="JTO482" s="1"/>
      <c r="JTP482" s="1"/>
      <c r="JTQ482" s="1"/>
      <c r="JTR482" s="1"/>
      <c r="JTS482" s="1"/>
      <c r="JTT482" s="1"/>
      <c r="JTU482" s="1"/>
      <c r="JTV482" s="1"/>
      <c r="JTW482" s="1"/>
      <c r="JTX482" s="1"/>
      <c r="JTY482" s="1"/>
      <c r="JTZ482" s="1"/>
      <c r="JUA482" s="1"/>
      <c r="JUB482" s="1"/>
      <c r="JUC482" s="1"/>
      <c r="JUD482" s="1"/>
      <c r="JUE482" s="1"/>
      <c r="JUF482" s="1"/>
      <c r="JUG482" s="1"/>
      <c r="JUH482" s="1"/>
      <c r="JUI482" s="1"/>
      <c r="JUJ482" s="1"/>
      <c r="JUK482" s="1"/>
      <c r="JUL482" s="1"/>
      <c r="JUM482" s="1"/>
      <c r="JUN482" s="1"/>
      <c r="JUO482" s="1"/>
      <c r="JUP482" s="1"/>
      <c r="JUQ482" s="1"/>
      <c r="JUR482" s="1"/>
      <c r="JUS482" s="1"/>
      <c r="JUT482" s="1"/>
      <c r="JUU482" s="1"/>
      <c r="JUV482" s="1"/>
      <c r="JUW482" s="1"/>
      <c r="JUX482" s="1"/>
      <c r="JUY482" s="1"/>
      <c r="JUZ482" s="1"/>
      <c r="JVA482" s="1"/>
      <c r="JVB482" s="1"/>
      <c r="JVC482" s="1"/>
      <c r="JVD482" s="1"/>
      <c r="JVE482" s="1"/>
      <c r="JVF482" s="1"/>
      <c r="JVG482" s="1"/>
      <c r="JVH482" s="1"/>
      <c r="JVI482" s="1"/>
      <c r="JVJ482" s="1"/>
      <c r="JVK482" s="1"/>
      <c r="JVL482" s="1"/>
      <c r="JVM482" s="1"/>
      <c r="JVN482" s="1"/>
      <c r="JVO482" s="1"/>
      <c r="JVP482" s="1"/>
      <c r="JVQ482" s="1"/>
      <c r="JVR482" s="1"/>
      <c r="JVS482" s="1"/>
      <c r="JVT482" s="1"/>
      <c r="JVU482" s="1"/>
      <c r="JVV482" s="1"/>
      <c r="JVW482" s="1"/>
      <c r="JVX482" s="1"/>
      <c r="JVY482" s="1"/>
      <c r="JVZ482" s="1"/>
      <c r="JWA482" s="1"/>
      <c r="JWB482" s="1"/>
      <c r="JWC482" s="1"/>
      <c r="JWD482" s="1"/>
      <c r="JWE482" s="1"/>
      <c r="JWF482" s="1"/>
      <c r="JWG482" s="1"/>
      <c r="JWH482" s="1"/>
      <c r="JWI482" s="1"/>
      <c r="JWJ482" s="1"/>
      <c r="JWK482" s="1"/>
      <c r="JWL482" s="1"/>
      <c r="JWM482" s="1"/>
      <c r="JWN482" s="1"/>
      <c r="JWO482" s="1"/>
      <c r="JWP482" s="1"/>
      <c r="JWQ482" s="1"/>
      <c r="JWR482" s="1"/>
      <c r="JWS482" s="1"/>
      <c r="JWT482" s="1"/>
      <c r="JWU482" s="1"/>
      <c r="JWV482" s="1"/>
      <c r="JWW482" s="1"/>
      <c r="JWX482" s="1"/>
      <c r="JWY482" s="1"/>
      <c r="JWZ482" s="1"/>
      <c r="JXA482" s="1"/>
      <c r="JXB482" s="1"/>
      <c r="JXC482" s="1"/>
      <c r="JXD482" s="1"/>
      <c r="JXE482" s="1"/>
      <c r="JXF482" s="1"/>
      <c r="JXG482" s="1"/>
      <c r="JXH482" s="1"/>
      <c r="JXI482" s="1"/>
      <c r="JXJ482" s="1"/>
      <c r="JXK482" s="1"/>
      <c r="JXL482" s="1"/>
      <c r="JXM482" s="1"/>
      <c r="JXN482" s="1"/>
      <c r="JXO482" s="1"/>
      <c r="JXP482" s="1"/>
      <c r="JXQ482" s="1"/>
      <c r="JXR482" s="1"/>
      <c r="JXS482" s="1"/>
      <c r="JXT482" s="1"/>
      <c r="JXU482" s="1"/>
      <c r="JXV482" s="1"/>
      <c r="JXW482" s="1"/>
      <c r="JXX482" s="1"/>
      <c r="JXY482" s="1"/>
      <c r="JXZ482" s="1"/>
      <c r="JYA482" s="1"/>
      <c r="JYB482" s="1"/>
      <c r="JYC482" s="1"/>
      <c r="JYD482" s="1"/>
      <c r="JYE482" s="1"/>
      <c r="JYF482" s="1"/>
      <c r="JYG482" s="1"/>
      <c r="JYH482" s="1"/>
      <c r="JYI482" s="1"/>
      <c r="JYJ482" s="1"/>
      <c r="JYK482" s="1"/>
      <c r="JYL482" s="1"/>
      <c r="JYM482" s="1"/>
      <c r="JYN482" s="1"/>
      <c r="JYO482" s="1"/>
      <c r="JYP482" s="1"/>
      <c r="JYQ482" s="1"/>
      <c r="JYR482" s="1"/>
      <c r="JYS482" s="1"/>
      <c r="JYT482" s="1"/>
      <c r="JYU482" s="1"/>
      <c r="JYV482" s="1"/>
      <c r="JYW482" s="1"/>
      <c r="JYX482" s="1"/>
      <c r="JYY482" s="1"/>
      <c r="JYZ482" s="1"/>
      <c r="JZA482" s="1"/>
      <c r="JZB482" s="1"/>
      <c r="JZC482" s="1"/>
      <c r="JZD482" s="1"/>
      <c r="JZE482" s="1"/>
      <c r="JZF482" s="1"/>
      <c r="JZG482" s="1"/>
      <c r="JZH482" s="1"/>
      <c r="JZI482" s="1"/>
      <c r="JZJ482" s="1"/>
      <c r="JZK482" s="1"/>
      <c r="JZL482" s="1"/>
      <c r="JZM482" s="1"/>
      <c r="JZN482" s="1"/>
      <c r="JZO482" s="1"/>
      <c r="JZP482" s="1"/>
      <c r="JZQ482" s="1"/>
      <c r="JZR482" s="1"/>
      <c r="JZS482" s="1"/>
      <c r="JZT482" s="1"/>
      <c r="JZU482" s="1"/>
      <c r="JZV482" s="1"/>
      <c r="JZW482" s="1"/>
      <c r="JZX482" s="1"/>
      <c r="JZY482" s="1"/>
      <c r="JZZ482" s="1"/>
      <c r="KAA482" s="1"/>
      <c r="KAB482" s="1"/>
      <c r="KAC482" s="1"/>
      <c r="KAD482" s="1"/>
      <c r="KAE482" s="1"/>
      <c r="KAF482" s="1"/>
      <c r="KAG482" s="1"/>
      <c r="KAH482" s="1"/>
      <c r="KAI482" s="1"/>
      <c r="KAJ482" s="1"/>
      <c r="KAK482" s="1"/>
      <c r="KAL482" s="1"/>
      <c r="KAM482" s="1"/>
      <c r="KAN482" s="1"/>
      <c r="KAO482" s="1"/>
      <c r="KAP482" s="1"/>
      <c r="KAQ482" s="1"/>
      <c r="KAR482" s="1"/>
      <c r="KAS482" s="1"/>
      <c r="KAT482" s="1"/>
      <c r="KAU482" s="1"/>
      <c r="KAV482" s="1"/>
      <c r="KAW482" s="1"/>
      <c r="KAX482" s="1"/>
      <c r="KAY482" s="1"/>
      <c r="KAZ482" s="1"/>
      <c r="KBA482" s="1"/>
      <c r="KBB482" s="1"/>
      <c r="KBC482" s="1"/>
      <c r="KBD482" s="1"/>
      <c r="KBE482" s="1"/>
      <c r="KBF482" s="1"/>
      <c r="KBG482" s="1"/>
      <c r="KBH482" s="1"/>
      <c r="KBI482" s="1"/>
      <c r="KBJ482" s="1"/>
      <c r="KBK482" s="1"/>
      <c r="KBL482" s="1"/>
      <c r="KBM482" s="1"/>
      <c r="KBN482" s="1"/>
      <c r="KBO482" s="1"/>
      <c r="KBP482" s="1"/>
      <c r="KBQ482" s="1"/>
      <c r="KBR482" s="1"/>
      <c r="KBS482" s="1"/>
      <c r="KBT482" s="1"/>
      <c r="KBU482" s="1"/>
      <c r="KBV482" s="1"/>
      <c r="KBW482" s="1"/>
      <c r="KBX482" s="1"/>
      <c r="KBY482" s="1"/>
      <c r="KBZ482" s="1"/>
      <c r="KCA482" s="1"/>
      <c r="KCB482" s="1"/>
      <c r="KCC482" s="1"/>
      <c r="KCD482" s="1"/>
      <c r="KCE482" s="1"/>
      <c r="KCF482" s="1"/>
      <c r="KCG482" s="1"/>
      <c r="KCH482" s="1"/>
      <c r="KCI482" s="1"/>
      <c r="KCJ482" s="1"/>
      <c r="KCK482" s="1"/>
      <c r="KCL482" s="1"/>
      <c r="KCM482" s="1"/>
      <c r="KCN482" s="1"/>
      <c r="KCO482" s="1"/>
      <c r="KCP482" s="1"/>
      <c r="KCQ482" s="1"/>
      <c r="KCR482" s="1"/>
      <c r="KCS482" s="1"/>
      <c r="KCT482" s="1"/>
      <c r="KCU482" s="1"/>
      <c r="KCV482" s="1"/>
      <c r="KCW482" s="1"/>
      <c r="KCX482" s="1"/>
      <c r="KCY482" s="1"/>
      <c r="KCZ482" s="1"/>
      <c r="KDA482" s="1"/>
      <c r="KDB482" s="1"/>
      <c r="KDC482" s="1"/>
      <c r="KDD482" s="1"/>
      <c r="KDE482" s="1"/>
      <c r="KDF482" s="1"/>
      <c r="KDG482" s="1"/>
      <c r="KDH482" s="1"/>
      <c r="KDI482" s="1"/>
      <c r="KDJ482" s="1"/>
      <c r="KDK482" s="1"/>
      <c r="KDL482" s="1"/>
      <c r="KDM482" s="1"/>
      <c r="KDN482" s="1"/>
      <c r="KDO482" s="1"/>
      <c r="KDP482" s="1"/>
      <c r="KDQ482" s="1"/>
      <c r="KDR482" s="1"/>
      <c r="KDS482" s="1"/>
      <c r="KDT482" s="1"/>
      <c r="KDU482" s="1"/>
      <c r="KDV482" s="1"/>
      <c r="KDW482" s="1"/>
      <c r="KDX482" s="1"/>
      <c r="KDY482" s="1"/>
      <c r="KDZ482" s="1"/>
      <c r="KEA482" s="1"/>
      <c r="KEB482" s="1"/>
      <c r="KEC482" s="1"/>
      <c r="KED482" s="1"/>
      <c r="KEE482" s="1"/>
      <c r="KEF482" s="1"/>
      <c r="KEG482" s="1"/>
      <c r="KEH482" s="1"/>
      <c r="KEI482" s="1"/>
      <c r="KEJ482" s="1"/>
      <c r="KEK482" s="1"/>
      <c r="KEL482" s="1"/>
      <c r="KEM482" s="1"/>
      <c r="KEN482" s="1"/>
      <c r="KEO482" s="1"/>
      <c r="KEP482" s="1"/>
      <c r="KEQ482" s="1"/>
      <c r="KER482" s="1"/>
      <c r="KES482" s="1"/>
      <c r="KET482" s="1"/>
      <c r="KEU482" s="1"/>
      <c r="KEV482" s="1"/>
      <c r="KEW482" s="1"/>
      <c r="KEX482" s="1"/>
      <c r="KEY482" s="1"/>
      <c r="KEZ482" s="1"/>
      <c r="KFA482" s="1"/>
      <c r="KFB482" s="1"/>
      <c r="KFC482" s="1"/>
      <c r="KFD482" s="1"/>
      <c r="KFE482" s="1"/>
      <c r="KFF482" s="1"/>
      <c r="KFG482" s="1"/>
      <c r="KFH482" s="1"/>
      <c r="KFI482" s="1"/>
      <c r="KFJ482" s="1"/>
      <c r="KFK482" s="1"/>
      <c r="KFL482" s="1"/>
      <c r="KFM482" s="1"/>
      <c r="KFN482" s="1"/>
      <c r="KFO482" s="1"/>
      <c r="KFP482" s="1"/>
      <c r="KFQ482" s="1"/>
      <c r="KFR482" s="1"/>
      <c r="KFS482" s="1"/>
      <c r="KFT482" s="1"/>
      <c r="KFU482" s="1"/>
      <c r="KFV482" s="1"/>
      <c r="KFW482" s="1"/>
      <c r="KFX482" s="1"/>
      <c r="KFY482" s="1"/>
      <c r="KFZ482" s="1"/>
      <c r="KGA482" s="1"/>
      <c r="KGB482" s="1"/>
      <c r="KGC482" s="1"/>
      <c r="KGD482" s="1"/>
      <c r="KGE482" s="1"/>
      <c r="KGF482" s="1"/>
      <c r="KGG482" s="1"/>
      <c r="KGH482" s="1"/>
      <c r="KGI482" s="1"/>
      <c r="KGJ482" s="1"/>
      <c r="KGK482" s="1"/>
      <c r="KGL482" s="1"/>
      <c r="KGM482" s="1"/>
      <c r="KGN482" s="1"/>
      <c r="KGO482" s="1"/>
      <c r="KGP482" s="1"/>
      <c r="KGQ482" s="1"/>
      <c r="KGR482" s="1"/>
      <c r="KGS482" s="1"/>
      <c r="KGT482" s="1"/>
      <c r="KGU482" s="1"/>
      <c r="KGV482" s="1"/>
      <c r="KGW482" s="1"/>
      <c r="KGX482" s="1"/>
      <c r="KGY482" s="1"/>
      <c r="KGZ482" s="1"/>
      <c r="KHA482" s="1"/>
      <c r="KHB482" s="1"/>
      <c r="KHC482" s="1"/>
      <c r="KHD482" s="1"/>
      <c r="KHE482" s="1"/>
      <c r="KHF482" s="1"/>
      <c r="KHG482" s="1"/>
      <c r="KHH482" s="1"/>
      <c r="KHI482" s="1"/>
      <c r="KHJ482" s="1"/>
      <c r="KHK482" s="1"/>
      <c r="KHL482" s="1"/>
      <c r="KHM482" s="1"/>
      <c r="KHN482" s="1"/>
      <c r="KHO482" s="1"/>
      <c r="KHP482" s="1"/>
      <c r="KHQ482" s="1"/>
      <c r="KHR482" s="1"/>
      <c r="KHS482" s="1"/>
      <c r="KHT482" s="1"/>
      <c r="KHU482" s="1"/>
      <c r="KHV482" s="1"/>
      <c r="KHW482" s="1"/>
      <c r="KHX482" s="1"/>
      <c r="KHY482" s="1"/>
      <c r="KHZ482" s="1"/>
      <c r="KIA482" s="1"/>
      <c r="KIB482" s="1"/>
      <c r="KIC482" s="1"/>
      <c r="KID482" s="1"/>
      <c r="KIE482" s="1"/>
      <c r="KIF482" s="1"/>
      <c r="KIG482" s="1"/>
      <c r="KIH482" s="1"/>
      <c r="KII482" s="1"/>
      <c r="KIJ482" s="1"/>
      <c r="KIK482" s="1"/>
      <c r="KIL482" s="1"/>
      <c r="KIM482" s="1"/>
      <c r="KIN482" s="1"/>
      <c r="KIO482" s="1"/>
      <c r="KIP482" s="1"/>
      <c r="KIQ482" s="1"/>
      <c r="KIR482" s="1"/>
      <c r="KIS482" s="1"/>
      <c r="KIT482" s="1"/>
      <c r="KIU482" s="1"/>
      <c r="KIV482" s="1"/>
      <c r="KIW482" s="1"/>
      <c r="KIX482" s="1"/>
      <c r="KIY482" s="1"/>
      <c r="KIZ482" s="1"/>
      <c r="KJA482" s="1"/>
      <c r="KJB482" s="1"/>
      <c r="KJC482" s="1"/>
      <c r="KJD482" s="1"/>
      <c r="KJE482" s="1"/>
      <c r="KJF482" s="1"/>
      <c r="KJG482" s="1"/>
      <c r="KJH482" s="1"/>
      <c r="KJI482" s="1"/>
      <c r="KJJ482" s="1"/>
      <c r="KJK482" s="1"/>
      <c r="KJL482" s="1"/>
      <c r="KJM482" s="1"/>
      <c r="KJN482" s="1"/>
      <c r="KJO482" s="1"/>
      <c r="KJP482" s="1"/>
      <c r="KJQ482" s="1"/>
      <c r="KJR482" s="1"/>
      <c r="KJS482" s="1"/>
      <c r="KJT482" s="1"/>
      <c r="KJU482" s="1"/>
      <c r="KJV482" s="1"/>
      <c r="KJW482" s="1"/>
      <c r="KJX482" s="1"/>
      <c r="KJY482" s="1"/>
      <c r="KJZ482" s="1"/>
      <c r="KKA482" s="1"/>
      <c r="KKB482" s="1"/>
      <c r="KKC482" s="1"/>
      <c r="KKD482" s="1"/>
      <c r="KKE482" s="1"/>
      <c r="KKF482" s="1"/>
      <c r="KKG482" s="1"/>
      <c r="KKH482" s="1"/>
      <c r="KKI482" s="1"/>
      <c r="KKJ482" s="1"/>
      <c r="KKK482" s="1"/>
      <c r="KKL482" s="1"/>
      <c r="KKM482" s="1"/>
      <c r="KKN482" s="1"/>
      <c r="KKO482" s="1"/>
      <c r="KKP482" s="1"/>
      <c r="KKQ482" s="1"/>
      <c r="KKR482" s="1"/>
      <c r="KKS482" s="1"/>
      <c r="KKT482" s="1"/>
      <c r="KKU482" s="1"/>
      <c r="KKV482" s="1"/>
      <c r="KKW482" s="1"/>
      <c r="KKX482" s="1"/>
      <c r="KKY482" s="1"/>
      <c r="KKZ482" s="1"/>
      <c r="KLA482" s="1"/>
      <c r="KLB482" s="1"/>
      <c r="KLC482" s="1"/>
      <c r="KLD482" s="1"/>
      <c r="KLE482" s="1"/>
      <c r="KLF482" s="1"/>
      <c r="KLG482" s="1"/>
      <c r="KLH482" s="1"/>
      <c r="KLI482" s="1"/>
      <c r="KLJ482" s="1"/>
      <c r="KLK482" s="1"/>
      <c r="KLL482" s="1"/>
      <c r="KLM482" s="1"/>
      <c r="KLN482" s="1"/>
      <c r="KLO482" s="1"/>
      <c r="KLP482" s="1"/>
      <c r="KLQ482" s="1"/>
      <c r="KLR482" s="1"/>
      <c r="KLS482" s="1"/>
      <c r="KLT482" s="1"/>
      <c r="KLU482" s="1"/>
      <c r="KLV482" s="1"/>
      <c r="KLW482" s="1"/>
      <c r="KLX482" s="1"/>
      <c r="KLY482" s="1"/>
      <c r="KLZ482" s="1"/>
      <c r="KMA482" s="1"/>
      <c r="KMB482" s="1"/>
      <c r="KMC482" s="1"/>
      <c r="KMD482" s="1"/>
      <c r="KME482" s="1"/>
      <c r="KMF482" s="1"/>
      <c r="KMG482" s="1"/>
      <c r="KMH482" s="1"/>
      <c r="KMI482" s="1"/>
      <c r="KMJ482" s="1"/>
      <c r="KMK482" s="1"/>
      <c r="KML482" s="1"/>
      <c r="KMM482" s="1"/>
      <c r="KMN482" s="1"/>
      <c r="KMO482" s="1"/>
      <c r="KMP482" s="1"/>
      <c r="KMQ482" s="1"/>
      <c r="KMR482" s="1"/>
      <c r="KMS482" s="1"/>
      <c r="KMT482" s="1"/>
      <c r="KMU482" s="1"/>
      <c r="KMV482" s="1"/>
      <c r="KMW482" s="1"/>
      <c r="KMX482" s="1"/>
      <c r="KMY482" s="1"/>
      <c r="KMZ482" s="1"/>
      <c r="KNA482" s="1"/>
      <c r="KNB482" s="1"/>
      <c r="KNC482" s="1"/>
      <c r="KND482" s="1"/>
      <c r="KNE482" s="1"/>
      <c r="KNF482" s="1"/>
      <c r="KNG482" s="1"/>
      <c r="KNH482" s="1"/>
      <c r="KNI482" s="1"/>
      <c r="KNJ482" s="1"/>
      <c r="KNK482" s="1"/>
      <c r="KNL482" s="1"/>
      <c r="KNM482" s="1"/>
      <c r="KNN482" s="1"/>
      <c r="KNO482" s="1"/>
      <c r="KNP482" s="1"/>
      <c r="KNQ482" s="1"/>
      <c r="KNR482" s="1"/>
      <c r="KNS482" s="1"/>
      <c r="KNT482" s="1"/>
      <c r="KNU482" s="1"/>
      <c r="KNV482" s="1"/>
      <c r="KNW482" s="1"/>
      <c r="KNX482" s="1"/>
      <c r="KNY482" s="1"/>
      <c r="KNZ482" s="1"/>
      <c r="KOA482" s="1"/>
      <c r="KOB482" s="1"/>
      <c r="KOC482" s="1"/>
      <c r="KOD482" s="1"/>
      <c r="KOE482" s="1"/>
      <c r="KOF482" s="1"/>
      <c r="KOG482" s="1"/>
      <c r="KOH482" s="1"/>
      <c r="KOI482" s="1"/>
      <c r="KOJ482" s="1"/>
      <c r="KOK482" s="1"/>
      <c r="KOL482" s="1"/>
      <c r="KOM482" s="1"/>
      <c r="KON482" s="1"/>
      <c r="KOO482" s="1"/>
      <c r="KOP482" s="1"/>
      <c r="KOQ482" s="1"/>
      <c r="KOR482" s="1"/>
      <c r="KOS482" s="1"/>
      <c r="KOT482" s="1"/>
      <c r="KOU482" s="1"/>
      <c r="KOV482" s="1"/>
      <c r="KOW482" s="1"/>
      <c r="KOX482" s="1"/>
      <c r="KOY482" s="1"/>
      <c r="KOZ482" s="1"/>
      <c r="KPA482" s="1"/>
      <c r="KPB482" s="1"/>
      <c r="KPC482" s="1"/>
      <c r="KPD482" s="1"/>
      <c r="KPE482" s="1"/>
      <c r="KPF482" s="1"/>
      <c r="KPG482" s="1"/>
      <c r="KPH482" s="1"/>
      <c r="KPI482" s="1"/>
      <c r="KPJ482" s="1"/>
      <c r="KPK482" s="1"/>
      <c r="KPL482" s="1"/>
      <c r="KPM482" s="1"/>
      <c r="KPN482" s="1"/>
      <c r="KPO482" s="1"/>
      <c r="KPP482" s="1"/>
      <c r="KPQ482" s="1"/>
      <c r="KPR482" s="1"/>
      <c r="KPS482" s="1"/>
      <c r="KPT482" s="1"/>
      <c r="KPU482" s="1"/>
      <c r="KPV482" s="1"/>
      <c r="KPW482" s="1"/>
      <c r="KPX482" s="1"/>
      <c r="KPY482" s="1"/>
      <c r="KPZ482" s="1"/>
      <c r="KQA482" s="1"/>
      <c r="KQB482" s="1"/>
      <c r="KQC482" s="1"/>
      <c r="KQD482" s="1"/>
      <c r="KQE482" s="1"/>
      <c r="KQF482" s="1"/>
      <c r="KQG482" s="1"/>
      <c r="KQH482" s="1"/>
      <c r="KQI482" s="1"/>
      <c r="KQJ482" s="1"/>
      <c r="KQK482" s="1"/>
      <c r="KQL482" s="1"/>
      <c r="KQM482" s="1"/>
      <c r="KQN482" s="1"/>
      <c r="KQO482" s="1"/>
      <c r="KQP482" s="1"/>
      <c r="KQQ482" s="1"/>
      <c r="KQR482" s="1"/>
      <c r="KQS482" s="1"/>
      <c r="KQT482" s="1"/>
      <c r="KQU482" s="1"/>
      <c r="KQV482" s="1"/>
      <c r="KQW482" s="1"/>
      <c r="KQX482" s="1"/>
      <c r="KQY482" s="1"/>
      <c r="KQZ482" s="1"/>
      <c r="KRA482" s="1"/>
      <c r="KRB482" s="1"/>
      <c r="KRC482" s="1"/>
      <c r="KRD482" s="1"/>
      <c r="KRE482" s="1"/>
      <c r="KRF482" s="1"/>
      <c r="KRG482" s="1"/>
      <c r="KRH482" s="1"/>
      <c r="KRI482" s="1"/>
      <c r="KRJ482" s="1"/>
      <c r="KRK482" s="1"/>
      <c r="KRL482" s="1"/>
      <c r="KRM482" s="1"/>
      <c r="KRN482" s="1"/>
      <c r="KRO482" s="1"/>
      <c r="KRP482" s="1"/>
      <c r="KRQ482" s="1"/>
      <c r="KRR482" s="1"/>
      <c r="KRS482" s="1"/>
      <c r="KRT482" s="1"/>
      <c r="KRU482" s="1"/>
      <c r="KRV482" s="1"/>
      <c r="KRW482" s="1"/>
      <c r="KRX482" s="1"/>
      <c r="KRY482" s="1"/>
      <c r="KRZ482" s="1"/>
      <c r="KSA482" s="1"/>
      <c r="KSB482" s="1"/>
      <c r="KSC482" s="1"/>
      <c r="KSD482" s="1"/>
      <c r="KSE482" s="1"/>
      <c r="KSF482" s="1"/>
      <c r="KSG482" s="1"/>
      <c r="KSH482" s="1"/>
      <c r="KSI482" s="1"/>
      <c r="KSJ482" s="1"/>
      <c r="KSK482" s="1"/>
      <c r="KSL482" s="1"/>
      <c r="KSM482" s="1"/>
      <c r="KSN482" s="1"/>
      <c r="KSO482" s="1"/>
      <c r="KSP482" s="1"/>
      <c r="KSQ482" s="1"/>
      <c r="KSR482" s="1"/>
      <c r="KSS482" s="1"/>
      <c r="KST482" s="1"/>
      <c r="KSU482" s="1"/>
      <c r="KSV482" s="1"/>
      <c r="KSW482" s="1"/>
      <c r="KSX482" s="1"/>
      <c r="KSY482" s="1"/>
      <c r="KSZ482" s="1"/>
      <c r="KTA482" s="1"/>
      <c r="KTB482" s="1"/>
      <c r="KTC482" s="1"/>
      <c r="KTD482" s="1"/>
      <c r="KTE482" s="1"/>
      <c r="KTF482" s="1"/>
      <c r="KTG482" s="1"/>
      <c r="KTH482" s="1"/>
      <c r="KTI482" s="1"/>
      <c r="KTJ482" s="1"/>
      <c r="KTK482" s="1"/>
      <c r="KTL482" s="1"/>
      <c r="KTM482" s="1"/>
      <c r="KTN482" s="1"/>
      <c r="KTO482" s="1"/>
      <c r="KTP482" s="1"/>
      <c r="KTQ482" s="1"/>
      <c r="KTR482" s="1"/>
      <c r="KTS482" s="1"/>
      <c r="KTT482" s="1"/>
      <c r="KTU482" s="1"/>
      <c r="KTV482" s="1"/>
      <c r="KTW482" s="1"/>
      <c r="KTX482" s="1"/>
      <c r="KTY482" s="1"/>
      <c r="KTZ482" s="1"/>
      <c r="KUA482" s="1"/>
      <c r="KUB482" s="1"/>
      <c r="KUC482" s="1"/>
      <c r="KUD482" s="1"/>
      <c r="KUE482" s="1"/>
      <c r="KUF482" s="1"/>
      <c r="KUG482" s="1"/>
      <c r="KUH482" s="1"/>
      <c r="KUI482" s="1"/>
      <c r="KUJ482" s="1"/>
      <c r="KUK482" s="1"/>
      <c r="KUL482" s="1"/>
      <c r="KUM482" s="1"/>
      <c r="KUN482" s="1"/>
      <c r="KUO482" s="1"/>
      <c r="KUP482" s="1"/>
      <c r="KUQ482" s="1"/>
      <c r="KUR482" s="1"/>
      <c r="KUS482" s="1"/>
      <c r="KUT482" s="1"/>
      <c r="KUU482" s="1"/>
      <c r="KUV482" s="1"/>
      <c r="KUW482" s="1"/>
      <c r="KUX482" s="1"/>
      <c r="KUY482" s="1"/>
      <c r="KUZ482" s="1"/>
      <c r="KVA482" s="1"/>
      <c r="KVB482" s="1"/>
      <c r="KVC482" s="1"/>
      <c r="KVD482" s="1"/>
      <c r="KVE482" s="1"/>
      <c r="KVF482" s="1"/>
      <c r="KVG482" s="1"/>
      <c r="KVH482" s="1"/>
      <c r="KVI482" s="1"/>
      <c r="KVJ482" s="1"/>
      <c r="KVK482" s="1"/>
      <c r="KVL482" s="1"/>
      <c r="KVM482" s="1"/>
      <c r="KVN482" s="1"/>
      <c r="KVO482" s="1"/>
      <c r="KVP482" s="1"/>
      <c r="KVQ482" s="1"/>
      <c r="KVR482" s="1"/>
      <c r="KVS482" s="1"/>
      <c r="KVT482" s="1"/>
      <c r="KVU482" s="1"/>
      <c r="KVV482" s="1"/>
      <c r="KVW482" s="1"/>
      <c r="KVX482" s="1"/>
      <c r="KVY482" s="1"/>
      <c r="KVZ482" s="1"/>
      <c r="KWA482" s="1"/>
      <c r="KWB482" s="1"/>
      <c r="KWC482" s="1"/>
      <c r="KWD482" s="1"/>
      <c r="KWE482" s="1"/>
      <c r="KWF482" s="1"/>
      <c r="KWG482" s="1"/>
      <c r="KWH482" s="1"/>
      <c r="KWI482" s="1"/>
      <c r="KWJ482" s="1"/>
      <c r="KWK482" s="1"/>
      <c r="KWL482" s="1"/>
      <c r="KWM482" s="1"/>
      <c r="KWN482" s="1"/>
      <c r="KWO482" s="1"/>
      <c r="KWP482" s="1"/>
      <c r="KWQ482" s="1"/>
      <c r="KWR482" s="1"/>
      <c r="KWS482" s="1"/>
      <c r="KWT482" s="1"/>
      <c r="KWU482" s="1"/>
      <c r="KWV482" s="1"/>
      <c r="KWW482" s="1"/>
      <c r="KWX482" s="1"/>
      <c r="KWY482" s="1"/>
      <c r="KWZ482" s="1"/>
      <c r="KXA482" s="1"/>
      <c r="KXB482" s="1"/>
      <c r="KXC482" s="1"/>
      <c r="KXD482" s="1"/>
      <c r="KXE482" s="1"/>
      <c r="KXF482" s="1"/>
      <c r="KXG482" s="1"/>
      <c r="KXH482" s="1"/>
      <c r="KXI482" s="1"/>
      <c r="KXJ482" s="1"/>
      <c r="KXK482" s="1"/>
      <c r="KXL482" s="1"/>
      <c r="KXM482" s="1"/>
      <c r="KXN482" s="1"/>
      <c r="KXO482" s="1"/>
      <c r="KXP482" s="1"/>
      <c r="KXQ482" s="1"/>
      <c r="KXR482" s="1"/>
      <c r="KXS482" s="1"/>
      <c r="KXT482" s="1"/>
      <c r="KXU482" s="1"/>
      <c r="KXV482" s="1"/>
      <c r="KXW482" s="1"/>
      <c r="KXX482" s="1"/>
      <c r="KXY482" s="1"/>
      <c r="KXZ482" s="1"/>
      <c r="KYA482" s="1"/>
      <c r="KYB482" s="1"/>
      <c r="KYC482" s="1"/>
      <c r="KYD482" s="1"/>
      <c r="KYE482" s="1"/>
      <c r="KYF482" s="1"/>
      <c r="KYG482" s="1"/>
      <c r="KYH482" s="1"/>
      <c r="KYI482" s="1"/>
      <c r="KYJ482" s="1"/>
      <c r="KYK482" s="1"/>
      <c r="KYL482" s="1"/>
      <c r="KYM482" s="1"/>
      <c r="KYN482" s="1"/>
      <c r="KYO482" s="1"/>
      <c r="KYP482" s="1"/>
      <c r="KYQ482" s="1"/>
      <c r="KYR482" s="1"/>
      <c r="KYS482" s="1"/>
      <c r="KYT482" s="1"/>
      <c r="KYU482" s="1"/>
      <c r="KYV482" s="1"/>
      <c r="KYW482" s="1"/>
      <c r="KYX482" s="1"/>
      <c r="KYY482" s="1"/>
      <c r="KYZ482" s="1"/>
      <c r="KZA482" s="1"/>
      <c r="KZB482" s="1"/>
      <c r="KZC482" s="1"/>
      <c r="KZD482" s="1"/>
      <c r="KZE482" s="1"/>
      <c r="KZF482" s="1"/>
      <c r="KZG482" s="1"/>
      <c r="KZH482" s="1"/>
      <c r="KZI482" s="1"/>
      <c r="KZJ482" s="1"/>
      <c r="KZK482" s="1"/>
      <c r="KZL482" s="1"/>
      <c r="KZM482" s="1"/>
      <c r="KZN482" s="1"/>
      <c r="KZO482" s="1"/>
      <c r="KZP482" s="1"/>
      <c r="KZQ482" s="1"/>
      <c r="KZR482" s="1"/>
      <c r="KZS482" s="1"/>
      <c r="KZT482" s="1"/>
      <c r="KZU482" s="1"/>
      <c r="KZV482" s="1"/>
      <c r="KZW482" s="1"/>
      <c r="KZX482" s="1"/>
      <c r="KZY482" s="1"/>
      <c r="KZZ482" s="1"/>
      <c r="LAA482" s="1"/>
      <c r="LAB482" s="1"/>
      <c r="LAC482" s="1"/>
      <c r="LAD482" s="1"/>
      <c r="LAE482" s="1"/>
      <c r="LAF482" s="1"/>
      <c r="LAG482" s="1"/>
      <c r="LAH482" s="1"/>
      <c r="LAI482" s="1"/>
      <c r="LAJ482" s="1"/>
      <c r="LAK482" s="1"/>
      <c r="LAL482" s="1"/>
      <c r="LAM482" s="1"/>
      <c r="LAN482" s="1"/>
      <c r="LAO482" s="1"/>
      <c r="LAP482" s="1"/>
      <c r="LAQ482" s="1"/>
      <c r="LAR482" s="1"/>
      <c r="LAS482" s="1"/>
      <c r="LAT482" s="1"/>
      <c r="LAU482" s="1"/>
      <c r="LAV482" s="1"/>
      <c r="LAW482" s="1"/>
      <c r="LAX482" s="1"/>
      <c r="LAY482" s="1"/>
      <c r="LAZ482" s="1"/>
      <c r="LBA482" s="1"/>
      <c r="LBB482" s="1"/>
      <c r="LBC482" s="1"/>
      <c r="LBD482" s="1"/>
      <c r="LBE482" s="1"/>
      <c r="LBF482" s="1"/>
      <c r="LBG482" s="1"/>
      <c r="LBH482" s="1"/>
      <c r="LBI482" s="1"/>
      <c r="LBJ482" s="1"/>
      <c r="LBK482" s="1"/>
      <c r="LBL482" s="1"/>
      <c r="LBM482" s="1"/>
      <c r="LBN482" s="1"/>
      <c r="LBO482" s="1"/>
      <c r="LBP482" s="1"/>
      <c r="LBQ482" s="1"/>
      <c r="LBR482" s="1"/>
      <c r="LBS482" s="1"/>
      <c r="LBT482" s="1"/>
      <c r="LBU482" s="1"/>
      <c r="LBV482" s="1"/>
      <c r="LBW482" s="1"/>
      <c r="LBX482" s="1"/>
      <c r="LBY482" s="1"/>
      <c r="LBZ482" s="1"/>
      <c r="LCA482" s="1"/>
      <c r="LCB482" s="1"/>
      <c r="LCC482" s="1"/>
      <c r="LCD482" s="1"/>
      <c r="LCE482" s="1"/>
      <c r="LCF482" s="1"/>
      <c r="LCG482" s="1"/>
      <c r="LCH482" s="1"/>
      <c r="LCI482" s="1"/>
      <c r="LCJ482" s="1"/>
      <c r="LCK482" s="1"/>
      <c r="LCL482" s="1"/>
      <c r="LCM482" s="1"/>
      <c r="LCN482" s="1"/>
      <c r="LCO482" s="1"/>
      <c r="LCP482" s="1"/>
      <c r="LCQ482" s="1"/>
      <c r="LCR482" s="1"/>
      <c r="LCS482" s="1"/>
      <c r="LCT482" s="1"/>
      <c r="LCU482" s="1"/>
      <c r="LCV482" s="1"/>
      <c r="LCW482" s="1"/>
      <c r="LCX482" s="1"/>
      <c r="LCY482" s="1"/>
      <c r="LCZ482" s="1"/>
      <c r="LDA482" s="1"/>
      <c r="LDB482" s="1"/>
      <c r="LDC482" s="1"/>
      <c r="LDD482" s="1"/>
      <c r="LDE482" s="1"/>
      <c r="LDF482" s="1"/>
      <c r="LDG482" s="1"/>
      <c r="LDH482" s="1"/>
      <c r="LDI482" s="1"/>
      <c r="LDJ482" s="1"/>
      <c r="LDK482" s="1"/>
      <c r="LDL482" s="1"/>
      <c r="LDM482" s="1"/>
      <c r="LDN482" s="1"/>
      <c r="LDO482" s="1"/>
      <c r="LDP482" s="1"/>
      <c r="LDQ482" s="1"/>
      <c r="LDR482" s="1"/>
      <c r="LDS482" s="1"/>
      <c r="LDT482" s="1"/>
      <c r="LDU482" s="1"/>
      <c r="LDV482" s="1"/>
      <c r="LDW482" s="1"/>
      <c r="LDX482" s="1"/>
      <c r="LDY482" s="1"/>
      <c r="LDZ482" s="1"/>
      <c r="LEA482" s="1"/>
      <c r="LEB482" s="1"/>
      <c r="LEC482" s="1"/>
      <c r="LED482" s="1"/>
      <c r="LEE482" s="1"/>
      <c r="LEF482" s="1"/>
      <c r="LEG482" s="1"/>
      <c r="LEH482" s="1"/>
      <c r="LEI482" s="1"/>
      <c r="LEJ482" s="1"/>
      <c r="LEK482" s="1"/>
      <c r="LEL482" s="1"/>
      <c r="LEM482" s="1"/>
      <c r="LEN482" s="1"/>
      <c r="LEO482" s="1"/>
      <c r="LEP482" s="1"/>
      <c r="LEQ482" s="1"/>
      <c r="LER482" s="1"/>
      <c r="LES482" s="1"/>
      <c r="LET482" s="1"/>
      <c r="LEU482" s="1"/>
      <c r="LEV482" s="1"/>
      <c r="LEW482" s="1"/>
      <c r="LEX482" s="1"/>
      <c r="LEY482" s="1"/>
      <c r="LEZ482" s="1"/>
      <c r="LFA482" s="1"/>
      <c r="LFB482" s="1"/>
      <c r="LFC482" s="1"/>
      <c r="LFD482" s="1"/>
      <c r="LFE482" s="1"/>
      <c r="LFF482" s="1"/>
      <c r="LFG482" s="1"/>
      <c r="LFH482" s="1"/>
      <c r="LFI482" s="1"/>
      <c r="LFJ482" s="1"/>
      <c r="LFK482" s="1"/>
      <c r="LFL482" s="1"/>
      <c r="LFM482" s="1"/>
      <c r="LFN482" s="1"/>
      <c r="LFO482" s="1"/>
      <c r="LFP482" s="1"/>
      <c r="LFQ482" s="1"/>
      <c r="LFR482" s="1"/>
      <c r="LFS482" s="1"/>
      <c r="LFT482" s="1"/>
      <c r="LFU482" s="1"/>
      <c r="LFV482" s="1"/>
      <c r="LFW482" s="1"/>
      <c r="LFX482" s="1"/>
      <c r="LFY482" s="1"/>
      <c r="LFZ482" s="1"/>
      <c r="LGA482" s="1"/>
      <c r="LGB482" s="1"/>
      <c r="LGC482" s="1"/>
      <c r="LGD482" s="1"/>
      <c r="LGE482" s="1"/>
      <c r="LGF482" s="1"/>
      <c r="LGG482" s="1"/>
      <c r="LGH482" s="1"/>
      <c r="LGI482" s="1"/>
      <c r="LGJ482" s="1"/>
      <c r="LGK482" s="1"/>
      <c r="LGL482" s="1"/>
      <c r="LGM482" s="1"/>
      <c r="LGN482" s="1"/>
      <c r="LGO482" s="1"/>
      <c r="LGP482" s="1"/>
      <c r="LGQ482" s="1"/>
      <c r="LGR482" s="1"/>
      <c r="LGS482" s="1"/>
      <c r="LGT482" s="1"/>
      <c r="LGU482" s="1"/>
      <c r="LGV482" s="1"/>
      <c r="LGW482" s="1"/>
      <c r="LGX482" s="1"/>
      <c r="LGY482" s="1"/>
      <c r="LGZ482" s="1"/>
      <c r="LHA482" s="1"/>
      <c r="LHB482" s="1"/>
      <c r="LHC482" s="1"/>
      <c r="LHD482" s="1"/>
      <c r="LHE482" s="1"/>
      <c r="LHF482" s="1"/>
      <c r="LHG482" s="1"/>
      <c r="LHH482" s="1"/>
      <c r="LHI482" s="1"/>
      <c r="LHJ482" s="1"/>
      <c r="LHK482" s="1"/>
      <c r="LHL482" s="1"/>
      <c r="LHM482" s="1"/>
      <c r="LHN482" s="1"/>
      <c r="LHO482" s="1"/>
      <c r="LHP482" s="1"/>
      <c r="LHQ482" s="1"/>
      <c r="LHR482" s="1"/>
      <c r="LHS482" s="1"/>
      <c r="LHT482" s="1"/>
      <c r="LHU482" s="1"/>
      <c r="LHV482" s="1"/>
      <c r="LHW482" s="1"/>
      <c r="LHX482" s="1"/>
      <c r="LHY482" s="1"/>
      <c r="LHZ482" s="1"/>
      <c r="LIA482" s="1"/>
      <c r="LIB482" s="1"/>
      <c r="LIC482" s="1"/>
      <c r="LID482" s="1"/>
      <c r="LIE482" s="1"/>
      <c r="LIF482" s="1"/>
      <c r="LIG482" s="1"/>
      <c r="LIH482" s="1"/>
      <c r="LII482" s="1"/>
      <c r="LIJ482" s="1"/>
      <c r="LIK482" s="1"/>
      <c r="LIL482" s="1"/>
      <c r="LIM482" s="1"/>
      <c r="LIN482" s="1"/>
      <c r="LIO482" s="1"/>
      <c r="LIP482" s="1"/>
      <c r="LIQ482" s="1"/>
      <c r="LIR482" s="1"/>
      <c r="LIS482" s="1"/>
      <c r="LIT482" s="1"/>
      <c r="LIU482" s="1"/>
      <c r="LIV482" s="1"/>
      <c r="LIW482" s="1"/>
      <c r="LIX482" s="1"/>
      <c r="LIY482" s="1"/>
      <c r="LIZ482" s="1"/>
      <c r="LJA482" s="1"/>
      <c r="LJB482" s="1"/>
      <c r="LJC482" s="1"/>
      <c r="LJD482" s="1"/>
      <c r="LJE482" s="1"/>
      <c r="LJF482" s="1"/>
      <c r="LJG482" s="1"/>
      <c r="LJH482" s="1"/>
      <c r="LJI482" s="1"/>
      <c r="LJJ482" s="1"/>
      <c r="LJK482" s="1"/>
      <c r="LJL482" s="1"/>
      <c r="LJM482" s="1"/>
      <c r="LJN482" s="1"/>
      <c r="LJO482" s="1"/>
      <c r="LJP482" s="1"/>
      <c r="LJQ482" s="1"/>
      <c r="LJR482" s="1"/>
      <c r="LJS482" s="1"/>
      <c r="LJT482" s="1"/>
      <c r="LJU482" s="1"/>
      <c r="LJV482" s="1"/>
      <c r="LJW482" s="1"/>
      <c r="LJX482" s="1"/>
      <c r="LJY482" s="1"/>
      <c r="LJZ482" s="1"/>
      <c r="LKA482" s="1"/>
      <c r="LKB482" s="1"/>
      <c r="LKC482" s="1"/>
      <c r="LKD482" s="1"/>
      <c r="LKE482" s="1"/>
      <c r="LKF482" s="1"/>
      <c r="LKG482" s="1"/>
      <c r="LKH482" s="1"/>
      <c r="LKI482" s="1"/>
      <c r="LKJ482" s="1"/>
      <c r="LKK482" s="1"/>
      <c r="LKL482" s="1"/>
      <c r="LKM482" s="1"/>
      <c r="LKN482" s="1"/>
      <c r="LKO482" s="1"/>
      <c r="LKP482" s="1"/>
      <c r="LKQ482" s="1"/>
      <c r="LKR482" s="1"/>
      <c r="LKS482" s="1"/>
      <c r="LKT482" s="1"/>
      <c r="LKU482" s="1"/>
      <c r="LKV482" s="1"/>
      <c r="LKW482" s="1"/>
      <c r="LKX482" s="1"/>
      <c r="LKY482" s="1"/>
      <c r="LKZ482" s="1"/>
      <c r="LLA482" s="1"/>
      <c r="LLB482" s="1"/>
      <c r="LLC482" s="1"/>
      <c r="LLD482" s="1"/>
      <c r="LLE482" s="1"/>
      <c r="LLF482" s="1"/>
      <c r="LLG482" s="1"/>
      <c r="LLH482" s="1"/>
      <c r="LLI482" s="1"/>
      <c r="LLJ482" s="1"/>
      <c r="LLK482" s="1"/>
      <c r="LLL482" s="1"/>
      <c r="LLM482" s="1"/>
      <c r="LLN482" s="1"/>
      <c r="LLO482" s="1"/>
      <c r="LLP482" s="1"/>
      <c r="LLQ482" s="1"/>
      <c r="LLR482" s="1"/>
      <c r="LLS482" s="1"/>
      <c r="LLT482" s="1"/>
      <c r="LLU482" s="1"/>
      <c r="LLV482" s="1"/>
      <c r="LLW482" s="1"/>
      <c r="LLX482" s="1"/>
      <c r="LLY482" s="1"/>
      <c r="LLZ482" s="1"/>
      <c r="LMA482" s="1"/>
      <c r="LMB482" s="1"/>
      <c r="LMC482" s="1"/>
      <c r="LMD482" s="1"/>
      <c r="LME482" s="1"/>
      <c r="LMF482" s="1"/>
      <c r="LMG482" s="1"/>
      <c r="LMH482" s="1"/>
      <c r="LMI482" s="1"/>
      <c r="LMJ482" s="1"/>
      <c r="LMK482" s="1"/>
      <c r="LML482" s="1"/>
      <c r="LMM482" s="1"/>
      <c r="LMN482" s="1"/>
      <c r="LMO482" s="1"/>
      <c r="LMP482" s="1"/>
      <c r="LMQ482" s="1"/>
      <c r="LMR482" s="1"/>
      <c r="LMS482" s="1"/>
      <c r="LMT482" s="1"/>
      <c r="LMU482" s="1"/>
      <c r="LMV482" s="1"/>
      <c r="LMW482" s="1"/>
      <c r="LMX482" s="1"/>
      <c r="LMY482" s="1"/>
      <c r="LMZ482" s="1"/>
      <c r="LNA482" s="1"/>
      <c r="LNB482" s="1"/>
      <c r="LNC482" s="1"/>
      <c r="LND482" s="1"/>
      <c r="LNE482" s="1"/>
      <c r="LNF482" s="1"/>
      <c r="LNG482" s="1"/>
      <c r="LNH482" s="1"/>
      <c r="LNI482" s="1"/>
      <c r="LNJ482" s="1"/>
      <c r="LNK482" s="1"/>
      <c r="LNL482" s="1"/>
      <c r="LNM482" s="1"/>
      <c r="LNN482" s="1"/>
      <c r="LNO482" s="1"/>
      <c r="LNP482" s="1"/>
      <c r="LNQ482" s="1"/>
      <c r="LNR482" s="1"/>
      <c r="LNS482" s="1"/>
      <c r="LNT482" s="1"/>
      <c r="LNU482" s="1"/>
      <c r="LNV482" s="1"/>
      <c r="LNW482" s="1"/>
      <c r="LNX482" s="1"/>
      <c r="LNY482" s="1"/>
      <c r="LNZ482" s="1"/>
      <c r="LOA482" s="1"/>
      <c r="LOB482" s="1"/>
      <c r="LOC482" s="1"/>
      <c r="LOD482" s="1"/>
      <c r="LOE482" s="1"/>
      <c r="LOF482" s="1"/>
      <c r="LOG482" s="1"/>
      <c r="LOH482" s="1"/>
      <c r="LOI482" s="1"/>
      <c r="LOJ482" s="1"/>
      <c r="LOK482" s="1"/>
      <c r="LOL482" s="1"/>
      <c r="LOM482" s="1"/>
      <c r="LON482" s="1"/>
      <c r="LOO482" s="1"/>
      <c r="LOP482" s="1"/>
      <c r="LOQ482" s="1"/>
      <c r="LOR482" s="1"/>
      <c r="LOS482" s="1"/>
      <c r="LOT482" s="1"/>
      <c r="LOU482" s="1"/>
      <c r="LOV482" s="1"/>
      <c r="LOW482" s="1"/>
      <c r="LOX482" s="1"/>
      <c r="LOY482" s="1"/>
      <c r="LOZ482" s="1"/>
      <c r="LPA482" s="1"/>
      <c r="LPB482" s="1"/>
      <c r="LPC482" s="1"/>
      <c r="LPD482" s="1"/>
      <c r="LPE482" s="1"/>
      <c r="LPF482" s="1"/>
      <c r="LPG482" s="1"/>
      <c r="LPH482" s="1"/>
      <c r="LPI482" s="1"/>
      <c r="LPJ482" s="1"/>
      <c r="LPK482" s="1"/>
      <c r="LPL482" s="1"/>
      <c r="LPM482" s="1"/>
      <c r="LPN482" s="1"/>
      <c r="LPO482" s="1"/>
      <c r="LPP482" s="1"/>
      <c r="LPQ482" s="1"/>
      <c r="LPR482" s="1"/>
      <c r="LPS482" s="1"/>
      <c r="LPT482" s="1"/>
      <c r="LPU482" s="1"/>
      <c r="LPV482" s="1"/>
      <c r="LPW482" s="1"/>
      <c r="LPX482" s="1"/>
      <c r="LPY482" s="1"/>
      <c r="LPZ482" s="1"/>
      <c r="LQA482" s="1"/>
      <c r="LQB482" s="1"/>
      <c r="LQC482" s="1"/>
      <c r="LQD482" s="1"/>
      <c r="LQE482" s="1"/>
      <c r="LQF482" s="1"/>
      <c r="LQG482" s="1"/>
      <c r="LQH482" s="1"/>
      <c r="LQI482" s="1"/>
      <c r="LQJ482" s="1"/>
      <c r="LQK482" s="1"/>
      <c r="LQL482" s="1"/>
      <c r="LQM482" s="1"/>
      <c r="LQN482" s="1"/>
      <c r="LQO482" s="1"/>
      <c r="LQP482" s="1"/>
      <c r="LQQ482" s="1"/>
      <c r="LQR482" s="1"/>
      <c r="LQS482" s="1"/>
      <c r="LQT482" s="1"/>
      <c r="LQU482" s="1"/>
      <c r="LQV482" s="1"/>
      <c r="LQW482" s="1"/>
      <c r="LQX482" s="1"/>
      <c r="LQY482" s="1"/>
      <c r="LQZ482" s="1"/>
      <c r="LRA482" s="1"/>
      <c r="LRB482" s="1"/>
      <c r="LRC482" s="1"/>
      <c r="LRD482" s="1"/>
      <c r="LRE482" s="1"/>
      <c r="LRF482" s="1"/>
      <c r="LRG482" s="1"/>
      <c r="LRH482" s="1"/>
      <c r="LRI482" s="1"/>
      <c r="LRJ482" s="1"/>
      <c r="LRK482" s="1"/>
      <c r="LRL482" s="1"/>
      <c r="LRM482" s="1"/>
      <c r="LRN482" s="1"/>
      <c r="LRO482" s="1"/>
      <c r="LRP482" s="1"/>
      <c r="LRQ482" s="1"/>
      <c r="LRR482" s="1"/>
      <c r="LRS482" s="1"/>
      <c r="LRT482" s="1"/>
      <c r="LRU482" s="1"/>
      <c r="LRV482" s="1"/>
      <c r="LRW482" s="1"/>
      <c r="LRX482" s="1"/>
      <c r="LRY482" s="1"/>
      <c r="LRZ482" s="1"/>
      <c r="LSA482" s="1"/>
      <c r="LSB482" s="1"/>
      <c r="LSC482" s="1"/>
      <c r="LSD482" s="1"/>
      <c r="LSE482" s="1"/>
      <c r="LSF482" s="1"/>
      <c r="LSG482" s="1"/>
      <c r="LSH482" s="1"/>
      <c r="LSI482" s="1"/>
      <c r="LSJ482" s="1"/>
      <c r="LSK482" s="1"/>
      <c r="LSL482" s="1"/>
      <c r="LSM482" s="1"/>
      <c r="LSN482" s="1"/>
      <c r="LSO482" s="1"/>
      <c r="LSP482" s="1"/>
      <c r="LSQ482" s="1"/>
      <c r="LSR482" s="1"/>
      <c r="LSS482" s="1"/>
      <c r="LST482" s="1"/>
      <c r="LSU482" s="1"/>
      <c r="LSV482" s="1"/>
      <c r="LSW482" s="1"/>
      <c r="LSX482" s="1"/>
      <c r="LSY482" s="1"/>
      <c r="LSZ482" s="1"/>
      <c r="LTA482" s="1"/>
      <c r="LTB482" s="1"/>
      <c r="LTC482" s="1"/>
      <c r="LTD482" s="1"/>
      <c r="LTE482" s="1"/>
      <c r="LTF482" s="1"/>
      <c r="LTG482" s="1"/>
      <c r="LTH482" s="1"/>
      <c r="LTI482" s="1"/>
      <c r="LTJ482" s="1"/>
      <c r="LTK482" s="1"/>
      <c r="LTL482" s="1"/>
      <c r="LTM482" s="1"/>
      <c r="LTN482" s="1"/>
      <c r="LTO482" s="1"/>
      <c r="LTP482" s="1"/>
      <c r="LTQ482" s="1"/>
      <c r="LTR482" s="1"/>
      <c r="LTS482" s="1"/>
      <c r="LTT482" s="1"/>
      <c r="LTU482" s="1"/>
      <c r="LTV482" s="1"/>
      <c r="LTW482" s="1"/>
      <c r="LTX482" s="1"/>
      <c r="LTY482" s="1"/>
      <c r="LTZ482" s="1"/>
      <c r="LUA482" s="1"/>
      <c r="LUB482" s="1"/>
      <c r="LUC482" s="1"/>
      <c r="LUD482" s="1"/>
      <c r="LUE482" s="1"/>
      <c r="LUF482" s="1"/>
      <c r="LUG482" s="1"/>
      <c r="LUH482" s="1"/>
      <c r="LUI482" s="1"/>
      <c r="LUJ482" s="1"/>
      <c r="LUK482" s="1"/>
      <c r="LUL482" s="1"/>
      <c r="LUM482" s="1"/>
      <c r="LUN482" s="1"/>
      <c r="LUO482" s="1"/>
      <c r="LUP482" s="1"/>
      <c r="LUQ482" s="1"/>
      <c r="LUR482" s="1"/>
      <c r="LUS482" s="1"/>
      <c r="LUT482" s="1"/>
      <c r="LUU482" s="1"/>
      <c r="LUV482" s="1"/>
      <c r="LUW482" s="1"/>
      <c r="LUX482" s="1"/>
      <c r="LUY482" s="1"/>
      <c r="LUZ482" s="1"/>
      <c r="LVA482" s="1"/>
      <c r="LVB482" s="1"/>
      <c r="LVC482" s="1"/>
      <c r="LVD482" s="1"/>
      <c r="LVE482" s="1"/>
      <c r="LVF482" s="1"/>
      <c r="LVG482" s="1"/>
      <c r="LVH482" s="1"/>
      <c r="LVI482" s="1"/>
      <c r="LVJ482" s="1"/>
      <c r="LVK482" s="1"/>
      <c r="LVL482" s="1"/>
      <c r="LVM482" s="1"/>
      <c r="LVN482" s="1"/>
      <c r="LVO482" s="1"/>
      <c r="LVP482" s="1"/>
      <c r="LVQ482" s="1"/>
      <c r="LVR482" s="1"/>
      <c r="LVS482" s="1"/>
      <c r="LVT482" s="1"/>
      <c r="LVU482" s="1"/>
      <c r="LVV482" s="1"/>
      <c r="LVW482" s="1"/>
      <c r="LVX482" s="1"/>
      <c r="LVY482" s="1"/>
      <c r="LVZ482" s="1"/>
      <c r="LWA482" s="1"/>
      <c r="LWB482" s="1"/>
      <c r="LWC482" s="1"/>
      <c r="LWD482" s="1"/>
      <c r="LWE482" s="1"/>
      <c r="LWF482" s="1"/>
      <c r="LWG482" s="1"/>
      <c r="LWH482" s="1"/>
      <c r="LWI482" s="1"/>
      <c r="LWJ482" s="1"/>
      <c r="LWK482" s="1"/>
      <c r="LWL482" s="1"/>
      <c r="LWM482" s="1"/>
      <c r="LWN482" s="1"/>
      <c r="LWO482" s="1"/>
      <c r="LWP482" s="1"/>
      <c r="LWQ482" s="1"/>
      <c r="LWR482" s="1"/>
      <c r="LWS482" s="1"/>
      <c r="LWT482" s="1"/>
      <c r="LWU482" s="1"/>
      <c r="LWV482" s="1"/>
      <c r="LWW482" s="1"/>
      <c r="LWX482" s="1"/>
      <c r="LWY482" s="1"/>
      <c r="LWZ482" s="1"/>
      <c r="LXA482" s="1"/>
      <c r="LXB482" s="1"/>
      <c r="LXC482" s="1"/>
      <c r="LXD482" s="1"/>
      <c r="LXE482" s="1"/>
      <c r="LXF482" s="1"/>
      <c r="LXG482" s="1"/>
      <c r="LXH482" s="1"/>
      <c r="LXI482" s="1"/>
      <c r="LXJ482" s="1"/>
      <c r="LXK482" s="1"/>
      <c r="LXL482" s="1"/>
      <c r="LXM482" s="1"/>
      <c r="LXN482" s="1"/>
      <c r="LXO482" s="1"/>
      <c r="LXP482" s="1"/>
      <c r="LXQ482" s="1"/>
      <c r="LXR482" s="1"/>
      <c r="LXS482" s="1"/>
      <c r="LXT482" s="1"/>
      <c r="LXU482" s="1"/>
      <c r="LXV482" s="1"/>
      <c r="LXW482" s="1"/>
      <c r="LXX482" s="1"/>
      <c r="LXY482" s="1"/>
      <c r="LXZ482" s="1"/>
      <c r="LYA482" s="1"/>
      <c r="LYB482" s="1"/>
      <c r="LYC482" s="1"/>
      <c r="LYD482" s="1"/>
      <c r="LYE482" s="1"/>
      <c r="LYF482" s="1"/>
      <c r="LYG482" s="1"/>
      <c r="LYH482" s="1"/>
      <c r="LYI482" s="1"/>
      <c r="LYJ482" s="1"/>
      <c r="LYK482" s="1"/>
      <c r="LYL482" s="1"/>
      <c r="LYM482" s="1"/>
      <c r="LYN482" s="1"/>
      <c r="LYO482" s="1"/>
      <c r="LYP482" s="1"/>
      <c r="LYQ482" s="1"/>
      <c r="LYR482" s="1"/>
      <c r="LYS482" s="1"/>
      <c r="LYT482" s="1"/>
      <c r="LYU482" s="1"/>
      <c r="LYV482" s="1"/>
      <c r="LYW482" s="1"/>
      <c r="LYX482" s="1"/>
      <c r="LYY482" s="1"/>
      <c r="LYZ482" s="1"/>
      <c r="LZA482" s="1"/>
      <c r="LZB482" s="1"/>
      <c r="LZC482" s="1"/>
      <c r="LZD482" s="1"/>
      <c r="LZE482" s="1"/>
      <c r="LZF482" s="1"/>
      <c r="LZG482" s="1"/>
      <c r="LZH482" s="1"/>
      <c r="LZI482" s="1"/>
      <c r="LZJ482" s="1"/>
      <c r="LZK482" s="1"/>
      <c r="LZL482" s="1"/>
      <c r="LZM482" s="1"/>
      <c r="LZN482" s="1"/>
      <c r="LZO482" s="1"/>
      <c r="LZP482" s="1"/>
      <c r="LZQ482" s="1"/>
      <c r="LZR482" s="1"/>
      <c r="LZS482" s="1"/>
      <c r="LZT482" s="1"/>
      <c r="LZU482" s="1"/>
      <c r="LZV482" s="1"/>
      <c r="LZW482" s="1"/>
      <c r="LZX482" s="1"/>
      <c r="LZY482" s="1"/>
      <c r="LZZ482" s="1"/>
      <c r="MAA482" s="1"/>
      <c r="MAB482" s="1"/>
      <c r="MAC482" s="1"/>
      <c r="MAD482" s="1"/>
      <c r="MAE482" s="1"/>
      <c r="MAF482" s="1"/>
      <c r="MAG482" s="1"/>
      <c r="MAH482" s="1"/>
      <c r="MAI482" s="1"/>
      <c r="MAJ482" s="1"/>
      <c r="MAK482" s="1"/>
      <c r="MAL482" s="1"/>
      <c r="MAM482" s="1"/>
      <c r="MAN482" s="1"/>
      <c r="MAO482" s="1"/>
      <c r="MAP482" s="1"/>
      <c r="MAQ482" s="1"/>
      <c r="MAR482" s="1"/>
      <c r="MAS482" s="1"/>
      <c r="MAT482" s="1"/>
      <c r="MAU482" s="1"/>
      <c r="MAV482" s="1"/>
      <c r="MAW482" s="1"/>
      <c r="MAX482" s="1"/>
      <c r="MAY482" s="1"/>
      <c r="MAZ482" s="1"/>
      <c r="MBA482" s="1"/>
      <c r="MBB482" s="1"/>
      <c r="MBC482" s="1"/>
      <c r="MBD482" s="1"/>
      <c r="MBE482" s="1"/>
      <c r="MBF482" s="1"/>
      <c r="MBG482" s="1"/>
      <c r="MBH482" s="1"/>
      <c r="MBI482" s="1"/>
      <c r="MBJ482" s="1"/>
      <c r="MBK482" s="1"/>
      <c r="MBL482" s="1"/>
      <c r="MBM482" s="1"/>
      <c r="MBN482" s="1"/>
      <c r="MBO482" s="1"/>
      <c r="MBP482" s="1"/>
      <c r="MBQ482" s="1"/>
      <c r="MBR482" s="1"/>
      <c r="MBS482" s="1"/>
      <c r="MBT482" s="1"/>
      <c r="MBU482" s="1"/>
      <c r="MBV482" s="1"/>
      <c r="MBW482" s="1"/>
      <c r="MBX482" s="1"/>
      <c r="MBY482" s="1"/>
      <c r="MBZ482" s="1"/>
      <c r="MCA482" s="1"/>
      <c r="MCB482" s="1"/>
      <c r="MCC482" s="1"/>
      <c r="MCD482" s="1"/>
      <c r="MCE482" s="1"/>
      <c r="MCF482" s="1"/>
      <c r="MCG482" s="1"/>
      <c r="MCH482" s="1"/>
      <c r="MCI482" s="1"/>
      <c r="MCJ482" s="1"/>
      <c r="MCK482" s="1"/>
      <c r="MCL482" s="1"/>
      <c r="MCM482" s="1"/>
      <c r="MCN482" s="1"/>
      <c r="MCO482" s="1"/>
      <c r="MCP482" s="1"/>
      <c r="MCQ482" s="1"/>
      <c r="MCR482" s="1"/>
      <c r="MCS482" s="1"/>
      <c r="MCT482" s="1"/>
      <c r="MCU482" s="1"/>
      <c r="MCV482" s="1"/>
      <c r="MCW482" s="1"/>
      <c r="MCX482" s="1"/>
      <c r="MCY482" s="1"/>
      <c r="MCZ482" s="1"/>
      <c r="MDA482" s="1"/>
      <c r="MDB482" s="1"/>
      <c r="MDC482" s="1"/>
      <c r="MDD482" s="1"/>
      <c r="MDE482" s="1"/>
      <c r="MDF482" s="1"/>
      <c r="MDG482" s="1"/>
      <c r="MDH482" s="1"/>
      <c r="MDI482" s="1"/>
      <c r="MDJ482" s="1"/>
      <c r="MDK482" s="1"/>
      <c r="MDL482" s="1"/>
      <c r="MDM482" s="1"/>
      <c r="MDN482" s="1"/>
      <c r="MDO482" s="1"/>
      <c r="MDP482" s="1"/>
      <c r="MDQ482" s="1"/>
      <c r="MDR482" s="1"/>
      <c r="MDS482" s="1"/>
      <c r="MDT482" s="1"/>
      <c r="MDU482" s="1"/>
      <c r="MDV482" s="1"/>
      <c r="MDW482" s="1"/>
      <c r="MDX482" s="1"/>
      <c r="MDY482" s="1"/>
      <c r="MDZ482" s="1"/>
      <c r="MEA482" s="1"/>
      <c r="MEB482" s="1"/>
      <c r="MEC482" s="1"/>
      <c r="MED482" s="1"/>
      <c r="MEE482" s="1"/>
      <c r="MEF482" s="1"/>
      <c r="MEG482" s="1"/>
      <c r="MEH482" s="1"/>
      <c r="MEI482" s="1"/>
      <c r="MEJ482" s="1"/>
      <c r="MEK482" s="1"/>
      <c r="MEL482" s="1"/>
      <c r="MEM482" s="1"/>
      <c r="MEN482" s="1"/>
      <c r="MEO482" s="1"/>
      <c r="MEP482" s="1"/>
      <c r="MEQ482" s="1"/>
      <c r="MER482" s="1"/>
      <c r="MES482" s="1"/>
      <c r="MET482" s="1"/>
      <c r="MEU482" s="1"/>
      <c r="MEV482" s="1"/>
      <c r="MEW482" s="1"/>
      <c r="MEX482" s="1"/>
      <c r="MEY482" s="1"/>
      <c r="MEZ482" s="1"/>
      <c r="MFA482" s="1"/>
      <c r="MFB482" s="1"/>
      <c r="MFC482" s="1"/>
      <c r="MFD482" s="1"/>
      <c r="MFE482" s="1"/>
      <c r="MFF482" s="1"/>
      <c r="MFG482" s="1"/>
      <c r="MFH482" s="1"/>
      <c r="MFI482" s="1"/>
      <c r="MFJ482" s="1"/>
      <c r="MFK482" s="1"/>
      <c r="MFL482" s="1"/>
      <c r="MFM482" s="1"/>
      <c r="MFN482" s="1"/>
      <c r="MFO482" s="1"/>
      <c r="MFP482" s="1"/>
      <c r="MFQ482" s="1"/>
      <c r="MFR482" s="1"/>
      <c r="MFS482" s="1"/>
      <c r="MFT482" s="1"/>
      <c r="MFU482" s="1"/>
      <c r="MFV482" s="1"/>
      <c r="MFW482" s="1"/>
      <c r="MFX482" s="1"/>
      <c r="MFY482" s="1"/>
      <c r="MFZ482" s="1"/>
      <c r="MGA482" s="1"/>
      <c r="MGB482" s="1"/>
      <c r="MGC482" s="1"/>
      <c r="MGD482" s="1"/>
      <c r="MGE482" s="1"/>
      <c r="MGF482" s="1"/>
      <c r="MGG482" s="1"/>
      <c r="MGH482" s="1"/>
      <c r="MGI482" s="1"/>
      <c r="MGJ482" s="1"/>
      <c r="MGK482" s="1"/>
      <c r="MGL482" s="1"/>
      <c r="MGM482" s="1"/>
      <c r="MGN482" s="1"/>
      <c r="MGO482" s="1"/>
      <c r="MGP482" s="1"/>
      <c r="MGQ482" s="1"/>
      <c r="MGR482" s="1"/>
      <c r="MGS482" s="1"/>
      <c r="MGT482" s="1"/>
      <c r="MGU482" s="1"/>
      <c r="MGV482" s="1"/>
      <c r="MGW482" s="1"/>
      <c r="MGX482" s="1"/>
      <c r="MGY482" s="1"/>
      <c r="MGZ482" s="1"/>
      <c r="MHA482" s="1"/>
      <c r="MHB482" s="1"/>
      <c r="MHC482" s="1"/>
      <c r="MHD482" s="1"/>
      <c r="MHE482" s="1"/>
      <c r="MHF482" s="1"/>
      <c r="MHG482" s="1"/>
      <c r="MHH482" s="1"/>
      <c r="MHI482" s="1"/>
      <c r="MHJ482" s="1"/>
      <c r="MHK482" s="1"/>
      <c r="MHL482" s="1"/>
      <c r="MHM482" s="1"/>
      <c r="MHN482" s="1"/>
      <c r="MHO482" s="1"/>
      <c r="MHP482" s="1"/>
      <c r="MHQ482" s="1"/>
      <c r="MHR482" s="1"/>
      <c r="MHS482" s="1"/>
      <c r="MHT482" s="1"/>
      <c r="MHU482" s="1"/>
      <c r="MHV482" s="1"/>
      <c r="MHW482" s="1"/>
      <c r="MHX482" s="1"/>
      <c r="MHY482" s="1"/>
      <c r="MHZ482" s="1"/>
      <c r="MIA482" s="1"/>
      <c r="MIB482" s="1"/>
      <c r="MIC482" s="1"/>
      <c r="MID482" s="1"/>
      <c r="MIE482" s="1"/>
      <c r="MIF482" s="1"/>
      <c r="MIG482" s="1"/>
      <c r="MIH482" s="1"/>
      <c r="MII482" s="1"/>
      <c r="MIJ482" s="1"/>
      <c r="MIK482" s="1"/>
      <c r="MIL482" s="1"/>
      <c r="MIM482" s="1"/>
      <c r="MIN482" s="1"/>
      <c r="MIO482" s="1"/>
      <c r="MIP482" s="1"/>
      <c r="MIQ482" s="1"/>
      <c r="MIR482" s="1"/>
      <c r="MIS482" s="1"/>
      <c r="MIT482" s="1"/>
      <c r="MIU482" s="1"/>
      <c r="MIV482" s="1"/>
      <c r="MIW482" s="1"/>
      <c r="MIX482" s="1"/>
      <c r="MIY482" s="1"/>
      <c r="MIZ482" s="1"/>
      <c r="MJA482" s="1"/>
      <c r="MJB482" s="1"/>
      <c r="MJC482" s="1"/>
      <c r="MJD482" s="1"/>
      <c r="MJE482" s="1"/>
      <c r="MJF482" s="1"/>
      <c r="MJG482" s="1"/>
      <c r="MJH482" s="1"/>
      <c r="MJI482" s="1"/>
      <c r="MJJ482" s="1"/>
      <c r="MJK482" s="1"/>
      <c r="MJL482" s="1"/>
      <c r="MJM482" s="1"/>
      <c r="MJN482" s="1"/>
      <c r="MJO482" s="1"/>
      <c r="MJP482" s="1"/>
      <c r="MJQ482" s="1"/>
      <c r="MJR482" s="1"/>
      <c r="MJS482" s="1"/>
      <c r="MJT482" s="1"/>
      <c r="MJU482" s="1"/>
      <c r="MJV482" s="1"/>
      <c r="MJW482" s="1"/>
      <c r="MJX482" s="1"/>
      <c r="MJY482" s="1"/>
      <c r="MJZ482" s="1"/>
      <c r="MKA482" s="1"/>
      <c r="MKB482" s="1"/>
      <c r="MKC482" s="1"/>
      <c r="MKD482" s="1"/>
      <c r="MKE482" s="1"/>
      <c r="MKF482" s="1"/>
      <c r="MKG482" s="1"/>
      <c r="MKH482" s="1"/>
      <c r="MKI482" s="1"/>
      <c r="MKJ482" s="1"/>
      <c r="MKK482" s="1"/>
      <c r="MKL482" s="1"/>
      <c r="MKM482" s="1"/>
      <c r="MKN482" s="1"/>
      <c r="MKO482" s="1"/>
      <c r="MKP482" s="1"/>
      <c r="MKQ482" s="1"/>
      <c r="MKR482" s="1"/>
      <c r="MKS482" s="1"/>
      <c r="MKT482" s="1"/>
      <c r="MKU482" s="1"/>
      <c r="MKV482" s="1"/>
      <c r="MKW482" s="1"/>
      <c r="MKX482" s="1"/>
      <c r="MKY482" s="1"/>
      <c r="MKZ482" s="1"/>
      <c r="MLA482" s="1"/>
      <c r="MLB482" s="1"/>
      <c r="MLC482" s="1"/>
      <c r="MLD482" s="1"/>
      <c r="MLE482" s="1"/>
      <c r="MLF482" s="1"/>
      <c r="MLG482" s="1"/>
      <c r="MLH482" s="1"/>
      <c r="MLI482" s="1"/>
      <c r="MLJ482" s="1"/>
      <c r="MLK482" s="1"/>
      <c r="MLL482" s="1"/>
      <c r="MLM482" s="1"/>
      <c r="MLN482" s="1"/>
      <c r="MLO482" s="1"/>
      <c r="MLP482" s="1"/>
      <c r="MLQ482" s="1"/>
      <c r="MLR482" s="1"/>
      <c r="MLS482" s="1"/>
      <c r="MLT482" s="1"/>
      <c r="MLU482" s="1"/>
      <c r="MLV482" s="1"/>
      <c r="MLW482" s="1"/>
      <c r="MLX482" s="1"/>
      <c r="MLY482" s="1"/>
      <c r="MLZ482" s="1"/>
      <c r="MMA482" s="1"/>
      <c r="MMB482" s="1"/>
      <c r="MMC482" s="1"/>
      <c r="MMD482" s="1"/>
      <c r="MME482" s="1"/>
      <c r="MMF482" s="1"/>
      <c r="MMG482" s="1"/>
      <c r="MMH482" s="1"/>
      <c r="MMI482" s="1"/>
      <c r="MMJ482" s="1"/>
      <c r="MMK482" s="1"/>
      <c r="MML482" s="1"/>
      <c r="MMM482" s="1"/>
      <c r="MMN482" s="1"/>
      <c r="MMO482" s="1"/>
      <c r="MMP482" s="1"/>
      <c r="MMQ482" s="1"/>
      <c r="MMR482" s="1"/>
      <c r="MMS482" s="1"/>
      <c r="MMT482" s="1"/>
      <c r="MMU482" s="1"/>
      <c r="MMV482" s="1"/>
      <c r="MMW482" s="1"/>
      <c r="MMX482" s="1"/>
      <c r="MMY482" s="1"/>
      <c r="MMZ482" s="1"/>
      <c r="MNA482" s="1"/>
      <c r="MNB482" s="1"/>
      <c r="MNC482" s="1"/>
      <c r="MND482" s="1"/>
      <c r="MNE482" s="1"/>
      <c r="MNF482" s="1"/>
      <c r="MNG482" s="1"/>
      <c r="MNH482" s="1"/>
      <c r="MNI482" s="1"/>
      <c r="MNJ482" s="1"/>
      <c r="MNK482" s="1"/>
      <c r="MNL482" s="1"/>
      <c r="MNM482" s="1"/>
      <c r="MNN482" s="1"/>
      <c r="MNO482" s="1"/>
      <c r="MNP482" s="1"/>
      <c r="MNQ482" s="1"/>
      <c r="MNR482" s="1"/>
      <c r="MNS482" s="1"/>
      <c r="MNT482" s="1"/>
      <c r="MNU482" s="1"/>
      <c r="MNV482" s="1"/>
      <c r="MNW482" s="1"/>
      <c r="MNX482" s="1"/>
      <c r="MNY482" s="1"/>
      <c r="MNZ482" s="1"/>
      <c r="MOA482" s="1"/>
      <c r="MOB482" s="1"/>
      <c r="MOC482" s="1"/>
      <c r="MOD482" s="1"/>
      <c r="MOE482" s="1"/>
      <c r="MOF482" s="1"/>
      <c r="MOG482" s="1"/>
      <c r="MOH482" s="1"/>
      <c r="MOI482" s="1"/>
      <c r="MOJ482" s="1"/>
      <c r="MOK482" s="1"/>
      <c r="MOL482" s="1"/>
      <c r="MOM482" s="1"/>
      <c r="MON482" s="1"/>
      <c r="MOO482" s="1"/>
      <c r="MOP482" s="1"/>
      <c r="MOQ482" s="1"/>
      <c r="MOR482" s="1"/>
      <c r="MOS482" s="1"/>
      <c r="MOT482" s="1"/>
      <c r="MOU482" s="1"/>
      <c r="MOV482" s="1"/>
      <c r="MOW482" s="1"/>
      <c r="MOX482" s="1"/>
      <c r="MOY482" s="1"/>
      <c r="MOZ482" s="1"/>
      <c r="MPA482" s="1"/>
      <c r="MPB482" s="1"/>
      <c r="MPC482" s="1"/>
      <c r="MPD482" s="1"/>
      <c r="MPE482" s="1"/>
      <c r="MPF482" s="1"/>
      <c r="MPG482" s="1"/>
      <c r="MPH482" s="1"/>
      <c r="MPI482" s="1"/>
      <c r="MPJ482" s="1"/>
      <c r="MPK482" s="1"/>
      <c r="MPL482" s="1"/>
      <c r="MPM482" s="1"/>
      <c r="MPN482" s="1"/>
      <c r="MPO482" s="1"/>
      <c r="MPP482" s="1"/>
      <c r="MPQ482" s="1"/>
      <c r="MPR482" s="1"/>
      <c r="MPS482" s="1"/>
      <c r="MPT482" s="1"/>
      <c r="MPU482" s="1"/>
      <c r="MPV482" s="1"/>
      <c r="MPW482" s="1"/>
      <c r="MPX482" s="1"/>
      <c r="MPY482" s="1"/>
      <c r="MPZ482" s="1"/>
      <c r="MQA482" s="1"/>
      <c r="MQB482" s="1"/>
      <c r="MQC482" s="1"/>
      <c r="MQD482" s="1"/>
      <c r="MQE482" s="1"/>
      <c r="MQF482" s="1"/>
      <c r="MQG482" s="1"/>
      <c r="MQH482" s="1"/>
      <c r="MQI482" s="1"/>
      <c r="MQJ482" s="1"/>
      <c r="MQK482" s="1"/>
      <c r="MQL482" s="1"/>
      <c r="MQM482" s="1"/>
      <c r="MQN482" s="1"/>
      <c r="MQO482" s="1"/>
      <c r="MQP482" s="1"/>
      <c r="MQQ482" s="1"/>
      <c r="MQR482" s="1"/>
      <c r="MQS482" s="1"/>
      <c r="MQT482" s="1"/>
      <c r="MQU482" s="1"/>
      <c r="MQV482" s="1"/>
      <c r="MQW482" s="1"/>
      <c r="MQX482" s="1"/>
      <c r="MQY482" s="1"/>
      <c r="MQZ482" s="1"/>
      <c r="MRA482" s="1"/>
      <c r="MRB482" s="1"/>
      <c r="MRC482" s="1"/>
      <c r="MRD482" s="1"/>
      <c r="MRE482" s="1"/>
      <c r="MRF482" s="1"/>
      <c r="MRG482" s="1"/>
      <c r="MRH482" s="1"/>
      <c r="MRI482" s="1"/>
      <c r="MRJ482" s="1"/>
      <c r="MRK482" s="1"/>
      <c r="MRL482" s="1"/>
      <c r="MRM482" s="1"/>
      <c r="MRN482" s="1"/>
      <c r="MRO482" s="1"/>
      <c r="MRP482" s="1"/>
      <c r="MRQ482" s="1"/>
      <c r="MRR482" s="1"/>
      <c r="MRS482" s="1"/>
      <c r="MRT482" s="1"/>
      <c r="MRU482" s="1"/>
      <c r="MRV482" s="1"/>
      <c r="MRW482" s="1"/>
      <c r="MRX482" s="1"/>
      <c r="MRY482" s="1"/>
      <c r="MRZ482" s="1"/>
      <c r="MSA482" s="1"/>
      <c r="MSB482" s="1"/>
      <c r="MSC482" s="1"/>
      <c r="MSD482" s="1"/>
      <c r="MSE482" s="1"/>
      <c r="MSF482" s="1"/>
      <c r="MSG482" s="1"/>
      <c r="MSH482" s="1"/>
      <c r="MSI482" s="1"/>
      <c r="MSJ482" s="1"/>
      <c r="MSK482" s="1"/>
      <c r="MSL482" s="1"/>
      <c r="MSM482" s="1"/>
      <c r="MSN482" s="1"/>
      <c r="MSO482" s="1"/>
      <c r="MSP482" s="1"/>
      <c r="MSQ482" s="1"/>
      <c r="MSR482" s="1"/>
      <c r="MSS482" s="1"/>
      <c r="MST482" s="1"/>
      <c r="MSU482" s="1"/>
      <c r="MSV482" s="1"/>
      <c r="MSW482" s="1"/>
      <c r="MSX482" s="1"/>
      <c r="MSY482" s="1"/>
      <c r="MSZ482" s="1"/>
      <c r="MTA482" s="1"/>
      <c r="MTB482" s="1"/>
      <c r="MTC482" s="1"/>
      <c r="MTD482" s="1"/>
      <c r="MTE482" s="1"/>
      <c r="MTF482" s="1"/>
      <c r="MTG482" s="1"/>
      <c r="MTH482" s="1"/>
      <c r="MTI482" s="1"/>
      <c r="MTJ482" s="1"/>
      <c r="MTK482" s="1"/>
      <c r="MTL482" s="1"/>
      <c r="MTM482" s="1"/>
      <c r="MTN482" s="1"/>
      <c r="MTO482" s="1"/>
      <c r="MTP482" s="1"/>
      <c r="MTQ482" s="1"/>
      <c r="MTR482" s="1"/>
      <c r="MTS482" s="1"/>
      <c r="MTT482" s="1"/>
      <c r="MTU482" s="1"/>
      <c r="MTV482" s="1"/>
      <c r="MTW482" s="1"/>
      <c r="MTX482" s="1"/>
      <c r="MTY482" s="1"/>
      <c r="MTZ482" s="1"/>
      <c r="MUA482" s="1"/>
      <c r="MUB482" s="1"/>
      <c r="MUC482" s="1"/>
      <c r="MUD482" s="1"/>
      <c r="MUE482" s="1"/>
      <c r="MUF482" s="1"/>
      <c r="MUG482" s="1"/>
      <c r="MUH482" s="1"/>
      <c r="MUI482" s="1"/>
      <c r="MUJ482" s="1"/>
      <c r="MUK482" s="1"/>
      <c r="MUL482" s="1"/>
      <c r="MUM482" s="1"/>
      <c r="MUN482" s="1"/>
      <c r="MUO482" s="1"/>
      <c r="MUP482" s="1"/>
      <c r="MUQ482" s="1"/>
      <c r="MUR482" s="1"/>
      <c r="MUS482" s="1"/>
      <c r="MUT482" s="1"/>
      <c r="MUU482" s="1"/>
      <c r="MUV482" s="1"/>
      <c r="MUW482" s="1"/>
      <c r="MUX482" s="1"/>
      <c r="MUY482" s="1"/>
      <c r="MUZ482" s="1"/>
      <c r="MVA482" s="1"/>
      <c r="MVB482" s="1"/>
      <c r="MVC482" s="1"/>
      <c r="MVD482" s="1"/>
      <c r="MVE482" s="1"/>
      <c r="MVF482" s="1"/>
      <c r="MVG482" s="1"/>
      <c r="MVH482" s="1"/>
      <c r="MVI482" s="1"/>
      <c r="MVJ482" s="1"/>
      <c r="MVK482" s="1"/>
      <c r="MVL482" s="1"/>
      <c r="MVM482" s="1"/>
      <c r="MVN482" s="1"/>
      <c r="MVO482" s="1"/>
      <c r="MVP482" s="1"/>
      <c r="MVQ482" s="1"/>
      <c r="MVR482" s="1"/>
      <c r="MVS482" s="1"/>
      <c r="MVT482" s="1"/>
      <c r="MVU482" s="1"/>
      <c r="MVV482" s="1"/>
      <c r="MVW482" s="1"/>
      <c r="MVX482" s="1"/>
      <c r="MVY482" s="1"/>
      <c r="MVZ482" s="1"/>
      <c r="MWA482" s="1"/>
      <c r="MWB482" s="1"/>
      <c r="MWC482" s="1"/>
      <c r="MWD482" s="1"/>
      <c r="MWE482" s="1"/>
      <c r="MWF482" s="1"/>
      <c r="MWG482" s="1"/>
      <c r="MWH482" s="1"/>
      <c r="MWI482" s="1"/>
      <c r="MWJ482" s="1"/>
      <c r="MWK482" s="1"/>
      <c r="MWL482" s="1"/>
      <c r="MWM482" s="1"/>
      <c r="MWN482" s="1"/>
      <c r="MWO482" s="1"/>
      <c r="MWP482" s="1"/>
      <c r="MWQ482" s="1"/>
      <c r="MWR482" s="1"/>
      <c r="MWS482" s="1"/>
      <c r="MWT482" s="1"/>
      <c r="MWU482" s="1"/>
      <c r="MWV482" s="1"/>
      <c r="MWW482" s="1"/>
      <c r="MWX482" s="1"/>
      <c r="MWY482" s="1"/>
      <c r="MWZ482" s="1"/>
      <c r="MXA482" s="1"/>
      <c r="MXB482" s="1"/>
      <c r="MXC482" s="1"/>
      <c r="MXD482" s="1"/>
      <c r="MXE482" s="1"/>
      <c r="MXF482" s="1"/>
      <c r="MXG482" s="1"/>
      <c r="MXH482" s="1"/>
      <c r="MXI482" s="1"/>
      <c r="MXJ482" s="1"/>
      <c r="MXK482" s="1"/>
      <c r="MXL482" s="1"/>
      <c r="MXM482" s="1"/>
      <c r="MXN482" s="1"/>
      <c r="MXO482" s="1"/>
      <c r="MXP482" s="1"/>
      <c r="MXQ482" s="1"/>
      <c r="MXR482" s="1"/>
      <c r="MXS482" s="1"/>
      <c r="MXT482" s="1"/>
      <c r="MXU482" s="1"/>
      <c r="MXV482" s="1"/>
      <c r="MXW482" s="1"/>
      <c r="MXX482" s="1"/>
      <c r="MXY482" s="1"/>
      <c r="MXZ482" s="1"/>
      <c r="MYA482" s="1"/>
      <c r="MYB482" s="1"/>
      <c r="MYC482" s="1"/>
      <c r="MYD482" s="1"/>
      <c r="MYE482" s="1"/>
      <c r="MYF482" s="1"/>
      <c r="MYG482" s="1"/>
      <c r="MYH482" s="1"/>
      <c r="MYI482" s="1"/>
      <c r="MYJ482" s="1"/>
      <c r="MYK482" s="1"/>
      <c r="MYL482" s="1"/>
      <c r="MYM482" s="1"/>
      <c r="MYN482" s="1"/>
      <c r="MYO482" s="1"/>
      <c r="MYP482" s="1"/>
      <c r="MYQ482" s="1"/>
      <c r="MYR482" s="1"/>
      <c r="MYS482" s="1"/>
      <c r="MYT482" s="1"/>
      <c r="MYU482" s="1"/>
      <c r="MYV482" s="1"/>
      <c r="MYW482" s="1"/>
      <c r="MYX482" s="1"/>
      <c r="MYY482" s="1"/>
      <c r="MYZ482" s="1"/>
      <c r="MZA482" s="1"/>
      <c r="MZB482" s="1"/>
      <c r="MZC482" s="1"/>
      <c r="MZD482" s="1"/>
      <c r="MZE482" s="1"/>
      <c r="MZF482" s="1"/>
      <c r="MZG482" s="1"/>
      <c r="MZH482" s="1"/>
      <c r="MZI482" s="1"/>
      <c r="MZJ482" s="1"/>
      <c r="MZK482" s="1"/>
      <c r="MZL482" s="1"/>
      <c r="MZM482" s="1"/>
      <c r="MZN482" s="1"/>
      <c r="MZO482" s="1"/>
      <c r="MZP482" s="1"/>
      <c r="MZQ482" s="1"/>
      <c r="MZR482" s="1"/>
      <c r="MZS482" s="1"/>
      <c r="MZT482" s="1"/>
      <c r="MZU482" s="1"/>
      <c r="MZV482" s="1"/>
      <c r="MZW482" s="1"/>
      <c r="MZX482" s="1"/>
      <c r="MZY482" s="1"/>
      <c r="MZZ482" s="1"/>
      <c r="NAA482" s="1"/>
      <c r="NAB482" s="1"/>
      <c r="NAC482" s="1"/>
      <c r="NAD482" s="1"/>
      <c r="NAE482" s="1"/>
      <c r="NAF482" s="1"/>
      <c r="NAG482" s="1"/>
      <c r="NAH482" s="1"/>
      <c r="NAI482" s="1"/>
      <c r="NAJ482" s="1"/>
      <c r="NAK482" s="1"/>
      <c r="NAL482" s="1"/>
      <c r="NAM482" s="1"/>
      <c r="NAN482" s="1"/>
      <c r="NAO482" s="1"/>
      <c r="NAP482" s="1"/>
      <c r="NAQ482" s="1"/>
      <c r="NAR482" s="1"/>
      <c r="NAS482" s="1"/>
      <c r="NAT482" s="1"/>
      <c r="NAU482" s="1"/>
      <c r="NAV482" s="1"/>
      <c r="NAW482" s="1"/>
      <c r="NAX482" s="1"/>
      <c r="NAY482" s="1"/>
      <c r="NAZ482" s="1"/>
      <c r="NBA482" s="1"/>
      <c r="NBB482" s="1"/>
      <c r="NBC482" s="1"/>
      <c r="NBD482" s="1"/>
      <c r="NBE482" s="1"/>
      <c r="NBF482" s="1"/>
      <c r="NBG482" s="1"/>
      <c r="NBH482" s="1"/>
      <c r="NBI482" s="1"/>
      <c r="NBJ482" s="1"/>
      <c r="NBK482" s="1"/>
      <c r="NBL482" s="1"/>
      <c r="NBM482" s="1"/>
      <c r="NBN482" s="1"/>
      <c r="NBO482" s="1"/>
      <c r="NBP482" s="1"/>
      <c r="NBQ482" s="1"/>
      <c r="NBR482" s="1"/>
      <c r="NBS482" s="1"/>
      <c r="NBT482" s="1"/>
      <c r="NBU482" s="1"/>
      <c r="NBV482" s="1"/>
      <c r="NBW482" s="1"/>
      <c r="NBX482" s="1"/>
      <c r="NBY482" s="1"/>
      <c r="NBZ482" s="1"/>
      <c r="NCA482" s="1"/>
      <c r="NCB482" s="1"/>
      <c r="NCC482" s="1"/>
      <c r="NCD482" s="1"/>
      <c r="NCE482" s="1"/>
      <c r="NCF482" s="1"/>
      <c r="NCG482" s="1"/>
      <c r="NCH482" s="1"/>
      <c r="NCI482" s="1"/>
      <c r="NCJ482" s="1"/>
      <c r="NCK482" s="1"/>
      <c r="NCL482" s="1"/>
      <c r="NCM482" s="1"/>
      <c r="NCN482" s="1"/>
      <c r="NCO482" s="1"/>
      <c r="NCP482" s="1"/>
      <c r="NCQ482" s="1"/>
      <c r="NCR482" s="1"/>
      <c r="NCS482" s="1"/>
      <c r="NCT482" s="1"/>
      <c r="NCU482" s="1"/>
      <c r="NCV482" s="1"/>
      <c r="NCW482" s="1"/>
      <c r="NCX482" s="1"/>
      <c r="NCY482" s="1"/>
      <c r="NCZ482" s="1"/>
      <c r="NDA482" s="1"/>
      <c r="NDB482" s="1"/>
      <c r="NDC482" s="1"/>
      <c r="NDD482" s="1"/>
      <c r="NDE482" s="1"/>
      <c r="NDF482" s="1"/>
      <c r="NDG482" s="1"/>
      <c r="NDH482" s="1"/>
      <c r="NDI482" s="1"/>
      <c r="NDJ482" s="1"/>
      <c r="NDK482" s="1"/>
      <c r="NDL482" s="1"/>
      <c r="NDM482" s="1"/>
      <c r="NDN482" s="1"/>
      <c r="NDO482" s="1"/>
      <c r="NDP482" s="1"/>
      <c r="NDQ482" s="1"/>
      <c r="NDR482" s="1"/>
      <c r="NDS482" s="1"/>
      <c r="NDT482" s="1"/>
      <c r="NDU482" s="1"/>
      <c r="NDV482" s="1"/>
      <c r="NDW482" s="1"/>
      <c r="NDX482" s="1"/>
      <c r="NDY482" s="1"/>
      <c r="NDZ482" s="1"/>
      <c r="NEA482" s="1"/>
      <c r="NEB482" s="1"/>
      <c r="NEC482" s="1"/>
      <c r="NED482" s="1"/>
      <c r="NEE482" s="1"/>
      <c r="NEF482" s="1"/>
      <c r="NEG482" s="1"/>
      <c r="NEH482" s="1"/>
      <c r="NEI482" s="1"/>
      <c r="NEJ482" s="1"/>
      <c r="NEK482" s="1"/>
      <c r="NEL482" s="1"/>
      <c r="NEM482" s="1"/>
      <c r="NEN482" s="1"/>
      <c r="NEO482" s="1"/>
      <c r="NEP482" s="1"/>
      <c r="NEQ482" s="1"/>
      <c r="NER482" s="1"/>
      <c r="NES482" s="1"/>
      <c r="NET482" s="1"/>
      <c r="NEU482" s="1"/>
      <c r="NEV482" s="1"/>
      <c r="NEW482" s="1"/>
      <c r="NEX482" s="1"/>
      <c r="NEY482" s="1"/>
      <c r="NEZ482" s="1"/>
      <c r="NFA482" s="1"/>
      <c r="NFB482" s="1"/>
      <c r="NFC482" s="1"/>
      <c r="NFD482" s="1"/>
      <c r="NFE482" s="1"/>
      <c r="NFF482" s="1"/>
      <c r="NFG482" s="1"/>
      <c r="NFH482" s="1"/>
      <c r="NFI482" s="1"/>
      <c r="NFJ482" s="1"/>
      <c r="NFK482" s="1"/>
      <c r="NFL482" s="1"/>
      <c r="NFM482" s="1"/>
      <c r="NFN482" s="1"/>
      <c r="NFO482" s="1"/>
      <c r="NFP482" s="1"/>
      <c r="NFQ482" s="1"/>
      <c r="NFR482" s="1"/>
      <c r="NFS482" s="1"/>
      <c r="NFT482" s="1"/>
      <c r="NFU482" s="1"/>
      <c r="NFV482" s="1"/>
      <c r="NFW482" s="1"/>
      <c r="NFX482" s="1"/>
      <c r="NFY482" s="1"/>
      <c r="NFZ482" s="1"/>
      <c r="NGA482" s="1"/>
      <c r="NGB482" s="1"/>
      <c r="NGC482" s="1"/>
      <c r="NGD482" s="1"/>
      <c r="NGE482" s="1"/>
      <c r="NGF482" s="1"/>
      <c r="NGG482" s="1"/>
      <c r="NGH482" s="1"/>
      <c r="NGI482" s="1"/>
      <c r="NGJ482" s="1"/>
      <c r="NGK482" s="1"/>
      <c r="NGL482" s="1"/>
      <c r="NGM482" s="1"/>
      <c r="NGN482" s="1"/>
      <c r="NGO482" s="1"/>
      <c r="NGP482" s="1"/>
      <c r="NGQ482" s="1"/>
      <c r="NGR482" s="1"/>
      <c r="NGS482" s="1"/>
      <c r="NGT482" s="1"/>
      <c r="NGU482" s="1"/>
      <c r="NGV482" s="1"/>
      <c r="NGW482" s="1"/>
      <c r="NGX482" s="1"/>
      <c r="NGY482" s="1"/>
      <c r="NGZ482" s="1"/>
      <c r="NHA482" s="1"/>
      <c r="NHB482" s="1"/>
      <c r="NHC482" s="1"/>
      <c r="NHD482" s="1"/>
      <c r="NHE482" s="1"/>
      <c r="NHF482" s="1"/>
      <c r="NHG482" s="1"/>
      <c r="NHH482" s="1"/>
      <c r="NHI482" s="1"/>
      <c r="NHJ482" s="1"/>
      <c r="NHK482" s="1"/>
      <c r="NHL482" s="1"/>
      <c r="NHM482" s="1"/>
      <c r="NHN482" s="1"/>
      <c r="NHO482" s="1"/>
      <c r="NHP482" s="1"/>
      <c r="NHQ482" s="1"/>
      <c r="NHR482" s="1"/>
      <c r="NHS482" s="1"/>
      <c r="NHT482" s="1"/>
      <c r="NHU482" s="1"/>
      <c r="NHV482" s="1"/>
      <c r="NHW482" s="1"/>
      <c r="NHX482" s="1"/>
      <c r="NHY482" s="1"/>
      <c r="NHZ482" s="1"/>
      <c r="NIA482" s="1"/>
      <c r="NIB482" s="1"/>
      <c r="NIC482" s="1"/>
      <c r="NID482" s="1"/>
      <c r="NIE482" s="1"/>
      <c r="NIF482" s="1"/>
      <c r="NIG482" s="1"/>
      <c r="NIH482" s="1"/>
      <c r="NII482" s="1"/>
      <c r="NIJ482" s="1"/>
      <c r="NIK482" s="1"/>
      <c r="NIL482" s="1"/>
      <c r="NIM482" s="1"/>
      <c r="NIN482" s="1"/>
      <c r="NIO482" s="1"/>
      <c r="NIP482" s="1"/>
      <c r="NIQ482" s="1"/>
      <c r="NIR482" s="1"/>
      <c r="NIS482" s="1"/>
      <c r="NIT482" s="1"/>
      <c r="NIU482" s="1"/>
      <c r="NIV482" s="1"/>
      <c r="NIW482" s="1"/>
      <c r="NIX482" s="1"/>
      <c r="NIY482" s="1"/>
      <c r="NIZ482" s="1"/>
      <c r="NJA482" s="1"/>
      <c r="NJB482" s="1"/>
      <c r="NJC482" s="1"/>
      <c r="NJD482" s="1"/>
      <c r="NJE482" s="1"/>
      <c r="NJF482" s="1"/>
      <c r="NJG482" s="1"/>
      <c r="NJH482" s="1"/>
      <c r="NJI482" s="1"/>
      <c r="NJJ482" s="1"/>
      <c r="NJK482" s="1"/>
      <c r="NJL482" s="1"/>
      <c r="NJM482" s="1"/>
      <c r="NJN482" s="1"/>
      <c r="NJO482" s="1"/>
      <c r="NJP482" s="1"/>
      <c r="NJQ482" s="1"/>
      <c r="NJR482" s="1"/>
      <c r="NJS482" s="1"/>
      <c r="NJT482" s="1"/>
      <c r="NJU482" s="1"/>
      <c r="NJV482" s="1"/>
      <c r="NJW482" s="1"/>
      <c r="NJX482" s="1"/>
      <c r="NJY482" s="1"/>
      <c r="NJZ482" s="1"/>
      <c r="NKA482" s="1"/>
      <c r="NKB482" s="1"/>
      <c r="NKC482" s="1"/>
      <c r="NKD482" s="1"/>
      <c r="NKE482" s="1"/>
      <c r="NKF482" s="1"/>
      <c r="NKG482" s="1"/>
      <c r="NKH482" s="1"/>
      <c r="NKI482" s="1"/>
      <c r="NKJ482" s="1"/>
      <c r="NKK482" s="1"/>
      <c r="NKL482" s="1"/>
      <c r="NKM482" s="1"/>
      <c r="NKN482" s="1"/>
      <c r="NKO482" s="1"/>
      <c r="NKP482" s="1"/>
      <c r="NKQ482" s="1"/>
      <c r="NKR482" s="1"/>
      <c r="NKS482" s="1"/>
      <c r="NKT482" s="1"/>
      <c r="NKU482" s="1"/>
      <c r="NKV482" s="1"/>
      <c r="NKW482" s="1"/>
      <c r="NKX482" s="1"/>
      <c r="NKY482" s="1"/>
      <c r="NKZ482" s="1"/>
      <c r="NLA482" s="1"/>
      <c r="NLB482" s="1"/>
      <c r="NLC482" s="1"/>
      <c r="NLD482" s="1"/>
      <c r="NLE482" s="1"/>
      <c r="NLF482" s="1"/>
      <c r="NLG482" s="1"/>
      <c r="NLH482" s="1"/>
      <c r="NLI482" s="1"/>
      <c r="NLJ482" s="1"/>
      <c r="NLK482" s="1"/>
      <c r="NLL482" s="1"/>
      <c r="NLM482" s="1"/>
      <c r="NLN482" s="1"/>
      <c r="NLO482" s="1"/>
      <c r="NLP482" s="1"/>
      <c r="NLQ482" s="1"/>
      <c r="NLR482" s="1"/>
      <c r="NLS482" s="1"/>
      <c r="NLT482" s="1"/>
      <c r="NLU482" s="1"/>
      <c r="NLV482" s="1"/>
      <c r="NLW482" s="1"/>
      <c r="NLX482" s="1"/>
      <c r="NLY482" s="1"/>
      <c r="NLZ482" s="1"/>
      <c r="NMA482" s="1"/>
      <c r="NMB482" s="1"/>
      <c r="NMC482" s="1"/>
      <c r="NMD482" s="1"/>
      <c r="NME482" s="1"/>
      <c r="NMF482" s="1"/>
      <c r="NMG482" s="1"/>
      <c r="NMH482" s="1"/>
      <c r="NMI482" s="1"/>
      <c r="NMJ482" s="1"/>
      <c r="NMK482" s="1"/>
      <c r="NML482" s="1"/>
      <c r="NMM482" s="1"/>
      <c r="NMN482" s="1"/>
      <c r="NMO482" s="1"/>
      <c r="NMP482" s="1"/>
      <c r="NMQ482" s="1"/>
      <c r="NMR482" s="1"/>
      <c r="NMS482" s="1"/>
      <c r="NMT482" s="1"/>
      <c r="NMU482" s="1"/>
      <c r="NMV482" s="1"/>
      <c r="NMW482" s="1"/>
      <c r="NMX482" s="1"/>
      <c r="NMY482" s="1"/>
      <c r="NMZ482" s="1"/>
      <c r="NNA482" s="1"/>
      <c r="NNB482" s="1"/>
      <c r="NNC482" s="1"/>
      <c r="NND482" s="1"/>
      <c r="NNE482" s="1"/>
      <c r="NNF482" s="1"/>
      <c r="NNG482" s="1"/>
      <c r="NNH482" s="1"/>
      <c r="NNI482" s="1"/>
      <c r="NNJ482" s="1"/>
      <c r="NNK482" s="1"/>
      <c r="NNL482" s="1"/>
      <c r="NNM482" s="1"/>
      <c r="NNN482" s="1"/>
      <c r="NNO482" s="1"/>
      <c r="NNP482" s="1"/>
      <c r="NNQ482" s="1"/>
      <c r="NNR482" s="1"/>
      <c r="NNS482" s="1"/>
      <c r="NNT482" s="1"/>
      <c r="NNU482" s="1"/>
      <c r="NNV482" s="1"/>
      <c r="NNW482" s="1"/>
      <c r="NNX482" s="1"/>
      <c r="NNY482" s="1"/>
      <c r="NNZ482" s="1"/>
      <c r="NOA482" s="1"/>
      <c r="NOB482" s="1"/>
      <c r="NOC482" s="1"/>
      <c r="NOD482" s="1"/>
      <c r="NOE482" s="1"/>
      <c r="NOF482" s="1"/>
      <c r="NOG482" s="1"/>
      <c r="NOH482" s="1"/>
      <c r="NOI482" s="1"/>
      <c r="NOJ482" s="1"/>
      <c r="NOK482" s="1"/>
      <c r="NOL482" s="1"/>
      <c r="NOM482" s="1"/>
      <c r="NON482" s="1"/>
      <c r="NOO482" s="1"/>
      <c r="NOP482" s="1"/>
      <c r="NOQ482" s="1"/>
      <c r="NOR482" s="1"/>
      <c r="NOS482" s="1"/>
      <c r="NOT482" s="1"/>
      <c r="NOU482" s="1"/>
      <c r="NOV482" s="1"/>
      <c r="NOW482" s="1"/>
      <c r="NOX482" s="1"/>
      <c r="NOY482" s="1"/>
      <c r="NOZ482" s="1"/>
      <c r="NPA482" s="1"/>
      <c r="NPB482" s="1"/>
      <c r="NPC482" s="1"/>
      <c r="NPD482" s="1"/>
      <c r="NPE482" s="1"/>
      <c r="NPF482" s="1"/>
      <c r="NPG482" s="1"/>
      <c r="NPH482" s="1"/>
      <c r="NPI482" s="1"/>
      <c r="NPJ482" s="1"/>
      <c r="NPK482" s="1"/>
      <c r="NPL482" s="1"/>
      <c r="NPM482" s="1"/>
      <c r="NPN482" s="1"/>
      <c r="NPO482" s="1"/>
      <c r="NPP482" s="1"/>
      <c r="NPQ482" s="1"/>
      <c r="NPR482" s="1"/>
      <c r="NPS482" s="1"/>
      <c r="NPT482" s="1"/>
      <c r="NPU482" s="1"/>
      <c r="NPV482" s="1"/>
      <c r="NPW482" s="1"/>
      <c r="NPX482" s="1"/>
      <c r="NPY482" s="1"/>
      <c r="NPZ482" s="1"/>
      <c r="NQA482" s="1"/>
      <c r="NQB482" s="1"/>
      <c r="NQC482" s="1"/>
      <c r="NQD482" s="1"/>
      <c r="NQE482" s="1"/>
      <c r="NQF482" s="1"/>
      <c r="NQG482" s="1"/>
      <c r="NQH482" s="1"/>
      <c r="NQI482" s="1"/>
      <c r="NQJ482" s="1"/>
      <c r="NQK482" s="1"/>
      <c r="NQL482" s="1"/>
      <c r="NQM482" s="1"/>
      <c r="NQN482" s="1"/>
      <c r="NQO482" s="1"/>
      <c r="NQP482" s="1"/>
      <c r="NQQ482" s="1"/>
      <c r="NQR482" s="1"/>
      <c r="NQS482" s="1"/>
      <c r="NQT482" s="1"/>
      <c r="NQU482" s="1"/>
      <c r="NQV482" s="1"/>
      <c r="NQW482" s="1"/>
      <c r="NQX482" s="1"/>
      <c r="NQY482" s="1"/>
      <c r="NQZ482" s="1"/>
      <c r="NRA482" s="1"/>
      <c r="NRB482" s="1"/>
      <c r="NRC482" s="1"/>
      <c r="NRD482" s="1"/>
      <c r="NRE482" s="1"/>
      <c r="NRF482" s="1"/>
      <c r="NRG482" s="1"/>
      <c r="NRH482" s="1"/>
      <c r="NRI482" s="1"/>
      <c r="NRJ482" s="1"/>
      <c r="NRK482" s="1"/>
      <c r="NRL482" s="1"/>
      <c r="NRM482" s="1"/>
      <c r="NRN482" s="1"/>
      <c r="NRO482" s="1"/>
      <c r="NRP482" s="1"/>
      <c r="NRQ482" s="1"/>
      <c r="NRR482" s="1"/>
      <c r="NRS482" s="1"/>
      <c r="NRT482" s="1"/>
      <c r="NRU482" s="1"/>
      <c r="NRV482" s="1"/>
      <c r="NRW482" s="1"/>
      <c r="NRX482" s="1"/>
      <c r="NRY482" s="1"/>
      <c r="NRZ482" s="1"/>
      <c r="NSA482" s="1"/>
      <c r="NSB482" s="1"/>
      <c r="NSC482" s="1"/>
      <c r="NSD482" s="1"/>
      <c r="NSE482" s="1"/>
      <c r="NSF482" s="1"/>
      <c r="NSG482" s="1"/>
      <c r="NSH482" s="1"/>
      <c r="NSI482" s="1"/>
      <c r="NSJ482" s="1"/>
      <c r="NSK482" s="1"/>
      <c r="NSL482" s="1"/>
      <c r="NSM482" s="1"/>
      <c r="NSN482" s="1"/>
      <c r="NSO482" s="1"/>
      <c r="NSP482" s="1"/>
      <c r="NSQ482" s="1"/>
      <c r="NSR482" s="1"/>
      <c r="NSS482" s="1"/>
      <c r="NST482" s="1"/>
      <c r="NSU482" s="1"/>
      <c r="NSV482" s="1"/>
      <c r="NSW482" s="1"/>
      <c r="NSX482" s="1"/>
      <c r="NSY482" s="1"/>
      <c r="NSZ482" s="1"/>
      <c r="NTA482" s="1"/>
      <c r="NTB482" s="1"/>
      <c r="NTC482" s="1"/>
      <c r="NTD482" s="1"/>
      <c r="NTE482" s="1"/>
      <c r="NTF482" s="1"/>
      <c r="NTG482" s="1"/>
      <c r="NTH482" s="1"/>
      <c r="NTI482" s="1"/>
      <c r="NTJ482" s="1"/>
      <c r="NTK482" s="1"/>
      <c r="NTL482" s="1"/>
      <c r="NTM482" s="1"/>
      <c r="NTN482" s="1"/>
      <c r="NTO482" s="1"/>
      <c r="NTP482" s="1"/>
      <c r="NTQ482" s="1"/>
      <c r="NTR482" s="1"/>
      <c r="NTS482" s="1"/>
      <c r="NTT482" s="1"/>
      <c r="NTU482" s="1"/>
      <c r="NTV482" s="1"/>
      <c r="NTW482" s="1"/>
      <c r="NTX482" s="1"/>
      <c r="NTY482" s="1"/>
      <c r="NTZ482" s="1"/>
      <c r="NUA482" s="1"/>
      <c r="NUB482" s="1"/>
      <c r="NUC482" s="1"/>
      <c r="NUD482" s="1"/>
      <c r="NUE482" s="1"/>
      <c r="NUF482" s="1"/>
      <c r="NUG482" s="1"/>
      <c r="NUH482" s="1"/>
      <c r="NUI482" s="1"/>
      <c r="NUJ482" s="1"/>
      <c r="NUK482" s="1"/>
      <c r="NUL482" s="1"/>
      <c r="NUM482" s="1"/>
      <c r="NUN482" s="1"/>
      <c r="NUO482" s="1"/>
      <c r="NUP482" s="1"/>
      <c r="NUQ482" s="1"/>
      <c r="NUR482" s="1"/>
      <c r="NUS482" s="1"/>
      <c r="NUT482" s="1"/>
      <c r="NUU482" s="1"/>
      <c r="NUV482" s="1"/>
      <c r="NUW482" s="1"/>
      <c r="NUX482" s="1"/>
      <c r="NUY482" s="1"/>
      <c r="NUZ482" s="1"/>
      <c r="NVA482" s="1"/>
      <c r="NVB482" s="1"/>
      <c r="NVC482" s="1"/>
      <c r="NVD482" s="1"/>
      <c r="NVE482" s="1"/>
      <c r="NVF482" s="1"/>
      <c r="NVG482" s="1"/>
      <c r="NVH482" s="1"/>
      <c r="NVI482" s="1"/>
      <c r="NVJ482" s="1"/>
      <c r="NVK482" s="1"/>
      <c r="NVL482" s="1"/>
      <c r="NVM482" s="1"/>
      <c r="NVN482" s="1"/>
      <c r="NVO482" s="1"/>
      <c r="NVP482" s="1"/>
      <c r="NVQ482" s="1"/>
      <c r="NVR482" s="1"/>
      <c r="NVS482" s="1"/>
      <c r="NVT482" s="1"/>
      <c r="NVU482" s="1"/>
      <c r="NVV482" s="1"/>
      <c r="NVW482" s="1"/>
      <c r="NVX482" s="1"/>
      <c r="NVY482" s="1"/>
      <c r="NVZ482" s="1"/>
      <c r="NWA482" s="1"/>
      <c r="NWB482" s="1"/>
      <c r="NWC482" s="1"/>
      <c r="NWD482" s="1"/>
      <c r="NWE482" s="1"/>
      <c r="NWF482" s="1"/>
      <c r="NWG482" s="1"/>
      <c r="NWH482" s="1"/>
      <c r="NWI482" s="1"/>
      <c r="NWJ482" s="1"/>
      <c r="NWK482" s="1"/>
      <c r="NWL482" s="1"/>
      <c r="NWM482" s="1"/>
      <c r="NWN482" s="1"/>
      <c r="NWO482" s="1"/>
      <c r="NWP482" s="1"/>
      <c r="NWQ482" s="1"/>
      <c r="NWR482" s="1"/>
      <c r="NWS482" s="1"/>
      <c r="NWT482" s="1"/>
      <c r="NWU482" s="1"/>
      <c r="NWV482" s="1"/>
      <c r="NWW482" s="1"/>
      <c r="NWX482" s="1"/>
      <c r="NWY482" s="1"/>
      <c r="NWZ482" s="1"/>
      <c r="NXA482" s="1"/>
      <c r="NXB482" s="1"/>
      <c r="NXC482" s="1"/>
      <c r="NXD482" s="1"/>
      <c r="NXE482" s="1"/>
      <c r="NXF482" s="1"/>
      <c r="NXG482" s="1"/>
      <c r="NXH482" s="1"/>
      <c r="NXI482" s="1"/>
      <c r="NXJ482" s="1"/>
      <c r="NXK482" s="1"/>
      <c r="NXL482" s="1"/>
      <c r="NXM482" s="1"/>
      <c r="NXN482" s="1"/>
      <c r="NXO482" s="1"/>
      <c r="NXP482" s="1"/>
      <c r="NXQ482" s="1"/>
      <c r="NXR482" s="1"/>
      <c r="NXS482" s="1"/>
      <c r="NXT482" s="1"/>
      <c r="NXU482" s="1"/>
      <c r="NXV482" s="1"/>
      <c r="NXW482" s="1"/>
      <c r="NXX482" s="1"/>
      <c r="NXY482" s="1"/>
      <c r="NXZ482" s="1"/>
      <c r="NYA482" s="1"/>
      <c r="NYB482" s="1"/>
      <c r="NYC482" s="1"/>
      <c r="NYD482" s="1"/>
      <c r="NYE482" s="1"/>
      <c r="NYF482" s="1"/>
      <c r="NYG482" s="1"/>
      <c r="NYH482" s="1"/>
      <c r="NYI482" s="1"/>
      <c r="NYJ482" s="1"/>
      <c r="NYK482" s="1"/>
      <c r="NYL482" s="1"/>
      <c r="NYM482" s="1"/>
      <c r="NYN482" s="1"/>
      <c r="NYO482" s="1"/>
      <c r="NYP482" s="1"/>
      <c r="NYQ482" s="1"/>
      <c r="NYR482" s="1"/>
      <c r="NYS482" s="1"/>
      <c r="NYT482" s="1"/>
      <c r="NYU482" s="1"/>
      <c r="NYV482" s="1"/>
      <c r="NYW482" s="1"/>
      <c r="NYX482" s="1"/>
      <c r="NYY482" s="1"/>
      <c r="NYZ482" s="1"/>
      <c r="NZA482" s="1"/>
      <c r="NZB482" s="1"/>
      <c r="NZC482" s="1"/>
      <c r="NZD482" s="1"/>
      <c r="NZE482" s="1"/>
      <c r="NZF482" s="1"/>
      <c r="NZG482" s="1"/>
      <c r="NZH482" s="1"/>
      <c r="NZI482" s="1"/>
      <c r="NZJ482" s="1"/>
      <c r="NZK482" s="1"/>
      <c r="NZL482" s="1"/>
      <c r="NZM482" s="1"/>
      <c r="NZN482" s="1"/>
      <c r="NZO482" s="1"/>
      <c r="NZP482" s="1"/>
      <c r="NZQ482" s="1"/>
      <c r="NZR482" s="1"/>
      <c r="NZS482" s="1"/>
      <c r="NZT482" s="1"/>
      <c r="NZU482" s="1"/>
      <c r="NZV482" s="1"/>
      <c r="NZW482" s="1"/>
      <c r="NZX482" s="1"/>
      <c r="NZY482" s="1"/>
      <c r="NZZ482" s="1"/>
      <c r="OAA482" s="1"/>
      <c r="OAB482" s="1"/>
      <c r="OAC482" s="1"/>
      <c r="OAD482" s="1"/>
      <c r="OAE482" s="1"/>
      <c r="OAF482" s="1"/>
      <c r="OAG482" s="1"/>
      <c r="OAH482" s="1"/>
      <c r="OAI482" s="1"/>
      <c r="OAJ482" s="1"/>
      <c r="OAK482" s="1"/>
      <c r="OAL482" s="1"/>
      <c r="OAM482" s="1"/>
      <c r="OAN482" s="1"/>
      <c r="OAO482" s="1"/>
      <c r="OAP482" s="1"/>
      <c r="OAQ482" s="1"/>
      <c r="OAR482" s="1"/>
      <c r="OAS482" s="1"/>
      <c r="OAT482" s="1"/>
      <c r="OAU482" s="1"/>
      <c r="OAV482" s="1"/>
      <c r="OAW482" s="1"/>
      <c r="OAX482" s="1"/>
      <c r="OAY482" s="1"/>
      <c r="OAZ482" s="1"/>
      <c r="OBA482" s="1"/>
      <c r="OBB482" s="1"/>
      <c r="OBC482" s="1"/>
      <c r="OBD482" s="1"/>
      <c r="OBE482" s="1"/>
      <c r="OBF482" s="1"/>
      <c r="OBG482" s="1"/>
      <c r="OBH482" s="1"/>
      <c r="OBI482" s="1"/>
      <c r="OBJ482" s="1"/>
      <c r="OBK482" s="1"/>
      <c r="OBL482" s="1"/>
      <c r="OBM482" s="1"/>
      <c r="OBN482" s="1"/>
      <c r="OBO482" s="1"/>
      <c r="OBP482" s="1"/>
      <c r="OBQ482" s="1"/>
      <c r="OBR482" s="1"/>
      <c r="OBS482" s="1"/>
      <c r="OBT482" s="1"/>
      <c r="OBU482" s="1"/>
      <c r="OBV482" s="1"/>
      <c r="OBW482" s="1"/>
      <c r="OBX482" s="1"/>
      <c r="OBY482" s="1"/>
      <c r="OBZ482" s="1"/>
      <c r="OCA482" s="1"/>
      <c r="OCB482" s="1"/>
      <c r="OCC482" s="1"/>
      <c r="OCD482" s="1"/>
      <c r="OCE482" s="1"/>
      <c r="OCF482" s="1"/>
      <c r="OCG482" s="1"/>
      <c r="OCH482" s="1"/>
      <c r="OCI482" s="1"/>
      <c r="OCJ482" s="1"/>
      <c r="OCK482" s="1"/>
      <c r="OCL482" s="1"/>
      <c r="OCM482" s="1"/>
      <c r="OCN482" s="1"/>
      <c r="OCO482" s="1"/>
      <c r="OCP482" s="1"/>
      <c r="OCQ482" s="1"/>
      <c r="OCR482" s="1"/>
      <c r="OCS482" s="1"/>
      <c r="OCT482" s="1"/>
      <c r="OCU482" s="1"/>
      <c r="OCV482" s="1"/>
      <c r="OCW482" s="1"/>
      <c r="OCX482" s="1"/>
      <c r="OCY482" s="1"/>
      <c r="OCZ482" s="1"/>
      <c r="ODA482" s="1"/>
      <c r="ODB482" s="1"/>
      <c r="ODC482" s="1"/>
      <c r="ODD482" s="1"/>
      <c r="ODE482" s="1"/>
      <c r="ODF482" s="1"/>
      <c r="ODG482" s="1"/>
      <c r="ODH482" s="1"/>
      <c r="ODI482" s="1"/>
      <c r="ODJ482" s="1"/>
      <c r="ODK482" s="1"/>
      <c r="ODL482" s="1"/>
      <c r="ODM482" s="1"/>
      <c r="ODN482" s="1"/>
      <c r="ODO482" s="1"/>
      <c r="ODP482" s="1"/>
      <c r="ODQ482" s="1"/>
      <c r="ODR482" s="1"/>
      <c r="ODS482" s="1"/>
      <c r="ODT482" s="1"/>
      <c r="ODU482" s="1"/>
      <c r="ODV482" s="1"/>
      <c r="ODW482" s="1"/>
      <c r="ODX482" s="1"/>
      <c r="ODY482" s="1"/>
      <c r="ODZ482" s="1"/>
      <c r="OEA482" s="1"/>
      <c r="OEB482" s="1"/>
      <c r="OEC482" s="1"/>
      <c r="OED482" s="1"/>
      <c r="OEE482" s="1"/>
      <c r="OEF482" s="1"/>
      <c r="OEG482" s="1"/>
      <c r="OEH482" s="1"/>
      <c r="OEI482" s="1"/>
      <c r="OEJ482" s="1"/>
      <c r="OEK482" s="1"/>
      <c r="OEL482" s="1"/>
      <c r="OEM482" s="1"/>
      <c r="OEN482" s="1"/>
      <c r="OEO482" s="1"/>
      <c r="OEP482" s="1"/>
      <c r="OEQ482" s="1"/>
      <c r="OER482" s="1"/>
      <c r="OES482" s="1"/>
      <c r="OET482" s="1"/>
      <c r="OEU482" s="1"/>
      <c r="OEV482" s="1"/>
      <c r="OEW482" s="1"/>
      <c r="OEX482" s="1"/>
      <c r="OEY482" s="1"/>
      <c r="OEZ482" s="1"/>
      <c r="OFA482" s="1"/>
      <c r="OFB482" s="1"/>
      <c r="OFC482" s="1"/>
      <c r="OFD482" s="1"/>
      <c r="OFE482" s="1"/>
      <c r="OFF482" s="1"/>
      <c r="OFG482" s="1"/>
      <c r="OFH482" s="1"/>
      <c r="OFI482" s="1"/>
      <c r="OFJ482" s="1"/>
      <c r="OFK482" s="1"/>
      <c r="OFL482" s="1"/>
      <c r="OFM482" s="1"/>
      <c r="OFN482" s="1"/>
      <c r="OFO482" s="1"/>
      <c r="OFP482" s="1"/>
      <c r="OFQ482" s="1"/>
      <c r="OFR482" s="1"/>
      <c r="OFS482" s="1"/>
      <c r="OFT482" s="1"/>
      <c r="OFU482" s="1"/>
      <c r="OFV482" s="1"/>
      <c r="OFW482" s="1"/>
      <c r="OFX482" s="1"/>
      <c r="OFY482" s="1"/>
      <c r="OFZ482" s="1"/>
      <c r="OGA482" s="1"/>
      <c r="OGB482" s="1"/>
      <c r="OGC482" s="1"/>
      <c r="OGD482" s="1"/>
      <c r="OGE482" s="1"/>
      <c r="OGF482" s="1"/>
      <c r="OGG482" s="1"/>
      <c r="OGH482" s="1"/>
      <c r="OGI482" s="1"/>
      <c r="OGJ482" s="1"/>
      <c r="OGK482" s="1"/>
      <c r="OGL482" s="1"/>
      <c r="OGM482" s="1"/>
      <c r="OGN482" s="1"/>
      <c r="OGO482" s="1"/>
      <c r="OGP482" s="1"/>
      <c r="OGQ482" s="1"/>
      <c r="OGR482" s="1"/>
      <c r="OGS482" s="1"/>
      <c r="OGT482" s="1"/>
      <c r="OGU482" s="1"/>
      <c r="OGV482" s="1"/>
      <c r="OGW482" s="1"/>
      <c r="OGX482" s="1"/>
      <c r="OGY482" s="1"/>
      <c r="OGZ482" s="1"/>
      <c r="OHA482" s="1"/>
      <c r="OHB482" s="1"/>
      <c r="OHC482" s="1"/>
      <c r="OHD482" s="1"/>
      <c r="OHE482" s="1"/>
      <c r="OHF482" s="1"/>
      <c r="OHG482" s="1"/>
      <c r="OHH482" s="1"/>
      <c r="OHI482" s="1"/>
      <c r="OHJ482" s="1"/>
      <c r="OHK482" s="1"/>
      <c r="OHL482" s="1"/>
      <c r="OHM482" s="1"/>
      <c r="OHN482" s="1"/>
      <c r="OHO482" s="1"/>
      <c r="OHP482" s="1"/>
      <c r="OHQ482" s="1"/>
      <c r="OHR482" s="1"/>
      <c r="OHS482" s="1"/>
      <c r="OHT482" s="1"/>
      <c r="OHU482" s="1"/>
      <c r="OHV482" s="1"/>
      <c r="OHW482" s="1"/>
      <c r="OHX482" s="1"/>
      <c r="OHY482" s="1"/>
      <c r="OHZ482" s="1"/>
      <c r="OIA482" s="1"/>
      <c r="OIB482" s="1"/>
      <c r="OIC482" s="1"/>
      <c r="OID482" s="1"/>
      <c r="OIE482" s="1"/>
      <c r="OIF482" s="1"/>
      <c r="OIG482" s="1"/>
      <c r="OIH482" s="1"/>
      <c r="OII482" s="1"/>
      <c r="OIJ482" s="1"/>
      <c r="OIK482" s="1"/>
      <c r="OIL482" s="1"/>
      <c r="OIM482" s="1"/>
      <c r="OIN482" s="1"/>
      <c r="OIO482" s="1"/>
      <c r="OIP482" s="1"/>
      <c r="OIQ482" s="1"/>
      <c r="OIR482" s="1"/>
      <c r="OIS482" s="1"/>
      <c r="OIT482" s="1"/>
      <c r="OIU482" s="1"/>
      <c r="OIV482" s="1"/>
      <c r="OIW482" s="1"/>
      <c r="OIX482" s="1"/>
      <c r="OIY482" s="1"/>
      <c r="OIZ482" s="1"/>
      <c r="OJA482" s="1"/>
      <c r="OJB482" s="1"/>
      <c r="OJC482" s="1"/>
      <c r="OJD482" s="1"/>
      <c r="OJE482" s="1"/>
      <c r="OJF482" s="1"/>
      <c r="OJG482" s="1"/>
      <c r="OJH482" s="1"/>
      <c r="OJI482" s="1"/>
      <c r="OJJ482" s="1"/>
      <c r="OJK482" s="1"/>
      <c r="OJL482" s="1"/>
      <c r="OJM482" s="1"/>
      <c r="OJN482" s="1"/>
      <c r="OJO482" s="1"/>
      <c r="OJP482" s="1"/>
      <c r="OJQ482" s="1"/>
      <c r="OJR482" s="1"/>
      <c r="OJS482" s="1"/>
      <c r="OJT482" s="1"/>
      <c r="OJU482" s="1"/>
      <c r="OJV482" s="1"/>
      <c r="OJW482" s="1"/>
      <c r="OJX482" s="1"/>
      <c r="OJY482" s="1"/>
      <c r="OJZ482" s="1"/>
      <c r="OKA482" s="1"/>
      <c r="OKB482" s="1"/>
      <c r="OKC482" s="1"/>
      <c r="OKD482" s="1"/>
      <c r="OKE482" s="1"/>
      <c r="OKF482" s="1"/>
      <c r="OKG482" s="1"/>
      <c r="OKH482" s="1"/>
      <c r="OKI482" s="1"/>
      <c r="OKJ482" s="1"/>
      <c r="OKK482" s="1"/>
      <c r="OKL482" s="1"/>
      <c r="OKM482" s="1"/>
      <c r="OKN482" s="1"/>
      <c r="OKO482" s="1"/>
      <c r="OKP482" s="1"/>
      <c r="OKQ482" s="1"/>
      <c r="OKR482" s="1"/>
      <c r="OKS482" s="1"/>
      <c r="OKT482" s="1"/>
      <c r="OKU482" s="1"/>
      <c r="OKV482" s="1"/>
      <c r="OKW482" s="1"/>
      <c r="OKX482" s="1"/>
      <c r="OKY482" s="1"/>
      <c r="OKZ482" s="1"/>
      <c r="OLA482" s="1"/>
      <c r="OLB482" s="1"/>
      <c r="OLC482" s="1"/>
      <c r="OLD482" s="1"/>
      <c r="OLE482" s="1"/>
      <c r="OLF482" s="1"/>
      <c r="OLG482" s="1"/>
      <c r="OLH482" s="1"/>
      <c r="OLI482" s="1"/>
      <c r="OLJ482" s="1"/>
      <c r="OLK482" s="1"/>
      <c r="OLL482" s="1"/>
      <c r="OLM482" s="1"/>
      <c r="OLN482" s="1"/>
      <c r="OLO482" s="1"/>
      <c r="OLP482" s="1"/>
      <c r="OLQ482" s="1"/>
      <c r="OLR482" s="1"/>
      <c r="OLS482" s="1"/>
      <c r="OLT482" s="1"/>
      <c r="OLU482" s="1"/>
      <c r="OLV482" s="1"/>
      <c r="OLW482" s="1"/>
      <c r="OLX482" s="1"/>
      <c r="OLY482" s="1"/>
      <c r="OLZ482" s="1"/>
      <c r="OMA482" s="1"/>
      <c r="OMB482" s="1"/>
      <c r="OMC482" s="1"/>
      <c r="OMD482" s="1"/>
      <c r="OME482" s="1"/>
      <c r="OMF482" s="1"/>
      <c r="OMG482" s="1"/>
      <c r="OMH482" s="1"/>
      <c r="OMI482" s="1"/>
      <c r="OMJ482" s="1"/>
      <c r="OMK482" s="1"/>
      <c r="OML482" s="1"/>
      <c r="OMM482" s="1"/>
      <c r="OMN482" s="1"/>
      <c r="OMO482" s="1"/>
      <c r="OMP482" s="1"/>
      <c r="OMQ482" s="1"/>
      <c r="OMR482" s="1"/>
      <c r="OMS482" s="1"/>
      <c r="OMT482" s="1"/>
      <c r="OMU482" s="1"/>
      <c r="OMV482" s="1"/>
      <c r="OMW482" s="1"/>
      <c r="OMX482" s="1"/>
      <c r="OMY482" s="1"/>
      <c r="OMZ482" s="1"/>
      <c r="ONA482" s="1"/>
      <c r="ONB482" s="1"/>
      <c r="ONC482" s="1"/>
      <c r="OND482" s="1"/>
      <c r="ONE482" s="1"/>
      <c r="ONF482" s="1"/>
      <c r="ONG482" s="1"/>
      <c r="ONH482" s="1"/>
      <c r="ONI482" s="1"/>
      <c r="ONJ482" s="1"/>
      <c r="ONK482" s="1"/>
      <c r="ONL482" s="1"/>
      <c r="ONM482" s="1"/>
      <c r="ONN482" s="1"/>
      <c r="ONO482" s="1"/>
      <c r="ONP482" s="1"/>
      <c r="ONQ482" s="1"/>
      <c r="ONR482" s="1"/>
      <c r="ONS482" s="1"/>
      <c r="ONT482" s="1"/>
      <c r="ONU482" s="1"/>
      <c r="ONV482" s="1"/>
      <c r="ONW482" s="1"/>
      <c r="ONX482" s="1"/>
      <c r="ONY482" s="1"/>
      <c r="ONZ482" s="1"/>
      <c r="OOA482" s="1"/>
      <c r="OOB482" s="1"/>
      <c r="OOC482" s="1"/>
      <c r="OOD482" s="1"/>
      <c r="OOE482" s="1"/>
      <c r="OOF482" s="1"/>
      <c r="OOG482" s="1"/>
      <c r="OOH482" s="1"/>
      <c r="OOI482" s="1"/>
      <c r="OOJ482" s="1"/>
      <c r="OOK482" s="1"/>
      <c r="OOL482" s="1"/>
      <c r="OOM482" s="1"/>
      <c r="OON482" s="1"/>
      <c r="OOO482" s="1"/>
      <c r="OOP482" s="1"/>
      <c r="OOQ482" s="1"/>
      <c r="OOR482" s="1"/>
      <c r="OOS482" s="1"/>
      <c r="OOT482" s="1"/>
      <c r="OOU482" s="1"/>
      <c r="OOV482" s="1"/>
      <c r="OOW482" s="1"/>
      <c r="OOX482" s="1"/>
      <c r="OOY482" s="1"/>
      <c r="OOZ482" s="1"/>
      <c r="OPA482" s="1"/>
      <c r="OPB482" s="1"/>
      <c r="OPC482" s="1"/>
      <c r="OPD482" s="1"/>
      <c r="OPE482" s="1"/>
      <c r="OPF482" s="1"/>
      <c r="OPG482" s="1"/>
      <c r="OPH482" s="1"/>
      <c r="OPI482" s="1"/>
      <c r="OPJ482" s="1"/>
      <c r="OPK482" s="1"/>
      <c r="OPL482" s="1"/>
      <c r="OPM482" s="1"/>
      <c r="OPN482" s="1"/>
      <c r="OPO482" s="1"/>
      <c r="OPP482" s="1"/>
      <c r="OPQ482" s="1"/>
      <c r="OPR482" s="1"/>
      <c r="OPS482" s="1"/>
      <c r="OPT482" s="1"/>
      <c r="OPU482" s="1"/>
      <c r="OPV482" s="1"/>
      <c r="OPW482" s="1"/>
      <c r="OPX482" s="1"/>
      <c r="OPY482" s="1"/>
      <c r="OPZ482" s="1"/>
      <c r="OQA482" s="1"/>
      <c r="OQB482" s="1"/>
      <c r="OQC482" s="1"/>
      <c r="OQD482" s="1"/>
      <c r="OQE482" s="1"/>
      <c r="OQF482" s="1"/>
      <c r="OQG482" s="1"/>
      <c r="OQH482" s="1"/>
      <c r="OQI482" s="1"/>
      <c r="OQJ482" s="1"/>
      <c r="OQK482" s="1"/>
      <c r="OQL482" s="1"/>
      <c r="OQM482" s="1"/>
      <c r="OQN482" s="1"/>
      <c r="OQO482" s="1"/>
      <c r="OQP482" s="1"/>
      <c r="OQQ482" s="1"/>
      <c r="OQR482" s="1"/>
      <c r="OQS482" s="1"/>
      <c r="OQT482" s="1"/>
      <c r="OQU482" s="1"/>
      <c r="OQV482" s="1"/>
      <c r="OQW482" s="1"/>
      <c r="OQX482" s="1"/>
      <c r="OQY482" s="1"/>
      <c r="OQZ482" s="1"/>
      <c r="ORA482" s="1"/>
      <c r="ORB482" s="1"/>
      <c r="ORC482" s="1"/>
      <c r="ORD482" s="1"/>
      <c r="ORE482" s="1"/>
      <c r="ORF482" s="1"/>
      <c r="ORG482" s="1"/>
      <c r="ORH482" s="1"/>
      <c r="ORI482" s="1"/>
      <c r="ORJ482" s="1"/>
      <c r="ORK482" s="1"/>
      <c r="ORL482" s="1"/>
      <c r="ORM482" s="1"/>
      <c r="ORN482" s="1"/>
      <c r="ORO482" s="1"/>
      <c r="ORP482" s="1"/>
      <c r="ORQ482" s="1"/>
      <c r="ORR482" s="1"/>
      <c r="ORS482" s="1"/>
      <c r="ORT482" s="1"/>
      <c r="ORU482" s="1"/>
      <c r="ORV482" s="1"/>
      <c r="ORW482" s="1"/>
      <c r="ORX482" s="1"/>
      <c r="ORY482" s="1"/>
      <c r="ORZ482" s="1"/>
      <c r="OSA482" s="1"/>
      <c r="OSB482" s="1"/>
      <c r="OSC482" s="1"/>
      <c r="OSD482" s="1"/>
      <c r="OSE482" s="1"/>
      <c r="OSF482" s="1"/>
      <c r="OSG482" s="1"/>
      <c r="OSH482" s="1"/>
      <c r="OSI482" s="1"/>
      <c r="OSJ482" s="1"/>
      <c r="OSK482" s="1"/>
      <c r="OSL482" s="1"/>
      <c r="OSM482" s="1"/>
      <c r="OSN482" s="1"/>
      <c r="OSO482" s="1"/>
      <c r="OSP482" s="1"/>
      <c r="OSQ482" s="1"/>
      <c r="OSR482" s="1"/>
      <c r="OSS482" s="1"/>
      <c r="OST482" s="1"/>
      <c r="OSU482" s="1"/>
      <c r="OSV482" s="1"/>
      <c r="OSW482" s="1"/>
      <c r="OSX482" s="1"/>
      <c r="OSY482" s="1"/>
      <c r="OSZ482" s="1"/>
      <c r="OTA482" s="1"/>
      <c r="OTB482" s="1"/>
      <c r="OTC482" s="1"/>
      <c r="OTD482" s="1"/>
      <c r="OTE482" s="1"/>
      <c r="OTF482" s="1"/>
      <c r="OTG482" s="1"/>
      <c r="OTH482" s="1"/>
      <c r="OTI482" s="1"/>
      <c r="OTJ482" s="1"/>
      <c r="OTK482" s="1"/>
      <c r="OTL482" s="1"/>
      <c r="OTM482" s="1"/>
      <c r="OTN482" s="1"/>
      <c r="OTO482" s="1"/>
      <c r="OTP482" s="1"/>
      <c r="OTQ482" s="1"/>
      <c r="OTR482" s="1"/>
      <c r="OTS482" s="1"/>
      <c r="OTT482" s="1"/>
      <c r="OTU482" s="1"/>
      <c r="OTV482" s="1"/>
      <c r="OTW482" s="1"/>
      <c r="OTX482" s="1"/>
      <c r="OTY482" s="1"/>
      <c r="OTZ482" s="1"/>
      <c r="OUA482" s="1"/>
      <c r="OUB482" s="1"/>
      <c r="OUC482" s="1"/>
      <c r="OUD482" s="1"/>
      <c r="OUE482" s="1"/>
      <c r="OUF482" s="1"/>
      <c r="OUG482" s="1"/>
      <c r="OUH482" s="1"/>
      <c r="OUI482" s="1"/>
      <c r="OUJ482" s="1"/>
      <c r="OUK482" s="1"/>
      <c r="OUL482" s="1"/>
      <c r="OUM482" s="1"/>
      <c r="OUN482" s="1"/>
      <c r="OUO482" s="1"/>
      <c r="OUP482" s="1"/>
      <c r="OUQ482" s="1"/>
      <c r="OUR482" s="1"/>
      <c r="OUS482" s="1"/>
      <c r="OUT482" s="1"/>
      <c r="OUU482" s="1"/>
      <c r="OUV482" s="1"/>
      <c r="OUW482" s="1"/>
      <c r="OUX482" s="1"/>
      <c r="OUY482" s="1"/>
      <c r="OUZ482" s="1"/>
      <c r="OVA482" s="1"/>
      <c r="OVB482" s="1"/>
      <c r="OVC482" s="1"/>
      <c r="OVD482" s="1"/>
      <c r="OVE482" s="1"/>
      <c r="OVF482" s="1"/>
      <c r="OVG482" s="1"/>
      <c r="OVH482" s="1"/>
      <c r="OVI482" s="1"/>
      <c r="OVJ482" s="1"/>
      <c r="OVK482" s="1"/>
      <c r="OVL482" s="1"/>
      <c r="OVM482" s="1"/>
      <c r="OVN482" s="1"/>
      <c r="OVO482" s="1"/>
      <c r="OVP482" s="1"/>
      <c r="OVQ482" s="1"/>
      <c r="OVR482" s="1"/>
      <c r="OVS482" s="1"/>
      <c r="OVT482" s="1"/>
      <c r="OVU482" s="1"/>
      <c r="OVV482" s="1"/>
      <c r="OVW482" s="1"/>
      <c r="OVX482" s="1"/>
      <c r="OVY482" s="1"/>
      <c r="OVZ482" s="1"/>
      <c r="OWA482" s="1"/>
      <c r="OWB482" s="1"/>
      <c r="OWC482" s="1"/>
      <c r="OWD482" s="1"/>
      <c r="OWE482" s="1"/>
      <c r="OWF482" s="1"/>
      <c r="OWG482" s="1"/>
      <c r="OWH482" s="1"/>
      <c r="OWI482" s="1"/>
      <c r="OWJ482" s="1"/>
      <c r="OWK482" s="1"/>
      <c r="OWL482" s="1"/>
      <c r="OWM482" s="1"/>
      <c r="OWN482" s="1"/>
      <c r="OWO482" s="1"/>
      <c r="OWP482" s="1"/>
      <c r="OWQ482" s="1"/>
      <c r="OWR482" s="1"/>
      <c r="OWS482" s="1"/>
      <c r="OWT482" s="1"/>
      <c r="OWU482" s="1"/>
      <c r="OWV482" s="1"/>
      <c r="OWW482" s="1"/>
      <c r="OWX482" s="1"/>
      <c r="OWY482" s="1"/>
      <c r="OWZ482" s="1"/>
      <c r="OXA482" s="1"/>
      <c r="OXB482" s="1"/>
      <c r="OXC482" s="1"/>
      <c r="OXD482" s="1"/>
      <c r="OXE482" s="1"/>
      <c r="OXF482" s="1"/>
      <c r="OXG482" s="1"/>
      <c r="OXH482" s="1"/>
      <c r="OXI482" s="1"/>
      <c r="OXJ482" s="1"/>
      <c r="OXK482" s="1"/>
      <c r="OXL482" s="1"/>
      <c r="OXM482" s="1"/>
      <c r="OXN482" s="1"/>
      <c r="OXO482" s="1"/>
      <c r="OXP482" s="1"/>
      <c r="OXQ482" s="1"/>
      <c r="OXR482" s="1"/>
      <c r="OXS482" s="1"/>
      <c r="OXT482" s="1"/>
      <c r="OXU482" s="1"/>
      <c r="OXV482" s="1"/>
      <c r="OXW482" s="1"/>
      <c r="OXX482" s="1"/>
      <c r="OXY482" s="1"/>
      <c r="OXZ482" s="1"/>
      <c r="OYA482" s="1"/>
      <c r="OYB482" s="1"/>
      <c r="OYC482" s="1"/>
      <c r="OYD482" s="1"/>
      <c r="OYE482" s="1"/>
      <c r="OYF482" s="1"/>
      <c r="OYG482" s="1"/>
      <c r="OYH482" s="1"/>
      <c r="OYI482" s="1"/>
      <c r="OYJ482" s="1"/>
      <c r="OYK482" s="1"/>
      <c r="OYL482" s="1"/>
      <c r="OYM482" s="1"/>
      <c r="OYN482" s="1"/>
      <c r="OYO482" s="1"/>
      <c r="OYP482" s="1"/>
      <c r="OYQ482" s="1"/>
      <c r="OYR482" s="1"/>
      <c r="OYS482" s="1"/>
      <c r="OYT482" s="1"/>
      <c r="OYU482" s="1"/>
      <c r="OYV482" s="1"/>
      <c r="OYW482" s="1"/>
      <c r="OYX482" s="1"/>
      <c r="OYY482" s="1"/>
      <c r="OYZ482" s="1"/>
      <c r="OZA482" s="1"/>
      <c r="OZB482" s="1"/>
      <c r="OZC482" s="1"/>
      <c r="OZD482" s="1"/>
      <c r="OZE482" s="1"/>
      <c r="OZF482" s="1"/>
      <c r="OZG482" s="1"/>
      <c r="OZH482" s="1"/>
      <c r="OZI482" s="1"/>
      <c r="OZJ482" s="1"/>
      <c r="OZK482" s="1"/>
      <c r="OZL482" s="1"/>
      <c r="OZM482" s="1"/>
      <c r="OZN482" s="1"/>
      <c r="OZO482" s="1"/>
      <c r="OZP482" s="1"/>
      <c r="OZQ482" s="1"/>
      <c r="OZR482" s="1"/>
      <c r="OZS482" s="1"/>
      <c r="OZT482" s="1"/>
      <c r="OZU482" s="1"/>
      <c r="OZV482" s="1"/>
      <c r="OZW482" s="1"/>
      <c r="OZX482" s="1"/>
      <c r="OZY482" s="1"/>
      <c r="OZZ482" s="1"/>
      <c r="PAA482" s="1"/>
      <c r="PAB482" s="1"/>
      <c r="PAC482" s="1"/>
      <c r="PAD482" s="1"/>
      <c r="PAE482" s="1"/>
      <c r="PAF482" s="1"/>
      <c r="PAG482" s="1"/>
      <c r="PAH482" s="1"/>
      <c r="PAI482" s="1"/>
      <c r="PAJ482" s="1"/>
      <c r="PAK482" s="1"/>
      <c r="PAL482" s="1"/>
      <c r="PAM482" s="1"/>
      <c r="PAN482" s="1"/>
      <c r="PAO482" s="1"/>
      <c r="PAP482" s="1"/>
      <c r="PAQ482" s="1"/>
      <c r="PAR482" s="1"/>
      <c r="PAS482" s="1"/>
      <c r="PAT482" s="1"/>
      <c r="PAU482" s="1"/>
      <c r="PAV482" s="1"/>
      <c r="PAW482" s="1"/>
      <c r="PAX482" s="1"/>
      <c r="PAY482" s="1"/>
      <c r="PAZ482" s="1"/>
      <c r="PBA482" s="1"/>
      <c r="PBB482" s="1"/>
      <c r="PBC482" s="1"/>
      <c r="PBD482" s="1"/>
      <c r="PBE482" s="1"/>
      <c r="PBF482" s="1"/>
      <c r="PBG482" s="1"/>
      <c r="PBH482" s="1"/>
      <c r="PBI482" s="1"/>
      <c r="PBJ482" s="1"/>
      <c r="PBK482" s="1"/>
      <c r="PBL482" s="1"/>
      <c r="PBM482" s="1"/>
      <c r="PBN482" s="1"/>
      <c r="PBO482" s="1"/>
      <c r="PBP482" s="1"/>
      <c r="PBQ482" s="1"/>
      <c r="PBR482" s="1"/>
      <c r="PBS482" s="1"/>
      <c r="PBT482" s="1"/>
      <c r="PBU482" s="1"/>
      <c r="PBV482" s="1"/>
      <c r="PBW482" s="1"/>
      <c r="PBX482" s="1"/>
      <c r="PBY482" s="1"/>
      <c r="PBZ482" s="1"/>
      <c r="PCA482" s="1"/>
      <c r="PCB482" s="1"/>
      <c r="PCC482" s="1"/>
      <c r="PCD482" s="1"/>
      <c r="PCE482" s="1"/>
      <c r="PCF482" s="1"/>
      <c r="PCG482" s="1"/>
      <c r="PCH482" s="1"/>
      <c r="PCI482" s="1"/>
      <c r="PCJ482" s="1"/>
      <c r="PCK482" s="1"/>
      <c r="PCL482" s="1"/>
      <c r="PCM482" s="1"/>
      <c r="PCN482" s="1"/>
      <c r="PCO482" s="1"/>
      <c r="PCP482" s="1"/>
      <c r="PCQ482" s="1"/>
      <c r="PCR482" s="1"/>
      <c r="PCS482" s="1"/>
      <c r="PCT482" s="1"/>
      <c r="PCU482" s="1"/>
      <c r="PCV482" s="1"/>
      <c r="PCW482" s="1"/>
      <c r="PCX482" s="1"/>
      <c r="PCY482" s="1"/>
      <c r="PCZ482" s="1"/>
      <c r="PDA482" s="1"/>
      <c r="PDB482" s="1"/>
      <c r="PDC482" s="1"/>
      <c r="PDD482" s="1"/>
      <c r="PDE482" s="1"/>
      <c r="PDF482" s="1"/>
      <c r="PDG482" s="1"/>
      <c r="PDH482" s="1"/>
      <c r="PDI482" s="1"/>
      <c r="PDJ482" s="1"/>
      <c r="PDK482" s="1"/>
      <c r="PDL482" s="1"/>
      <c r="PDM482" s="1"/>
      <c r="PDN482" s="1"/>
      <c r="PDO482" s="1"/>
      <c r="PDP482" s="1"/>
      <c r="PDQ482" s="1"/>
      <c r="PDR482" s="1"/>
      <c r="PDS482" s="1"/>
      <c r="PDT482" s="1"/>
      <c r="PDU482" s="1"/>
      <c r="PDV482" s="1"/>
      <c r="PDW482" s="1"/>
      <c r="PDX482" s="1"/>
      <c r="PDY482" s="1"/>
      <c r="PDZ482" s="1"/>
      <c r="PEA482" s="1"/>
      <c r="PEB482" s="1"/>
      <c r="PEC482" s="1"/>
      <c r="PED482" s="1"/>
      <c r="PEE482" s="1"/>
      <c r="PEF482" s="1"/>
      <c r="PEG482" s="1"/>
      <c r="PEH482" s="1"/>
      <c r="PEI482" s="1"/>
      <c r="PEJ482" s="1"/>
      <c r="PEK482" s="1"/>
      <c r="PEL482" s="1"/>
      <c r="PEM482" s="1"/>
      <c r="PEN482" s="1"/>
      <c r="PEO482" s="1"/>
      <c r="PEP482" s="1"/>
      <c r="PEQ482" s="1"/>
      <c r="PER482" s="1"/>
      <c r="PES482" s="1"/>
      <c r="PET482" s="1"/>
      <c r="PEU482" s="1"/>
      <c r="PEV482" s="1"/>
      <c r="PEW482" s="1"/>
      <c r="PEX482" s="1"/>
      <c r="PEY482" s="1"/>
      <c r="PEZ482" s="1"/>
      <c r="PFA482" s="1"/>
      <c r="PFB482" s="1"/>
      <c r="PFC482" s="1"/>
      <c r="PFD482" s="1"/>
      <c r="PFE482" s="1"/>
      <c r="PFF482" s="1"/>
      <c r="PFG482" s="1"/>
      <c r="PFH482" s="1"/>
      <c r="PFI482" s="1"/>
      <c r="PFJ482" s="1"/>
      <c r="PFK482" s="1"/>
      <c r="PFL482" s="1"/>
      <c r="PFM482" s="1"/>
      <c r="PFN482" s="1"/>
      <c r="PFO482" s="1"/>
      <c r="PFP482" s="1"/>
      <c r="PFQ482" s="1"/>
      <c r="PFR482" s="1"/>
      <c r="PFS482" s="1"/>
      <c r="PFT482" s="1"/>
      <c r="PFU482" s="1"/>
      <c r="PFV482" s="1"/>
      <c r="PFW482" s="1"/>
      <c r="PFX482" s="1"/>
      <c r="PFY482" s="1"/>
      <c r="PFZ482" s="1"/>
      <c r="PGA482" s="1"/>
      <c r="PGB482" s="1"/>
      <c r="PGC482" s="1"/>
      <c r="PGD482" s="1"/>
      <c r="PGE482" s="1"/>
      <c r="PGF482" s="1"/>
      <c r="PGG482" s="1"/>
      <c r="PGH482" s="1"/>
      <c r="PGI482" s="1"/>
      <c r="PGJ482" s="1"/>
      <c r="PGK482" s="1"/>
      <c r="PGL482" s="1"/>
      <c r="PGM482" s="1"/>
      <c r="PGN482" s="1"/>
      <c r="PGO482" s="1"/>
      <c r="PGP482" s="1"/>
      <c r="PGQ482" s="1"/>
      <c r="PGR482" s="1"/>
      <c r="PGS482" s="1"/>
      <c r="PGT482" s="1"/>
      <c r="PGU482" s="1"/>
      <c r="PGV482" s="1"/>
      <c r="PGW482" s="1"/>
      <c r="PGX482" s="1"/>
      <c r="PGY482" s="1"/>
      <c r="PGZ482" s="1"/>
      <c r="PHA482" s="1"/>
      <c r="PHB482" s="1"/>
      <c r="PHC482" s="1"/>
      <c r="PHD482" s="1"/>
      <c r="PHE482" s="1"/>
      <c r="PHF482" s="1"/>
      <c r="PHG482" s="1"/>
      <c r="PHH482" s="1"/>
      <c r="PHI482" s="1"/>
      <c r="PHJ482" s="1"/>
      <c r="PHK482" s="1"/>
      <c r="PHL482" s="1"/>
      <c r="PHM482" s="1"/>
      <c r="PHN482" s="1"/>
      <c r="PHO482" s="1"/>
      <c r="PHP482" s="1"/>
      <c r="PHQ482" s="1"/>
      <c r="PHR482" s="1"/>
      <c r="PHS482" s="1"/>
      <c r="PHT482" s="1"/>
      <c r="PHU482" s="1"/>
      <c r="PHV482" s="1"/>
      <c r="PHW482" s="1"/>
      <c r="PHX482" s="1"/>
      <c r="PHY482" s="1"/>
      <c r="PHZ482" s="1"/>
      <c r="PIA482" s="1"/>
      <c r="PIB482" s="1"/>
      <c r="PIC482" s="1"/>
      <c r="PID482" s="1"/>
      <c r="PIE482" s="1"/>
      <c r="PIF482" s="1"/>
      <c r="PIG482" s="1"/>
      <c r="PIH482" s="1"/>
      <c r="PII482" s="1"/>
      <c r="PIJ482" s="1"/>
      <c r="PIK482" s="1"/>
      <c r="PIL482" s="1"/>
      <c r="PIM482" s="1"/>
      <c r="PIN482" s="1"/>
      <c r="PIO482" s="1"/>
      <c r="PIP482" s="1"/>
      <c r="PIQ482" s="1"/>
      <c r="PIR482" s="1"/>
      <c r="PIS482" s="1"/>
      <c r="PIT482" s="1"/>
      <c r="PIU482" s="1"/>
      <c r="PIV482" s="1"/>
      <c r="PIW482" s="1"/>
      <c r="PIX482" s="1"/>
      <c r="PIY482" s="1"/>
      <c r="PIZ482" s="1"/>
      <c r="PJA482" s="1"/>
      <c r="PJB482" s="1"/>
      <c r="PJC482" s="1"/>
      <c r="PJD482" s="1"/>
      <c r="PJE482" s="1"/>
      <c r="PJF482" s="1"/>
      <c r="PJG482" s="1"/>
      <c r="PJH482" s="1"/>
      <c r="PJI482" s="1"/>
      <c r="PJJ482" s="1"/>
      <c r="PJK482" s="1"/>
      <c r="PJL482" s="1"/>
      <c r="PJM482" s="1"/>
      <c r="PJN482" s="1"/>
      <c r="PJO482" s="1"/>
      <c r="PJP482" s="1"/>
      <c r="PJQ482" s="1"/>
      <c r="PJR482" s="1"/>
      <c r="PJS482" s="1"/>
      <c r="PJT482" s="1"/>
      <c r="PJU482" s="1"/>
      <c r="PJV482" s="1"/>
      <c r="PJW482" s="1"/>
      <c r="PJX482" s="1"/>
      <c r="PJY482" s="1"/>
      <c r="PJZ482" s="1"/>
      <c r="PKA482" s="1"/>
      <c r="PKB482" s="1"/>
      <c r="PKC482" s="1"/>
      <c r="PKD482" s="1"/>
      <c r="PKE482" s="1"/>
      <c r="PKF482" s="1"/>
      <c r="PKG482" s="1"/>
      <c r="PKH482" s="1"/>
      <c r="PKI482" s="1"/>
      <c r="PKJ482" s="1"/>
      <c r="PKK482" s="1"/>
      <c r="PKL482" s="1"/>
      <c r="PKM482" s="1"/>
      <c r="PKN482" s="1"/>
      <c r="PKO482" s="1"/>
      <c r="PKP482" s="1"/>
      <c r="PKQ482" s="1"/>
      <c r="PKR482" s="1"/>
      <c r="PKS482" s="1"/>
      <c r="PKT482" s="1"/>
      <c r="PKU482" s="1"/>
      <c r="PKV482" s="1"/>
      <c r="PKW482" s="1"/>
      <c r="PKX482" s="1"/>
      <c r="PKY482" s="1"/>
      <c r="PKZ482" s="1"/>
      <c r="PLA482" s="1"/>
      <c r="PLB482" s="1"/>
      <c r="PLC482" s="1"/>
      <c r="PLD482" s="1"/>
      <c r="PLE482" s="1"/>
      <c r="PLF482" s="1"/>
      <c r="PLG482" s="1"/>
      <c r="PLH482" s="1"/>
      <c r="PLI482" s="1"/>
      <c r="PLJ482" s="1"/>
      <c r="PLK482" s="1"/>
      <c r="PLL482" s="1"/>
      <c r="PLM482" s="1"/>
      <c r="PLN482" s="1"/>
      <c r="PLO482" s="1"/>
      <c r="PLP482" s="1"/>
      <c r="PLQ482" s="1"/>
      <c r="PLR482" s="1"/>
      <c r="PLS482" s="1"/>
      <c r="PLT482" s="1"/>
      <c r="PLU482" s="1"/>
      <c r="PLV482" s="1"/>
      <c r="PLW482" s="1"/>
      <c r="PLX482" s="1"/>
      <c r="PLY482" s="1"/>
      <c r="PLZ482" s="1"/>
      <c r="PMA482" s="1"/>
      <c r="PMB482" s="1"/>
      <c r="PMC482" s="1"/>
      <c r="PMD482" s="1"/>
      <c r="PME482" s="1"/>
      <c r="PMF482" s="1"/>
      <c r="PMG482" s="1"/>
      <c r="PMH482" s="1"/>
      <c r="PMI482" s="1"/>
      <c r="PMJ482" s="1"/>
      <c r="PMK482" s="1"/>
      <c r="PML482" s="1"/>
      <c r="PMM482" s="1"/>
      <c r="PMN482" s="1"/>
      <c r="PMO482" s="1"/>
      <c r="PMP482" s="1"/>
      <c r="PMQ482" s="1"/>
      <c r="PMR482" s="1"/>
      <c r="PMS482" s="1"/>
      <c r="PMT482" s="1"/>
      <c r="PMU482" s="1"/>
      <c r="PMV482" s="1"/>
      <c r="PMW482" s="1"/>
      <c r="PMX482" s="1"/>
      <c r="PMY482" s="1"/>
      <c r="PMZ482" s="1"/>
      <c r="PNA482" s="1"/>
      <c r="PNB482" s="1"/>
      <c r="PNC482" s="1"/>
      <c r="PND482" s="1"/>
      <c r="PNE482" s="1"/>
      <c r="PNF482" s="1"/>
      <c r="PNG482" s="1"/>
      <c r="PNH482" s="1"/>
      <c r="PNI482" s="1"/>
      <c r="PNJ482" s="1"/>
      <c r="PNK482" s="1"/>
      <c r="PNL482" s="1"/>
      <c r="PNM482" s="1"/>
      <c r="PNN482" s="1"/>
      <c r="PNO482" s="1"/>
      <c r="PNP482" s="1"/>
      <c r="PNQ482" s="1"/>
      <c r="PNR482" s="1"/>
      <c r="PNS482" s="1"/>
      <c r="PNT482" s="1"/>
      <c r="PNU482" s="1"/>
      <c r="PNV482" s="1"/>
      <c r="PNW482" s="1"/>
      <c r="PNX482" s="1"/>
      <c r="PNY482" s="1"/>
      <c r="PNZ482" s="1"/>
      <c r="POA482" s="1"/>
      <c r="POB482" s="1"/>
      <c r="POC482" s="1"/>
      <c r="POD482" s="1"/>
      <c r="POE482" s="1"/>
      <c r="POF482" s="1"/>
      <c r="POG482" s="1"/>
      <c r="POH482" s="1"/>
      <c r="POI482" s="1"/>
      <c r="POJ482" s="1"/>
      <c r="POK482" s="1"/>
      <c r="POL482" s="1"/>
      <c r="POM482" s="1"/>
      <c r="PON482" s="1"/>
      <c r="POO482" s="1"/>
      <c r="POP482" s="1"/>
      <c r="POQ482" s="1"/>
      <c r="POR482" s="1"/>
      <c r="POS482" s="1"/>
      <c r="POT482" s="1"/>
      <c r="POU482" s="1"/>
      <c r="POV482" s="1"/>
      <c r="POW482" s="1"/>
      <c r="POX482" s="1"/>
      <c r="POY482" s="1"/>
      <c r="POZ482" s="1"/>
      <c r="PPA482" s="1"/>
      <c r="PPB482" s="1"/>
      <c r="PPC482" s="1"/>
      <c r="PPD482" s="1"/>
      <c r="PPE482" s="1"/>
      <c r="PPF482" s="1"/>
      <c r="PPG482" s="1"/>
      <c r="PPH482" s="1"/>
      <c r="PPI482" s="1"/>
      <c r="PPJ482" s="1"/>
      <c r="PPK482" s="1"/>
      <c r="PPL482" s="1"/>
      <c r="PPM482" s="1"/>
      <c r="PPN482" s="1"/>
      <c r="PPO482" s="1"/>
      <c r="PPP482" s="1"/>
      <c r="PPQ482" s="1"/>
      <c r="PPR482" s="1"/>
      <c r="PPS482" s="1"/>
      <c r="PPT482" s="1"/>
      <c r="PPU482" s="1"/>
      <c r="PPV482" s="1"/>
      <c r="PPW482" s="1"/>
      <c r="PPX482" s="1"/>
      <c r="PPY482" s="1"/>
      <c r="PPZ482" s="1"/>
      <c r="PQA482" s="1"/>
      <c r="PQB482" s="1"/>
      <c r="PQC482" s="1"/>
      <c r="PQD482" s="1"/>
      <c r="PQE482" s="1"/>
      <c r="PQF482" s="1"/>
      <c r="PQG482" s="1"/>
      <c r="PQH482" s="1"/>
      <c r="PQI482" s="1"/>
      <c r="PQJ482" s="1"/>
      <c r="PQK482" s="1"/>
      <c r="PQL482" s="1"/>
      <c r="PQM482" s="1"/>
      <c r="PQN482" s="1"/>
      <c r="PQO482" s="1"/>
      <c r="PQP482" s="1"/>
      <c r="PQQ482" s="1"/>
      <c r="PQR482" s="1"/>
      <c r="PQS482" s="1"/>
      <c r="PQT482" s="1"/>
      <c r="PQU482" s="1"/>
      <c r="PQV482" s="1"/>
      <c r="PQW482" s="1"/>
      <c r="PQX482" s="1"/>
      <c r="PQY482" s="1"/>
      <c r="PQZ482" s="1"/>
      <c r="PRA482" s="1"/>
      <c r="PRB482" s="1"/>
      <c r="PRC482" s="1"/>
      <c r="PRD482" s="1"/>
      <c r="PRE482" s="1"/>
      <c r="PRF482" s="1"/>
      <c r="PRG482" s="1"/>
      <c r="PRH482" s="1"/>
      <c r="PRI482" s="1"/>
      <c r="PRJ482" s="1"/>
      <c r="PRK482" s="1"/>
      <c r="PRL482" s="1"/>
      <c r="PRM482" s="1"/>
      <c r="PRN482" s="1"/>
      <c r="PRO482" s="1"/>
      <c r="PRP482" s="1"/>
      <c r="PRQ482" s="1"/>
      <c r="PRR482" s="1"/>
      <c r="PRS482" s="1"/>
      <c r="PRT482" s="1"/>
      <c r="PRU482" s="1"/>
      <c r="PRV482" s="1"/>
      <c r="PRW482" s="1"/>
      <c r="PRX482" s="1"/>
      <c r="PRY482" s="1"/>
      <c r="PRZ482" s="1"/>
      <c r="PSA482" s="1"/>
      <c r="PSB482" s="1"/>
      <c r="PSC482" s="1"/>
      <c r="PSD482" s="1"/>
      <c r="PSE482" s="1"/>
      <c r="PSF482" s="1"/>
      <c r="PSG482" s="1"/>
      <c r="PSH482" s="1"/>
      <c r="PSI482" s="1"/>
      <c r="PSJ482" s="1"/>
      <c r="PSK482" s="1"/>
      <c r="PSL482" s="1"/>
      <c r="PSM482" s="1"/>
      <c r="PSN482" s="1"/>
      <c r="PSO482" s="1"/>
      <c r="PSP482" s="1"/>
      <c r="PSQ482" s="1"/>
      <c r="PSR482" s="1"/>
      <c r="PSS482" s="1"/>
      <c r="PST482" s="1"/>
      <c r="PSU482" s="1"/>
      <c r="PSV482" s="1"/>
      <c r="PSW482" s="1"/>
      <c r="PSX482" s="1"/>
      <c r="PSY482" s="1"/>
      <c r="PSZ482" s="1"/>
      <c r="PTA482" s="1"/>
      <c r="PTB482" s="1"/>
      <c r="PTC482" s="1"/>
      <c r="PTD482" s="1"/>
      <c r="PTE482" s="1"/>
      <c r="PTF482" s="1"/>
      <c r="PTG482" s="1"/>
      <c r="PTH482" s="1"/>
      <c r="PTI482" s="1"/>
      <c r="PTJ482" s="1"/>
      <c r="PTK482" s="1"/>
      <c r="PTL482" s="1"/>
      <c r="PTM482" s="1"/>
      <c r="PTN482" s="1"/>
      <c r="PTO482" s="1"/>
      <c r="PTP482" s="1"/>
      <c r="PTQ482" s="1"/>
      <c r="PTR482" s="1"/>
      <c r="PTS482" s="1"/>
      <c r="PTT482" s="1"/>
      <c r="PTU482" s="1"/>
      <c r="PTV482" s="1"/>
      <c r="PTW482" s="1"/>
      <c r="PTX482" s="1"/>
      <c r="PTY482" s="1"/>
      <c r="PTZ482" s="1"/>
      <c r="PUA482" s="1"/>
      <c r="PUB482" s="1"/>
      <c r="PUC482" s="1"/>
      <c r="PUD482" s="1"/>
      <c r="PUE482" s="1"/>
      <c r="PUF482" s="1"/>
      <c r="PUG482" s="1"/>
      <c r="PUH482" s="1"/>
      <c r="PUI482" s="1"/>
      <c r="PUJ482" s="1"/>
      <c r="PUK482" s="1"/>
      <c r="PUL482" s="1"/>
      <c r="PUM482" s="1"/>
      <c r="PUN482" s="1"/>
      <c r="PUO482" s="1"/>
      <c r="PUP482" s="1"/>
      <c r="PUQ482" s="1"/>
      <c r="PUR482" s="1"/>
      <c r="PUS482" s="1"/>
      <c r="PUT482" s="1"/>
      <c r="PUU482" s="1"/>
      <c r="PUV482" s="1"/>
      <c r="PUW482" s="1"/>
      <c r="PUX482" s="1"/>
      <c r="PUY482" s="1"/>
      <c r="PUZ482" s="1"/>
      <c r="PVA482" s="1"/>
      <c r="PVB482" s="1"/>
      <c r="PVC482" s="1"/>
      <c r="PVD482" s="1"/>
      <c r="PVE482" s="1"/>
      <c r="PVF482" s="1"/>
      <c r="PVG482" s="1"/>
      <c r="PVH482" s="1"/>
      <c r="PVI482" s="1"/>
      <c r="PVJ482" s="1"/>
      <c r="PVK482" s="1"/>
      <c r="PVL482" s="1"/>
      <c r="PVM482" s="1"/>
      <c r="PVN482" s="1"/>
      <c r="PVO482" s="1"/>
      <c r="PVP482" s="1"/>
      <c r="PVQ482" s="1"/>
      <c r="PVR482" s="1"/>
      <c r="PVS482" s="1"/>
      <c r="PVT482" s="1"/>
      <c r="PVU482" s="1"/>
      <c r="PVV482" s="1"/>
      <c r="PVW482" s="1"/>
      <c r="PVX482" s="1"/>
      <c r="PVY482" s="1"/>
      <c r="PVZ482" s="1"/>
      <c r="PWA482" s="1"/>
      <c r="PWB482" s="1"/>
      <c r="PWC482" s="1"/>
      <c r="PWD482" s="1"/>
      <c r="PWE482" s="1"/>
      <c r="PWF482" s="1"/>
      <c r="PWG482" s="1"/>
      <c r="PWH482" s="1"/>
      <c r="PWI482" s="1"/>
      <c r="PWJ482" s="1"/>
      <c r="PWK482" s="1"/>
      <c r="PWL482" s="1"/>
      <c r="PWM482" s="1"/>
      <c r="PWN482" s="1"/>
      <c r="PWO482" s="1"/>
      <c r="PWP482" s="1"/>
      <c r="PWQ482" s="1"/>
      <c r="PWR482" s="1"/>
      <c r="PWS482" s="1"/>
      <c r="PWT482" s="1"/>
      <c r="PWU482" s="1"/>
      <c r="PWV482" s="1"/>
      <c r="PWW482" s="1"/>
      <c r="PWX482" s="1"/>
      <c r="PWY482" s="1"/>
      <c r="PWZ482" s="1"/>
      <c r="PXA482" s="1"/>
      <c r="PXB482" s="1"/>
      <c r="PXC482" s="1"/>
      <c r="PXD482" s="1"/>
      <c r="PXE482" s="1"/>
      <c r="PXF482" s="1"/>
      <c r="PXG482" s="1"/>
      <c r="PXH482" s="1"/>
      <c r="PXI482" s="1"/>
      <c r="PXJ482" s="1"/>
      <c r="PXK482" s="1"/>
      <c r="PXL482" s="1"/>
      <c r="PXM482" s="1"/>
      <c r="PXN482" s="1"/>
      <c r="PXO482" s="1"/>
      <c r="PXP482" s="1"/>
      <c r="PXQ482" s="1"/>
      <c r="PXR482" s="1"/>
      <c r="PXS482" s="1"/>
      <c r="PXT482" s="1"/>
      <c r="PXU482" s="1"/>
      <c r="PXV482" s="1"/>
      <c r="PXW482" s="1"/>
      <c r="PXX482" s="1"/>
      <c r="PXY482" s="1"/>
      <c r="PXZ482" s="1"/>
      <c r="PYA482" s="1"/>
      <c r="PYB482" s="1"/>
      <c r="PYC482" s="1"/>
      <c r="PYD482" s="1"/>
      <c r="PYE482" s="1"/>
      <c r="PYF482" s="1"/>
      <c r="PYG482" s="1"/>
      <c r="PYH482" s="1"/>
      <c r="PYI482" s="1"/>
      <c r="PYJ482" s="1"/>
      <c r="PYK482" s="1"/>
      <c r="PYL482" s="1"/>
      <c r="PYM482" s="1"/>
      <c r="PYN482" s="1"/>
      <c r="PYO482" s="1"/>
      <c r="PYP482" s="1"/>
      <c r="PYQ482" s="1"/>
      <c r="PYR482" s="1"/>
      <c r="PYS482" s="1"/>
      <c r="PYT482" s="1"/>
      <c r="PYU482" s="1"/>
      <c r="PYV482" s="1"/>
      <c r="PYW482" s="1"/>
      <c r="PYX482" s="1"/>
      <c r="PYY482" s="1"/>
      <c r="PYZ482" s="1"/>
      <c r="PZA482" s="1"/>
      <c r="PZB482" s="1"/>
      <c r="PZC482" s="1"/>
      <c r="PZD482" s="1"/>
      <c r="PZE482" s="1"/>
      <c r="PZF482" s="1"/>
      <c r="PZG482" s="1"/>
      <c r="PZH482" s="1"/>
      <c r="PZI482" s="1"/>
      <c r="PZJ482" s="1"/>
      <c r="PZK482" s="1"/>
      <c r="PZL482" s="1"/>
      <c r="PZM482" s="1"/>
      <c r="PZN482" s="1"/>
      <c r="PZO482" s="1"/>
      <c r="PZP482" s="1"/>
      <c r="PZQ482" s="1"/>
      <c r="PZR482" s="1"/>
      <c r="PZS482" s="1"/>
      <c r="PZT482" s="1"/>
      <c r="PZU482" s="1"/>
      <c r="PZV482" s="1"/>
      <c r="PZW482" s="1"/>
      <c r="PZX482" s="1"/>
      <c r="PZY482" s="1"/>
      <c r="PZZ482" s="1"/>
      <c r="QAA482" s="1"/>
      <c r="QAB482" s="1"/>
      <c r="QAC482" s="1"/>
      <c r="QAD482" s="1"/>
      <c r="QAE482" s="1"/>
      <c r="QAF482" s="1"/>
      <c r="QAG482" s="1"/>
      <c r="QAH482" s="1"/>
      <c r="QAI482" s="1"/>
      <c r="QAJ482" s="1"/>
      <c r="QAK482" s="1"/>
      <c r="QAL482" s="1"/>
      <c r="QAM482" s="1"/>
      <c r="QAN482" s="1"/>
      <c r="QAO482" s="1"/>
      <c r="QAP482" s="1"/>
      <c r="QAQ482" s="1"/>
      <c r="QAR482" s="1"/>
      <c r="QAS482" s="1"/>
      <c r="QAT482" s="1"/>
      <c r="QAU482" s="1"/>
      <c r="QAV482" s="1"/>
      <c r="QAW482" s="1"/>
      <c r="QAX482" s="1"/>
      <c r="QAY482" s="1"/>
      <c r="QAZ482" s="1"/>
      <c r="QBA482" s="1"/>
      <c r="QBB482" s="1"/>
      <c r="QBC482" s="1"/>
      <c r="QBD482" s="1"/>
      <c r="QBE482" s="1"/>
      <c r="QBF482" s="1"/>
      <c r="QBG482" s="1"/>
      <c r="QBH482" s="1"/>
      <c r="QBI482" s="1"/>
      <c r="QBJ482" s="1"/>
      <c r="QBK482" s="1"/>
      <c r="QBL482" s="1"/>
      <c r="QBM482" s="1"/>
      <c r="QBN482" s="1"/>
      <c r="QBO482" s="1"/>
      <c r="QBP482" s="1"/>
      <c r="QBQ482" s="1"/>
      <c r="QBR482" s="1"/>
      <c r="QBS482" s="1"/>
      <c r="QBT482" s="1"/>
      <c r="QBU482" s="1"/>
      <c r="QBV482" s="1"/>
      <c r="QBW482" s="1"/>
      <c r="QBX482" s="1"/>
      <c r="QBY482" s="1"/>
      <c r="QBZ482" s="1"/>
      <c r="QCA482" s="1"/>
      <c r="QCB482" s="1"/>
      <c r="QCC482" s="1"/>
      <c r="QCD482" s="1"/>
      <c r="QCE482" s="1"/>
      <c r="QCF482" s="1"/>
      <c r="QCG482" s="1"/>
      <c r="QCH482" s="1"/>
      <c r="QCI482" s="1"/>
      <c r="QCJ482" s="1"/>
      <c r="QCK482" s="1"/>
      <c r="QCL482" s="1"/>
      <c r="QCM482" s="1"/>
      <c r="QCN482" s="1"/>
      <c r="QCO482" s="1"/>
      <c r="QCP482" s="1"/>
      <c r="QCQ482" s="1"/>
      <c r="QCR482" s="1"/>
      <c r="QCS482" s="1"/>
      <c r="QCT482" s="1"/>
      <c r="QCU482" s="1"/>
      <c r="QCV482" s="1"/>
      <c r="QCW482" s="1"/>
      <c r="QCX482" s="1"/>
      <c r="QCY482" s="1"/>
      <c r="QCZ482" s="1"/>
      <c r="QDA482" s="1"/>
      <c r="QDB482" s="1"/>
      <c r="QDC482" s="1"/>
      <c r="QDD482" s="1"/>
      <c r="QDE482" s="1"/>
      <c r="QDF482" s="1"/>
      <c r="QDG482" s="1"/>
      <c r="QDH482" s="1"/>
      <c r="QDI482" s="1"/>
      <c r="QDJ482" s="1"/>
      <c r="QDK482" s="1"/>
      <c r="QDL482" s="1"/>
      <c r="QDM482" s="1"/>
      <c r="QDN482" s="1"/>
      <c r="QDO482" s="1"/>
      <c r="QDP482" s="1"/>
      <c r="QDQ482" s="1"/>
      <c r="QDR482" s="1"/>
      <c r="QDS482" s="1"/>
      <c r="QDT482" s="1"/>
      <c r="QDU482" s="1"/>
      <c r="QDV482" s="1"/>
      <c r="QDW482" s="1"/>
      <c r="QDX482" s="1"/>
      <c r="QDY482" s="1"/>
      <c r="QDZ482" s="1"/>
      <c r="QEA482" s="1"/>
      <c r="QEB482" s="1"/>
      <c r="QEC482" s="1"/>
      <c r="QED482" s="1"/>
      <c r="QEE482" s="1"/>
      <c r="QEF482" s="1"/>
      <c r="QEG482" s="1"/>
      <c r="QEH482" s="1"/>
      <c r="QEI482" s="1"/>
      <c r="QEJ482" s="1"/>
      <c r="QEK482" s="1"/>
      <c r="QEL482" s="1"/>
      <c r="QEM482" s="1"/>
      <c r="QEN482" s="1"/>
      <c r="QEO482" s="1"/>
      <c r="QEP482" s="1"/>
      <c r="QEQ482" s="1"/>
      <c r="QER482" s="1"/>
      <c r="QES482" s="1"/>
      <c r="QET482" s="1"/>
      <c r="QEU482" s="1"/>
      <c r="QEV482" s="1"/>
      <c r="QEW482" s="1"/>
      <c r="QEX482" s="1"/>
      <c r="QEY482" s="1"/>
      <c r="QEZ482" s="1"/>
      <c r="QFA482" s="1"/>
      <c r="QFB482" s="1"/>
      <c r="QFC482" s="1"/>
      <c r="QFD482" s="1"/>
      <c r="QFE482" s="1"/>
      <c r="QFF482" s="1"/>
      <c r="QFG482" s="1"/>
      <c r="QFH482" s="1"/>
      <c r="QFI482" s="1"/>
      <c r="QFJ482" s="1"/>
      <c r="QFK482" s="1"/>
      <c r="QFL482" s="1"/>
      <c r="QFM482" s="1"/>
      <c r="QFN482" s="1"/>
      <c r="QFO482" s="1"/>
      <c r="QFP482" s="1"/>
      <c r="QFQ482" s="1"/>
      <c r="QFR482" s="1"/>
      <c r="QFS482" s="1"/>
      <c r="QFT482" s="1"/>
      <c r="QFU482" s="1"/>
      <c r="QFV482" s="1"/>
      <c r="QFW482" s="1"/>
      <c r="QFX482" s="1"/>
      <c r="QFY482" s="1"/>
      <c r="QFZ482" s="1"/>
      <c r="QGA482" s="1"/>
      <c r="QGB482" s="1"/>
      <c r="QGC482" s="1"/>
      <c r="QGD482" s="1"/>
      <c r="QGE482" s="1"/>
      <c r="QGF482" s="1"/>
      <c r="QGG482" s="1"/>
      <c r="QGH482" s="1"/>
      <c r="QGI482" s="1"/>
      <c r="QGJ482" s="1"/>
      <c r="QGK482" s="1"/>
      <c r="QGL482" s="1"/>
      <c r="QGM482" s="1"/>
      <c r="QGN482" s="1"/>
      <c r="QGO482" s="1"/>
      <c r="QGP482" s="1"/>
      <c r="QGQ482" s="1"/>
      <c r="QGR482" s="1"/>
      <c r="QGS482" s="1"/>
      <c r="QGT482" s="1"/>
      <c r="QGU482" s="1"/>
      <c r="QGV482" s="1"/>
      <c r="QGW482" s="1"/>
      <c r="QGX482" s="1"/>
      <c r="QGY482" s="1"/>
      <c r="QGZ482" s="1"/>
      <c r="QHA482" s="1"/>
      <c r="QHB482" s="1"/>
      <c r="QHC482" s="1"/>
      <c r="QHD482" s="1"/>
      <c r="QHE482" s="1"/>
      <c r="QHF482" s="1"/>
      <c r="QHG482" s="1"/>
      <c r="QHH482" s="1"/>
      <c r="QHI482" s="1"/>
      <c r="QHJ482" s="1"/>
      <c r="QHK482" s="1"/>
      <c r="QHL482" s="1"/>
      <c r="QHM482" s="1"/>
      <c r="QHN482" s="1"/>
      <c r="QHO482" s="1"/>
      <c r="QHP482" s="1"/>
      <c r="QHQ482" s="1"/>
      <c r="QHR482" s="1"/>
      <c r="QHS482" s="1"/>
      <c r="QHT482" s="1"/>
      <c r="QHU482" s="1"/>
      <c r="QHV482" s="1"/>
      <c r="QHW482" s="1"/>
      <c r="QHX482" s="1"/>
      <c r="QHY482" s="1"/>
      <c r="QHZ482" s="1"/>
      <c r="QIA482" s="1"/>
      <c r="QIB482" s="1"/>
      <c r="QIC482" s="1"/>
      <c r="QID482" s="1"/>
      <c r="QIE482" s="1"/>
      <c r="QIF482" s="1"/>
      <c r="QIG482" s="1"/>
      <c r="QIH482" s="1"/>
      <c r="QII482" s="1"/>
      <c r="QIJ482" s="1"/>
      <c r="QIK482" s="1"/>
      <c r="QIL482" s="1"/>
      <c r="QIM482" s="1"/>
      <c r="QIN482" s="1"/>
      <c r="QIO482" s="1"/>
      <c r="QIP482" s="1"/>
      <c r="QIQ482" s="1"/>
      <c r="QIR482" s="1"/>
      <c r="QIS482" s="1"/>
      <c r="QIT482" s="1"/>
      <c r="QIU482" s="1"/>
      <c r="QIV482" s="1"/>
      <c r="QIW482" s="1"/>
      <c r="QIX482" s="1"/>
      <c r="QIY482" s="1"/>
      <c r="QIZ482" s="1"/>
      <c r="QJA482" s="1"/>
      <c r="QJB482" s="1"/>
      <c r="QJC482" s="1"/>
      <c r="QJD482" s="1"/>
      <c r="QJE482" s="1"/>
      <c r="QJF482" s="1"/>
      <c r="QJG482" s="1"/>
      <c r="QJH482" s="1"/>
      <c r="QJI482" s="1"/>
      <c r="QJJ482" s="1"/>
      <c r="QJK482" s="1"/>
      <c r="QJL482" s="1"/>
      <c r="QJM482" s="1"/>
      <c r="QJN482" s="1"/>
      <c r="QJO482" s="1"/>
      <c r="QJP482" s="1"/>
      <c r="QJQ482" s="1"/>
      <c r="QJR482" s="1"/>
      <c r="QJS482" s="1"/>
      <c r="QJT482" s="1"/>
      <c r="QJU482" s="1"/>
      <c r="QJV482" s="1"/>
      <c r="QJW482" s="1"/>
      <c r="QJX482" s="1"/>
      <c r="QJY482" s="1"/>
      <c r="QJZ482" s="1"/>
      <c r="QKA482" s="1"/>
      <c r="QKB482" s="1"/>
      <c r="QKC482" s="1"/>
      <c r="QKD482" s="1"/>
      <c r="QKE482" s="1"/>
      <c r="QKF482" s="1"/>
      <c r="QKG482" s="1"/>
      <c r="QKH482" s="1"/>
      <c r="QKI482" s="1"/>
      <c r="QKJ482" s="1"/>
      <c r="QKK482" s="1"/>
      <c r="QKL482" s="1"/>
      <c r="QKM482" s="1"/>
      <c r="QKN482" s="1"/>
      <c r="QKO482" s="1"/>
      <c r="QKP482" s="1"/>
      <c r="QKQ482" s="1"/>
      <c r="QKR482" s="1"/>
      <c r="QKS482" s="1"/>
      <c r="QKT482" s="1"/>
      <c r="QKU482" s="1"/>
      <c r="QKV482" s="1"/>
      <c r="QKW482" s="1"/>
      <c r="QKX482" s="1"/>
      <c r="QKY482" s="1"/>
      <c r="QKZ482" s="1"/>
      <c r="QLA482" s="1"/>
      <c r="QLB482" s="1"/>
      <c r="QLC482" s="1"/>
      <c r="QLD482" s="1"/>
      <c r="QLE482" s="1"/>
      <c r="QLF482" s="1"/>
      <c r="QLG482" s="1"/>
      <c r="QLH482" s="1"/>
      <c r="QLI482" s="1"/>
      <c r="QLJ482" s="1"/>
      <c r="QLK482" s="1"/>
      <c r="QLL482" s="1"/>
      <c r="QLM482" s="1"/>
      <c r="QLN482" s="1"/>
      <c r="QLO482" s="1"/>
      <c r="QLP482" s="1"/>
      <c r="QLQ482" s="1"/>
      <c r="QLR482" s="1"/>
      <c r="QLS482" s="1"/>
      <c r="QLT482" s="1"/>
      <c r="QLU482" s="1"/>
      <c r="QLV482" s="1"/>
      <c r="QLW482" s="1"/>
      <c r="QLX482" s="1"/>
      <c r="QLY482" s="1"/>
      <c r="QLZ482" s="1"/>
      <c r="QMA482" s="1"/>
      <c r="QMB482" s="1"/>
      <c r="QMC482" s="1"/>
      <c r="QMD482" s="1"/>
      <c r="QME482" s="1"/>
      <c r="QMF482" s="1"/>
      <c r="QMG482" s="1"/>
      <c r="QMH482" s="1"/>
      <c r="QMI482" s="1"/>
      <c r="QMJ482" s="1"/>
      <c r="QMK482" s="1"/>
      <c r="QML482" s="1"/>
      <c r="QMM482" s="1"/>
      <c r="QMN482" s="1"/>
      <c r="QMO482" s="1"/>
      <c r="QMP482" s="1"/>
      <c r="QMQ482" s="1"/>
      <c r="QMR482" s="1"/>
      <c r="QMS482" s="1"/>
      <c r="QMT482" s="1"/>
      <c r="QMU482" s="1"/>
      <c r="QMV482" s="1"/>
      <c r="QMW482" s="1"/>
      <c r="QMX482" s="1"/>
      <c r="QMY482" s="1"/>
      <c r="QMZ482" s="1"/>
      <c r="QNA482" s="1"/>
      <c r="QNB482" s="1"/>
      <c r="QNC482" s="1"/>
      <c r="QND482" s="1"/>
      <c r="QNE482" s="1"/>
      <c r="QNF482" s="1"/>
      <c r="QNG482" s="1"/>
      <c r="QNH482" s="1"/>
      <c r="QNI482" s="1"/>
      <c r="QNJ482" s="1"/>
      <c r="QNK482" s="1"/>
      <c r="QNL482" s="1"/>
      <c r="QNM482" s="1"/>
      <c r="QNN482" s="1"/>
      <c r="QNO482" s="1"/>
      <c r="QNP482" s="1"/>
      <c r="QNQ482" s="1"/>
      <c r="QNR482" s="1"/>
      <c r="QNS482" s="1"/>
      <c r="QNT482" s="1"/>
      <c r="QNU482" s="1"/>
      <c r="QNV482" s="1"/>
      <c r="QNW482" s="1"/>
      <c r="QNX482" s="1"/>
      <c r="QNY482" s="1"/>
      <c r="QNZ482" s="1"/>
      <c r="QOA482" s="1"/>
      <c r="QOB482" s="1"/>
      <c r="QOC482" s="1"/>
      <c r="QOD482" s="1"/>
      <c r="QOE482" s="1"/>
      <c r="QOF482" s="1"/>
      <c r="QOG482" s="1"/>
      <c r="QOH482" s="1"/>
      <c r="QOI482" s="1"/>
      <c r="QOJ482" s="1"/>
      <c r="QOK482" s="1"/>
      <c r="QOL482" s="1"/>
      <c r="QOM482" s="1"/>
      <c r="QON482" s="1"/>
      <c r="QOO482" s="1"/>
      <c r="QOP482" s="1"/>
      <c r="QOQ482" s="1"/>
      <c r="QOR482" s="1"/>
      <c r="QOS482" s="1"/>
      <c r="QOT482" s="1"/>
      <c r="QOU482" s="1"/>
      <c r="QOV482" s="1"/>
      <c r="QOW482" s="1"/>
      <c r="QOX482" s="1"/>
      <c r="QOY482" s="1"/>
      <c r="QOZ482" s="1"/>
      <c r="QPA482" s="1"/>
      <c r="QPB482" s="1"/>
      <c r="QPC482" s="1"/>
      <c r="QPD482" s="1"/>
      <c r="QPE482" s="1"/>
      <c r="QPF482" s="1"/>
      <c r="QPG482" s="1"/>
      <c r="QPH482" s="1"/>
      <c r="QPI482" s="1"/>
      <c r="QPJ482" s="1"/>
      <c r="QPK482" s="1"/>
      <c r="QPL482" s="1"/>
      <c r="QPM482" s="1"/>
      <c r="QPN482" s="1"/>
      <c r="QPO482" s="1"/>
      <c r="QPP482" s="1"/>
      <c r="QPQ482" s="1"/>
      <c r="QPR482" s="1"/>
      <c r="QPS482" s="1"/>
      <c r="QPT482" s="1"/>
      <c r="QPU482" s="1"/>
      <c r="QPV482" s="1"/>
      <c r="QPW482" s="1"/>
      <c r="QPX482" s="1"/>
      <c r="QPY482" s="1"/>
      <c r="QPZ482" s="1"/>
      <c r="QQA482" s="1"/>
      <c r="QQB482" s="1"/>
      <c r="QQC482" s="1"/>
      <c r="QQD482" s="1"/>
      <c r="QQE482" s="1"/>
      <c r="QQF482" s="1"/>
      <c r="QQG482" s="1"/>
      <c r="QQH482" s="1"/>
      <c r="QQI482" s="1"/>
      <c r="QQJ482" s="1"/>
      <c r="QQK482" s="1"/>
      <c r="QQL482" s="1"/>
      <c r="QQM482" s="1"/>
      <c r="QQN482" s="1"/>
      <c r="QQO482" s="1"/>
      <c r="QQP482" s="1"/>
      <c r="QQQ482" s="1"/>
      <c r="QQR482" s="1"/>
      <c r="QQS482" s="1"/>
      <c r="QQT482" s="1"/>
      <c r="QQU482" s="1"/>
      <c r="QQV482" s="1"/>
      <c r="QQW482" s="1"/>
      <c r="QQX482" s="1"/>
      <c r="QQY482" s="1"/>
      <c r="QQZ482" s="1"/>
      <c r="QRA482" s="1"/>
      <c r="QRB482" s="1"/>
      <c r="QRC482" s="1"/>
      <c r="QRD482" s="1"/>
      <c r="QRE482" s="1"/>
      <c r="QRF482" s="1"/>
      <c r="QRG482" s="1"/>
      <c r="QRH482" s="1"/>
      <c r="QRI482" s="1"/>
      <c r="QRJ482" s="1"/>
      <c r="QRK482" s="1"/>
      <c r="QRL482" s="1"/>
      <c r="QRM482" s="1"/>
      <c r="QRN482" s="1"/>
      <c r="QRO482" s="1"/>
      <c r="QRP482" s="1"/>
      <c r="QRQ482" s="1"/>
      <c r="QRR482" s="1"/>
      <c r="QRS482" s="1"/>
      <c r="QRT482" s="1"/>
      <c r="QRU482" s="1"/>
      <c r="QRV482" s="1"/>
      <c r="QRW482" s="1"/>
      <c r="QRX482" s="1"/>
      <c r="QRY482" s="1"/>
      <c r="QRZ482" s="1"/>
      <c r="QSA482" s="1"/>
      <c r="QSB482" s="1"/>
      <c r="QSC482" s="1"/>
      <c r="QSD482" s="1"/>
      <c r="QSE482" s="1"/>
      <c r="QSF482" s="1"/>
      <c r="QSG482" s="1"/>
      <c r="QSH482" s="1"/>
      <c r="QSI482" s="1"/>
      <c r="QSJ482" s="1"/>
      <c r="QSK482" s="1"/>
      <c r="QSL482" s="1"/>
      <c r="QSM482" s="1"/>
      <c r="QSN482" s="1"/>
      <c r="QSO482" s="1"/>
      <c r="QSP482" s="1"/>
      <c r="QSQ482" s="1"/>
      <c r="QSR482" s="1"/>
      <c r="QSS482" s="1"/>
      <c r="QST482" s="1"/>
      <c r="QSU482" s="1"/>
      <c r="QSV482" s="1"/>
      <c r="QSW482" s="1"/>
      <c r="QSX482" s="1"/>
      <c r="QSY482" s="1"/>
      <c r="QSZ482" s="1"/>
      <c r="QTA482" s="1"/>
      <c r="QTB482" s="1"/>
      <c r="QTC482" s="1"/>
      <c r="QTD482" s="1"/>
      <c r="QTE482" s="1"/>
      <c r="QTF482" s="1"/>
      <c r="QTG482" s="1"/>
      <c r="QTH482" s="1"/>
      <c r="QTI482" s="1"/>
      <c r="QTJ482" s="1"/>
      <c r="QTK482" s="1"/>
      <c r="QTL482" s="1"/>
      <c r="QTM482" s="1"/>
      <c r="QTN482" s="1"/>
      <c r="QTO482" s="1"/>
      <c r="QTP482" s="1"/>
      <c r="QTQ482" s="1"/>
      <c r="QTR482" s="1"/>
      <c r="QTS482" s="1"/>
      <c r="QTT482" s="1"/>
      <c r="QTU482" s="1"/>
      <c r="QTV482" s="1"/>
      <c r="QTW482" s="1"/>
      <c r="QTX482" s="1"/>
      <c r="QTY482" s="1"/>
      <c r="QTZ482" s="1"/>
      <c r="QUA482" s="1"/>
      <c r="QUB482" s="1"/>
      <c r="QUC482" s="1"/>
      <c r="QUD482" s="1"/>
      <c r="QUE482" s="1"/>
      <c r="QUF482" s="1"/>
      <c r="QUG482" s="1"/>
      <c r="QUH482" s="1"/>
      <c r="QUI482" s="1"/>
      <c r="QUJ482" s="1"/>
      <c r="QUK482" s="1"/>
      <c r="QUL482" s="1"/>
      <c r="QUM482" s="1"/>
      <c r="QUN482" s="1"/>
      <c r="QUO482" s="1"/>
      <c r="QUP482" s="1"/>
      <c r="QUQ482" s="1"/>
      <c r="QUR482" s="1"/>
      <c r="QUS482" s="1"/>
      <c r="QUT482" s="1"/>
      <c r="QUU482" s="1"/>
      <c r="QUV482" s="1"/>
      <c r="QUW482" s="1"/>
      <c r="QUX482" s="1"/>
      <c r="QUY482" s="1"/>
      <c r="QUZ482" s="1"/>
      <c r="QVA482" s="1"/>
      <c r="QVB482" s="1"/>
      <c r="QVC482" s="1"/>
      <c r="QVD482" s="1"/>
      <c r="QVE482" s="1"/>
      <c r="QVF482" s="1"/>
      <c r="QVG482" s="1"/>
      <c r="QVH482" s="1"/>
      <c r="QVI482" s="1"/>
      <c r="QVJ482" s="1"/>
      <c r="QVK482" s="1"/>
      <c r="QVL482" s="1"/>
      <c r="QVM482" s="1"/>
      <c r="QVN482" s="1"/>
      <c r="QVO482" s="1"/>
      <c r="QVP482" s="1"/>
      <c r="QVQ482" s="1"/>
      <c r="QVR482" s="1"/>
      <c r="QVS482" s="1"/>
      <c r="QVT482" s="1"/>
      <c r="QVU482" s="1"/>
      <c r="QVV482" s="1"/>
      <c r="QVW482" s="1"/>
      <c r="QVX482" s="1"/>
      <c r="QVY482" s="1"/>
      <c r="QVZ482" s="1"/>
      <c r="QWA482" s="1"/>
      <c r="QWB482" s="1"/>
      <c r="QWC482" s="1"/>
      <c r="QWD482" s="1"/>
      <c r="QWE482" s="1"/>
      <c r="QWF482" s="1"/>
      <c r="QWG482" s="1"/>
      <c r="QWH482" s="1"/>
      <c r="QWI482" s="1"/>
      <c r="QWJ482" s="1"/>
      <c r="QWK482" s="1"/>
      <c r="QWL482" s="1"/>
      <c r="QWM482" s="1"/>
      <c r="QWN482" s="1"/>
      <c r="QWO482" s="1"/>
      <c r="QWP482" s="1"/>
      <c r="QWQ482" s="1"/>
      <c r="QWR482" s="1"/>
      <c r="QWS482" s="1"/>
      <c r="QWT482" s="1"/>
      <c r="QWU482" s="1"/>
      <c r="QWV482" s="1"/>
      <c r="QWW482" s="1"/>
      <c r="QWX482" s="1"/>
      <c r="QWY482" s="1"/>
      <c r="QWZ482" s="1"/>
      <c r="QXA482" s="1"/>
      <c r="QXB482" s="1"/>
      <c r="QXC482" s="1"/>
      <c r="QXD482" s="1"/>
      <c r="QXE482" s="1"/>
      <c r="QXF482" s="1"/>
      <c r="QXG482" s="1"/>
      <c r="QXH482" s="1"/>
      <c r="QXI482" s="1"/>
      <c r="QXJ482" s="1"/>
      <c r="QXK482" s="1"/>
      <c r="QXL482" s="1"/>
      <c r="QXM482" s="1"/>
      <c r="QXN482" s="1"/>
      <c r="QXO482" s="1"/>
      <c r="QXP482" s="1"/>
      <c r="QXQ482" s="1"/>
      <c r="QXR482" s="1"/>
      <c r="QXS482" s="1"/>
      <c r="QXT482" s="1"/>
      <c r="QXU482" s="1"/>
      <c r="QXV482" s="1"/>
      <c r="QXW482" s="1"/>
      <c r="QXX482" s="1"/>
      <c r="QXY482" s="1"/>
      <c r="QXZ482" s="1"/>
      <c r="QYA482" s="1"/>
      <c r="QYB482" s="1"/>
      <c r="QYC482" s="1"/>
      <c r="QYD482" s="1"/>
      <c r="QYE482" s="1"/>
      <c r="QYF482" s="1"/>
      <c r="QYG482" s="1"/>
      <c r="QYH482" s="1"/>
      <c r="QYI482" s="1"/>
      <c r="QYJ482" s="1"/>
      <c r="QYK482" s="1"/>
      <c r="QYL482" s="1"/>
      <c r="QYM482" s="1"/>
      <c r="QYN482" s="1"/>
      <c r="QYO482" s="1"/>
      <c r="QYP482" s="1"/>
      <c r="QYQ482" s="1"/>
      <c r="QYR482" s="1"/>
      <c r="QYS482" s="1"/>
      <c r="QYT482" s="1"/>
      <c r="QYU482" s="1"/>
      <c r="QYV482" s="1"/>
      <c r="QYW482" s="1"/>
      <c r="QYX482" s="1"/>
      <c r="QYY482" s="1"/>
      <c r="QYZ482" s="1"/>
      <c r="QZA482" s="1"/>
      <c r="QZB482" s="1"/>
      <c r="QZC482" s="1"/>
      <c r="QZD482" s="1"/>
      <c r="QZE482" s="1"/>
      <c r="QZF482" s="1"/>
      <c r="QZG482" s="1"/>
      <c r="QZH482" s="1"/>
      <c r="QZI482" s="1"/>
      <c r="QZJ482" s="1"/>
      <c r="QZK482" s="1"/>
      <c r="QZL482" s="1"/>
      <c r="QZM482" s="1"/>
      <c r="QZN482" s="1"/>
      <c r="QZO482" s="1"/>
      <c r="QZP482" s="1"/>
      <c r="QZQ482" s="1"/>
      <c r="QZR482" s="1"/>
      <c r="QZS482" s="1"/>
      <c r="QZT482" s="1"/>
      <c r="QZU482" s="1"/>
      <c r="QZV482" s="1"/>
      <c r="QZW482" s="1"/>
      <c r="QZX482" s="1"/>
      <c r="QZY482" s="1"/>
      <c r="QZZ482" s="1"/>
      <c r="RAA482" s="1"/>
      <c r="RAB482" s="1"/>
      <c r="RAC482" s="1"/>
      <c r="RAD482" s="1"/>
      <c r="RAE482" s="1"/>
      <c r="RAF482" s="1"/>
      <c r="RAG482" s="1"/>
      <c r="RAH482" s="1"/>
      <c r="RAI482" s="1"/>
      <c r="RAJ482" s="1"/>
      <c r="RAK482" s="1"/>
      <c r="RAL482" s="1"/>
      <c r="RAM482" s="1"/>
      <c r="RAN482" s="1"/>
      <c r="RAO482" s="1"/>
      <c r="RAP482" s="1"/>
      <c r="RAQ482" s="1"/>
      <c r="RAR482" s="1"/>
      <c r="RAS482" s="1"/>
      <c r="RAT482" s="1"/>
      <c r="RAU482" s="1"/>
      <c r="RAV482" s="1"/>
      <c r="RAW482" s="1"/>
      <c r="RAX482" s="1"/>
      <c r="RAY482" s="1"/>
      <c r="RAZ482" s="1"/>
      <c r="RBA482" s="1"/>
      <c r="RBB482" s="1"/>
      <c r="RBC482" s="1"/>
      <c r="RBD482" s="1"/>
      <c r="RBE482" s="1"/>
      <c r="RBF482" s="1"/>
      <c r="RBG482" s="1"/>
      <c r="RBH482" s="1"/>
      <c r="RBI482" s="1"/>
      <c r="RBJ482" s="1"/>
      <c r="RBK482" s="1"/>
      <c r="RBL482" s="1"/>
      <c r="RBM482" s="1"/>
      <c r="RBN482" s="1"/>
      <c r="RBO482" s="1"/>
      <c r="RBP482" s="1"/>
      <c r="RBQ482" s="1"/>
      <c r="RBR482" s="1"/>
      <c r="RBS482" s="1"/>
      <c r="RBT482" s="1"/>
      <c r="RBU482" s="1"/>
      <c r="RBV482" s="1"/>
      <c r="RBW482" s="1"/>
      <c r="RBX482" s="1"/>
      <c r="RBY482" s="1"/>
      <c r="RBZ482" s="1"/>
      <c r="RCA482" s="1"/>
      <c r="RCB482" s="1"/>
      <c r="RCC482" s="1"/>
      <c r="RCD482" s="1"/>
      <c r="RCE482" s="1"/>
      <c r="RCF482" s="1"/>
      <c r="RCG482" s="1"/>
      <c r="RCH482" s="1"/>
      <c r="RCI482" s="1"/>
      <c r="RCJ482" s="1"/>
      <c r="RCK482" s="1"/>
      <c r="RCL482" s="1"/>
      <c r="RCM482" s="1"/>
      <c r="RCN482" s="1"/>
      <c r="RCO482" s="1"/>
      <c r="RCP482" s="1"/>
      <c r="RCQ482" s="1"/>
      <c r="RCR482" s="1"/>
      <c r="RCS482" s="1"/>
      <c r="RCT482" s="1"/>
      <c r="RCU482" s="1"/>
      <c r="RCV482" s="1"/>
      <c r="RCW482" s="1"/>
      <c r="RCX482" s="1"/>
      <c r="RCY482" s="1"/>
      <c r="RCZ482" s="1"/>
      <c r="RDA482" s="1"/>
      <c r="RDB482" s="1"/>
      <c r="RDC482" s="1"/>
      <c r="RDD482" s="1"/>
      <c r="RDE482" s="1"/>
      <c r="RDF482" s="1"/>
      <c r="RDG482" s="1"/>
      <c r="RDH482" s="1"/>
      <c r="RDI482" s="1"/>
      <c r="RDJ482" s="1"/>
      <c r="RDK482" s="1"/>
      <c r="RDL482" s="1"/>
      <c r="RDM482" s="1"/>
      <c r="RDN482" s="1"/>
      <c r="RDO482" s="1"/>
      <c r="RDP482" s="1"/>
      <c r="RDQ482" s="1"/>
      <c r="RDR482" s="1"/>
      <c r="RDS482" s="1"/>
      <c r="RDT482" s="1"/>
      <c r="RDU482" s="1"/>
      <c r="RDV482" s="1"/>
      <c r="RDW482" s="1"/>
      <c r="RDX482" s="1"/>
      <c r="RDY482" s="1"/>
      <c r="RDZ482" s="1"/>
      <c r="REA482" s="1"/>
      <c r="REB482" s="1"/>
      <c r="REC482" s="1"/>
      <c r="RED482" s="1"/>
      <c r="REE482" s="1"/>
      <c r="REF482" s="1"/>
      <c r="REG482" s="1"/>
      <c r="REH482" s="1"/>
      <c r="REI482" s="1"/>
      <c r="REJ482" s="1"/>
      <c r="REK482" s="1"/>
      <c r="REL482" s="1"/>
      <c r="REM482" s="1"/>
      <c r="REN482" s="1"/>
      <c r="REO482" s="1"/>
      <c r="REP482" s="1"/>
      <c r="REQ482" s="1"/>
      <c r="RER482" s="1"/>
      <c r="RES482" s="1"/>
      <c r="RET482" s="1"/>
      <c r="REU482" s="1"/>
      <c r="REV482" s="1"/>
      <c r="REW482" s="1"/>
      <c r="REX482" s="1"/>
      <c r="REY482" s="1"/>
      <c r="REZ482" s="1"/>
      <c r="RFA482" s="1"/>
      <c r="RFB482" s="1"/>
      <c r="RFC482" s="1"/>
      <c r="RFD482" s="1"/>
      <c r="RFE482" s="1"/>
      <c r="RFF482" s="1"/>
      <c r="RFG482" s="1"/>
      <c r="RFH482" s="1"/>
      <c r="RFI482" s="1"/>
      <c r="RFJ482" s="1"/>
      <c r="RFK482" s="1"/>
      <c r="RFL482" s="1"/>
      <c r="RFM482" s="1"/>
      <c r="RFN482" s="1"/>
      <c r="RFO482" s="1"/>
      <c r="RFP482" s="1"/>
      <c r="RFQ482" s="1"/>
      <c r="RFR482" s="1"/>
      <c r="RFS482" s="1"/>
      <c r="RFT482" s="1"/>
      <c r="RFU482" s="1"/>
      <c r="RFV482" s="1"/>
      <c r="RFW482" s="1"/>
      <c r="RFX482" s="1"/>
      <c r="RFY482" s="1"/>
      <c r="RFZ482" s="1"/>
      <c r="RGA482" s="1"/>
      <c r="RGB482" s="1"/>
      <c r="RGC482" s="1"/>
      <c r="RGD482" s="1"/>
      <c r="RGE482" s="1"/>
      <c r="RGF482" s="1"/>
      <c r="RGG482" s="1"/>
      <c r="RGH482" s="1"/>
      <c r="RGI482" s="1"/>
      <c r="RGJ482" s="1"/>
      <c r="RGK482" s="1"/>
      <c r="RGL482" s="1"/>
      <c r="RGM482" s="1"/>
      <c r="RGN482" s="1"/>
      <c r="RGO482" s="1"/>
      <c r="RGP482" s="1"/>
      <c r="RGQ482" s="1"/>
      <c r="RGR482" s="1"/>
      <c r="RGS482" s="1"/>
      <c r="RGT482" s="1"/>
      <c r="RGU482" s="1"/>
      <c r="RGV482" s="1"/>
      <c r="RGW482" s="1"/>
      <c r="RGX482" s="1"/>
      <c r="RGY482" s="1"/>
      <c r="RGZ482" s="1"/>
      <c r="RHA482" s="1"/>
      <c r="RHB482" s="1"/>
      <c r="RHC482" s="1"/>
      <c r="RHD482" s="1"/>
      <c r="RHE482" s="1"/>
      <c r="RHF482" s="1"/>
      <c r="RHG482" s="1"/>
      <c r="RHH482" s="1"/>
      <c r="RHI482" s="1"/>
      <c r="RHJ482" s="1"/>
      <c r="RHK482" s="1"/>
      <c r="RHL482" s="1"/>
      <c r="RHM482" s="1"/>
      <c r="RHN482" s="1"/>
      <c r="RHO482" s="1"/>
      <c r="RHP482" s="1"/>
      <c r="RHQ482" s="1"/>
      <c r="RHR482" s="1"/>
      <c r="RHS482" s="1"/>
      <c r="RHT482" s="1"/>
      <c r="RHU482" s="1"/>
      <c r="RHV482" s="1"/>
      <c r="RHW482" s="1"/>
      <c r="RHX482" s="1"/>
      <c r="RHY482" s="1"/>
      <c r="RHZ482" s="1"/>
      <c r="RIA482" s="1"/>
      <c r="RIB482" s="1"/>
      <c r="RIC482" s="1"/>
      <c r="RID482" s="1"/>
      <c r="RIE482" s="1"/>
      <c r="RIF482" s="1"/>
      <c r="RIG482" s="1"/>
      <c r="RIH482" s="1"/>
      <c r="RII482" s="1"/>
      <c r="RIJ482" s="1"/>
      <c r="RIK482" s="1"/>
      <c r="RIL482" s="1"/>
      <c r="RIM482" s="1"/>
      <c r="RIN482" s="1"/>
      <c r="RIO482" s="1"/>
      <c r="RIP482" s="1"/>
      <c r="RIQ482" s="1"/>
      <c r="RIR482" s="1"/>
      <c r="RIS482" s="1"/>
      <c r="RIT482" s="1"/>
      <c r="RIU482" s="1"/>
      <c r="RIV482" s="1"/>
      <c r="RIW482" s="1"/>
      <c r="RIX482" s="1"/>
      <c r="RIY482" s="1"/>
      <c r="RIZ482" s="1"/>
      <c r="RJA482" s="1"/>
      <c r="RJB482" s="1"/>
      <c r="RJC482" s="1"/>
      <c r="RJD482" s="1"/>
      <c r="RJE482" s="1"/>
      <c r="RJF482" s="1"/>
      <c r="RJG482" s="1"/>
      <c r="RJH482" s="1"/>
      <c r="RJI482" s="1"/>
      <c r="RJJ482" s="1"/>
      <c r="RJK482" s="1"/>
      <c r="RJL482" s="1"/>
      <c r="RJM482" s="1"/>
      <c r="RJN482" s="1"/>
      <c r="RJO482" s="1"/>
      <c r="RJP482" s="1"/>
      <c r="RJQ482" s="1"/>
      <c r="RJR482" s="1"/>
      <c r="RJS482" s="1"/>
      <c r="RJT482" s="1"/>
      <c r="RJU482" s="1"/>
      <c r="RJV482" s="1"/>
      <c r="RJW482" s="1"/>
      <c r="RJX482" s="1"/>
      <c r="RJY482" s="1"/>
      <c r="RJZ482" s="1"/>
      <c r="RKA482" s="1"/>
      <c r="RKB482" s="1"/>
      <c r="RKC482" s="1"/>
      <c r="RKD482" s="1"/>
      <c r="RKE482" s="1"/>
      <c r="RKF482" s="1"/>
      <c r="RKG482" s="1"/>
      <c r="RKH482" s="1"/>
      <c r="RKI482" s="1"/>
      <c r="RKJ482" s="1"/>
      <c r="RKK482" s="1"/>
      <c r="RKL482" s="1"/>
      <c r="RKM482" s="1"/>
      <c r="RKN482" s="1"/>
      <c r="RKO482" s="1"/>
      <c r="RKP482" s="1"/>
      <c r="RKQ482" s="1"/>
      <c r="RKR482" s="1"/>
      <c r="RKS482" s="1"/>
      <c r="RKT482" s="1"/>
      <c r="RKU482" s="1"/>
      <c r="RKV482" s="1"/>
      <c r="RKW482" s="1"/>
      <c r="RKX482" s="1"/>
      <c r="RKY482" s="1"/>
      <c r="RKZ482" s="1"/>
      <c r="RLA482" s="1"/>
      <c r="RLB482" s="1"/>
      <c r="RLC482" s="1"/>
      <c r="RLD482" s="1"/>
      <c r="RLE482" s="1"/>
      <c r="RLF482" s="1"/>
      <c r="RLG482" s="1"/>
      <c r="RLH482" s="1"/>
      <c r="RLI482" s="1"/>
      <c r="RLJ482" s="1"/>
      <c r="RLK482" s="1"/>
      <c r="RLL482" s="1"/>
      <c r="RLM482" s="1"/>
      <c r="RLN482" s="1"/>
      <c r="RLO482" s="1"/>
      <c r="RLP482" s="1"/>
      <c r="RLQ482" s="1"/>
      <c r="RLR482" s="1"/>
      <c r="RLS482" s="1"/>
      <c r="RLT482" s="1"/>
      <c r="RLU482" s="1"/>
      <c r="RLV482" s="1"/>
      <c r="RLW482" s="1"/>
      <c r="RLX482" s="1"/>
      <c r="RLY482" s="1"/>
      <c r="RLZ482" s="1"/>
      <c r="RMA482" s="1"/>
      <c r="RMB482" s="1"/>
      <c r="RMC482" s="1"/>
      <c r="RMD482" s="1"/>
      <c r="RME482" s="1"/>
      <c r="RMF482" s="1"/>
      <c r="RMG482" s="1"/>
      <c r="RMH482" s="1"/>
      <c r="RMI482" s="1"/>
      <c r="RMJ482" s="1"/>
      <c r="RMK482" s="1"/>
      <c r="RML482" s="1"/>
      <c r="RMM482" s="1"/>
      <c r="RMN482" s="1"/>
      <c r="RMO482" s="1"/>
      <c r="RMP482" s="1"/>
      <c r="RMQ482" s="1"/>
      <c r="RMR482" s="1"/>
      <c r="RMS482" s="1"/>
      <c r="RMT482" s="1"/>
      <c r="RMU482" s="1"/>
      <c r="RMV482" s="1"/>
      <c r="RMW482" s="1"/>
      <c r="RMX482" s="1"/>
      <c r="RMY482" s="1"/>
      <c r="RMZ482" s="1"/>
      <c r="RNA482" s="1"/>
      <c r="RNB482" s="1"/>
      <c r="RNC482" s="1"/>
      <c r="RND482" s="1"/>
      <c r="RNE482" s="1"/>
      <c r="RNF482" s="1"/>
      <c r="RNG482" s="1"/>
      <c r="RNH482" s="1"/>
      <c r="RNI482" s="1"/>
      <c r="RNJ482" s="1"/>
      <c r="RNK482" s="1"/>
      <c r="RNL482" s="1"/>
      <c r="RNM482" s="1"/>
      <c r="RNN482" s="1"/>
      <c r="RNO482" s="1"/>
      <c r="RNP482" s="1"/>
      <c r="RNQ482" s="1"/>
      <c r="RNR482" s="1"/>
      <c r="RNS482" s="1"/>
      <c r="RNT482" s="1"/>
      <c r="RNU482" s="1"/>
      <c r="RNV482" s="1"/>
      <c r="RNW482" s="1"/>
      <c r="RNX482" s="1"/>
      <c r="RNY482" s="1"/>
      <c r="RNZ482" s="1"/>
      <c r="ROA482" s="1"/>
      <c r="ROB482" s="1"/>
      <c r="ROC482" s="1"/>
      <c r="ROD482" s="1"/>
      <c r="ROE482" s="1"/>
      <c r="ROF482" s="1"/>
      <c r="ROG482" s="1"/>
      <c r="ROH482" s="1"/>
      <c r="ROI482" s="1"/>
      <c r="ROJ482" s="1"/>
      <c r="ROK482" s="1"/>
      <c r="ROL482" s="1"/>
      <c r="ROM482" s="1"/>
      <c r="RON482" s="1"/>
      <c r="ROO482" s="1"/>
      <c r="ROP482" s="1"/>
      <c r="ROQ482" s="1"/>
      <c r="ROR482" s="1"/>
      <c r="ROS482" s="1"/>
      <c r="ROT482" s="1"/>
      <c r="ROU482" s="1"/>
      <c r="ROV482" s="1"/>
      <c r="ROW482" s="1"/>
      <c r="ROX482" s="1"/>
      <c r="ROY482" s="1"/>
      <c r="ROZ482" s="1"/>
      <c r="RPA482" s="1"/>
      <c r="RPB482" s="1"/>
      <c r="RPC482" s="1"/>
      <c r="RPD482" s="1"/>
      <c r="RPE482" s="1"/>
      <c r="RPF482" s="1"/>
      <c r="RPG482" s="1"/>
      <c r="RPH482" s="1"/>
      <c r="RPI482" s="1"/>
      <c r="RPJ482" s="1"/>
      <c r="RPK482" s="1"/>
      <c r="RPL482" s="1"/>
      <c r="RPM482" s="1"/>
      <c r="RPN482" s="1"/>
      <c r="RPO482" s="1"/>
      <c r="RPP482" s="1"/>
      <c r="RPQ482" s="1"/>
      <c r="RPR482" s="1"/>
      <c r="RPS482" s="1"/>
      <c r="RPT482" s="1"/>
      <c r="RPU482" s="1"/>
      <c r="RPV482" s="1"/>
      <c r="RPW482" s="1"/>
      <c r="RPX482" s="1"/>
      <c r="RPY482" s="1"/>
      <c r="RPZ482" s="1"/>
      <c r="RQA482" s="1"/>
      <c r="RQB482" s="1"/>
      <c r="RQC482" s="1"/>
      <c r="RQD482" s="1"/>
      <c r="RQE482" s="1"/>
      <c r="RQF482" s="1"/>
      <c r="RQG482" s="1"/>
      <c r="RQH482" s="1"/>
      <c r="RQI482" s="1"/>
      <c r="RQJ482" s="1"/>
      <c r="RQK482" s="1"/>
      <c r="RQL482" s="1"/>
      <c r="RQM482" s="1"/>
      <c r="RQN482" s="1"/>
      <c r="RQO482" s="1"/>
      <c r="RQP482" s="1"/>
      <c r="RQQ482" s="1"/>
      <c r="RQR482" s="1"/>
      <c r="RQS482" s="1"/>
      <c r="RQT482" s="1"/>
      <c r="RQU482" s="1"/>
      <c r="RQV482" s="1"/>
      <c r="RQW482" s="1"/>
      <c r="RQX482" s="1"/>
      <c r="RQY482" s="1"/>
      <c r="RQZ482" s="1"/>
      <c r="RRA482" s="1"/>
      <c r="RRB482" s="1"/>
      <c r="RRC482" s="1"/>
      <c r="RRD482" s="1"/>
      <c r="RRE482" s="1"/>
      <c r="RRF482" s="1"/>
      <c r="RRG482" s="1"/>
      <c r="RRH482" s="1"/>
      <c r="RRI482" s="1"/>
      <c r="RRJ482" s="1"/>
      <c r="RRK482" s="1"/>
      <c r="RRL482" s="1"/>
      <c r="RRM482" s="1"/>
      <c r="RRN482" s="1"/>
      <c r="RRO482" s="1"/>
      <c r="RRP482" s="1"/>
      <c r="RRQ482" s="1"/>
      <c r="RRR482" s="1"/>
      <c r="RRS482" s="1"/>
      <c r="RRT482" s="1"/>
      <c r="RRU482" s="1"/>
      <c r="RRV482" s="1"/>
      <c r="RRW482" s="1"/>
      <c r="RRX482" s="1"/>
      <c r="RRY482" s="1"/>
      <c r="RRZ482" s="1"/>
      <c r="RSA482" s="1"/>
      <c r="RSB482" s="1"/>
      <c r="RSC482" s="1"/>
      <c r="RSD482" s="1"/>
      <c r="RSE482" s="1"/>
      <c r="RSF482" s="1"/>
      <c r="RSG482" s="1"/>
      <c r="RSH482" s="1"/>
      <c r="RSI482" s="1"/>
      <c r="RSJ482" s="1"/>
      <c r="RSK482" s="1"/>
      <c r="RSL482" s="1"/>
      <c r="RSM482" s="1"/>
      <c r="RSN482" s="1"/>
      <c r="RSO482" s="1"/>
      <c r="RSP482" s="1"/>
      <c r="RSQ482" s="1"/>
      <c r="RSR482" s="1"/>
      <c r="RSS482" s="1"/>
      <c r="RST482" s="1"/>
      <c r="RSU482" s="1"/>
      <c r="RSV482" s="1"/>
      <c r="RSW482" s="1"/>
      <c r="RSX482" s="1"/>
      <c r="RSY482" s="1"/>
      <c r="RSZ482" s="1"/>
      <c r="RTA482" s="1"/>
      <c r="RTB482" s="1"/>
      <c r="RTC482" s="1"/>
      <c r="RTD482" s="1"/>
      <c r="RTE482" s="1"/>
      <c r="RTF482" s="1"/>
      <c r="RTG482" s="1"/>
      <c r="RTH482" s="1"/>
      <c r="RTI482" s="1"/>
      <c r="RTJ482" s="1"/>
      <c r="RTK482" s="1"/>
      <c r="RTL482" s="1"/>
      <c r="RTM482" s="1"/>
      <c r="RTN482" s="1"/>
      <c r="RTO482" s="1"/>
      <c r="RTP482" s="1"/>
      <c r="RTQ482" s="1"/>
      <c r="RTR482" s="1"/>
      <c r="RTS482" s="1"/>
      <c r="RTT482" s="1"/>
      <c r="RTU482" s="1"/>
      <c r="RTV482" s="1"/>
      <c r="RTW482" s="1"/>
      <c r="RTX482" s="1"/>
      <c r="RTY482" s="1"/>
      <c r="RTZ482" s="1"/>
      <c r="RUA482" s="1"/>
      <c r="RUB482" s="1"/>
      <c r="RUC482" s="1"/>
      <c r="RUD482" s="1"/>
      <c r="RUE482" s="1"/>
      <c r="RUF482" s="1"/>
      <c r="RUG482" s="1"/>
      <c r="RUH482" s="1"/>
      <c r="RUI482" s="1"/>
      <c r="RUJ482" s="1"/>
      <c r="RUK482" s="1"/>
      <c r="RUL482" s="1"/>
      <c r="RUM482" s="1"/>
      <c r="RUN482" s="1"/>
      <c r="RUO482" s="1"/>
      <c r="RUP482" s="1"/>
      <c r="RUQ482" s="1"/>
      <c r="RUR482" s="1"/>
      <c r="RUS482" s="1"/>
      <c r="RUT482" s="1"/>
      <c r="RUU482" s="1"/>
      <c r="RUV482" s="1"/>
      <c r="RUW482" s="1"/>
      <c r="RUX482" s="1"/>
      <c r="RUY482" s="1"/>
      <c r="RUZ482" s="1"/>
      <c r="RVA482" s="1"/>
      <c r="RVB482" s="1"/>
      <c r="RVC482" s="1"/>
      <c r="RVD482" s="1"/>
      <c r="RVE482" s="1"/>
      <c r="RVF482" s="1"/>
      <c r="RVG482" s="1"/>
      <c r="RVH482" s="1"/>
      <c r="RVI482" s="1"/>
      <c r="RVJ482" s="1"/>
      <c r="RVK482" s="1"/>
      <c r="RVL482" s="1"/>
      <c r="RVM482" s="1"/>
      <c r="RVN482" s="1"/>
      <c r="RVO482" s="1"/>
      <c r="RVP482" s="1"/>
      <c r="RVQ482" s="1"/>
      <c r="RVR482" s="1"/>
      <c r="RVS482" s="1"/>
      <c r="RVT482" s="1"/>
      <c r="RVU482" s="1"/>
      <c r="RVV482" s="1"/>
      <c r="RVW482" s="1"/>
      <c r="RVX482" s="1"/>
      <c r="RVY482" s="1"/>
      <c r="RVZ482" s="1"/>
      <c r="RWA482" s="1"/>
      <c r="RWB482" s="1"/>
      <c r="RWC482" s="1"/>
      <c r="RWD482" s="1"/>
      <c r="RWE482" s="1"/>
      <c r="RWF482" s="1"/>
      <c r="RWG482" s="1"/>
      <c r="RWH482" s="1"/>
      <c r="RWI482" s="1"/>
      <c r="RWJ482" s="1"/>
      <c r="RWK482" s="1"/>
      <c r="RWL482" s="1"/>
      <c r="RWM482" s="1"/>
      <c r="RWN482" s="1"/>
      <c r="RWO482" s="1"/>
      <c r="RWP482" s="1"/>
      <c r="RWQ482" s="1"/>
      <c r="RWR482" s="1"/>
      <c r="RWS482" s="1"/>
      <c r="RWT482" s="1"/>
      <c r="RWU482" s="1"/>
      <c r="RWV482" s="1"/>
      <c r="RWW482" s="1"/>
      <c r="RWX482" s="1"/>
      <c r="RWY482" s="1"/>
      <c r="RWZ482" s="1"/>
      <c r="RXA482" s="1"/>
      <c r="RXB482" s="1"/>
      <c r="RXC482" s="1"/>
      <c r="RXD482" s="1"/>
      <c r="RXE482" s="1"/>
      <c r="RXF482" s="1"/>
      <c r="RXG482" s="1"/>
      <c r="RXH482" s="1"/>
      <c r="RXI482" s="1"/>
      <c r="RXJ482" s="1"/>
      <c r="RXK482" s="1"/>
      <c r="RXL482" s="1"/>
      <c r="RXM482" s="1"/>
      <c r="RXN482" s="1"/>
      <c r="RXO482" s="1"/>
      <c r="RXP482" s="1"/>
      <c r="RXQ482" s="1"/>
      <c r="RXR482" s="1"/>
      <c r="RXS482" s="1"/>
      <c r="RXT482" s="1"/>
      <c r="RXU482" s="1"/>
      <c r="RXV482" s="1"/>
      <c r="RXW482" s="1"/>
      <c r="RXX482" s="1"/>
      <c r="RXY482" s="1"/>
      <c r="RXZ482" s="1"/>
      <c r="RYA482" s="1"/>
      <c r="RYB482" s="1"/>
      <c r="RYC482" s="1"/>
      <c r="RYD482" s="1"/>
      <c r="RYE482" s="1"/>
      <c r="RYF482" s="1"/>
      <c r="RYG482" s="1"/>
      <c r="RYH482" s="1"/>
      <c r="RYI482" s="1"/>
      <c r="RYJ482" s="1"/>
      <c r="RYK482" s="1"/>
      <c r="RYL482" s="1"/>
      <c r="RYM482" s="1"/>
      <c r="RYN482" s="1"/>
      <c r="RYO482" s="1"/>
      <c r="RYP482" s="1"/>
      <c r="RYQ482" s="1"/>
      <c r="RYR482" s="1"/>
      <c r="RYS482" s="1"/>
      <c r="RYT482" s="1"/>
      <c r="RYU482" s="1"/>
      <c r="RYV482" s="1"/>
      <c r="RYW482" s="1"/>
      <c r="RYX482" s="1"/>
      <c r="RYY482" s="1"/>
      <c r="RYZ482" s="1"/>
      <c r="RZA482" s="1"/>
      <c r="RZB482" s="1"/>
      <c r="RZC482" s="1"/>
      <c r="RZD482" s="1"/>
      <c r="RZE482" s="1"/>
      <c r="RZF482" s="1"/>
      <c r="RZG482" s="1"/>
      <c r="RZH482" s="1"/>
      <c r="RZI482" s="1"/>
      <c r="RZJ482" s="1"/>
      <c r="RZK482" s="1"/>
      <c r="RZL482" s="1"/>
      <c r="RZM482" s="1"/>
      <c r="RZN482" s="1"/>
      <c r="RZO482" s="1"/>
      <c r="RZP482" s="1"/>
      <c r="RZQ482" s="1"/>
      <c r="RZR482" s="1"/>
      <c r="RZS482" s="1"/>
      <c r="RZT482" s="1"/>
      <c r="RZU482" s="1"/>
      <c r="RZV482" s="1"/>
      <c r="RZW482" s="1"/>
      <c r="RZX482" s="1"/>
      <c r="RZY482" s="1"/>
      <c r="RZZ482" s="1"/>
      <c r="SAA482" s="1"/>
      <c r="SAB482" s="1"/>
      <c r="SAC482" s="1"/>
      <c r="SAD482" s="1"/>
      <c r="SAE482" s="1"/>
      <c r="SAF482" s="1"/>
      <c r="SAG482" s="1"/>
      <c r="SAH482" s="1"/>
      <c r="SAI482" s="1"/>
      <c r="SAJ482" s="1"/>
      <c r="SAK482" s="1"/>
      <c r="SAL482" s="1"/>
      <c r="SAM482" s="1"/>
      <c r="SAN482" s="1"/>
      <c r="SAO482" s="1"/>
      <c r="SAP482" s="1"/>
      <c r="SAQ482" s="1"/>
      <c r="SAR482" s="1"/>
      <c r="SAS482" s="1"/>
      <c r="SAT482" s="1"/>
      <c r="SAU482" s="1"/>
      <c r="SAV482" s="1"/>
      <c r="SAW482" s="1"/>
      <c r="SAX482" s="1"/>
      <c r="SAY482" s="1"/>
      <c r="SAZ482" s="1"/>
      <c r="SBA482" s="1"/>
      <c r="SBB482" s="1"/>
      <c r="SBC482" s="1"/>
      <c r="SBD482" s="1"/>
      <c r="SBE482" s="1"/>
      <c r="SBF482" s="1"/>
      <c r="SBG482" s="1"/>
      <c r="SBH482" s="1"/>
      <c r="SBI482" s="1"/>
      <c r="SBJ482" s="1"/>
      <c r="SBK482" s="1"/>
      <c r="SBL482" s="1"/>
      <c r="SBM482" s="1"/>
      <c r="SBN482" s="1"/>
      <c r="SBO482" s="1"/>
      <c r="SBP482" s="1"/>
      <c r="SBQ482" s="1"/>
      <c r="SBR482" s="1"/>
      <c r="SBS482" s="1"/>
      <c r="SBT482" s="1"/>
      <c r="SBU482" s="1"/>
      <c r="SBV482" s="1"/>
      <c r="SBW482" s="1"/>
      <c r="SBX482" s="1"/>
      <c r="SBY482" s="1"/>
      <c r="SBZ482" s="1"/>
      <c r="SCA482" s="1"/>
      <c r="SCB482" s="1"/>
      <c r="SCC482" s="1"/>
      <c r="SCD482" s="1"/>
      <c r="SCE482" s="1"/>
      <c r="SCF482" s="1"/>
      <c r="SCG482" s="1"/>
      <c r="SCH482" s="1"/>
      <c r="SCI482" s="1"/>
      <c r="SCJ482" s="1"/>
      <c r="SCK482" s="1"/>
      <c r="SCL482" s="1"/>
      <c r="SCM482" s="1"/>
      <c r="SCN482" s="1"/>
      <c r="SCO482" s="1"/>
      <c r="SCP482" s="1"/>
      <c r="SCQ482" s="1"/>
      <c r="SCR482" s="1"/>
      <c r="SCS482" s="1"/>
      <c r="SCT482" s="1"/>
      <c r="SCU482" s="1"/>
      <c r="SCV482" s="1"/>
      <c r="SCW482" s="1"/>
      <c r="SCX482" s="1"/>
      <c r="SCY482" s="1"/>
      <c r="SCZ482" s="1"/>
      <c r="SDA482" s="1"/>
      <c r="SDB482" s="1"/>
      <c r="SDC482" s="1"/>
      <c r="SDD482" s="1"/>
      <c r="SDE482" s="1"/>
      <c r="SDF482" s="1"/>
      <c r="SDG482" s="1"/>
      <c r="SDH482" s="1"/>
      <c r="SDI482" s="1"/>
      <c r="SDJ482" s="1"/>
      <c r="SDK482" s="1"/>
      <c r="SDL482" s="1"/>
      <c r="SDM482" s="1"/>
      <c r="SDN482" s="1"/>
      <c r="SDO482" s="1"/>
      <c r="SDP482" s="1"/>
      <c r="SDQ482" s="1"/>
      <c r="SDR482" s="1"/>
      <c r="SDS482" s="1"/>
      <c r="SDT482" s="1"/>
      <c r="SDU482" s="1"/>
      <c r="SDV482" s="1"/>
      <c r="SDW482" s="1"/>
      <c r="SDX482" s="1"/>
      <c r="SDY482" s="1"/>
      <c r="SDZ482" s="1"/>
      <c r="SEA482" s="1"/>
      <c r="SEB482" s="1"/>
      <c r="SEC482" s="1"/>
      <c r="SED482" s="1"/>
      <c r="SEE482" s="1"/>
      <c r="SEF482" s="1"/>
      <c r="SEG482" s="1"/>
      <c r="SEH482" s="1"/>
      <c r="SEI482" s="1"/>
      <c r="SEJ482" s="1"/>
      <c r="SEK482" s="1"/>
      <c r="SEL482" s="1"/>
      <c r="SEM482" s="1"/>
      <c r="SEN482" s="1"/>
      <c r="SEO482" s="1"/>
      <c r="SEP482" s="1"/>
      <c r="SEQ482" s="1"/>
      <c r="SER482" s="1"/>
      <c r="SES482" s="1"/>
      <c r="SET482" s="1"/>
      <c r="SEU482" s="1"/>
      <c r="SEV482" s="1"/>
      <c r="SEW482" s="1"/>
      <c r="SEX482" s="1"/>
      <c r="SEY482" s="1"/>
      <c r="SEZ482" s="1"/>
      <c r="SFA482" s="1"/>
      <c r="SFB482" s="1"/>
      <c r="SFC482" s="1"/>
      <c r="SFD482" s="1"/>
      <c r="SFE482" s="1"/>
      <c r="SFF482" s="1"/>
      <c r="SFG482" s="1"/>
      <c r="SFH482" s="1"/>
      <c r="SFI482" s="1"/>
      <c r="SFJ482" s="1"/>
      <c r="SFK482" s="1"/>
      <c r="SFL482" s="1"/>
      <c r="SFM482" s="1"/>
      <c r="SFN482" s="1"/>
      <c r="SFO482" s="1"/>
      <c r="SFP482" s="1"/>
      <c r="SFQ482" s="1"/>
      <c r="SFR482" s="1"/>
      <c r="SFS482" s="1"/>
      <c r="SFT482" s="1"/>
      <c r="SFU482" s="1"/>
      <c r="SFV482" s="1"/>
      <c r="SFW482" s="1"/>
      <c r="SFX482" s="1"/>
      <c r="SFY482" s="1"/>
      <c r="SFZ482" s="1"/>
      <c r="SGA482" s="1"/>
      <c r="SGB482" s="1"/>
      <c r="SGC482" s="1"/>
      <c r="SGD482" s="1"/>
      <c r="SGE482" s="1"/>
      <c r="SGF482" s="1"/>
      <c r="SGG482" s="1"/>
      <c r="SGH482" s="1"/>
      <c r="SGI482" s="1"/>
      <c r="SGJ482" s="1"/>
      <c r="SGK482" s="1"/>
      <c r="SGL482" s="1"/>
      <c r="SGM482" s="1"/>
      <c r="SGN482" s="1"/>
      <c r="SGO482" s="1"/>
      <c r="SGP482" s="1"/>
      <c r="SGQ482" s="1"/>
      <c r="SGR482" s="1"/>
      <c r="SGS482" s="1"/>
      <c r="SGT482" s="1"/>
      <c r="SGU482" s="1"/>
      <c r="SGV482" s="1"/>
      <c r="SGW482" s="1"/>
      <c r="SGX482" s="1"/>
      <c r="SGY482" s="1"/>
      <c r="SGZ482" s="1"/>
      <c r="SHA482" s="1"/>
      <c r="SHB482" s="1"/>
      <c r="SHC482" s="1"/>
      <c r="SHD482" s="1"/>
      <c r="SHE482" s="1"/>
      <c r="SHF482" s="1"/>
      <c r="SHG482" s="1"/>
      <c r="SHH482" s="1"/>
      <c r="SHI482" s="1"/>
      <c r="SHJ482" s="1"/>
      <c r="SHK482" s="1"/>
      <c r="SHL482" s="1"/>
      <c r="SHM482" s="1"/>
      <c r="SHN482" s="1"/>
      <c r="SHO482" s="1"/>
      <c r="SHP482" s="1"/>
      <c r="SHQ482" s="1"/>
      <c r="SHR482" s="1"/>
      <c r="SHS482" s="1"/>
      <c r="SHT482" s="1"/>
      <c r="SHU482" s="1"/>
      <c r="SHV482" s="1"/>
      <c r="SHW482" s="1"/>
      <c r="SHX482" s="1"/>
      <c r="SHY482" s="1"/>
      <c r="SHZ482" s="1"/>
      <c r="SIA482" s="1"/>
      <c r="SIB482" s="1"/>
      <c r="SIC482" s="1"/>
      <c r="SID482" s="1"/>
      <c r="SIE482" s="1"/>
      <c r="SIF482" s="1"/>
      <c r="SIG482" s="1"/>
      <c r="SIH482" s="1"/>
      <c r="SII482" s="1"/>
      <c r="SIJ482" s="1"/>
      <c r="SIK482" s="1"/>
      <c r="SIL482" s="1"/>
      <c r="SIM482" s="1"/>
      <c r="SIN482" s="1"/>
      <c r="SIO482" s="1"/>
      <c r="SIP482" s="1"/>
      <c r="SIQ482" s="1"/>
      <c r="SIR482" s="1"/>
      <c r="SIS482" s="1"/>
      <c r="SIT482" s="1"/>
      <c r="SIU482" s="1"/>
      <c r="SIV482" s="1"/>
      <c r="SIW482" s="1"/>
      <c r="SIX482" s="1"/>
      <c r="SIY482" s="1"/>
      <c r="SIZ482" s="1"/>
      <c r="SJA482" s="1"/>
      <c r="SJB482" s="1"/>
      <c r="SJC482" s="1"/>
      <c r="SJD482" s="1"/>
      <c r="SJE482" s="1"/>
      <c r="SJF482" s="1"/>
      <c r="SJG482" s="1"/>
      <c r="SJH482" s="1"/>
      <c r="SJI482" s="1"/>
      <c r="SJJ482" s="1"/>
      <c r="SJK482" s="1"/>
      <c r="SJL482" s="1"/>
      <c r="SJM482" s="1"/>
      <c r="SJN482" s="1"/>
      <c r="SJO482" s="1"/>
      <c r="SJP482" s="1"/>
      <c r="SJQ482" s="1"/>
      <c r="SJR482" s="1"/>
      <c r="SJS482" s="1"/>
      <c r="SJT482" s="1"/>
      <c r="SJU482" s="1"/>
      <c r="SJV482" s="1"/>
      <c r="SJW482" s="1"/>
      <c r="SJX482" s="1"/>
      <c r="SJY482" s="1"/>
      <c r="SJZ482" s="1"/>
      <c r="SKA482" s="1"/>
      <c r="SKB482" s="1"/>
      <c r="SKC482" s="1"/>
      <c r="SKD482" s="1"/>
      <c r="SKE482" s="1"/>
      <c r="SKF482" s="1"/>
      <c r="SKG482" s="1"/>
      <c r="SKH482" s="1"/>
      <c r="SKI482" s="1"/>
      <c r="SKJ482" s="1"/>
      <c r="SKK482" s="1"/>
      <c r="SKL482" s="1"/>
      <c r="SKM482" s="1"/>
      <c r="SKN482" s="1"/>
      <c r="SKO482" s="1"/>
      <c r="SKP482" s="1"/>
      <c r="SKQ482" s="1"/>
      <c r="SKR482" s="1"/>
      <c r="SKS482" s="1"/>
      <c r="SKT482" s="1"/>
      <c r="SKU482" s="1"/>
      <c r="SKV482" s="1"/>
      <c r="SKW482" s="1"/>
      <c r="SKX482" s="1"/>
      <c r="SKY482" s="1"/>
      <c r="SKZ482" s="1"/>
      <c r="SLA482" s="1"/>
      <c r="SLB482" s="1"/>
      <c r="SLC482" s="1"/>
      <c r="SLD482" s="1"/>
      <c r="SLE482" s="1"/>
      <c r="SLF482" s="1"/>
      <c r="SLG482" s="1"/>
      <c r="SLH482" s="1"/>
      <c r="SLI482" s="1"/>
      <c r="SLJ482" s="1"/>
      <c r="SLK482" s="1"/>
      <c r="SLL482" s="1"/>
      <c r="SLM482" s="1"/>
      <c r="SLN482" s="1"/>
      <c r="SLO482" s="1"/>
      <c r="SLP482" s="1"/>
      <c r="SLQ482" s="1"/>
      <c r="SLR482" s="1"/>
      <c r="SLS482" s="1"/>
      <c r="SLT482" s="1"/>
      <c r="SLU482" s="1"/>
      <c r="SLV482" s="1"/>
      <c r="SLW482" s="1"/>
      <c r="SLX482" s="1"/>
      <c r="SLY482" s="1"/>
      <c r="SLZ482" s="1"/>
      <c r="SMA482" s="1"/>
      <c r="SMB482" s="1"/>
      <c r="SMC482" s="1"/>
      <c r="SMD482" s="1"/>
      <c r="SME482" s="1"/>
      <c r="SMF482" s="1"/>
      <c r="SMG482" s="1"/>
      <c r="SMH482" s="1"/>
      <c r="SMI482" s="1"/>
      <c r="SMJ482" s="1"/>
      <c r="SMK482" s="1"/>
      <c r="SML482" s="1"/>
      <c r="SMM482" s="1"/>
      <c r="SMN482" s="1"/>
      <c r="SMO482" s="1"/>
      <c r="SMP482" s="1"/>
      <c r="SMQ482" s="1"/>
      <c r="SMR482" s="1"/>
      <c r="SMS482" s="1"/>
      <c r="SMT482" s="1"/>
      <c r="SMU482" s="1"/>
      <c r="SMV482" s="1"/>
      <c r="SMW482" s="1"/>
      <c r="SMX482" s="1"/>
      <c r="SMY482" s="1"/>
      <c r="SMZ482" s="1"/>
      <c r="SNA482" s="1"/>
      <c r="SNB482" s="1"/>
      <c r="SNC482" s="1"/>
      <c r="SND482" s="1"/>
      <c r="SNE482" s="1"/>
      <c r="SNF482" s="1"/>
      <c r="SNG482" s="1"/>
      <c r="SNH482" s="1"/>
      <c r="SNI482" s="1"/>
      <c r="SNJ482" s="1"/>
      <c r="SNK482" s="1"/>
      <c r="SNL482" s="1"/>
      <c r="SNM482" s="1"/>
      <c r="SNN482" s="1"/>
      <c r="SNO482" s="1"/>
      <c r="SNP482" s="1"/>
      <c r="SNQ482" s="1"/>
      <c r="SNR482" s="1"/>
      <c r="SNS482" s="1"/>
      <c r="SNT482" s="1"/>
      <c r="SNU482" s="1"/>
      <c r="SNV482" s="1"/>
      <c r="SNW482" s="1"/>
      <c r="SNX482" s="1"/>
      <c r="SNY482" s="1"/>
      <c r="SNZ482" s="1"/>
      <c r="SOA482" s="1"/>
      <c r="SOB482" s="1"/>
      <c r="SOC482" s="1"/>
      <c r="SOD482" s="1"/>
      <c r="SOE482" s="1"/>
      <c r="SOF482" s="1"/>
      <c r="SOG482" s="1"/>
      <c r="SOH482" s="1"/>
      <c r="SOI482" s="1"/>
      <c r="SOJ482" s="1"/>
      <c r="SOK482" s="1"/>
      <c r="SOL482" s="1"/>
      <c r="SOM482" s="1"/>
      <c r="SON482" s="1"/>
      <c r="SOO482" s="1"/>
      <c r="SOP482" s="1"/>
      <c r="SOQ482" s="1"/>
      <c r="SOR482" s="1"/>
      <c r="SOS482" s="1"/>
      <c r="SOT482" s="1"/>
      <c r="SOU482" s="1"/>
      <c r="SOV482" s="1"/>
      <c r="SOW482" s="1"/>
      <c r="SOX482" s="1"/>
      <c r="SOY482" s="1"/>
      <c r="SOZ482" s="1"/>
      <c r="SPA482" s="1"/>
      <c r="SPB482" s="1"/>
      <c r="SPC482" s="1"/>
      <c r="SPD482" s="1"/>
      <c r="SPE482" s="1"/>
      <c r="SPF482" s="1"/>
      <c r="SPG482" s="1"/>
      <c r="SPH482" s="1"/>
      <c r="SPI482" s="1"/>
      <c r="SPJ482" s="1"/>
      <c r="SPK482" s="1"/>
      <c r="SPL482" s="1"/>
      <c r="SPM482" s="1"/>
      <c r="SPN482" s="1"/>
      <c r="SPO482" s="1"/>
      <c r="SPP482" s="1"/>
      <c r="SPQ482" s="1"/>
      <c r="SPR482" s="1"/>
      <c r="SPS482" s="1"/>
      <c r="SPT482" s="1"/>
      <c r="SPU482" s="1"/>
      <c r="SPV482" s="1"/>
      <c r="SPW482" s="1"/>
      <c r="SPX482" s="1"/>
      <c r="SPY482" s="1"/>
      <c r="SPZ482" s="1"/>
      <c r="SQA482" s="1"/>
      <c r="SQB482" s="1"/>
      <c r="SQC482" s="1"/>
      <c r="SQD482" s="1"/>
      <c r="SQE482" s="1"/>
      <c r="SQF482" s="1"/>
      <c r="SQG482" s="1"/>
      <c r="SQH482" s="1"/>
      <c r="SQI482" s="1"/>
      <c r="SQJ482" s="1"/>
      <c r="SQK482" s="1"/>
      <c r="SQL482" s="1"/>
      <c r="SQM482" s="1"/>
      <c r="SQN482" s="1"/>
      <c r="SQO482" s="1"/>
      <c r="SQP482" s="1"/>
      <c r="SQQ482" s="1"/>
      <c r="SQR482" s="1"/>
      <c r="SQS482" s="1"/>
      <c r="SQT482" s="1"/>
      <c r="SQU482" s="1"/>
      <c r="SQV482" s="1"/>
      <c r="SQW482" s="1"/>
      <c r="SQX482" s="1"/>
      <c r="SQY482" s="1"/>
      <c r="SQZ482" s="1"/>
      <c r="SRA482" s="1"/>
      <c r="SRB482" s="1"/>
      <c r="SRC482" s="1"/>
      <c r="SRD482" s="1"/>
      <c r="SRE482" s="1"/>
      <c r="SRF482" s="1"/>
      <c r="SRG482" s="1"/>
      <c r="SRH482" s="1"/>
      <c r="SRI482" s="1"/>
      <c r="SRJ482" s="1"/>
      <c r="SRK482" s="1"/>
      <c r="SRL482" s="1"/>
      <c r="SRM482" s="1"/>
      <c r="SRN482" s="1"/>
      <c r="SRO482" s="1"/>
      <c r="SRP482" s="1"/>
      <c r="SRQ482" s="1"/>
      <c r="SRR482" s="1"/>
      <c r="SRS482" s="1"/>
      <c r="SRT482" s="1"/>
      <c r="SRU482" s="1"/>
      <c r="SRV482" s="1"/>
      <c r="SRW482" s="1"/>
      <c r="SRX482" s="1"/>
      <c r="SRY482" s="1"/>
      <c r="SRZ482" s="1"/>
      <c r="SSA482" s="1"/>
      <c r="SSB482" s="1"/>
      <c r="SSC482" s="1"/>
      <c r="SSD482" s="1"/>
      <c r="SSE482" s="1"/>
      <c r="SSF482" s="1"/>
      <c r="SSG482" s="1"/>
      <c r="SSH482" s="1"/>
      <c r="SSI482" s="1"/>
      <c r="SSJ482" s="1"/>
      <c r="SSK482" s="1"/>
      <c r="SSL482" s="1"/>
      <c r="SSM482" s="1"/>
      <c r="SSN482" s="1"/>
      <c r="SSO482" s="1"/>
      <c r="SSP482" s="1"/>
      <c r="SSQ482" s="1"/>
      <c r="SSR482" s="1"/>
      <c r="SSS482" s="1"/>
      <c r="SST482" s="1"/>
      <c r="SSU482" s="1"/>
      <c r="SSV482" s="1"/>
      <c r="SSW482" s="1"/>
      <c r="SSX482" s="1"/>
      <c r="SSY482" s="1"/>
      <c r="SSZ482" s="1"/>
      <c r="STA482" s="1"/>
      <c r="STB482" s="1"/>
      <c r="STC482" s="1"/>
      <c r="STD482" s="1"/>
      <c r="STE482" s="1"/>
      <c r="STF482" s="1"/>
      <c r="STG482" s="1"/>
      <c r="STH482" s="1"/>
      <c r="STI482" s="1"/>
      <c r="STJ482" s="1"/>
      <c r="STK482" s="1"/>
      <c r="STL482" s="1"/>
      <c r="STM482" s="1"/>
      <c r="STN482" s="1"/>
      <c r="STO482" s="1"/>
      <c r="STP482" s="1"/>
      <c r="STQ482" s="1"/>
      <c r="STR482" s="1"/>
      <c r="STS482" s="1"/>
      <c r="STT482" s="1"/>
      <c r="STU482" s="1"/>
      <c r="STV482" s="1"/>
      <c r="STW482" s="1"/>
      <c r="STX482" s="1"/>
      <c r="STY482" s="1"/>
      <c r="STZ482" s="1"/>
      <c r="SUA482" s="1"/>
      <c r="SUB482" s="1"/>
      <c r="SUC482" s="1"/>
      <c r="SUD482" s="1"/>
      <c r="SUE482" s="1"/>
      <c r="SUF482" s="1"/>
      <c r="SUG482" s="1"/>
      <c r="SUH482" s="1"/>
      <c r="SUI482" s="1"/>
      <c r="SUJ482" s="1"/>
      <c r="SUK482" s="1"/>
      <c r="SUL482" s="1"/>
      <c r="SUM482" s="1"/>
      <c r="SUN482" s="1"/>
      <c r="SUO482" s="1"/>
      <c r="SUP482" s="1"/>
      <c r="SUQ482" s="1"/>
      <c r="SUR482" s="1"/>
      <c r="SUS482" s="1"/>
      <c r="SUT482" s="1"/>
      <c r="SUU482" s="1"/>
      <c r="SUV482" s="1"/>
      <c r="SUW482" s="1"/>
      <c r="SUX482" s="1"/>
      <c r="SUY482" s="1"/>
      <c r="SUZ482" s="1"/>
      <c r="SVA482" s="1"/>
      <c r="SVB482" s="1"/>
      <c r="SVC482" s="1"/>
      <c r="SVD482" s="1"/>
      <c r="SVE482" s="1"/>
      <c r="SVF482" s="1"/>
      <c r="SVG482" s="1"/>
      <c r="SVH482" s="1"/>
      <c r="SVI482" s="1"/>
      <c r="SVJ482" s="1"/>
      <c r="SVK482" s="1"/>
      <c r="SVL482" s="1"/>
      <c r="SVM482" s="1"/>
      <c r="SVN482" s="1"/>
      <c r="SVO482" s="1"/>
      <c r="SVP482" s="1"/>
      <c r="SVQ482" s="1"/>
      <c r="SVR482" s="1"/>
      <c r="SVS482" s="1"/>
      <c r="SVT482" s="1"/>
      <c r="SVU482" s="1"/>
      <c r="SVV482" s="1"/>
      <c r="SVW482" s="1"/>
      <c r="SVX482" s="1"/>
      <c r="SVY482" s="1"/>
      <c r="SVZ482" s="1"/>
      <c r="SWA482" s="1"/>
      <c r="SWB482" s="1"/>
      <c r="SWC482" s="1"/>
      <c r="SWD482" s="1"/>
      <c r="SWE482" s="1"/>
      <c r="SWF482" s="1"/>
      <c r="SWG482" s="1"/>
      <c r="SWH482" s="1"/>
      <c r="SWI482" s="1"/>
      <c r="SWJ482" s="1"/>
      <c r="SWK482" s="1"/>
      <c r="SWL482" s="1"/>
      <c r="SWM482" s="1"/>
      <c r="SWN482" s="1"/>
      <c r="SWO482" s="1"/>
      <c r="SWP482" s="1"/>
      <c r="SWQ482" s="1"/>
      <c r="SWR482" s="1"/>
      <c r="SWS482" s="1"/>
      <c r="SWT482" s="1"/>
      <c r="SWU482" s="1"/>
      <c r="SWV482" s="1"/>
      <c r="SWW482" s="1"/>
      <c r="SWX482" s="1"/>
      <c r="SWY482" s="1"/>
      <c r="SWZ482" s="1"/>
      <c r="SXA482" s="1"/>
      <c r="SXB482" s="1"/>
      <c r="SXC482" s="1"/>
      <c r="SXD482" s="1"/>
      <c r="SXE482" s="1"/>
      <c r="SXF482" s="1"/>
      <c r="SXG482" s="1"/>
      <c r="SXH482" s="1"/>
      <c r="SXI482" s="1"/>
      <c r="SXJ482" s="1"/>
      <c r="SXK482" s="1"/>
      <c r="SXL482" s="1"/>
      <c r="SXM482" s="1"/>
      <c r="SXN482" s="1"/>
      <c r="SXO482" s="1"/>
      <c r="SXP482" s="1"/>
      <c r="SXQ482" s="1"/>
      <c r="SXR482" s="1"/>
      <c r="SXS482" s="1"/>
      <c r="SXT482" s="1"/>
      <c r="SXU482" s="1"/>
      <c r="SXV482" s="1"/>
      <c r="SXW482" s="1"/>
      <c r="SXX482" s="1"/>
      <c r="SXY482" s="1"/>
      <c r="SXZ482" s="1"/>
      <c r="SYA482" s="1"/>
      <c r="SYB482" s="1"/>
      <c r="SYC482" s="1"/>
      <c r="SYD482" s="1"/>
      <c r="SYE482" s="1"/>
      <c r="SYF482" s="1"/>
      <c r="SYG482" s="1"/>
      <c r="SYH482" s="1"/>
      <c r="SYI482" s="1"/>
      <c r="SYJ482" s="1"/>
      <c r="SYK482" s="1"/>
      <c r="SYL482" s="1"/>
      <c r="SYM482" s="1"/>
      <c r="SYN482" s="1"/>
      <c r="SYO482" s="1"/>
      <c r="SYP482" s="1"/>
      <c r="SYQ482" s="1"/>
      <c r="SYR482" s="1"/>
      <c r="SYS482" s="1"/>
      <c r="SYT482" s="1"/>
      <c r="SYU482" s="1"/>
      <c r="SYV482" s="1"/>
      <c r="SYW482" s="1"/>
      <c r="SYX482" s="1"/>
      <c r="SYY482" s="1"/>
      <c r="SYZ482" s="1"/>
      <c r="SZA482" s="1"/>
      <c r="SZB482" s="1"/>
      <c r="SZC482" s="1"/>
      <c r="SZD482" s="1"/>
      <c r="SZE482" s="1"/>
      <c r="SZF482" s="1"/>
      <c r="SZG482" s="1"/>
      <c r="SZH482" s="1"/>
      <c r="SZI482" s="1"/>
      <c r="SZJ482" s="1"/>
      <c r="SZK482" s="1"/>
      <c r="SZL482" s="1"/>
      <c r="SZM482" s="1"/>
      <c r="SZN482" s="1"/>
      <c r="SZO482" s="1"/>
      <c r="SZP482" s="1"/>
      <c r="SZQ482" s="1"/>
      <c r="SZR482" s="1"/>
      <c r="SZS482" s="1"/>
      <c r="SZT482" s="1"/>
      <c r="SZU482" s="1"/>
      <c r="SZV482" s="1"/>
      <c r="SZW482" s="1"/>
      <c r="SZX482" s="1"/>
      <c r="SZY482" s="1"/>
      <c r="SZZ482" s="1"/>
      <c r="TAA482" s="1"/>
      <c r="TAB482" s="1"/>
      <c r="TAC482" s="1"/>
      <c r="TAD482" s="1"/>
      <c r="TAE482" s="1"/>
      <c r="TAF482" s="1"/>
      <c r="TAG482" s="1"/>
      <c r="TAH482" s="1"/>
      <c r="TAI482" s="1"/>
      <c r="TAJ482" s="1"/>
      <c r="TAK482" s="1"/>
      <c r="TAL482" s="1"/>
      <c r="TAM482" s="1"/>
      <c r="TAN482" s="1"/>
      <c r="TAO482" s="1"/>
      <c r="TAP482" s="1"/>
      <c r="TAQ482" s="1"/>
      <c r="TAR482" s="1"/>
      <c r="TAS482" s="1"/>
      <c r="TAT482" s="1"/>
      <c r="TAU482" s="1"/>
      <c r="TAV482" s="1"/>
      <c r="TAW482" s="1"/>
      <c r="TAX482" s="1"/>
      <c r="TAY482" s="1"/>
      <c r="TAZ482" s="1"/>
      <c r="TBA482" s="1"/>
      <c r="TBB482" s="1"/>
      <c r="TBC482" s="1"/>
      <c r="TBD482" s="1"/>
      <c r="TBE482" s="1"/>
      <c r="TBF482" s="1"/>
      <c r="TBG482" s="1"/>
      <c r="TBH482" s="1"/>
      <c r="TBI482" s="1"/>
      <c r="TBJ482" s="1"/>
      <c r="TBK482" s="1"/>
      <c r="TBL482" s="1"/>
      <c r="TBM482" s="1"/>
      <c r="TBN482" s="1"/>
      <c r="TBO482" s="1"/>
      <c r="TBP482" s="1"/>
      <c r="TBQ482" s="1"/>
      <c r="TBR482" s="1"/>
      <c r="TBS482" s="1"/>
      <c r="TBT482" s="1"/>
      <c r="TBU482" s="1"/>
      <c r="TBV482" s="1"/>
      <c r="TBW482" s="1"/>
      <c r="TBX482" s="1"/>
      <c r="TBY482" s="1"/>
      <c r="TBZ482" s="1"/>
      <c r="TCA482" s="1"/>
      <c r="TCB482" s="1"/>
      <c r="TCC482" s="1"/>
      <c r="TCD482" s="1"/>
      <c r="TCE482" s="1"/>
      <c r="TCF482" s="1"/>
      <c r="TCG482" s="1"/>
      <c r="TCH482" s="1"/>
      <c r="TCI482" s="1"/>
      <c r="TCJ482" s="1"/>
      <c r="TCK482" s="1"/>
      <c r="TCL482" s="1"/>
      <c r="TCM482" s="1"/>
      <c r="TCN482" s="1"/>
      <c r="TCO482" s="1"/>
      <c r="TCP482" s="1"/>
      <c r="TCQ482" s="1"/>
      <c r="TCR482" s="1"/>
      <c r="TCS482" s="1"/>
      <c r="TCT482" s="1"/>
      <c r="TCU482" s="1"/>
      <c r="TCV482" s="1"/>
      <c r="TCW482" s="1"/>
      <c r="TCX482" s="1"/>
      <c r="TCY482" s="1"/>
      <c r="TCZ482" s="1"/>
      <c r="TDA482" s="1"/>
      <c r="TDB482" s="1"/>
      <c r="TDC482" s="1"/>
      <c r="TDD482" s="1"/>
      <c r="TDE482" s="1"/>
      <c r="TDF482" s="1"/>
      <c r="TDG482" s="1"/>
      <c r="TDH482" s="1"/>
      <c r="TDI482" s="1"/>
      <c r="TDJ482" s="1"/>
      <c r="TDK482" s="1"/>
      <c r="TDL482" s="1"/>
      <c r="TDM482" s="1"/>
      <c r="TDN482" s="1"/>
      <c r="TDO482" s="1"/>
      <c r="TDP482" s="1"/>
      <c r="TDQ482" s="1"/>
      <c r="TDR482" s="1"/>
      <c r="TDS482" s="1"/>
      <c r="TDT482" s="1"/>
      <c r="TDU482" s="1"/>
      <c r="TDV482" s="1"/>
      <c r="TDW482" s="1"/>
      <c r="TDX482" s="1"/>
      <c r="TDY482" s="1"/>
      <c r="TDZ482" s="1"/>
      <c r="TEA482" s="1"/>
      <c r="TEB482" s="1"/>
      <c r="TEC482" s="1"/>
      <c r="TED482" s="1"/>
      <c r="TEE482" s="1"/>
      <c r="TEF482" s="1"/>
      <c r="TEG482" s="1"/>
      <c r="TEH482" s="1"/>
      <c r="TEI482" s="1"/>
      <c r="TEJ482" s="1"/>
      <c r="TEK482" s="1"/>
      <c r="TEL482" s="1"/>
      <c r="TEM482" s="1"/>
      <c r="TEN482" s="1"/>
      <c r="TEO482" s="1"/>
      <c r="TEP482" s="1"/>
      <c r="TEQ482" s="1"/>
      <c r="TER482" s="1"/>
      <c r="TES482" s="1"/>
      <c r="TET482" s="1"/>
      <c r="TEU482" s="1"/>
      <c r="TEV482" s="1"/>
      <c r="TEW482" s="1"/>
      <c r="TEX482" s="1"/>
      <c r="TEY482" s="1"/>
      <c r="TEZ482" s="1"/>
      <c r="TFA482" s="1"/>
      <c r="TFB482" s="1"/>
      <c r="TFC482" s="1"/>
      <c r="TFD482" s="1"/>
      <c r="TFE482" s="1"/>
      <c r="TFF482" s="1"/>
      <c r="TFG482" s="1"/>
      <c r="TFH482" s="1"/>
      <c r="TFI482" s="1"/>
      <c r="TFJ482" s="1"/>
      <c r="TFK482" s="1"/>
      <c r="TFL482" s="1"/>
      <c r="TFM482" s="1"/>
      <c r="TFN482" s="1"/>
      <c r="TFO482" s="1"/>
      <c r="TFP482" s="1"/>
      <c r="TFQ482" s="1"/>
      <c r="TFR482" s="1"/>
      <c r="TFS482" s="1"/>
      <c r="TFT482" s="1"/>
      <c r="TFU482" s="1"/>
      <c r="TFV482" s="1"/>
      <c r="TFW482" s="1"/>
      <c r="TFX482" s="1"/>
      <c r="TFY482" s="1"/>
      <c r="TFZ482" s="1"/>
      <c r="TGA482" s="1"/>
      <c r="TGB482" s="1"/>
      <c r="TGC482" s="1"/>
      <c r="TGD482" s="1"/>
      <c r="TGE482" s="1"/>
      <c r="TGF482" s="1"/>
      <c r="TGG482" s="1"/>
      <c r="TGH482" s="1"/>
      <c r="TGI482" s="1"/>
      <c r="TGJ482" s="1"/>
      <c r="TGK482" s="1"/>
      <c r="TGL482" s="1"/>
      <c r="TGM482" s="1"/>
      <c r="TGN482" s="1"/>
      <c r="TGO482" s="1"/>
      <c r="TGP482" s="1"/>
      <c r="TGQ482" s="1"/>
      <c r="TGR482" s="1"/>
      <c r="TGS482" s="1"/>
      <c r="TGT482" s="1"/>
      <c r="TGU482" s="1"/>
      <c r="TGV482" s="1"/>
      <c r="TGW482" s="1"/>
      <c r="TGX482" s="1"/>
      <c r="TGY482" s="1"/>
      <c r="TGZ482" s="1"/>
      <c r="THA482" s="1"/>
      <c r="THB482" s="1"/>
      <c r="THC482" s="1"/>
      <c r="THD482" s="1"/>
      <c r="THE482" s="1"/>
      <c r="THF482" s="1"/>
      <c r="THG482" s="1"/>
      <c r="THH482" s="1"/>
      <c r="THI482" s="1"/>
      <c r="THJ482" s="1"/>
      <c r="THK482" s="1"/>
      <c r="THL482" s="1"/>
      <c r="THM482" s="1"/>
      <c r="THN482" s="1"/>
      <c r="THO482" s="1"/>
      <c r="THP482" s="1"/>
      <c r="THQ482" s="1"/>
      <c r="THR482" s="1"/>
      <c r="THS482" s="1"/>
      <c r="THT482" s="1"/>
      <c r="THU482" s="1"/>
      <c r="THV482" s="1"/>
      <c r="THW482" s="1"/>
      <c r="THX482" s="1"/>
      <c r="THY482" s="1"/>
      <c r="THZ482" s="1"/>
      <c r="TIA482" s="1"/>
      <c r="TIB482" s="1"/>
      <c r="TIC482" s="1"/>
      <c r="TID482" s="1"/>
      <c r="TIE482" s="1"/>
      <c r="TIF482" s="1"/>
      <c r="TIG482" s="1"/>
      <c r="TIH482" s="1"/>
      <c r="TII482" s="1"/>
      <c r="TIJ482" s="1"/>
      <c r="TIK482" s="1"/>
      <c r="TIL482" s="1"/>
      <c r="TIM482" s="1"/>
      <c r="TIN482" s="1"/>
      <c r="TIO482" s="1"/>
      <c r="TIP482" s="1"/>
      <c r="TIQ482" s="1"/>
      <c r="TIR482" s="1"/>
      <c r="TIS482" s="1"/>
      <c r="TIT482" s="1"/>
      <c r="TIU482" s="1"/>
      <c r="TIV482" s="1"/>
      <c r="TIW482" s="1"/>
      <c r="TIX482" s="1"/>
      <c r="TIY482" s="1"/>
      <c r="TIZ482" s="1"/>
      <c r="TJA482" s="1"/>
      <c r="TJB482" s="1"/>
      <c r="TJC482" s="1"/>
      <c r="TJD482" s="1"/>
      <c r="TJE482" s="1"/>
      <c r="TJF482" s="1"/>
      <c r="TJG482" s="1"/>
      <c r="TJH482" s="1"/>
      <c r="TJI482" s="1"/>
      <c r="TJJ482" s="1"/>
      <c r="TJK482" s="1"/>
      <c r="TJL482" s="1"/>
      <c r="TJM482" s="1"/>
      <c r="TJN482" s="1"/>
      <c r="TJO482" s="1"/>
      <c r="TJP482" s="1"/>
      <c r="TJQ482" s="1"/>
      <c r="TJR482" s="1"/>
      <c r="TJS482" s="1"/>
      <c r="TJT482" s="1"/>
      <c r="TJU482" s="1"/>
      <c r="TJV482" s="1"/>
      <c r="TJW482" s="1"/>
      <c r="TJX482" s="1"/>
      <c r="TJY482" s="1"/>
      <c r="TJZ482" s="1"/>
      <c r="TKA482" s="1"/>
      <c r="TKB482" s="1"/>
      <c r="TKC482" s="1"/>
      <c r="TKD482" s="1"/>
      <c r="TKE482" s="1"/>
      <c r="TKF482" s="1"/>
      <c r="TKG482" s="1"/>
      <c r="TKH482" s="1"/>
      <c r="TKI482" s="1"/>
      <c r="TKJ482" s="1"/>
      <c r="TKK482" s="1"/>
      <c r="TKL482" s="1"/>
      <c r="TKM482" s="1"/>
      <c r="TKN482" s="1"/>
      <c r="TKO482" s="1"/>
      <c r="TKP482" s="1"/>
      <c r="TKQ482" s="1"/>
      <c r="TKR482" s="1"/>
      <c r="TKS482" s="1"/>
      <c r="TKT482" s="1"/>
      <c r="TKU482" s="1"/>
      <c r="TKV482" s="1"/>
      <c r="TKW482" s="1"/>
      <c r="TKX482" s="1"/>
      <c r="TKY482" s="1"/>
      <c r="TKZ482" s="1"/>
      <c r="TLA482" s="1"/>
      <c r="TLB482" s="1"/>
      <c r="TLC482" s="1"/>
      <c r="TLD482" s="1"/>
      <c r="TLE482" s="1"/>
      <c r="TLF482" s="1"/>
      <c r="TLG482" s="1"/>
      <c r="TLH482" s="1"/>
      <c r="TLI482" s="1"/>
      <c r="TLJ482" s="1"/>
      <c r="TLK482" s="1"/>
      <c r="TLL482" s="1"/>
      <c r="TLM482" s="1"/>
      <c r="TLN482" s="1"/>
      <c r="TLO482" s="1"/>
      <c r="TLP482" s="1"/>
      <c r="TLQ482" s="1"/>
      <c r="TLR482" s="1"/>
      <c r="TLS482" s="1"/>
      <c r="TLT482" s="1"/>
      <c r="TLU482" s="1"/>
      <c r="TLV482" s="1"/>
      <c r="TLW482" s="1"/>
      <c r="TLX482" s="1"/>
      <c r="TLY482" s="1"/>
      <c r="TLZ482" s="1"/>
      <c r="TMA482" s="1"/>
      <c r="TMB482" s="1"/>
      <c r="TMC482" s="1"/>
      <c r="TMD482" s="1"/>
      <c r="TME482" s="1"/>
      <c r="TMF482" s="1"/>
      <c r="TMG482" s="1"/>
      <c r="TMH482" s="1"/>
      <c r="TMI482" s="1"/>
      <c r="TMJ482" s="1"/>
      <c r="TMK482" s="1"/>
      <c r="TML482" s="1"/>
      <c r="TMM482" s="1"/>
      <c r="TMN482" s="1"/>
      <c r="TMO482" s="1"/>
      <c r="TMP482" s="1"/>
      <c r="TMQ482" s="1"/>
      <c r="TMR482" s="1"/>
      <c r="TMS482" s="1"/>
      <c r="TMT482" s="1"/>
      <c r="TMU482" s="1"/>
      <c r="TMV482" s="1"/>
      <c r="TMW482" s="1"/>
      <c r="TMX482" s="1"/>
      <c r="TMY482" s="1"/>
      <c r="TMZ482" s="1"/>
      <c r="TNA482" s="1"/>
      <c r="TNB482" s="1"/>
      <c r="TNC482" s="1"/>
      <c r="TND482" s="1"/>
      <c r="TNE482" s="1"/>
      <c r="TNF482" s="1"/>
      <c r="TNG482" s="1"/>
      <c r="TNH482" s="1"/>
      <c r="TNI482" s="1"/>
      <c r="TNJ482" s="1"/>
      <c r="TNK482" s="1"/>
      <c r="TNL482" s="1"/>
      <c r="TNM482" s="1"/>
      <c r="TNN482" s="1"/>
      <c r="TNO482" s="1"/>
      <c r="TNP482" s="1"/>
      <c r="TNQ482" s="1"/>
      <c r="TNR482" s="1"/>
      <c r="TNS482" s="1"/>
      <c r="TNT482" s="1"/>
      <c r="TNU482" s="1"/>
      <c r="TNV482" s="1"/>
      <c r="TNW482" s="1"/>
      <c r="TNX482" s="1"/>
      <c r="TNY482" s="1"/>
      <c r="TNZ482" s="1"/>
      <c r="TOA482" s="1"/>
      <c r="TOB482" s="1"/>
      <c r="TOC482" s="1"/>
      <c r="TOD482" s="1"/>
      <c r="TOE482" s="1"/>
      <c r="TOF482" s="1"/>
      <c r="TOG482" s="1"/>
      <c r="TOH482" s="1"/>
      <c r="TOI482" s="1"/>
      <c r="TOJ482" s="1"/>
      <c r="TOK482" s="1"/>
      <c r="TOL482" s="1"/>
      <c r="TOM482" s="1"/>
      <c r="TON482" s="1"/>
      <c r="TOO482" s="1"/>
      <c r="TOP482" s="1"/>
      <c r="TOQ482" s="1"/>
      <c r="TOR482" s="1"/>
      <c r="TOS482" s="1"/>
      <c r="TOT482" s="1"/>
      <c r="TOU482" s="1"/>
      <c r="TOV482" s="1"/>
      <c r="TOW482" s="1"/>
      <c r="TOX482" s="1"/>
      <c r="TOY482" s="1"/>
      <c r="TOZ482" s="1"/>
      <c r="TPA482" s="1"/>
      <c r="TPB482" s="1"/>
      <c r="TPC482" s="1"/>
      <c r="TPD482" s="1"/>
      <c r="TPE482" s="1"/>
      <c r="TPF482" s="1"/>
      <c r="TPG482" s="1"/>
      <c r="TPH482" s="1"/>
      <c r="TPI482" s="1"/>
      <c r="TPJ482" s="1"/>
      <c r="TPK482" s="1"/>
      <c r="TPL482" s="1"/>
      <c r="TPM482" s="1"/>
      <c r="TPN482" s="1"/>
      <c r="TPO482" s="1"/>
      <c r="TPP482" s="1"/>
      <c r="TPQ482" s="1"/>
      <c r="TPR482" s="1"/>
      <c r="TPS482" s="1"/>
      <c r="TPT482" s="1"/>
      <c r="TPU482" s="1"/>
      <c r="TPV482" s="1"/>
      <c r="TPW482" s="1"/>
      <c r="TPX482" s="1"/>
      <c r="TPY482" s="1"/>
      <c r="TPZ482" s="1"/>
      <c r="TQA482" s="1"/>
      <c r="TQB482" s="1"/>
      <c r="TQC482" s="1"/>
      <c r="TQD482" s="1"/>
      <c r="TQE482" s="1"/>
      <c r="TQF482" s="1"/>
      <c r="TQG482" s="1"/>
      <c r="TQH482" s="1"/>
      <c r="TQI482" s="1"/>
      <c r="TQJ482" s="1"/>
      <c r="TQK482" s="1"/>
      <c r="TQL482" s="1"/>
      <c r="TQM482" s="1"/>
      <c r="TQN482" s="1"/>
      <c r="TQO482" s="1"/>
      <c r="TQP482" s="1"/>
      <c r="TQQ482" s="1"/>
      <c r="TQR482" s="1"/>
      <c r="TQS482" s="1"/>
      <c r="TQT482" s="1"/>
      <c r="TQU482" s="1"/>
      <c r="TQV482" s="1"/>
      <c r="TQW482" s="1"/>
      <c r="TQX482" s="1"/>
      <c r="TQY482" s="1"/>
      <c r="TQZ482" s="1"/>
      <c r="TRA482" s="1"/>
      <c r="TRB482" s="1"/>
      <c r="TRC482" s="1"/>
      <c r="TRD482" s="1"/>
      <c r="TRE482" s="1"/>
      <c r="TRF482" s="1"/>
      <c r="TRG482" s="1"/>
      <c r="TRH482" s="1"/>
      <c r="TRI482" s="1"/>
      <c r="TRJ482" s="1"/>
      <c r="TRK482" s="1"/>
      <c r="TRL482" s="1"/>
      <c r="TRM482" s="1"/>
      <c r="TRN482" s="1"/>
      <c r="TRO482" s="1"/>
      <c r="TRP482" s="1"/>
      <c r="TRQ482" s="1"/>
      <c r="TRR482" s="1"/>
      <c r="TRS482" s="1"/>
      <c r="TRT482" s="1"/>
      <c r="TRU482" s="1"/>
      <c r="TRV482" s="1"/>
      <c r="TRW482" s="1"/>
      <c r="TRX482" s="1"/>
      <c r="TRY482" s="1"/>
      <c r="TRZ482" s="1"/>
      <c r="TSA482" s="1"/>
      <c r="TSB482" s="1"/>
      <c r="TSC482" s="1"/>
      <c r="TSD482" s="1"/>
      <c r="TSE482" s="1"/>
      <c r="TSF482" s="1"/>
      <c r="TSG482" s="1"/>
      <c r="TSH482" s="1"/>
      <c r="TSI482" s="1"/>
      <c r="TSJ482" s="1"/>
      <c r="TSK482" s="1"/>
      <c r="TSL482" s="1"/>
      <c r="TSM482" s="1"/>
      <c r="TSN482" s="1"/>
      <c r="TSO482" s="1"/>
      <c r="TSP482" s="1"/>
      <c r="TSQ482" s="1"/>
      <c r="TSR482" s="1"/>
      <c r="TSS482" s="1"/>
      <c r="TST482" s="1"/>
      <c r="TSU482" s="1"/>
      <c r="TSV482" s="1"/>
      <c r="TSW482" s="1"/>
      <c r="TSX482" s="1"/>
      <c r="TSY482" s="1"/>
      <c r="TSZ482" s="1"/>
      <c r="TTA482" s="1"/>
      <c r="TTB482" s="1"/>
      <c r="TTC482" s="1"/>
      <c r="TTD482" s="1"/>
      <c r="TTE482" s="1"/>
      <c r="TTF482" s="1"/>
      <c r="TTG482" s="1"/>
      <c r="TTH482" s="1"/>
      <c r="TTI482" s="1"/>
      <c r="TTJ482" s="1"/>
      <c r="TTK482" s="1"/>
      <c r="TTL482" s="1"/>
      <c r="TTM482" s="1"/>
      <c r="TTN482" s="1"/>
      <c r="TTO482" s="1"/>
      <c r="TTP482" s="1"/>
      <c r="TTQ482" s="1"/>
      <c r="TTR482" s="1"/>
      <c r="TTS482" s="1"/>
      <c r="TTT482" s="1"/>
      <c r="TTU482" s="1"/>
      <c r="TTV482" s="1"/>
      <c r="TTW482" s="1"/>
      <c r="TTX482" s="1"/>
      <c r="TTY482" s="1"/>
      <c r="TTZ482" s="1"/>
      <c r="TUA482" s="1"/>
      <c r="TUB482" s="1"/>
      <c r="TUC482" s="1"/>
      <c r="TUD482" s="1"/>
      <c r="TUE482" s="1"/>
      <c r="TUF482" s="1"/>
      <c r="TUG482" s="1"/>
      <c r="TUH482" s="1"/>
      <c r="TUI482" s="1"/>
      <c r="TUJ482" s="1"/>
      <c r="TUK482" s="1"/>
      <c r="TUL482" s="1"/>
      <c r="TUM482" s="1"/>
      <c r="TUN482" s="1"/>
      <c r="TUO482" s="1"/>
      <c r="TUP482" s="1"/>
      <c r="TUQ482" s="1"/>
      <c r="TUR482" s="1"/>
      <c r="TUS482" s="1"/>
      <c r="TUT482" s="1"/>
      <c r="TUU482" s="1"/>
      <c r="TUV482" s="1"/>
      <c r="TUW482" s="1"/>
      <c r="TUX482" s="1"/>
      <c r="TUY482" s="1"/>
      <c r="TUZ482" s="1"/>
      <c r="TVA482" s="1"/>
      <c r="TVB482" s="1"/>
      <c r="TVC482" s="1"/>
      <c r="TVD482" s="1"/>
      <c r="TVE482" s="1"/>
      <c r="TVF482" s="1"/>
      <c r="TVG482" s="1"/>
      <c r="TVH482" s="1"/>
      <c r="TVI482" s="1"/>
      <c r="TVJ482" s="1"/>
      <c r="TVK482" s="1"/>
      <c r="TVL482" s="1"/>
      <c r="TVM482" s="1"/>
      <c r="TVN482" s="1"/>
      <c r="TVO482" s="1"/>
      <c r="TVP482" s="1"/>
      <c r="TVQ482" s="1"/>
      <c r="TVR482" s="1"/>
      <c r="TVS482" s="1"/>
      <c r="TVT482" s="1"/>
      <c r="TVU482" s="1"/>
      <c r="TVV482" s="1"/>
      <c r="TVW482" s="1"/>
      <c r="TVX482" s="1"/>
      <c r="TVY482" s="1"/>
      <c r="TVZ482" s="1"/>
      <c r="TWA482" s="1"/>
      <c r="TWB482" s="1"/>
      <c r="TWC482" s="1"/>
      <c r="TWD482" s="1"/>
      <c r="TWE482" s="1"/>
      <c r="TWF482" s="1"/>
      <c r="TWG482" s="1"/>
      <c r="TWH482" s="1"/>
      <c r="TWI482" s="1"/>
      <c r="TWJ482" s="1"/>
      <c r="TWK482" s="1"/>
      <c r="TWL482" s="1"/>
      <c r="TWM482" s="1"/>
      <c r="TWN482" s="1"/>
      <c r="TWO482" s="1"/>
      <c r="TWP482" s="1"/>
      <c r="TWQ482" s="1"/>
      <c r="TWR482" s="1"/>
      <c r="TWS482" s="1"/>
      <c r="TWT482" s="1"/>
      <c r="TWU482" s="1"/>
      <c r="TWV482" s="1"/>
      <c r="TWW482" s="1"/>
      <c r="TWX482" s="1"/>
      <c r="TWY482" s="1"/>
      <c r="TWZ482" s="1"/>
      <c r="TXA482" s="1"/>
      <c r="TXB482" s="1"/>
      <c r="TXC482" s="1"/>
      <c r="TXD482" s="1"/>
      <c r="TXE482" s="1"/>
      <c r="TXF482" s="1"/>
      <c r="TXG482" s="1"/>
      <c r="TXH482" s="1"/>
      <c r="TXI482" s="1"/>
      <c r="TXJ482" s="1"/>
      <c r="TXK482" s="1"/>
      <c r="TXL482" s="1"/>
      <c r="TXM482" s="1"/>
      <c r="TXN482" s="1"/>
      <c r="TXO482" s="1"/>
      <c r="TXP482" s="1"/>
      <c r="TXQ482" s="1"/>
      <c r="TXR482" s="1"/>
      <c r="TXS482" s="1"/>
      <c r="TXT482" s="1"/>
      <c r="TXU482" s="1"/>
      <c r="TXV482" s="1"/>
      <c r="TXW482" s="1"/>
      <c r="TXX482" s="1"/>
      <c r="TXY482" s="1"/>
      <c r="TXZ482" s="1"/>
      <c r="TYA482" s="1"/>
      <c r="TYB482" s="1"/>
      <c r="TYC482" s="1"/>
      <c r="TYD482" s="1"/>
      <c r="TYE482" s="1"/>
      <c r="TYF482" s="1"/>
      <c r="TYG482" s="1"/>
      <c r="TYH482" s="1"/>
      <c r="TYI482" s="1"/>
      <c r="TYJ482" s="1"/>
      <c r="TYK482" s="1"/>
      <c r="TYL482" s="1"/>
      <c r="TYM482" s="1"/>
      <c r="TYN482" s="1"/>
      <c r="TYO482" s="1"/>
      <c r="TYP482" s="1"/>
      <c r="TYQ482" s="1"/>
      <c r="TYR482" s="1"/>
      <c r="TYS482" s="1"/>
      <c r="TYT482" s="1"/>
      <c r="TYU482" s="1"/>
      <c r="TYV482" s="1"/>
      <c r="TYW482" s="1"/>
      <c r="TYX482" s="1"/>
      <c r="TYY482" s="1"/>
      <c r="TYZ482" s="1"/>
      <c r="TZA482" s="1"/>
      <c r="TZB482" s="1"/>
      <c r="TZC482" s="1"/>
      <c r="TZD482" s="1"/>
      <c r="TZE482" s="1"/>
      <c r="TZF482" s="1"/>
      <c r="TZG482" s="1"/>
      <c r="TZH482" s="1"/>
      <c r="TZI482" s="1"/>
      <c r="TZJ482" s="1"/>
      <c r="TZK482" s="1"/>
      <c r="TZL482" s="1"/>
      <c r="TZM482" s="1"/>
      <c r="TZN482" s="1"/>
      <c r="TZO482" s="1"/>
      <c r="TZP482" s="1"/>
      <c r="TZQ482" s="1"/>
      <c r="TZR482" s="1"/>
      <c r="TZS482" s="1"/>
      <c r="TZT482" s="1"/>
      <c r="TZU482" s="1"/>
      <c r="TZV482" s="1"/>
      <c r="TZW482" s="1"/>
      <c r="TZX482" s="1"/>
      <c r="TZY482" s="1"/>
      <c r="TZZ482" s="1"/>
      <c r="UAA482" s="1"/>
      <c r="UAB482" s="1"/>
      <c r="UAC482" s="1"/>
      <c r="UAD482" s="1"/>
      <c r="UAE482" s="1"/>
      <c r="UAF482" s="1"/>
      <c r="UAG482" s="1"/>
      <c r="UAH482" s="1"/>
      <c r="UAI482" s="1"/>
      <c r="UAJ482" s="1"/>
      <c r="UAK482" s="1"/>
      <c r="UAL482" s="1"/>
      <c r="UAM482" s="1"/>
      <c r="UAN482" s="1"/>
      <c r="UAO482" s="1"/>
      <c r="UAP482" s="1"/>
      <c r="UAQ482" s="1"/>
      <c r="UAR482" s="1"/>
      <c r="UAS482" s="1"/>
      <c r="UAT482" s="1"/>
      <c r="UAU482" s="1"/>
      <c r="UAV482" s="1"/>
      <c r="UAW482" s="1"/>
      <c r="UAX482" s="1"/>
      <c r="UAY482" s="1"/>
      <c r="UAZ482" s="1"/>
      <c r="UBA482" s="1"/>
      <c r="UBB482" s="1"/>
      <c r="UBC482" s="1"/>
      <c r="UBD482" s="1"/>
      <c r="UBE482" s="1"/>
      <c r="UBF482" s="1"/>
      <c r="UBG482" s="1"/>
      <c r="UBH482" s="1"/>
      <c r="UBI482" s="1"/>
      <c r="UBJ482" s="1"/>
      <c r="UBK482" s="1"/>
      <c r="UBL482" s="1"/>
      <c r="UBM482" s="1"/>
      <c r="UBN482" s="1"/>
      <c r="UBO482" s="1"/>
      <c r="UBP482" s="1"/>
      <c r="UBQ482" s="1"/>
      <c r="UBR482" s="1"/>
      <c r="UBS482" s="1"/>
      <c r="UBT482" s="1"/>
      <c r="UBU482" s="1"/>
      <c r="UBV482" s="1"/>
      <c r="UBW482" s="1"/>
      <c r="UBX482" s="1"/>
      <c r="UBY482" s="1"/>
      <c r="UBZ482" s="1"/>
      <c r="UCA482" s="1"/>
      <c r="UCB482" s="1"/>
      <c r="UCC482" s="1"/>
      <c r="UCD482" s="1"/>
      <c r="UCE482" s="1"/>
      <c r="UCF482" s="1"/>
      <c r="UCG482" s="1"/>
      <c r="UCH482" s="1"/>
      <c r="UCI482" s="1"/>
      <c r="UCJ482" s="1"/>
      <c r="UCK482" s="1"/>
      <c r="UCL482" s="1"/>
      <c r="UCM482" s="1"/>
      <c r="UCN482" s="1"/>
      <c r="UCO482" s="1"/>
      <c r="UCP482" s="1"/>
      <c r="UCQ482" s="1"/>
      <c r="UCR482" s="1"/>
      <c r="UCS482" s="1"/>
      <c r="UCT482" s="1"/>
      <c r="UCU482" s="1"/>
      <c r="UCV482" s="1"/>
      <c r="UCW482" s="1"/>
      <c r="UCX482" s="1"/>
      <c r="UCY482" s="1"/>
      <c r="UCZ482" s="1"/>
      <c r="UDA482" s="1"/>
      <c r="UDB482" s="1"/>
      <c r="UDC482" s="1"/>
      <c r="UDD482" s="1"/>
      <c r="UDE482" s="1"/>
      <c r="UDF482" s="1"/>
      <c r="UDG482" s="1"/>
      <c r="UDH482" s="1"/>
      <c r="UDI482" s="1"/>
      <c r="UDJ482" s="1"/>
      <c r="UDK482" s="1"/>
      <c r="UDL482" s="1"/>
      <c r="UDM482" s="1"/>
      <c r="UDN482" s="1"/>
      <c r="UDO482" s="1"/>
      <c r="UDP482" s="1"/>
      <c r="UDQ482" s="1"/>
      <c r="UDR482" s="1"/>
      <c r="UDS482" s="1"/>
      <c r="UDT482" s="1"/>
      <c r="UDU482" s="1"/>
      <c r="UDV482" s="1"/>
      <c r="UDW482" s="1"/>
      <c r="UDX482" s="1"/>
      <c r="UDY482" s="1"/>
      <c r="UDZ482" s="1"/>
      <c r="UEA482" s="1"/>
      <c r="UEB482" s="1"/>
      <c r="UEC482" s="1"/>
      <c r="UED482" s="1"/>
      <c r="UEE482" s="1"/>
      <c r="UEF482" s="1"/>
      <c r="UEG482" s="1"/>
      <c r="UEH482" s="1"/>
      <c r="UEI482" s="1"/>
      <c r="UEJ482" s="1"/>
      <c r="UEK482" s="1"/>
      <c r="UEL482" s="1"/>
      <c r="UEM482" s="1"/>
      <c r="UEN482" s="1"/>
      <c r="UEO482" s="1"/>
      <c r="UEP482" s="1"/>
      <c r="UEQ482" s="1"/>
      <c r="UER482" s="1"/>
      <c r="UES482" s="1"/>
      <c r="UET482" s="1"/>
      <c r="UEU482" s="1"/>
      <c r="UEV482" s="1"/>
      <c r="UEW482" s="1"/>
      <c r="UEX482" s="1"/>
      <c r="UEY482" s="1"/>
      <c r="UEZ482" s="1"/>
      <c r="UFA482" s="1"/>
      <c r="UFB482" s="1"/>
      <c r="UFC482" s="1"/>
      <c r="UFD482" s="1"/>
      <c r="UFE482" s="1"/>
      <c r="UFF482" s="1"/>
      <c r="UFG482" s="1"/>
      <c r="UFH482" s="1"/>
      <c r="UFI482" s="1"/>
      <c r="UFJ482" s="1"/>
      <c r="UFK482" s="1"/>
      <c r="UFL482" s="1"/>
      <c r="UFM482" s="1"/>
      <c r="UFN482" s="1"/>
      <c r="UFO482" s="1"/>
      <c r="UFP482" s="1"/>
      <c r="UFQ482" s="1"/>
      <c r="UFR482" s="1"/>
      <c r="UFS482" s="1"/>
      <c r="UFT482" s="1"/>
      <c r="UFU482" s="1"/>
      <c r="UFV482" s="1"/>
      <c r="UFW482" s="1"/>
      <c r="UFX482" s="1"/>
      <c r="UFY482" s="1"/>
      <c r="UFZ482" s="1"/>
      <c r="UGA482" s="1"/>
      <c r="UGB482" s="1"/>
      <c r="UGC482" s="1"/>
      <c r="UGD482" s="1"/>
      <c r="UGE482" s="1"/>
      <c r="UGF482" s="1"/>
      <c r="UGG482" s="1"/>
      <c r="UGH482" s="1"/>
      <c r="UGI482" s="1"/>
      <c r="UGJ482" s="1"/>
      <c r="UGK482" s="1"/>
      <c r="UGL482" s="1"/>
      <c r="UGM482" s="1"/>
      <c r="UGN482" s="1"/>
      <c r="UGO482" s="1"/>
      <c r="UGP482" s="1"/>
      <c r="UGQ482" s="1"/>
      <c r="UGR482" s="1"/>
      <c r="UGS482" s="1"/>
      <c r="UGT482" s="1"/>
      <c r="UGU482" s="1"/>
      <c r="UGV482" s="1"/>
      <c r="UGW482" s="1"/>
      <c r="UGX482" s="1"/>
      <c r="UGY482" s="1"/>
      <c r="UGZ482" s="1"/>
      <c r="UHA482" s="1"/>
      <c r="UHB482" s="1"/>
      <c r="UHC482" s="1"/>
      <c r="UHD482" s="1"/>
      <c r="UHE482" s="1"/>
      <c r="UHF482" s="1"/>
      <c r="UHG482" s="1"/>
      <c r="UHH482" s="1"/>
      <c r="UHI482" s="1"/>
      <c r="UHJ482" s="1"/>
      <c r="UHK482" s="1"/>
      <c r="UHL482" s="1"/>
      <c r="UHM482" s="1"/>
      <c r="UHN482" s="1"/>
      <c r="UHO482" s="1"/>
      <c r="UHP482" s="1"/>
      <c r="UHQ482" s="1"/>
      <c r="UHR482" s="1"/>
      <c r="UHS482" s="1"/>
      <c r="UHT482" s="1"/>
      <c r="UHU482" s="1"/>
      <c r="UHV482" s="1"/>
      <c r="UHW482" s="1"/>
      <c r="UHX482" s="1"/>
      <c r="UHY482" s="1"/>
      <c r="UHZ482" s="1"/>
      <c r="UIA482" s="1"/>
      <c r="UIB482" s="1"/>
      <c r="UIC482" s="1"/>
      <c r="UID482" s="1"/>
      <c r="UIE482" s="1"/>
      <c r="UIF482" s="1"/>
      <c r="UIG482" s="1"/>
      <c r="UIH482" s="1"/>
      <c r="UII482" s="1"/>
      <c r="UIJ482" s="1"/>
      <c r="UIK482" s="1"/>
      <c r="UIL482" s="1"/>
      <c r="UIM482" s="1"/>
      <c r="UIN482" s="1"/>
      <c r="UIO482" s="1"/>
      <c r="UIP482" s="1"/>
      <c r="UIQ482" s="1"/>
      <c r="UIR482" s="1"/>
      <c r="UIS482" s="1"/>
      <c r="UIT482" s="1"/>
      <c r="UIU482" s="1"/>
      <c r="UIV482" s="1"/>
      <c r="UIW482" s="1"/>
      <c r="UIX482" s="1"/>
      <c r="UIY482" s="1"/>
      <c r="UIZ482" s="1"/>
      <c r="UJA482" s="1"/>
      <c r="UJB482" s="1"/>
      <c r="UJC482" s="1"/>
      <c r="UJD482" s="1"/>
      <c r="UJE482" s="1"/>
      <c r="UJF482" s="1"/>
      <c r="UJG482" s="1"/>
      <c r="UJH482" s="1"/>
      <c r="UJI482" s="1"/>
      <c r="UJJ482" s="1"/>
      <c r="UJK482" s="1"/>
      <c r="UJL482" s="1"/>
      <c r="UJM482" s="1"/>
      <c r="UJN482" s="1"/>
      <c r="UJO482" s="1"/>
      <c r="UJP482" s="1"/>
      <c r="UJQ482" s="1"/>
      <c r="UJR482" s="1"/>
      <c r="UJS482" s="1"/>
      <c r="UJT482" s="1"/>
      <c r="UJU482" s="1"/>
      <c r="UJV482" s="1"/>
      <c r="UJW482" s="1"/>
      <c r="UJX482" s="1"/>
      <c r="UJY482" s="1"/>
      <c r="UJZ482" s="1"/>
      <c r="UKA482" s="1"/>
      <c r="UKB482" s="1"/>
      <c r="UKC482" s="1"/>
      <c r="UKD482" s="1"/>
      <c r="UKE482" s="1"/>
      <c r="UKF482" s="1"/>
      <c r="UKG482" s="1"/>
      <c r="UKH482" s="1"/>
      <c r="UKI482" s="1"/>
      <c r="UKJ482" s="1"/>
      <c r="UKK482" s="1"/>
      <c r="UKL482" s="1"/>
      <c r="UKM482" s="1"/>
      <c r="UKN482" s="1"/>
      <c r="UKO482" s="1"/>
      <c r="UKP482" s="1"/>
      <c r="UKQ482" s="1"/>
      <c r="UKR482" s="1"/>
      <c r="UKS482" s="1"/>
      <c r="UKT482" s="1"/>
      <c r="UKU482" s="1"/>
      <c r="UKV482" s="1"/>
      <c r="UKW482" s="1"/>
      <c r="UKX482" s="1"/>
      <c r="UKY482" s="1"/>
      <c r="UKZ482" s="1"/>
      <c r="ULA482" s="1"/>
      <c r="ULB482" s="1"/>
      <c r="ULC482" s="1"/>
      <c r="ULD482" s="1"/>
      <c r="ULE482" s="1"/>
      <c r="ULF482" s="1"/>
      <c r="ULG482" s="1"/>
      <c r="ULH482" s="1"/>
      <c r="ULI482" s="1"/>
      <c r="ULJ482" s="1"/>
      <c r="ULK482" s="1"/>
      <c r="ULL482" s="1"/>
      <c r="ULM482" s="1"/>
      <c r="ULN482" s="1"/>
      <c r="ULO482" s="1"/>
      <c r="ULP482" s="1"/>
      <c r="ULQ482" s="1"/>
      <c r="ULR482" s="1"/>
      <c r="ULS482" s="1"/>
      <c r="ULT482" s="1"/>
      <c r="ULU482" s="1"/>
      <c r="ULV482" s="1"/>
      <c r="ULW482" s="1"/>
      <c r="ULX482" s="1"/>
      <c r="ULY482" s="1"/>
      <c r="ULZ482" s="1"/>
      <c r="UMA482" s="1"/>
      <c r="UMB482" s="1"/>
      <c r="UMC482" s="1"/>
      <c r="UMD482" s="1"/>
      <c r="UME482" s="1"/>
      <c r="UMF482" s="1"/>
      <c r="UMG482" s="1"/>
      <c r="UMH482" s="1"/>
      <c r="UMI482" s="1"/>
      <c r="UMJ482" s="1"/>
      <c r="UMK482" s="1"/>
      <c r="UML482" s="1"/>
      <c r="UMM482" s="1"/>
      <c r="UMN482" s="1"/>
      <c r="UMO482" s="1"/>
      <c r="UMP482" s="1"/>
      <c r="UMQ482" s="1"/>
      <c r="UMR482" s="1"/>
      <c r="UMS482" s="1"/>
      <c r="UMT482" s="1"/>
      <c r="UMU482" s="1"/>
      <c r="UMV482" s="1"/>
      <c r="UMW482" s="1"/>
      <c r="UMX482" s="1"/>
      <c r="UMY482" s="1"/>
      <c r="UMZ482" s="1"/>
      <c r="UNA482" s="1"/>
      <c r="UNB482" s="1"/>
      <c r="UNC482" s="1"/>
      <c r="UND482" s="1"/>
      <c r="UNE482" s="1"/>
      <c r="UNF482" s="1"/>
      <c r="UNG482" s="1"/>
      <c r="UNH482" s="1"/>
      <c r="UNI482" s="1"/>
      <c r="UNJ482" s="1"/>
      <c r="UNK482" s="1"/>
      <c r="UNL482" s="1"/>
      <c r="UNM482" s="1"/>
      <c r="UNN482" s="1"/>
      <c r="UNO482" s="1"/>
      <c r="UNP482" s="1"/>
      <c r="UNQ482" s="1"/>
      <c r="UNR482" s="1"/>
      <c r="UNS482" s="1"/>
      <c r="UNT482" s="1"/>
      <c r="UNU482" s="1"/>
      <c r="UNV482" s="1"/>
      <c r="UNW482" s="1"/>
      <c r="UNX482" s="1"/>
      <c r="UNY482" s="1"/>
      <c r="UNZ482" s="1"/>
      <c r="UOA482" s="1"/>
      <c r="UOB482" s="1"/>
      <c r="UOC482" s="1"/>
      <c r="UOD482" s="1"/>
      <c r="UOE482" s="1"/>
      <c r="UOF482" s="1"/>
      <c r="UOG482" s="1"/>
      <c r="UOH482" s="1"/>
      <c r="UOI482" s="1"/>
      <c r="UOJ482" s="1"/>
      <c r="UOK482" s="1"/>
      <c r="UOL482" s="1"/>
      <c r="UOM482" s="1"/>
      <c r="UON482" s="1"/>
      <c r="UOO482" s="1"/>
      <c r="UOP482" s="1"/>
      <c r="UOQ482" s="1"/>
      <c r="UOR482" s="1"/>
      <c r="UOS482" s="1"/>
      <c r="UOT482" s="1"/>
      <c r="UOU482" s="1"/>
      <c r="UOV482" s="1"/>
      <c r="UOW482" s="1"/>
      <c r="UOX482" s="1"/>
      <c r="UOY482" s="1"/>
      <c r="UOZ482" s="1"/>
      <c r="UPA482" s="1"/>
      <c r="UPB482" s="1"/>
      <c r="UPC482" s="1"/>
      <c r="UPD482" s="1"/>
      <c r="UPE482" s="1"/>
      <c r="UPF482" s="1"/>
      <c r="UPG482" s="1"/>
      <c r="UPH482" s="1"/>
      <c r="UPI482" s="1"/>
      <c r="UPJ482" s="1"/>
      <c r="UPK482" s="1"/>
      <c r="UPL482" s="1"/>
      <c r="UPM482" s="1"/>
      <c r="UPN482" s="1"/>
      <c r="UPO482" s="1"/>
      <c r="UPP482" s="1"/>
      <c r="UPQ482" s="1"/>
      <c r="UPR482" s="1"/>
      <c r="UPS482" s="1"/>
      <c r="UPT482" s="1"/>
      <c r="UPU482" s="1"/>
      <c r="UPV482" s="1"/>
      <c r="UPW482" s="1"/>
      <c r="UPX482" s="1"/>
      <c r="UPY482" s="1"/>
      <c r="UPZ482" s="1"/>
      <c r="UQA482" s="1"/>
      <c r="UQB482" s="1"/>
      <c r="UQC482" s="1"/>
      <c r="UQD482" s="1"/>
      <c r="UQE482" s="1"/>
      <c r="UQF482" s="1"/>
      <c r="UQG482" s="1"/>
      <c r="UQH482" s="1"/>
      <c r="UQI482" s="1"/>
      <c r="UQJ482" s="1"/>
      <c r="UQK482" s="1"/>
      <c r="UQL482" s="1"/>
      <c r="UQM482" s="1"/>
      <c r="UQN482" s="1"/>
      <c r="UQO482" s="1"/>
      <c r="UQP482" s="1"/>
      <c r="UQQ482" s="1"/>
      <c r="UQR482" s="1"/>
      <c r="UQS482" s="1"/>
      <c r="UQT482" s="1"/>
      <c r="UQU482" s="1"/>
      <c r="UQV482" s="1"/>
      <c r="UQW482" s="1"/>
      <c r="UQX482" s="1"/>
      <c r="UQY482" s="1"/>
      <c r="UQZ482" s="1"/>
      <c r="URA482" s="1"/>
      <c r="URB482" s="1"/>
      <c r="URC482" s="1"/>
      <c r="URD482" s="1"/>
      <c r="URE482" s="1"/>
      <c r="URF482" s="1"/>
      <c r="URG482" s="1"/>
      <c r="URH482" s="1"/>
      <c r="URI482" s="1"/>
      <c r="URJ482" s="1"/>
      <c r="URK482" s="1"/>
      <c r="URL482" s="1"/>
      <c r="URM482" s="1"/>
      <c r="URN482" s="1"/>
      <c r="URO482" s="1"/>
      <c r="URP482" s="1"/>
      <c r="URQ482" s="1"/>
      <c r="URR482" s="1"/>
      <c r="URS482" s="1"/>
      <c r="URT482" s="1"/>
      <c r="URU482" s="1"/>
      <c r="URV482" s="1"/>
      <c r="URW482" s="1"/>
      <c r="URX482" s="1"/>
      <c r="URY482" s="1"/>
      <c r="URZ482" s="1"/>
      <c r="USA482" s="1"/>
      <c r="USB482" s="1"/>
      <c r="USC482" s="1"/>
      <c r="USD482" s="1"/>
      <c r="USE482" s="1"/>
      <c r="USF482" s="1"/>
      <c r="USG482" s="1"/>
      <c r="USH482" s="1"/>
      <c r="USI482" s="1"/>
      <c r="USJ482" s="1"/>
      <c r="USK482" s="1"/>
      <c r="USL482" s="1"/>
      <c r="USM482" s="1"/>
      <c r="USN482" s="1"/>
      <c r="USO482" s="1"/>
      <c r="USP482" s="1"/>
      <c r="USQ482" s="1"/>
      <c r="USR482" s="1"/>
      <c r="USS482" s="1"/>
      <c r="UST482" s="1"/>
      <c r="USU482" s="1"/>
      <c r="USV482" s="1"/>
      <c r="USW482" s="1"/>
      <c r="USX482" s="1"/>
      <c r="USY482" s="1"/>
      <c r="USZ482" s="1"/>
      <c r="UTA482" s="1"/>
      <c r="UTB482" s="1"/>
      <c r="UTC482" s="1"/>
      <c r="UTD482" s="1"/>
      <c r="UTE482" s="1"/>
      <c r="UTF482" s="1"/>
      <c r="UTG482" s="1"/>
      <c r="UTH482" s="1"/>
      <c r="UTI482" s="1"/>
      <c r="UTJ482" s="1"/>
      <c r="UTK482" s="1"/>
      <c r="UTL482" s="1"/>
      <c r="UTM482" s="1"/>
      <c r="UTN482" s="1"/>
      <c r="UTO482" s="1"/>
      <c r="UTP482" s="1"/>
      <c r="UTQ482" s="1"/>
      <c r="UTR482" s="1"/>
      <c r="UTS482" s="1"/>
      <c r="UTT482" s="1"/>
      <c r="UTU482" s="1"/>
      <c r="UTV482" s="1"/>
      <c r="UTW482" s="1"/>
      <c r="UTX482" s="1"/>
      <c r="UTY482" s="1"/>
      <c r="UTZ482" s="1"/>
      <c r="UUA482" s="1"/>
      <c r="UUB482" s="1"/>
      <c r="UUC482" s="1"/>
      <c r="UUD482" s="1"/>
      <c r="UUE482" s="1"/>
      <c r="UUF482" s="1"/>
      <c r="UUG482" s="1"/>
      <c r="UUH482" s="1"/>
      <c r="UUI482" s="1"/>
      <c r="UUJ482" s="1"/>
      <c r="UUK482" s="1"/>
      <c r="UUL482" s="1"/>
      <c r="UUM482" s="1"/>
      <c r="UUN482" s="1"/>
      <c r="UUO482" s="1"/>
      <c r="UUP482" s="1"/>
      <c r="UUQ482" s="1"/>
      <c r="UUR482" s="1"/>
      <c r="UUS482" s="1"/>
      <c r="UUT482" s="1"/>
      <c r="UUU482" s="1"/>
      <c r="UUV482" s="1"/>
      <c r="UUW482" s="1"/>
      <c r="UUX482" s="1"/>
      <c r="UUY482" s="1"/>
      <c r="UUZ482" s="1"/>
      <c r="UVA482" s="1"/>
      <c r="UVB482" s="1"/>
      <c r="UVC482" s="1"/>
      <c r="UVD482" s="1"/>
      <c r="UVE482" s="1"/>
      <c r="UVF482" s="1"/>
      <c r="UVG482" s="1"/>
      <c r="UVH482" s="1"/>
      <c r="UVI482" s="1"/>
      <c r="UVJ482" s="1"/>
      <c r="UVK482" s="1"/>
      <c r="UVL482" s="1"/>
      <c r="UVM482" s="1"/>
      <c r="UVN482" s="1"/>
      <c r="UVO482" s="1"/>
      <c r="UVP482" s="1"/>
      <c r="UVQ482" s="1"/>
      <c r="UVR482" s="1"/>
      <c r="UVS482" s="1"/>
      <c r="UVT482" s="1"/>
      <c r="UVU482" s="1"/>
      <c r="UVV482" s="1"/>
      <c r="UVW482" s="1"/>
      <c r="UVX482" s="1"/>
      <c r="UVY482" s="1"/>
      <c r="UVZ482" s="1"/>
      <c r="UWA482" s="1"/>
      <c r="UWB482" s="1"/>
      <c r="UWC482" s="1"/>
      <c r="UWD482" s="1"/>
      <c r="UWE482" s="1"/>
      <c r="UWF482" s="1"/>
      <c r="UWG482" s="1"/>
      <c r="UWH482" s="1"/>
      <c r="UWI482" s="1"/>
      <c r="UWJ482" s="1"/>
      <c r="UWK482" s="1"/>
      <c r="UWL482" s="1"/>
      <c r="UWM482" s="1"/>
      <c r="UWN482" s="1"/>
      <c r="UWO482" s="1"/>
      <c r="UWP482" s="1"/>
      <c r="UWQ482" s="1"/>
      <c r="UWR482" s="1"/>
      <c r="UWS482" s="1"/>
      <c r="UWT482" s="1"/>
      <c r="UWU482" s="1"/>
      <c r="UWV482" s="1"/>
      <c r="UWW482" s="1"/>
      <c r="UWX482" s="1"/>
      <c r="UWY482" s="1"/>
      <c r="UWZ482" s="1"/>
      <c r="UXA482" s="1"/>
      <c r="UXB482" s="1"/>
      <c r="UXC482" s="1"/>
      <c r="UXD482" s="1"/>
      <c r="UXE482" s="1"/>
      <c r="UXF482" s="1"/>
      <c r="UXG482" s="1"/>
      <c r="UXH482" s="1"/>
      <c r="UXI482" s="1"/>
      <c r="UXJ482" s="1"/>
      <c r="UXK482" s="1"/>
      <c r="UXL482" s="1"/>
      <c r="UXM482" s="1"/>
      <c r="UXN482" s="1"/>
      <c r="UXO482" s="1"/>
      <c r="UXP482" s="1"/>
      <c r="UXQ482" s="1"/>
      <c r="UXR482" s="1"/>
      <c r="UXS482" s="1"/>
      <c r="UXT482" s="1"/>
      <c r="UXU482" s="1"/>
      <c r="UXV482" s="1"/>
      <c r="UXW482" s="1"/>
      <c r="UXX482" s="1"/>
      <c r="UXY482" s="1"/>
      <c r="UXZ482" s="1"/>
      <c r="UYA482" s="1"/>
      <c r="UYB482" s="1"/>
      <c r="UYC482" s="1"/>
      <c r="UYD482" s="1"/>
      <c r="UYE482" s="1"/>
      <c r="UYF482" s="1"/>
      <c r="UYG482" s="1"/>
      <c r="UYH482" s="1"/>
      <c r="UYI482" s="1"/>
      <c r="UYJ482" s="1"/>
      <c r="UYK482" s="1"/>
      <c r="UYL482" s="1"/>
      <c r="UYM482" s="1"/>
      <c r="UYN482" s="1"/>
      <c r="UYO482" s="1"/>
      <c r="UYP482" s="1"/>
      <c r="UYQ482" s="1"/>
      <c r="UYR482" s="1"/>
      <c r="UYS482" s="1"/>
      <c r="UYT482" s="1"/>
      <c r="UYU482" s="1"/>
      <c r="UYV482" s="1"/>
      <c r="UYW482" s="1"/>
      <c r="UYX482" s="1"/>
      <c r="UYY482" s="1"/>
      <c r="UYZ482" s="1"/>
      <c r="UZA482" s="1"/>
      <c r="UZB482" s="1"/>
      <c r="UZC482" s="1"/>
      <c r="UZD482" s="1"/>
      <c r="UZE482" s="1"/>
      <c r="UZF482" s="1"/>
      <c r="UZG482" s="1"/>
      <c r="UZH482" s="1"/>
      <c r="UZI482" s="1"/>
      <c r="UZJ482" s="1"/>
      <c r="UZK482" s="1"/>
      <c r="UZL482" s="1"/>
      <c r="UZM482" s="1"/>
      <c r="UZN482" s="1"/>
      <c r="UZO482" s="1"/>
      <c r="UZP482" s="1"/>
      <c r="UZQ482" s="1"/>
      <c r="UZR482" s="1"/>
      <c r="UZS482" s="1"/>
      <c r="UZT482" s="1"/>
      <c r="UZU482" s="1"/>
      <c r="UZV482" s="1"/>
      <c r="UZW482" s="1"/>
      <c r="UZX482" s="1"/>
      <c r="UZY482" s="1"/>
      <c r="UZZ482" s="1"/>
      <c r="VAA482" s="1"/>
      <c r="VAB482" s="1"/>
      <c r="VAC482" s="1"/>
      <c r="VAD482" s="1"/>
      <c r="VAE482" s="1"/>
      <c r="VAF482" s="1"/>
      <c r="VAG482" s="1"/>
      <c r="VAH482" s="1"/>
      <c r="VAI482" s="1"/>
      <c r="VAJ482" s="1"/>
      <c r="VAK482" s="1"/>
      <c r="VAL482" s="1"/>
      <c r="VAM482" s="1"/>
      <c r="VAN482" s="1"/>
      <c r="VAO482" s="1"/>
      <c r="VAP482" s="1"/>
      <c r="VAQ482" s="1"/>
      <c r="VAR482" s="1"/>
      <c r="VAS482" s="1"/>
      <c r="VAT482" s="1"/>
      <c r="VAU482" s="1"/>
      <c r="VAV482" s="1"/>
      <c r="VAW482" s="1"/>
      <c r="VAX482" s="1"/>
      <c r="VAY482" s="1"/>
      <c r="VAZ482" s="1"/>
      <c r="VBA482" s="1"/>
      <c r="VBB482" s="1"/>
      <c r="VBC482" s="1"/>
      <c r="VBD482" s="1"/>
      <c r="VBE482" s="1"/>
      <c r="VBF482" s="1"/>
      <c r="VBG482" s="1"/>
      <c r="VBH482" s="1"/>
      <c r="VBI482" s="1"/>
      <c r="VBJ482" s="1"/>
      <c r="VBK482" s="1"/>
      <c r="VBL482" s="1"/>
      <c r="VBM482" s="1"/>
      <c r="VBN482" s="1"/>
      <c r="VBO482" s="1"/>
      <c r="VBP482" s="1"/>
      <c r="VBQ482" s="1"/>
      <c r="VBR482" s="1"/>
      <c r="VBS482" s="1"/>
      <c r="VBT482" s="1"/>
      <c r="VBU482" s="1"/>
      <c r="VBV482" s="1"/>
      <c r="VBW482" s="1"/>
      <c r="VBX482" s="1"/>
      <c r="VBY482" s="1"/>
      <c r="VBZ482" s="1"/>
      <c r="VCA482" s="1"/>
      <c r="VCB482" s="1"/>
      <c r="VCC482" s="1"/>
      <c r="VCD482" s="1"/>
      <c r="VCE482" s="1"/>
      <c r="VCF482" s="1"/>
      <c r="VCG482" s="1"/>
      <c r="VCH482" s="1"/>
      <c r="VCI482" s="1"/>
      <c r="VCJ482" s="1"/>
      <c r="VCK482" s="1"/>
      <c r="VCL482" s="1"/>
      <c r="VCM482" s="1"/>
      <c r="VCN482" s="1"/>
      <c r="VCO482" s="1"/>
      <c r="VCP482" s="1"/>
      <c r="VCQ482" s="1"/>
      <c r="VCR482" s="1"/>
      <c r="VCS482" s="1"/>
      <c r="VCT482" s="1"/>
      <c r="VCU482" s="1"/>
      <c r="VCV482" s="1"/>
      <c r="VCW482" s="1"/>
      <c r="VCX482" s="1"/>
      <c r="VCY482" s="1"/>
      <c r="VCZ482" s="1"/>
      <c r="VDA482" s="1"/>
      <c r="VDB482" s="1"/>
      <c r="VDC482" s="1"/>
      <c r="VDD482" s="1"/>
      <c r="VDE482" s="1"/>
      <c r="VDF482" s="1"/>
      <c r="VDG482" s="1"/>
      <c r="VDH482" s="1"/>
      <c r="VDI482" s="1"/>
      <c r="VDJ482" s="1"/>
      <c r="VDK482" s="1"/>
      <c r="VDL482" s="1"/>
      <c r="VDM482" s="1"/>
      <c r="VDN482" s="1"/>
      <c r="VDO482" s="1"/>
      <c r="VDP482" s="1"/>
      <c r="VDQ482" s="1"/>
      <c r="VDR482" s="1"/>
      <c r="VDS482" s="1"/>
      <c r="VDT482" s="1"/>
      <c r="VDU482" s="1"/>
      <c r="VDV482" s="1"/>
      <c r="VDW482" s="1"/>
      <c r="VDX482" s="1"/>
      <c r="VDY482" s="1"/>
      <c r="VDZ482" s="1"/>
      <c r="VEA482" s="1"/>
      <c r="VEB482" s="1"/>
      <c r="VEC482" s="1"/>
      <c r="VED482" s="1"/>
      <c r="VEE482" s="1"/>
      <c r="VEF482" s="1"/>
      <c r="VEG482" s="1"/>
      <c r="VEH482" s="1"/>
      <c r="VEI482" s="1"/>
      <c r="VEJ482" s="1"/>
      <c r="VEK482" s="1"/>
      <c r="VEL482" s="1"/>
      <c r="VEM482" s="1"/>
      <c r="VEN482" s="1"/>
      <c r="VEO482" s="1"/>
      <c r="VEP482" s="1"/>
      <c r="VEQ482" s="1"/>
      <c r="VER482" s="1"/>
      <c r="VES482" s="1"/>
      <c r="VET482" s="1"/>
      <c r="VEU482" s="1"/>
      <c r="VEV482" s="1"/>
      <c r="VEW482" s="1"/>
      <c r="VEX482" s="1"/>
      <c r="VEY482" s="1"/>
      <c r="VEZ482" s="1"/>
      <c r="VFA482" s="1"/>
      <c r="VFB482" s="1"/>
      <c r="VFC482" s="1"/>
      <c r="VFD482" s="1"/>
      <c r="VFE482" s="1"/>
      <c r="VFF482" s="1"/>
      <c r="VFG482" s="1"/>
      <c r="VFH482" s="1"/>
      <c r="VFI482" s="1"/>
      <c r="VFJ482" s="1"/>
      <c r="VFK482" s="1"/>
      <c r="VFL482" s="1"/>
      <c r="VFM482" s="1"/>
      <c r="VFN482" s="1"/>
      <c r="VFO482" s="1"/>
      <c r="VFP482" s="1"/>
      <c r="VFQ482" s="1"/>
      <c r="VFR482" s="1"/>
      <c r="VFS482" s="1"/>
      <c r="VFT482" s="1"/>
      <c r="VFU482" s="1"/>
      <c r="VFV482" s="1"/>
      <c r="VFW482" s="1"/>
      <c r="VFX482" s="1"/>
      <c r="VFY482" s="1"/>
      <c r="VFZ482" s="1"/>
      <c r="VGA482" s="1"/>
      <c r="VGB482" s="1"/>
      <c r="VGC482" s="1"/>
      <c r="VGD482" s="1"/>
      <c r="VGE482" s="1"/>
      <c r="VGF482" s="1"/>
      <c r="VGG482" s="1"/>
      <c r="VGH482" s="1"/>
      <c r="VGI482" s="1"/>
      <c r="VGJ482" s="1"/>
      <c r="VGK482" s="1"/>
      <c r="VGL482" s="1"/>
      <c r="VGM482" s="1"/>
      <c r="VGN482" s="1"/>
      <c r="VGO482" s="1"/>
      <c r="VGP482" s="1"/>
      <c r="VGQ482" s="1"/>
      <c r="VGR482" s="1"/>
      <c r="VGS482" s="1"/>
      <c r="VGT482" s="1"/>
      <c r="VGU482" s="1"/>
      <c r="VGV482" s="1"/>
      <c r="VGW482" s="1"/>
      <c r="VGX482" s="1"/>
      <c r="VGY482" s="1"/>
      <c r="VGZ482" s="1"/>
      <c r="VHA482" s="1"/>
      <c r="VHB482" s="1"/>
      <c r="VHC482" s="1"/>
      <c r="VHD482" s="1"/>
      <c r="VHE482" s="1"/>
      <c r="VHF482" s="1"/>
      <c r="VHG482" s="1"/>
      <c r="VHH482" s="1"/>
      <c r="VHI482" s="1"/>
      <c r="VHJ482" s="1"/>
      <c r="VHK482" s="1"/>
      <c r="VHL482" s="1"/>
      <c r="VHM482" s="1"/>
      <c r="VHN482" s="1"/>
      <c r="VHO482" s="1"/>
      <c r="VHP482" s="1"/>
      <c r="VHQ482" s="1"/>
      <c r="VHR482" s="1"/>
      <c r="VHS482" s="1"/>
      <c r="VHT482" s="1"/>
      <c r="VHU482" s="1"/>
      <c r="VHV482" s="1"/>
      <c r="VHW482" s="1"/>
      <c r="VHX482" s="1"/>
      <c r="VHY482" s="1"/>
      <c r="VHZ482" s="1"/>
      <c r="VIA482" s="1"/>
      <c r="VIB482" s="1"/>
      <c r="VIC482" s="1"/>
      <c r="VID482" s="1"/>
      <c r="VIE482" s="1"/>
      <c r="VIF482" s="1"/>
      <c r="VIG482" s="1"/>
      <c r="VIH482" s="1"/>
      <c r="VII482" s="1"/>
      <c r="VIJ482" s="1"/>
      <c r="VIK482" s="1"/>
      <c r="VIL482" s="1"/>
      <c r="VIM482" s="1"/>
      <c r="VIN482" s="1"/>
      <c r="VIO482" s="1"/>
      <c r="VIP482" s="1"/>
      <c r="VIQ482" s="1"/>
      <c r="VIR482" s="1"/>
      <c r="VIS482" s="1"/>
      <c r="VIT482" s="1"/>
      <c r="VIU482" s="1"/>
      <c r="VIV482" s="1"/>
      <c r="VIW482" s="1"/>
      <c r="VIX482" s="1"/>
      <c r="VIY482" s="1"/>
      <c r="VIZ482" s="1"/>
      <c r="VJA482" s="1"/>
      <c r="VJB482" s="1"/>
      <c r="VJC482" s="1"/>
      <c r="VJD482" s="1"/>
      <c r="VJE482" s="1"/>
      <c r="VJF482" s="1"/>
      <c r="VJG482" s="1"/>
      <c r="VJH482" s="1"/>
      <c r="VJI482" s="1"/>
      <c r="VJJ482" s="1"/>
      <c r="VJK482" s="1"/>
      <c r="VJL482" s="1"/>
      <c r="VJM482" s="1"/>
      <c r="VJN482" s="1"/>
      <c r="VJO482" s="1"/>
      <c r="VJP482" s="1"/>
      <c r="VJQ482" s="1"/>
      <c r="VJR482" s="1"/>
      <c r="VJS482" s="1"/>
      <c r="VJT482" s="1"/>
      <c r="VJU482" s="1"/>
      <c r="VJV482" s="1"/>
      <c r="VJW482" s="1"/>
      <c r="VJX482" s="1"/>
      <c r="VJY482" s="1"/>
      <c r="VJZ482" s="1"/>
      <c r="VKA482" s="1"/>
      <c r="VKB482" s="1"/>
      <c r="VKC482" s="1"/>
      <c r="VKD482" s="1"/>
      <c r="VKE482" s="1"/>
      <c r="VKF482" s="1"/>
      <c r="VKG482" s="1"/>
      <c r="VKH482" s="1"/>
      <c r="VKI482" s="1"/>
      <c r="VKJ482" s="1"/>
      <c r="VKK482" s="1"/>
      <c r="VKL482" s="1"/>
      <c r="VKM482" s="1"/>
      <c r="VKN482" s="1"/>
      <c r="VKO482" s="1"/>
      <c r="VKP482" s="1"/>
      <c r="VKQ482" s="1"/>
      <c r="VKR482" s="1"/>
      <c r="VKS482" s="1"/>
      <c r="VKT482" s="1"/>
      <c r="VKU482" s="1"/>
      <c r="VKV482" s="1"/>
      <c r="VKW482" s="1"/>
      <c r="VKX482" s="1"/>
      <c r="VKY482" s="1"/>
      <c r="VKZ482" s="1"/>
      <c r="VLA482" s="1"/>
      <c r="VLB482" s="1"/>
      <c r="VLC482" s="1"/>
      <c r="VLD482" s="1"/>
      <c r="VLE482" s="1"/>
      <c r="VLF482" s="1"/>
      <c r="VLG482" s="1"/>
      <c r="VLH482" s="1"/>
      <c r="VLI482" s="1"/>
      <c r="VLJ482" s="1"/>
      <c r="VLK482" s="1"/>
      <c r="VLL482" s="1"/>
      <c r="VLM482" s="1"/>
      <c r="VLN482" s="1"/>
      <c r="VLO482" s="1"/>
      <c r="VLP482" s="1"/>
      <c r="VLQ482" s="1"/>
      <c r="VLR482" s="1"/>
      <c r="VLS482" s="1"/>
      <c r="VLT482" s="1"/>
      <c r="VLU482" s="1"/>
      <c r="VLV482" s="1"/>
      <c r="VLW482" s="1"/>
      <c r="VLX482" s="1"/>
      <c r="VLY482" s="1"/>
      <c r="VLZ482" s="1"/>
      <c r="VMA482" s="1"/>
      <c r="VMB482" s="1"/>
      <c r="VMC482" s="1"/>
      <c r="VMD482" s="1"/>
      <c r="VME482" s="1"/>
      <c r="VMF482" s="1"/>
      <c r="VMG482" s="1"/>
      <c r="VMH482" s="1"/>
      <c r="VMI482" s="1"/>
      <c r="VMJ482" s="1"/>
      <c r="VMK482" s="1"/>
      <c r="VML482" s="1"/>
      <c r="VMM482" s="1"/>
      <c r="VMN482" s="1"/>
      <c r="VMO482" s="1"/>
      <c r="VMP482" s="1"/>
      <c r="VMQ482" s="1"/>
      <c r="VMR482" s="1"/>
      <c r="VMS482" s="1"/>
      <c r="VMT482" s="1"/>
      <c r="VMU482" s="1"/>
      <c r="VMV482" s="1"/>
      <c r="VMW482" s="1"/>
      <c r="VMX482" s="1"/>
      <c r="VMY482" s="1"/>
      <c r="VMZ482" s="1"/>
      <c r="VNA482" s="1"/>
      <c r="VNB482" s="1"/>
      <c r="VNC482" s="1"/>
      <c r="VND482" s="1"/>
      <c r="VNE482" s="1"/>
      <c r="VNF482" s="1"/>
      <c r="VNG482" s="1"/>
      <c r="VNH482" s="1"/>
      <c r="VNI482" s="1"/>
      <c r="VNJ482" s="1"/>
      <c r="VNK482" s="1"/>
      <c r="VNL482" s="1"/>
      <c r="VNM482" s="1"/>
      <c r="VNN482" s="1"/>
      <c r="VNO482" s="1"/>
      <c r="VNP482" s="1"/>
      <c r="VNQ482" s="1"/>
      <c r="VNR482" s="1"/>
      <c r="VNS482" s="1"/>
      <c r="VNT482" s="1"/>
      <c r="VNU482" s="1"/>
      <c r="VNV482" s="1"/>
      <c r="VNW482" s="1"/>
      <c r="VNX482" s="1"/>
      <c r="VNY482" s="1"/>
      <c r="VNZ482" s="1"/>
      <c r="VOA482" s="1"/>
      <c r="VOB482" s="1"/>
      <c r="VOC482" s="1"/>
      <c r="VOD482" s="1"/>
      <c r="VOE482" s="1"/>
      <c r="VOF482" s="1"/>
      <c r="VOG482" s="1"/>
      <c r="VOH482" s="1"/>
      <c r="VOI482" s="1"/>
      <c r="VOJ482" s="1"/>
      <c r="VOK482" s="1"/>
      <c r="VOL482" s="1"/>
      <c r="VOM482" s="1"/>
      <c r="VON482" s="1"/>
      <c r="VOO482" s="1"/>
      <c r="VOP482" s="1"/>
      <c r="VOQ482" s="1"/>
      <c r="VOR482" s="1"/>
      <c r="VOS482" s="1"/>
      <c r="VOT482" s="1"/>
      <c r="VOU482" s="1"/>
      <c r="VOV482" s="1"/>
      <c r="VOW482" s="1"/>
      <c r="VOX482" s="1"/>
      <c r="VOY482" s="1"/>
      <c r="VOZ482" s="1"/>
      <c r="VPA482" s="1"/>
      <c r="VPB482" s="1"/>
      <c r="VPC482" s="1"/>
      <c r="VPD482" s="1"/>
      <c r="VPE482" s="1"/>
      <c r="VPF482" s="1"/>
      <c r="VPG482" s="1"/>
      <c r="VPH482" s="1"/>
      <c r="VPI482" s="1"/>
      <c r="VPJ482" s="1"/>
      <c r="VPK482" s="1"/>
      <c r="VPL482" s="1"/>
      <c r="VPM482" s="1"/>
      <c r="VPN482" s="1"/>
      <c r="VPO482" s="1"/>
      <c r="VPP482" s="1"/>
      <c r="VPQ482" s="1"/>
      <c r="VPR482" s="1"/>
      <c r="VPS482" s="1"/>
      <c r="VPT482" s="1"/>
      <c r="VPU482" s="1"/>
      <c r="VPV482" s="1"/>
      <c r="VPW482" s="1"/>
      <c r="VPX482" s="1"/>
      <c r="VPY482" s="1"/>
      <c r="VPZ482" s="1"/>
      <c r="VQA482" s="1"/>
      <c r="VQB482" s="1"/>
      <c r="VQC482" s="1"/>
      <c r="VQD482" s="1"/>
      <c r="VQE482" s="1"/>
      <c r="VQF482" s="1"/>
      <c r="VQG482" s="1"/>
      <c r="VQH482" s="1"/>
      <c r="VQI482" s="1"/>
      <c r="VQJ482" s="1"/>
      <c r="VQK482" s="1"/>
      <c r="VQL482" s="1"/>
      <c r="VQM482" s="1"/>
      <c r="VQN482" s="1"/>
      <c r="VQO482" s="1"/>
      <c r="VQP482" s="1"/>
      <c r="VQQ482" s="1"/>
      <c r="VQR482" s="1"/>
      <c r="VQS482" s="1"/>
      <c r="VQT482" s="1"/>
      <c r="VQU482" s="1"/>
      <c r="VQV482" s="1"/>
      <c r="VQW482" s="1"/>
      <c r="VQX482" s="1"/>
      <c r="VQY482" s="1"/>
      <c r="VQZ482" s="1"/>
      <c r="VRA482" s="1"/>
      <c r="VRB482" s="1"/>
      <c r="VRC482" s="1"/>
      <c r="VRD482" s="1"/>
      <c r="VRE482" s="1"/>
      <c r="VRF482" s="1"/>
      <c r="VRG482" s="1"/>
      <c r="VRH482" s="1"/>
      <c r="VRI482" s="1"/>
      <c r="VRJ482" s="1"/>
      <c r="VRK482" s="1"/>
      <c r="VRL482" s="1"/>
      <c r="VRM482" s="1"/>
      <c r="VRN482" s="1"/>
      <c r="VRO482" s="1"/>
      <c r="VRP482" s="1"/>
      <c r="VRQ482" s="1"/>
      <c r="VRR482" s="1"/>
      <c r="VRS482" s="1"/>
      <c r="VRT482" s="1"/>
      <c r="VRU482" s="1"/>
      <c r="VRV482" s="1"/>
      <c r="VRW482" s="1"/>
      <c r="VRX482" s="1"/>
      <c r="VRY482" s="1"/>
      <c r="VRZ482" s="1"/>
      <c r="VSA482" s="1"/>
      <c r="VSB482" s="1"/>
      <c r="VSC482" s="1"/>
      <c r="VSD482" s="1"/>
      <c r="VSE482" s="1"/>
      <c r="VSF482" s="1"/>
      <c r="VSG482" s="1"/>
      <c r="VSH482" s="1"/>
      <c r="VSI482" s="1"/>
      <c r="VSJ482" s="1"/>
      <c r="VSK482" s="1"/>
      <c r="VSL482" s="1"/>
      <c r="VSM482" s="1"/>
      <c r="VSN482" s="1"/>
      <c r="VSO482" s="1"/>
      <c r="VSP482" s="1"/>
      <c r="VSQ482" s="1"/>
      <c r="VSR482" s="1"/>
      <c r="VSS482" s="1"/>
      <c r="VST482" s="1"/>
      <c r="VSU482" s="1"/>
      <c r="VSV482" s="1"/>
      <c r="VSW482" s="1"/>
      <c r="VSX482" s="1"/>
      <c r="VSY482" s="1"/>
      <c r="VSZ482" s="1"/>
      <c r="VTA482" s="1"/>
      <c r="VTB482" s="1"/>
      <c r="VTC482" s="1"/>
      <c r="VTD482" s="1"/>
      <c r="VTE482" s="1"/>
      <c r="VTF482" s="1"/>
      <c r="VTG482" s="1"/>
      <c r="VTH482" s="1"/>
      <c r="VTI482" s="1"/>
      <c r="VTJ482" s="1"/>
      <c r="VTK482" s="1"/>
      <c r="VTL482" s="1"/>
      <c r="VTM482" s="1"/>
      <c r="VTN482" s="1"/>
      <c r="VTO482" s="1"/>
      <c r="VTP482" s="1"/>
      <c r="VTQ482" s="1"/>
      <c r="VTR482" s="1"/>
      <c r="VTS482" s="1"/>
      <c r="VTT482" s="1"/>
      <c r="VTU482" s="1"/>
      <c r="VTV482" s="1"/>
      <c r="VTW482" s="1"/>
      <c r="VTX482" s="1"/>
      <c r="VTY482" s="1"/>
      <c r="VTZ482" s="1"/>
      <c r="VUA482" s="1"/>
      <c r="VUB482" s="1"/>
      <c r="VUC482" s="1"/>
      <c r="VUD482" s="1"/>
      <c r="VUE482" s="1"/>
      <c r="VUF482" s="1"/>
      <c r="VUG482" s="1"/>
      <c r="VUH482" s="1"/>
      <c r="VUI482" s="1"/>
      <c r="VUJ482" s="1"/>
      <c r="VUK482" s="1"/>
      <c r="VUL482" s="1"/>
      <c r="VUM482" s="1"/>
      <c r="VUN482" s="1"/>
      <c r="VUO482" s="1"/>
      <c r="VUP482" s="1"/>
      <c r="VUQ482" s="1"/>
      <c r="VUR482" s="1"/>
      <c r="VUS482" s="1"/>
      <c r="VUT482" s="1"/>
      <c r="VUU482" s="1"/>
      <c r="VUV482" s="1"/>
      <c r="VUW482" s="1"/>
      <c r="VUX482" s="1"/>
      <c r="VUY482" s="1"/>
      <c r="VUZ482" s="1"/>
      <c r="VVA482" s="1"/>
      <c r="VVB482" s="1"/>
      <c r="VVC482" s="1"/>
      <c r="VVD482" s="1"/>
      <c r="VVE482" s="1"/>
      <c r="VVF482" s="1"/>
      <c r="VVG482" s="1"/>
      <c r="VVH482" s="1"/>
      <c r="VVI482" s="1"/>
      <c r="VVJ482" s="1"/>
      <c r="VVK482" s="1"/>
      <c r="VVL482" s="1"/>
      <c r="VVM482" s="1"/>
      <c r="VVN482" s="1"/>
      <c r="VVO482" s="1"/>
      <c r="VVP482" s="1"/>
      <c r="VVQ482" s="1"/>
      <c r="VVR482" s="1"/>
      <c r="VVS482" s="1"/>
      <c r="VVT482" s="1"/>
      <c r="VVU482" s="1"/>
      <c r="VVV482" s="1"/>
      <c r="VVW482" s="1"/>
      <c r="VVX482" s="1"/>
      <c r="VVY482" s="1"/>
      <c r="VVZ482" s="1"/>
      <c r="VWA482" s="1"/>
      <c r="VWB482" s="1"/>
      <c r="VWC482" s="1"/>
      <c r="VWD482" s="1"/>
      <c r="VWE482" s="1"/>
      <c r="VWF482" s="1"/>
      <c r="VWG482" s="1"/>
      <c r="VWH482" s="1"/>
      <c r="VWI482" s="1"/>
      <c r="VWJ482" s="1"/>
      <c r="VWK482" s="1"/>
      <c r="VWL482" s="1"/>
      <c r="VWM482" s="1"/>
      <c r="VWN482" s="1"/>
      <c r="VWO482" s="1"/>
      <c r="VWP482" s="1"/>
      <c r="VWQ482" s="1"/>
      <c r="VWR482" s="1"/>
      <c r="VWS482" s="1"/>
      <c r="VWT482" s="1"/>
      <c r="VWU482" s="1"/>
      <c r="VWV482" s="1"/>
      <c r="VWW482" s="1"/>
      <c r="VWX482" s="1"/>
      <c r="VWY482" s="1"/>
      <c r="VWZ482" s="1"/>
      <c r="VXA482" s="1"/>
      <c r="VXB482" s="1"/>
      <c r="VXC482" s="1"/>
      <c r="VXD482" s="1"/>
      <c r="VXE482" s="1"/>
      <c r="VXF482" s="1"/>
      <c r="VXG482" s="1"/>
      <c r="VXH482" s="1"/>
      <c r="VXI482" s="1"/>
      <c r="VXJ482" s="1"/>
      <c r="VXK482" s="1"/>
      <c r="VXL482" s="1"/>
      <c r="VXM482" s="1"/>
      <c r="VXN482" s="1"/>
      <c r="VXO482" s="1"/>
      <c r="VXP482" s="1"/>
      <c r="VXQ482" s="1"/>
      <c r="VXR482" s="1"/>
      <c r="VXS482" s="1"/>
      <c r="VXT482" s="1"/>
      <c r="VXU482" s="1"/>
      <c r="VXV482" s="1"/>
      <c r="VXW482" s="1"/>
      <c r="VXX482" s="1"/>
      <c r="VXY482" s="1"/>
      <c r="VXZ482" s="1"/>
      <c r="VYA482" s="1"/>
      <c r="VYB482" s="1"/>
      <c r="VYC482" s="1"/>
      <c r="VYD482" s="1"/>
      <c r="VYE482" s="1"/>
      <c r="VYF482" s="1"/>
      <c r="VYG482" s="1"/>
      <c r="VYH482" s="1"/>
      <c r="VYI482" s="1"/>
      <c r="VYJ482" s="1"/>
      <c r="VYK482" s="1"/>
      <c r="VYL482" s="1"/>
      <c r="VYM482" s="1"/>
      <c r="VYN482" s="1"/>
      <c r="VYO482" s="1"/>
      <c r="VYP482" s="1"/>
      <c r="VYQ482" s="1"/>
      <c r="VYR482" s="1"/>
      <c r="VYS482" s="1"/>
      <c r="VYT482" s="1"/>
      <c r="VYU482" s="1"/>
      <c r="VYV482" s="1"/>
      <c r="VYW482" s="1"/>
      <c r="VYX482" s="1"/>
      <c r="VYY482" s="1"/>
      <c r="VYZ482" s="1"/>
      <c r="VZA482" s="1"/>
      <c r="VZB482" s="1"/>
      <c r="VZC482" s="1"/>
      <c r="VZD482" s="1"/>
      <c r="VZE482" s="1"/>
      <c r="VZF482" s="1"/>
      <c r="VZG482" s="1"/>
      <c r="VZH482" s="1"/>
      <c r="VZI482" s="1"/>
      <c r="VZJ482" s="1"/>
      <c r="VZK482" s="1"/>
      <c r="VZL482" s="1"/>
      <c r="VZM482" s="1"/>
      <c r="VZN482" s="1"/>
      <c r="VZO482" s="1"/>
      <c r="VZP482" s="1"/>
      <c r="VZQ482" s="1"/>
      <c r="VZR482" s="1"/>
      <c r="VZS482" s="1"/>
      <c r="VZT482" s="1"/>
      <c r="VZU482" s="1"/>
      <c r="VZV482" s="1"/>
      <c r="VZW482" s="1"/>
      <c r="VZX482" s="1"/>
      <c r="VZY482" s="1"/>
      <c r="VZZ482" s="1"/>
      <c r="WAA482" s="1"/>
      <c r="WAB482" s="1"/>
      <c r="WAC482" s="1"/>
      <c r="WAD482" s="1"/>
      <c r="WAE482" s="1"/>
      <c r="WAF482" s="1"/>
      <c r="WAG482" s="1"/>
      <c r="WAH482" s="1"/>
      <c r="WAI482" s="1"/>
      <c r="WAJ482" s="1"/>
      <c r="WAK482" s="1"/>
      <c r="WAL482" s="1"/>
      <c r="WAM482" s="1"/>
      <c r="WAN482" s="1"/>
      <c r="WAO482" s="1"/>
      <c r="WAP482" s="1"/>
      <c r="WAQ482" s="1"/>
      <c r="WAR482" s="1"/>
      <c r="WAS482" s="1"/>
      <c r="WAT482" s="1"/>
      <c r="WAU482" s="1"/>
      <c r="WAV482" s="1"/>
      <c r="WAW482" s="1"/>
      <c r="WAX482" s="1"/>
      <c r="WAY482" s="1"/>
      <c r="WAZ482" s="1"/>
      <c r="WBA482" s="1"/>
      <c r="WBB482" s="1"/>
      <c r="WBC482" s="1"/>
      <c r="WBD482" s="1"/>
      <c r="WBE482" s="1"/>
      <c r="WBF482" s="1"/>
      <c r="WBG482" s="1"/>
      <c r="WBH482" s="1"/>
      <c r="WBI482" s="1"/>
      <c r="WBJ482" s="1"/>
      <c r="WBK482" s="1"/>
      <c r="WBL482" s="1"/>
      <c r="WBM482" s="1"/>
      <c r="WBN482" s="1"/>
      <c r="WBO482" s="1"/>
      <c r="WBP482" s="1"/>
      <c r="WBQ482" s="1"/>
      <c r="WBR482" s="1"/>
      <c r="WBS482" s="1"/>
      <c r="WBT482" s="1"/>
      <c r="WBU482" s="1"/>
      <c r="WBV482" s="1"/>
      <c r="WBW482" s="1"/>
      <c r="WBX482" s="1"/>
      <c r="WBY482" s="1"/>
      <c r="WBZ482" s="1"/>
      <c r="WCA482" s="1"/>
      <c r="WCB482" s="1"/>
      <c r="WCC482" s="1"/>
      <c r="WCD482" s="1"/>
      <c r="WCE482" s="1"/>
      <c r="WCF482" s="1"/>
      <c r="WCG482" s="1"/>
      <c r="WCH482" s="1"/>
      <c r="WCI482" s="1"/>
      <c r="WCJ482" s="1"/>
      <c r="WCK482" s="1"/>
      <c r="WCL482" s="1"/>
      <c r="WCM482" s="1"/>
      <c r="WCN482" s="1"/>
      <c r="WCO482" s="1"/>
      <c r="WCP482" s="1"/>
      <c r="WCQ482" s="1"/>
      <c r="WCR482" s="1"/>
      <c r="WCS482" s="1"/>
      <c r="WCT482" s="1"/>
      <c r="WCU482" s="1"/>
      <c r="WCV482" s="1"/>
      <c r="WCW482" s="1"/>
      <c r="WCX482" s="1"/>
      <c r="WCY482" s="1"/>
      <c r="WCZ482" s="1"/>
      <c r="WDA482" s="1"/>
      <c r="WDB482" s="1"/>
      <c r="WDC482" s="1"/>
      <c r="WDD482" s="1"/>
      <c r="WDE482" s="1"/>
      <c r="WDF482" s="1"/>
      <c r="WDG482" s="1"/>
      <c r="WDH482" s="1"/>
      <c r="WDI482" s="1"/>
      <c r="WDJ482" s="1"/>
      <c r="WDK482" s="1"/>
      <c r="WDL482" s="1"/>
      <c r="WDM482" s="1"/>
      <c r="WDN482" s="1"/>
      <c r="WDO482" s="1"/>
      <c r="WDP482" s="1"/>
      <c r="WDQ482" s="1"/>
      <c r="WDR482" s="1"/>
      <c r="WDS482" s="1"/>
      <c r="WDT482" s="1"/>
      <c r="WDU482" s="1"/>
      <c r="WDV482" s="1"/>
      <c r="WDW482" s="1"/>
      <c r="WDX482" s="1"/>
      <c r="WDY482" s="1"/>
      <c r="WDZ482" s="1"/>
      <c r="WEA482" s="1"/>
      <c r="WEB482" s="1"/>
      <c r="WEC482" s="1"/>
      <c r="WED482" s="1"/>
      <c r="WEE482" s="1"/>
      <c r="WEF482" s="1"/>
      <c r="WEG482" s="1"/>
      <c r="WEH482" s="1"/>
      <c r="WEI482" s="1"/>
      <c r="WEJ482" s="1"/>
      <c r="WEK482" s="1"/>
      <c r="WEL482" s="1"/>
      <c r="WEM482" s="1"/>
      <c r="WEN482" s="1"/>
      <c r="WEO482" s="1"/>
      <c r="WEP482" s="1"/>
      <c r="WEQ482" s="1"/>
      <c r="WER482" s="1"/>
      <c r="WES482" s="1"/>
      <c r="WET482" s="1"/>
      <c r="WEU482" s="1"/>
      <c r="WEV482" s="1"/>
      <c r="WEW482" s="1"/>
      <c r="WEX482" s="1"/>
      <c r="WEY482" s="1"/>
      <c r="WEZ482" s="1"/>
      <c r="WFA482" s="1"/>
      <c r="WFB482" s="1"/>
      <c r="WFC482" s="1"/>
      <c r="WFD482" s="1"/>
      <c r="WFE482" s="1"/>
      <c r="WFF482" s="1"/>
      <c r="WFG482" s="1"/>
      <c r="WFH482" s="1"/>
      <c r="WFI482" s="1"/>
      <c r="WFJ482" s="1"/>
      <c r="WFK482" s="1"/>
      <c r="WFL482" s="1"/>
      <c r="WFM482" s="1"/>
      <c r="WFN482" s="1"/>
      <c r="WFO482" s="1"/>
      <c r="WFP482" s="1"/>
      <c r="WFQ482" s="1"/>
      <c r="WFR482" s="1"/>
      <c r="WFS482" s="1"/>
      <c r="WFT482" s="1"/>
      <c r="WFU482" s="1"/>
      <c r="WFV482" s="1"/>
      <c r="WFW482" s="1"/>
      <c r="WFX482" s="1"/>
      <c r="WFY482" s="1"/>
      <c r="WFZ482" s="1"/>
      <c r="WGA482" s="1"/>
      <c r="WGB482" s="1"/>
      <c r="WGC482" s="1"/>
      <c r="WGD482" s="1"/>
      <c r="WGE482" s="1"/>
      <c r="WGF482" s="1"/>
      <c r="WGG482" s="1"/>
      <c r="WGH482" s="1"/>
      <c r="WGI482" s="1"/>
      <c r="WGJ482" s="1"/>
      <c r="WGK482" s="1"/>
      <c r="WGL482" s="1"/>
      <c r="WGM482" s="1"/>
      <c r="WGN482" s="1"/>
      <c r="WGO482" s="1"/>
      <c r="WGP482" s="1"/>
      <c r="WGQ482" s="1"/>
      <c r="WGR482" s="1"/>
      <c r="WGS482" s="1"/>
      <c r="WGT482" s="1"/>
      <c r="WGU482" s="1"/>
      <c r="WGV482" s="1"/>
      <c r="WGW482" s="1"/>
      <c r="WGX482" s="1"/>
      <c r="WGY482" s="1"/>
      <c r="WGZ482" s="1"/>
      <c r="WHA482" s="1"/>
      <c r="WHB482" s="1"/>
      <c r="WHC482" s="1"/>
      <c r="WHD482" s="1"/>
      <c r="WHE482" s="1"/>
      <c r="WHF482" s="1"/>
      <c r="WHG482" s="1"/>
      <c r="WHH482" s="1"/>
      <c r="WHI482" s="1"/>
      <c r="WHJ482" s="1"/>
      <c r="WHK482" s="1"/>
      <c r="WHL482" s="1"/>
      <c r="WHM482" s="1"/>
      <c r="WHN482" s="1"/>
      <c r="WHO482" s="1"/>
      <c r="WHP482" s="1"/>
      <c r="WHQ482" s="1"/>
      <c r="WHR482" s="1"/>
      <c r="WHS482" s="1"/>
      <c r="WHT482" s="1"/>
      <c r="WHU482" s="1"/>
      <c r="WHV482" s="1"/>
      <c r="WHW482" s="1"/>
      <c r="WHX482" s="1"/>
      <c r="WHY482" s="1"/>
      <c r="WHZ482" s="1"/>
      <c r="WIA482" s="1"/>
      <c r="WIB482" s="1"/>
      <c r="WIC482" s="1"/>
      <c r="WID482" s="1"/>
      <c r="WIE482" s="1"/>
      <c r="WIF482" s="1"/>
      <c r="WIG482" s="1"/>
      <c r="WIH482" s="1"/>
      <c r="WII482" s="1"/>
      <c r="WIJ482" s="1"/>
      <c r="WIK482" s="1"/>
      <c r="WIL482" s="1"/>
      <c r="WIM482" s="1"/>
      <c r="WIN482" s="1"/>
      <c r="WIO482" s="1"/>
      <c r="WIP482" s="1"/>
      <c r="WIQ482" s="1"/>
      <c r="WIR482" s="1"/>
      <c r="WIS482" s="1"/>
      <c r="WIT482" s="1"/>
      <c r="WIU482" s="1"/>
      <c r="WIV482" s="1"/>
      <c r="WIW482" s="1"/>
      <c r="WIX482" s="1"/>
      <c r="WIY482" s="1"/>
      <c r="WIZ482" s="1"/>
      <c r="WJA482" s="1"/>
      <c r="WJB482" s="1"/>
      <c r="WJC482" s="1"/>
      <c r="WJD482" s="1"/>
      <c r="WJE482" s="1"/>
      <c r="WJF482" s="1"/>
      <c r="WJG482" s="1"/>
      <c r="WJH482" s="1"/>
      <c r="WJI482" s="1"/>
      <c r="WJJ482" s="1"/>
      <c r="WJK482" s="1"/>
      <c r="WJL482" s="1"/>
      <c r="WJM482" s="1"/>
      <c r="WJN482" s="1"/>
      <c r="WJO482" s="1"/>
      <c r="WJP482" s="1"/>
      <c r="WJQ482" s="1"/>
      <c r="WJR482" s="1"/>
      <c r="WJS482" s="1"/>
      <c r="WJT482" s="1"/>
      <c r="WJU482" s="1"/>
      <c r="WJV482" s="1"/>
      <c r="WJW482" s="1"/>
      <c r="WJX482" s="1"/>
      <c r="WJY482" s="1"/>
      <c r="WJZ482" s="1"/>
      <c r="WKA482" s="1"/>
      <c r="WKB482" s="1"/>
      <c r="WKC482" s="1"/>
      <c r="WKD482" s="1"/>
      <c r="WKE482" s="1"/>
      <c r="WKF482" s="1"/>
      <c r="WKG482" s="1"/>
      <c r="WKH482" s="1"/>
      <c r="WKI482" s="1"/>
      <c r="WKJ482" s="1"/>
      <c r="WKK482" s="1"/>
      <c r="WKL482" s="1"/>
      <c r="WKM482" s="1"/>
      <c r="WKN482" s="1"/>
      <c r="WKO482" s="1"/>
      <c r="WKP482" s="1"/>
      <c r="WKQ482" s="1"/>
      <c r="WKR482" s="1"/>
      <c r="WKS482" s="1"/>
      <c r="WKT482" s="1"/>
      <c r="WKU482" s="1"/>
      <c r="WKV482" s="1"/>
      <c r="WKW482" s="1"/>
      <c r="WKX482" s="1"/>
      <c r="WKY482" s="1"/>
      <c r="WKZ482" s="1"/>
      <c r="WLA482" s="1"/>
      <c r="WLB482" s="1"/>
      <c r="WLC482" s="1"/>
      <c r="WLD482" s="1"/>
      <c r="WLE482" s="1"/>
      <c r="WLF482" s="1"/>
      <c r="WLG482" s="1"/>
      <c r="WLH482" s="1"/>
      <c r="WLI482" s="1"/>
      <c r="WLJ482" s="1"/>
      <c r="WLK482" s="1"/>
      <c r="WLL482" s="1"/>
      <c r="WLM482" s="1"/>
      <c r="WLN482" s="1"/>
      <c r="WLO482" s="1"/>
      <c r="WLP482" s="1"/>
      <c r="WLQ482" s="1"/>
      <c r="WLR482" s="1"/>
      <c r="WLS482" s="1"/>
      <c r="WLT482" s="1"/>
      <c r="WLU482" s="1"/>
      <c r="WLV482" s="1"/>
      <c r="WLW482" s="1"/>
      <c r="WLX482" s="1"/>
      <c r="WLY482" s="1"/>
      <c r="WLZ482" s="1"/>
      <c r="WMA482" s="1"/>
      <c r="WMB482" s="1"/>
      <c r="WMC482" s="1"/>
      <c r="WMD482" s="1"/>
      <c r="WME482" s="1"/>
      <c r="WMF482" s="1"/>
      <c r="WMG482" s="1"/>
      <c r="WMH482" s="1"/>
      <c r="WMI482" s="1"/>
      <c r="WMJ482" s="1"/>
      <c r="WMK482" s="1"/>
      <c r="WML482" s="1"/>
      <c r="WMM482" s="1"/>
      <c r="WMN482" s="1"/>
      <c r="WMO482" s="1"/>
      <c r="WMP482" s="1"/>
      <c r="WMQ482" s="1"/>
      <c r="WMR482" s="1"/>
      <c r="WMS482" s="1"/>
      <c r="WMT482" s="1"/>
      <c r="WMU482" s="1"/>
      <c r="WMV482" s="1"/>
      <c r="WMW482" s="1"/>
      <c r="WMX482" s="1"/>
      <c r="WMY482" s="1"/>
      <c r="WMZ482" s="1"/>
      <c r="WNA482" s="1"/>
      <c r="WNB482" s="1"/>
      <c r="WNC482" s="1"/>
      <c r="WND482" s="1"/>
      <c r="WNE482" s="1"/>
      <c r="WNF482" s="1"/>
      <c r="WNG482" s="1"/>
      <c r="WNH482" s="1"/>
      <c r="WNI482" s="1"/>
      <c r="WNJ482" s="1"/>
      <c r="WNK482" s="1"/>
      <c r="WNL482" s="1"/>
      <c r="WNM482" s="1"/>
      <c r="WNN482" s="1"/>
      <c r="WNO482" s="1"/>
      <c r="WNP482" s="1"/>
      <c r="WNQ482" s="1"/>
      <c r="WNR482" s="1"/>
      <c r="WNS482" s="1"/>
      <c r="WNT482" s="1"/>
      <c r="WNU482" s="1"/>
      <c r="WNV482" s="1"/>
      <c r="WNW482" s="1"/>
      <c r="WNX482" s="1"/>
      <c r="WNY482" s="1"/>
      <c r="WNZ482" s="1"/>
      <c r="WOA482" s="1"/>
      <c r="WOB482" s="1"/>
      <c r="WOC482" s="1"/>
      <c r="WOD482" s="1"/>
      <c r="WOE482" s="1"/>
      <c r="WOF482" s="1"/>
      <c r="WOG482" s="1"/>
      <c r="WOH482" s="1"/>
      <c r="WOI482" s="1"/>
      <c r="WOJ482" s="1"/>
      <c r="WOK482" s="1"/>
      <c r="WOL482" s="1"/>
      <c r="WOM482" s="1"/>
      <c r="WON482" s="1"/>
      <c r="WOO482" s="1"/>
      <c r="WOP482" s="1"/>
      <c r="WOQ482" s="1"/>
      <c r="WOR482" s="1"/>
      <c r="WOS482" s="1"/>
      <c r="WOT482" s="1"/>
      <c r="WOU482" s="1"/>
      <c r="WOV482" s="1"/>
      <c r="WOW482" s="1"/>
      <c r="WOX482" s="1"/>
      <c r="WOY482" s="1"/>
      <c r="WOZ482" s="1"/>
      <c r="WPA482" s="1"/>
      <c r="WPB482" s="1"/>
      <c r="WPC482" s="1"/>
      <c r="WPD482" s="1"/>
      <c r="WPE482" s="1"/>
      <c r="WPF482" s="1"/>
      <c r="WPG482" s="1"/>
      <c r="WPH482" s="1"/>
      <c r="WPI482" s="1"/>
      <c r="WPJ482" s="1"/>
      <c r="WPK482" s="1"/>
      <c r="WPL482" s="1"/>
      <c r="WPM482" s="1"/>
      <c r="WPN482" s="1"/>
      <c r="WPO482" s="1"/>
      <c r="WPP482" s="1"/>
      <c r="WPQ482" s="1"/>
      <c r="WPR482" s="1"/>
      <c r="WPS482" s="1"/>
      <c r="WPT482" s="1"/>
      <c r="WPU482" s="1"/>
      <c r="WPV482" s="1"/>
      <c r="WPW482" s="1"/>
      <c r="WPX482" s="1"/>
      <c r="WPY482" s="1"/>
      <c r="WPZ482" s="1"/>
      <c r="WQA482" s="1"/>
      <c r="WQB482" s="1"/>
      <c r="WQC482" s="1"/>
      <c r="WQD482" s="1"/>
      <c r="WQE482" s="1"/>
      <c r="WQF482" s="1"/>
      <c r="WQG482" s="1"/>
      <c r="WQH482" s="1"/>
      <c r="WQI482" s="1"/>
      <c r="WQJ482" s="1"/>
      <c r="WQK482" s="1"/>
      <c r="WQL482" s="1"/>
      <c r="WQM482" s="1"/>
      <c r="WQN482" s="1"/>
      <c r="WQO482" s="1"/>
      <c r="WQP482" s="1"/>
      <c r="WQQ482" s="1"/>
      <c r="WQR482" s="1"/>
      <c r="WQS482" s="1"/>
      <c r="WQT482" s="1"/>
      <c r="WQU482" s="1"/>
      <c r="WQV482" s="1"/>
      <c r="WQW482" s="1"/>
      <c r="WQX482" s="1"/>
      <c r="WQY482" s="1"/>
      <c r="WQZ482" s="1"/>
      <c r="WRA482" s="1"/>
      <c r="WRB482" s="1"/>
      <c r="WRC482" s="1"/>
      <c r="WRD482" s="1"/>
      <c r="WRE482" s="1"/>
      <c r="WRF482" s="1"/>
      <c r="WRG482" s="1"/>
      <c r="WRH482" s="1"/>
      <c r="WRI482" s="1"/>
      <c r="WRJ482" s="1"/>
      <c r="WRK482" s="1"/>
      <c r="WRL482" s="1"/>
      <c r="WRM482" s="1"/>
      <c r="WRN482" s="1"/>
      <c r="WRO482" s="1"/>
      <c r="WRP482" s="1"/>
      <c r="WRQ482" s="1"/>
      <c r="WRR482" s="1"/>
      <c r="WRS482" s="1"/>
      <c r="WRT482" s="1"/>
      <c r="WRU482" s="1"/>
      <c r="WRV482" s="1"/>
      <c r="WRW482" s="1"/>
      <c r="WRX482" s="1"/>
      <c r="WRY482" s="1"/>
      <c r="WRZ482" s="1"/>
      <c r="WSA482" s="1"/>
      <c r="WSB482" s="1"/>
      <c r="WSC482" s="1"/>
      <c r="WSD482" s="1"/>
      <c r="WSE482" s="1"/>
      <c r="WSF482" s="1"/>
      <c r="WSG482" s="1"/>
      <c r="WSH482" s="1"/>
      <c r="WSI482" s="1"/>
      <c r="WSJ482" s="1"/>
      <c r="WSK482" s="1"/>
      <c r="WSL482" s="1"/>
      <c r="WSM482" s="1"/>
      <c r="WSN482" s="1"/>
      <c r="WSO482" s="1"/>
      <c r="WSP482" s="1"/>
      <c r="WSQ482" s="1"/>
      <c r="WSR482" s="1"/>
      <c r="WSS482" s="1"/>
      <c r="WST482" s="1"/>
      <c r="WSU482" s="1"/>
      <c r="WSV482" s="1"/>
      <c r="WSW482" s="1"/>
      <c r="WSX482" s="1"/>
      <c r="WSY482" s="1"/>
      <c r="WSZ482" s="1"/>
      <c r="WTA482" s="1"/>
      <c r="WTB482" s="1"/>
      <c r="WTC482" s="1"/>
      <c r="WTD482" s="1"/>
      <c r="WTE482" s="1"/>
      <c r="WTF482" s="1"/>
      <c r="WTG482" s="1"/>
      <c r="WTH482" s="1"/>
      <c r="WTI482" s="1"/>
      <c r="WTJ482" s="1"/>
      <c r="WTK482" s="1"/>
      <c r="WTL482" s="1"/>
      <c r="WTM482" s="1"/>
      <c r="WTN482" s="1"/>
      <c r="WTO482" s="1"/>
      <c r="WTP482" s="1"/>
      <c r="WTQ482" s="1"/>
      <c r="WTR482" s="1"/>
      <c r="WTS482" s="1"/>
      <c r="WTT482" s="1"/>
      <c r="WTU482" s="1"/>
      <c r="WTV482" s="1"/>
      <c r="WTW482" s="1"/>
      <c r="WTX482" s="1"/>
      <c r="WTY482" s="1"/>
      <c r="WTZ482" s="1"/>
      <c r="WUA482" s="1"/>
      <c r="WUB482" s="1"/>
      <c r="WUC482" s="1"/>
      <c r="WUD482" s="1"/>
      <c r="WUE482" s="1"/>
      <c r="WUF482" s="1"/>
      <c r="WUG482" s="1"/>
      <c r="WUH482" s="1"/>
      <c r="WUI482" s="1"/>
      <c r="WUJ482" s="1"/>
      <c r="WUK482" s="1"/>
      <c r="WUL482" s="1"/>
      <c r="WUM482" s="1"/>
      <c r="WUN482" s="1"/>
      <c r="WUO482" s="1"/>
      <c r="WUP482" s="1"/>
      <c r="WUQ482" s="1"/>
      <c r="WUR482" s="1"/>
      <c r="WUS482" s="1"/>
      <c r="WUT482" s="1"/>
      <c r="WUU482" s="1"/>
      <c r="WUV482" s="1"/>
      <c r="WUW482" s="1"/>
      <c r="WUX482" s="1"/>
      <c r="WUY482" s="1"/>
      <c r="WUZ482" s="1"/>
      <c r="WVA482" s="1"/>
      <c r="WVB482" s="1"/>
      <c r="WVC482" s="1"/>
      <c r="WVD482" s="1"/>
      <c r="WVE482" s="1"/>
      <c r="WVF482" s="1"/>
      <c r="WVG482" s="1"/>
      <c r="WVH482" s="1"/>
      <c r="WVI482" s="1"/>
      <c r="WVJ482" s="1"/>
      <c r="WVK482" s="1"/>
      <c r="WVL482" s="1"/>
      <c r="WVM482" s="1"/>
      <c r="WVN482" s="1"/>
      <c r="WVO482" s="1"/>
      <c r="WVP482" s="1"/>
      <c r="WVQ482" s="1"/>
      <c r="WVR482" s="1"/>
      <c r="WVS482" s="1"/>
      <c r="WVT482" s="1"/>
      <c r="WVU482" s="1"/>
      <c r="WVV482" s="1"/>
      <c r="WVW482" s="1"/>
      <c r="WVX482" s="1"/>
      <c r="WVY482" s="1"/>
      <c r="WVZ482" s="1"/>
      <c r="WWA482" s="1"/>
      <c r="WWB482" s="1"/>
      <c r="WWC482" s="1"/>
      <c r="WWD482" s="1"/>
      <c r="WWE482" s="1"/>
      <c r="WWF482" s="1"/>
      <c r="WWG482" s="1"/>
      <c r="WWH482" s="1"/>
      <c r="WWI482" s="1"/>
      <c r="WWJ482" s="1"/>
      <c r="WWK482" s="1"/>
      <c r="WWL482" s="1"/>
      <c r="WWM482" s="1"/>
      <c r="WWN482" s="1"/>
      <c r="WWO482" s="1"/>
      <c r="WWP482" s="1"/>
      <c r="WWQ482" s="1"/>
      <c r="WWR482" s="1"/>
      <c r="WWS482" s="1"/>
      <c r="WWT482" s="1"/>
      <c r="WWU482" s="1"/>
      <c r="WWV482" s="1"/>
      <c r="WWW482" s="1"/>
      <c r="WWX482" s="1"/>
      <c r="WWY482" s="1"/>
      <c r="WWZ482" s="1"/>
      <c r="WXA482" s="1"/>
      <c r="WXB482" s="1"/>
      <c r="WXC482" s="1"/>
      <c r="WXD482" s="1"/>
      <c r="WXE482" s="1"/>
      <c r="WXF482" s="1"/>
      <c r="WXG482" s="1"/>
      <c r="WXH482" s="1"/>
      <c r="WXI482" s="1"/>
      <c r="WXJ482" s="1"/>
      <c r="WXK482" s="1"/>
      <c r="WXL482" s="1"/>
      <c r="WXM482" s="1"/>
      <c r="WXN482" s="1"/>
      <c r="WXO482" s="1"/>
      <c r="WXP482" s="1"/>
      <c r="WXQ482" s="1"/>
      <c r="WXR482" s="1"/>
      <c r="WXS482" s="1"/>
      <c r="WXT482" s="1"/>
      <c r="WXU482" s="1"/>
      <c r="WXV482" s="1"/>
      <c r="WXW482" s="1"/>
      <c r="WXX482" s="1"/>
      <c r="WXY482" s="1"/>
      <c r="WXZ482" s="1"/>
      <c r="WYA482" s="1"/>
      <c r="WYB482" s="1"/>
      <c r="WYC482" s="1"/>
      <c r="WYD482" s="1"/>
      <c r="WYE482" s="1"/>
      <c r="WYF482" s="1"/>
      <c r="WYG482" s="1"/>
      <c r="WYH482" s="1"/>
      <c r="WYI482" s="1"/>
      <c r="WYJ482" s="1"/>
      <c r="WYK482" s="1"/>
      <c r="WYL482" s="1"/>
      <c r="WYM482" s="1"/>
      <c r="WYN482" s="1"/>
      <c r="WYO482" s="1"/>
      <c r="WYP482" s="1"/>
      <c r="WYQ482" s="1"/>
      <c r="WYR482" s="1"/>
      <c r="WYS482" s="1"/>
      <c r="WYT482" s="1"/>
      <c r="WYU482" s="1"/>
      <c r="WYV482" s="1"/>
      <c r="WYW482" s="1"/>
      <c r="WYX482" s="1"/>
      <c r="WYY482" s="1"/>
      <c r="WYZ482" s="1"/>
      <c r="WZA482" s="1"/>
      <c r="WZB482" s="1"/>
      <c r="WZC482" s="1"/>
      <c r="WZD482" s="1"/>
      <c r="WZE482" s="1"/>
      <c r="WZF482" s="1"/>
      <c r="WZG482" s="1"/>
      <c r="WZH482" s="1"/>
      <c r="WZI482" s="1"/>
      <c r="WZJ482" s="1"/>
      <c r="WZK482" s="1"/>
      <c r="WZL482" s="1"/>
      <c r="WZM482" s="1"/>
      <c r="WZN482" s="1"/>
      <c r="WZO482" s="1"/>
      <c r="WZP482" s="1"/>
      <c r="WZQ482" s="1"/>
      <c r="WZR482" s="1"/>
      <c r="WZS482" s="1"/>
      <c r="WZT482" s="1"/>
      <c r="WZU482" s="1"/>
      <c r="WZV482" s="1"/>
      <c r="WZW482" s="1"/>
      <c r="WZX482" s="1"/>
      <c r="WZY482" s="1"/>
      <c r="WZZ482" s="1"/>
      <c r="XAA482" s="1"/>
      <c r="XAB482" s="1"/>
      <c r="XAC482" s="1"/>
      <c r="XAD482" s="1"/>
      <c r="XAE482" s="1"/>
      <c r="XAF482" s="1"/>
      <c r="XAG482" s="1"/>
      <c r="XAH482" s="1"/>
      <c r="XAI482" s="1"/>
      <c r="XAJ482" s="1"/>
      <c r="XAK482" s="1"/>
      <c r="XAL482" s="1"/>
      <c r="XAM482" s="1"/>
      <c r="XAN482" s="1"/>
      <c r="XAO482" s="1"/>
      <c r="XAP482" s="1"/>
      <c r="XAQ482" s="1"/>
      <c r="XAR482" s="1"/>
      <c r="XAS482" s="1"/>
      <c r="XAT482" s="1"/>
      <c r="XAU482" s="1"/>
      <c r="XAV482" s="1"/>
      <c r="XAW482" s="1"/>
      <c r="XAX482" s="1"/>
      <c r="XAY482" s="1"/>
      <c r="XAZ482" s="1"/>
      <c r="XBA482" s="1"/>
      <c r="XBB482" s="1"/>
      <c r="XBC482" s="1"/>
      <c r="XBD482" s="1"/>
      <c r="XBE482" s="1"/>
      <c r="XBF482" s="1"/>
      <c r="XBG482" s="1"/>
      <c r="XBH482" s="1"/>
      <c r="XBI482" s="1"/>
      <c r="XBJ482" s="1"/>
      <c r="XBK482" s="1"/>
      <c r="XBL482" s="1"/>
      <c r="XBM482" s="1"/>
      <c r="XBN482" s="1"/>
      <c r="XBO482" s="1"/>
      <c r="XBP482" s="1"/>
      <c r="XBQ482" s="1"/>
      <c r="XBR482" s="1"/>
      <c r="XBS482" s="1"/>
      <c r="XBT482" s="1"/>
      <c r="XBU482" s="1"/>
      <c r="XBV482" s="1"/>
      <c r="XBW482" s="1"/>
      <c r="XBX482" s="1"/>
      <c r="XBY482" s="1"/>
      <c r="XBZ482" s="1"/>
      <c r="XCA482" s="1"/>
      <c r="XCB482" s="1"/>
      <c r="XCC482" s="1"/>
      <c r="XCD482" s="1"/>
      <c r="XCE482" s="1"/>
      <c r="XCF482" s="1"/>
      <c r="XCG482" s="1"/>
      <c r="XCH482" s="1"/>
      <c r="XCI482" s="1"/>
      <c r="XCJ482" s="1"/>
      <c r="XCK482" s="1"/>
      <c r="XCL482" s="1"/>
      <c r="XCM482" s="1"/>
      <c r="XCN482" s="1"/>
      <c r="XCO482" s="1"/>
      <c r="XCP482" s="1"/>
      <c r="XCQ482" s="1"/>
      <c r="XCR482" s="1"/>
      <c r="XCS482" s="1"/>
      <c r="XCT482" s="1"/>
      <c r="XCU482" s="1"/>
      <c r="XCV482" s="1"/>
      <c r="XCW482" s="1"/>
      <c r="XCX482" s="1"/>
      <c r="XCY482" s="1"/>
      <c r="XCZ482" s="1"/>
      <c r="XDA482" s="1"/>
      <c r="XDB482" s="1"/>
      <c r="XDC482" s="1"/>
      <c r="XDD482" s="1"/>
      <c r="XDE482" s="1"/>
      <c r="XDF482" s="1"/>
      <c r="XDG482" s="1"/>
      <c r="XDH482" s="1"/>
      <c r="XDI482" s="1"/>
      <c r="XDJ482" s="1"/>
      <c r="XDK482" s="1"/>
      <c r="XDL482" s="1"/>
      <c r="XDM482" s="1"/>
      <c r="XDN482" s="1"/>
      <c r="XDO482" s="1"/>
      <c r="XDP482" s="1"/>
      <c r="XDQ482" s="1"/>
      <c r="XDR482" s="1"/>
      <c r="XDS482" s="1"/>
      <c r="XDT482" s="1"/>
      <c r="XDU482" s="1"/>
      <c r="XDV482" s="1"/>
      <c r="XDW482" s="1"/>
      <c r="XDX482" s="1"/>
      <c r="XDY482" s="1"/>
    </row>
    <row r="483" spans="1:16353" s="29" customFormat="1" ht="101.25" customHeight="1" x14ac:dyDescent="0.2">
      <c r="A483" s="30" t="s">
        <v>1892</v>
      </c>
      <c r="B483" s="30" t="s">
        <v>1591</v>
      </c>
      <c r="C483" s="30" t="s">
        <v>582</v>
      </c>
      <c r="D483" s="30" t="s">
        <v>583</v>
      </c>
      <c r="E483" s="30">
        <v>642</v>
      </c>
      <c r="F483" s="30" t="s">
        <v>87</v>
      </c>
      <c r="G483" s="30" t="s">
        <v>104</v>
      </c>
      <c r="H483" s="13">
        <v>3</v>
      </c>
      <c r="I483" s="30"/>
      <c r="J483" s="30" t="s">
        <v>69</v>
      </c>
      <c r="K483" s="30" t="s">
        <v>69</v>
      </c>
      <c r="L483" s="30" t="s">
        <v>69</v>
      </c>
      <c r="M483" s="30" t="s">
        <v>69</v>
      </c>
      <c r="N483" s="30" t="s">
        <v>1893</v>
      </c>
      <c r="O483" s="30" t="s">
        <v>71</v>
      </c>
      <c r="P483" s="30"/>
      <c r="Q483" s="30">
        <v>45000000000</v>
      </c>
      <c r="R483" s="30" t="s">
        <v>72</v>
      </c>
      <c r="S483" s="37">
        <v>1140.6961699999999</v>
      </c>
      <c r="T483" s="37">
        <f>S483</f>
        <v>1140.6961699999999</v>
      </c>
      <c r="U483" s="39">
        <f t="shared" si="69"/>
        <v>1140696.17</v>
      </c>
      <c r="V483" s="30">
        <v>2022</v>
      </c>
      <c r="W483" s="30" t="s">
        <v>73</v>
      </c>
      <c r="X483" s="13">
        <v>2022</v>
      </c>
      <c r="Y483" s="13" t="s">
        <v>75</v>
      </c>
      <c r="Z483" s="33" t="s">
        <v>165</v>
      </c>
      <c r="AA483" s="13">
        <v>2022</v>
      </c>
      <c r="AB483" s="13" t="s">
        <v>75</v>
      </c>
      <c r="AC483" s="32">
        <v>2022</v>
      </c>
      <c r="AD483" s="13" t="s">
        <v>75</v>
      </c>
      <c r="AE483" s="33" t="s">
        <v>95</v>
      </c>
      <c r="AF483" s="13" t="s">
        <v>75</v>
      </c>
      <c r="AG483" s="33" t="s">
        <v>95</v>
      </c>
      <c r="AH483" s="33" t="s">
        <v>110</v>
      </c>
      <c r="AI483" s="33" t="s">
        <v>231</v>
      </c>
      <c r="AJ483" s="30" t="s">
        <v>78</v>
      </c>
      <c r="AK483" s="34">
        <v>0</v>
      </c>
      <c r="AL483" s="34">
        <v>348014</v>
      </c>
      <c r="AM483" s="34" t="s">
        <v>79</v>
      </c>
      <c r="AN483" s="30">
        <v>0</v>
      </c>
      <c r="AO483" s="34">
        <v>5</v>
      </c>
      <c r="AP483" s="14"/>
      <c r="AQ483" s="32"/>
      <c r="AR483" s="30" t="s">
        <v>82</v>
      </c>
      <c r="AS483" s="30" t="s">
        <v>83</v>
      </c>
      <c r="AT483" s="30" t="s">
        <v>162</v>
      </c>
      <c r="AU483" s="81">
        <v>44740</v>
      </c>
      <c r="AV483" s="81">
        <v>44740</v>
      </c>
      <c r="AW483" s="81"/>
      <c r="AX483" s="81" t="e">
        <f>#REF!</f>
        <v>#REF!</v>
      </c>
      <c r="AY483" s="35"/>
      <c r="AZ483" s="35"/>
      <c r="BA483" s="35"/>
    </row>
    <row r="484" spans="1:16353" s="29" customFormat="1" ht="104.25" customHeight="1" x14ac:dyDescent="0.2">
      <c r="A484" s="30" t="s">
        <v>1894</v>
      </c>
      <c r="B484" s="30" t="s">
        <v>1591</v>
      </c>
      <c r="C484" s="30" t="s">
        <v>324</v>
      </c>
      <c r="D484" s="30" t="s">
        <v>325</v>
      </c>
      <c r="E484" s="30">
        <v>642</v>
      </c>
      <c r="F484" s="30" t="s">
        <v>179</v>
      </c>
      <c r="G484" s="30">
        <v>1</v>
      </c>
      <c r="H484" s="13">
        <v>2</v>
      </c>
      <c r="I484" s="30"/>
      <c r="J484" s="30" t="s">
        <v>1469</v>
      </c>
      <c r="K484" s="30" t="s">
        <v>68</v>
      </c>
      <c r="L484" s="30" t="s">
        <v>69</v>
      </c>
      <c r="M484" s="30" t="str">
        <f>J484</f>
        <v>ОП Юг</v>
      </c>
      <c r="N484" s="30" t="s">
        <v>1895</v>
      </c>
      <c r="O484" s="30" t="s">
        <v>71</v>
      </c>
      <c r="P484" s="30"/>
      <c r="Q484" s="30" t="s">
        <v>434</v>
      </c>
      <c r="R484" s="30" t="s">
        <v>435</v>
      </c>
      <c r="S484" s="37">
        <v>435</v>
      </c>
      <c r="T484" s="37">
        <f>S484</f>
        <v>435</v>
      </c>
      <c r="U484" s="39">
        <f t="shared" si="69"/>
        <v>435000</v>
      </c>
      <c r="V484" s="32">
        <v>2022</v>
      </c>
      <c r="W484" s="13" t="s">
        <v>73</v>
      </c>
      <c r="X484" s="13">
        <v>2022</v>
      </c>
      <c r="Y484" s="33" t="s">
        <v>75</v>
      </c>
      <c r="Z484" s="33" t="s">
        <v>165</v>
      </c>
      <c r="AA484" s="13">
        <v>2022</v>
      </c>
      <c r="AB484" s="33" t="s">
        <v>75</v>
      </c>
      <c r="AC484" s="32">
        <v>2022</v>
      </c>
      <c r="AD484" s="33" t="s">
        <v>107</v>
      </c>
      <c r="AE484" s="33">
        <v>2022</v>
      </c>
      <c r="AF484" s="33" t="s">
        <v>107</v>
      </c>
      <c r="AG484" s="33">
        <v>2023</v>
      </c>
      <c r="AH484" s="33" t="s">
        <v>106</v>
      </c>
      <c r="AI484" s="33" t="s">
        <v>160</v>
      </c>
      <c r="AJ484" s="30" t="s">
        <v>99</v>
      </c>
      <c r="AK484" s="34">
        <v>1</v>
      </c>
      <c r="AL484" s="34">
        <v>200611</v>
      </c>
      <c r="AM484" s="34" t="s">
        <v>79</v>
      </c>
      <c r="AN484" s="30">
        <v>1</v>
      </c>
      <c r="AO484" s="34">
        <v>0</v>
      </c>
      <c r="AP484" s="32" t="s">
        <v>1896</v>
      </c>
      <c r="AQ484" s="32" t="s">
        <v>81</v>
      </c>
      <c r="AR484" s="30" t="s">
        <v>82</v>
      </c>
      <c r="AS484" s="30" t="s">
        <v>83</v>
      </c>
      <c r="AT484" s="30"/>
      <c r="AU484" s="85">
        <v>44743</v>
      </c>
      <c r="AV484" s="85">
        <v>44743</v>
      </c>
      <c r="AW484" s="85"/>
      <c r="AX484" s="85" t="e">
        <f>#REF!</f>
        <v>#REF!</v>
      </c>
      <c r="AY484" s="35"/>
      <c r="AZ484" s="35"/>
      <c r="BA484" s="35"/>
    </row>
    <row r="485" spans="1:16353" s="49" customFormat="1" ht="21" customHeight="1" x14ac:dyDescent="0.2">
      <c r="A485" s="51"/>
      <c r="B485" s="51"/>
      <c r="C485" s="51"/>
      <c r="D485" s="51"/>
      <c r="E485" s="51"/>
      <c r="F485" s="53"/>
      <c r="G485" s="51"/>
      <c r="H485" s="54"/>
      <c r="I485" s="51"/>
      <c r="J485" s="51"/>
      <c r="K485" s="51"/>
      <c r="L485" s="51"/>
      <c r="M485" s="51"/>
      <c r="N485" s="51"/>
      <c r="O485" s="51"/>
      <c r="P485" s="51"/>
      <c r="Q485" s="52"/>
      <c r="R485" s="51"/>
      <c r="S485" s="58"/>
      <c r="T485" s="87"/>
      <c r="U485" s="57"/>
      <c r="V485" s="51"/>
      <c r="W485" s="51"/>
      <c r="X485" s="51"/>
      <c r="Y485" s="54"/>
      <c r="Z485" s="55"/>
      <c r="AA485" s="51"/>
      <c r="AB485" s="54"/>
      <c r="AC485" s="54"/>
      <c r="AD485" s="54"/>
      <c r="AE485" s="55"/>
      <c r="AF485" s="55"/>
      <c r="AG485" s="55"/>
      <c r="AH485" s="55"/>
      <c r="AI485" s="51"/>
      <c r="AJ485" s="51"/>
      <c r="AK485" s="56"/>
      <c r="AL485" s="56"/>
      <c r="AM485" s="56"/>
      <c r="AN485" s="56"/>
      <c r="AO485" s="56"/>
      <c r="AP485" s="88"/>
      <c r="AQ485" s="54"/>
      <c r="AR485" s="51"/>
      <c r="AS485" s="51"/>
      <c r="AT485" s="51"/>
    </row>
    <row r="486" spans="1:16353" s="29" customFormat="1" ht="71.25" customHeight="1" x14ac:dyDescent="0.2">
      <c r="A486" s="51"/>
      <c r="B486" s="51"/>
      <c r="C486" s="51"/>
      <c r="D486" s="51"/>
      <c r="E486" s="51"/>
      <c r="F486" s="53"/>
      <c r="G486" s="51"/>
      <c r="H486" s="54"/>
      <c r="I486" s="51"/>
      <c r="J486" s="51"/>
      <c r="K486" s="51"/>
      <c r="L486" s="51"/>
      <c r="M486" s="51"/>
      <c r="N486" s="51"/>
      <c r="O486" s="51"/>
      <c r="P486" s="51"/>
      <c r="Q486" s="52"/>
      <c r="R486" s="51"/>
      <c r="S486" s="57"/>
      <c r="T486" s="58"/>
      <c r="U486" s="57"/>
      <c r="V486" s="51"/>
      <c r="W486" s="51"/>
      <c r="X486" s="51"/>
      <c r="Y486" s="54"/>
      <c r="Z486" s="55"/>
      <c r="AA486" s="51"/>
      <c r="AB486" s="54"/>
      <c r="AC486" s="54"/>
      <c r="AD486" s="54"/>
      <c r="AE486" s="55"/>
      <c r="AF486" s="55"/>
      <c r="AG486" s="55"/>
      <c r="AH486" s="55"/>
      <c r="AI486" s="55"/>
      <c r="AJ486" s="51"/>
      <c r="AK486" s="56"/>
      <c r="AL486" s="56"/>
      <c r="AM486" s="56"/>
      <c r="AN486" s="56"/>
      <c r="AO486" s="56"/>
      <c r="AP486" s="51"/>
      <c r="AQ486" s="54"/>
      <c r="AR486" s="51"/>
      <c r="AS486" s="51"/>
      <c r="AT486" s="54"/>
    </row>
  </sheetData>
  <autoFilter ref="A6:XEF484"/>
  <mergeCells count="20">
    <mergeCell ref="A2:A4"/>
    <mergeCell ref="C2:C4"/>
    <mergeCell ref="D2:D4"/>
    <mergeCell ref="I2:I4"/>
    <mergeCell ref="K2:K4"/>
    <mergeCell ref="L2:L4"/>
    <mergeCell ref="M2:M4"/>
    <mergeCell ref="Q2:AJ2"/>
    <mergeCell ref="E3:F3"/>
    <mergeCell ref="G3:G4"/>
    <mergeCell ref="N3:N4"/>
    <mergeCell ref="O3:O4"/>
    <mergeCell ref="P3:P4"/>
    <mergeCell ref="Q3:R3"/>
    <mergeCell ref="J2:J4"/>
    <mergeCell ref="S3:U3"/>
    <mergeCell ref="V3:V4"/>
    <mergeCell ref="W3:AJ3"/>
    <mergeCell ref="X4:Y4"/>
    <mergeCell ref="AG4:AH4"/>
  </mergeCells>
  <pageMargins left="0" right="0" top="0.74803149606299213" bottom="0.74803149606299213" header="0.31496062992125984" footer="0.31496062992125984"/>
  <pageSetup paperSize="8" scale="10" orientation="landscape" r:id="rId1"/>
  <headerFooter alignWithMargins="0"/>
  <rowBreaks count="1" manualBreakCount="1">
    <brk id="463" max="56" man="1"/>
  </rowBreaks>
  <colBreaks count="1" manualBreakCount="1">
    <brk id="20" max="4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 2022</vt:lpstr>
      <vt:lpstr>'кор-ки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2022-07-01T13:16:54Z</dcterms:created>
  <dcterms:modified xsi:type="dcterms:W3CDTF">2022-07-07T08:54:54Z</dcterms:modified>
</cp:coreProperties>
</file>