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11715" activeTab="0"/>
  </bookViews>
  <sheets>
    <sheet name="Лист1" sheetId="1" r:id="rId1"/>
    <sheet name="Лист2" sheetId="2" r:id="rId2"/>
    <sheet name="Лист3" sheetId="3" r:id="rId3"/>
  </sheets>
  <definedNames>
    <definedName name="InboxWeboffice_ActionLink_20" localSheetId="0">'Лист1'!$P$6</definedName>
    <definedName name="_xlnm.Print_Titles" localSheetId="0">'Лист1'!$4:$5</definedName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<sst xmlns="http://schemas.openxmlformats.org/spreadsheetml/2006/main" count="46" uniqueCount="42">
  <si>
    <t>№</t>
  </si>
  <si>
    <t>Наименование лота</t>
  </si>
  <si>
    <t>Номер на ЭТП</t>
  </si>
  <si>
    <t>ИТОГО</t>
  </si>
  <si>
    <t>*</t>
  </si>
  <si>
    <t>**</t>
  </si>
  <si>
    <t>***</t>
  </si>
  <si>
    <r>
      <t xml:space="preserve">Номер письма </t>
    </r>
    <r>
      <rPr>
        <b/>
        <i/>
        <sz val="11"/>
        <color indexed="8"/>
        <rFont val="Times New Roman"/>
        <family val="1"/>
      </rPr>
      <t>(дата/ номер)</t>
    </r>
  </si>
  <si>
    <t>Наименование ПО</t>
  </si>
  <si>
    <t>Дата публикации</t>
  </si>
  <si>
    <t>Код ОКПД2</t>
  </si>
  <si>
    <t>Код раздела или класса ПО*</t>
  </si>
  <si>
    <t xml:space="preserve"> Отечественный аналог ПО**, включенный в реестр отечественного ПО</t>
  </si>
  <si>
    <t>ссылка на реестр ПО</t>
  </si>
  <si>
    <t>Характеристики, которых нет в отечественном аналоге ПО***</t>
  </si>
  <si>
    <t>Правообладатель ПО, не включенного в реестр</t>
  </si>
  <si>
    <t>наименование</t>
  </si>
  <si>
    <t>страна происхождения</t>
  </si>
  <si>
    <t>в соответствии с классификатором программ для электронных вычислительных машин и баз данных (в ред. Приказа Минкомсвязи России от 01.04.2016 № 134)</t>
  </si>
  <si>
    <t xml:space="preserve">в соответствии с единым реестром российских программ для электронных вычислительных машин и баз данных, созданный в соответствии </t>
  </si>
  <si>
    <t xml:space="preserve">с Федеральным законом от 27.07.2006 № 149-ФЗ «Об информации, информационных технологиях и о защите информации» </t>
  </si>
  <si>
    <t>функциональные, технические и (или) эксплуатационные характеристики (в т.ч. их параметры), по которым отечественное ПО, сведения о котором включены в реестр отечественного ПО,</t>
  </si>
  <si>
    <t>не соответствует установленным заказчиком требованиям к ПО, являющемуся объектом закупки, по каждому отечественному ПО (с указанием названия ПО), сведения о котором</t>
  </si>
  <si>
    <t xml:space="preserve">включены в реестр отечественного ПО и которое соответствует тому же классу ПО, что и ПО, являющееся объектом закупки </t>
  </si>
  <si>
    <t>(указать основные характеристики, влияющие на потребность заказчика)</t>
  </si>
  <si>
    <t>НМЦ, тыс. руб.</t>
  </si>
  <si>
    <t>Простая закупка</t>
  </si>
  <si>
    <t>nanoCAD</t>
  </si>
  <si>
    <t>Программное обеспечение "AutoCAD LT"</t>
  </si>
  <si>
    <t>Поставка программного обеспечения "AutoCAD LT 2017/1 (057I1-WW4139-T516)"</t>
  </si>
  <si>
    <t>04.09</t>
  </si>
  <si>
    <t>62.01.12</t>
  </si>
  <si>
    <t>Компас - 3D</t>
  </si>
  <si>
    <t>https://reestr.minsvyaz.ru/reestr/73711/</t>
  </si>
  <si>
    <t>https://reestr.minsvyaz.ru/reestr/69486/</t>
  </si>
  <si>
    <t>Autodesk, Inc.</t>
  </si>
  <si>
    <t>США: Сан-Рафел (Калифорния)</t>
  </si>
  <si>
    <t>Служба технического заказчика</t>
  </si>
  <si>
    <t>Отсутствует аналог модуля "Autodesk СПДС" как следствие невозможность обеспечения полной обратной совместимости; 
отсутствие необходимости установки дополнительного ПО</t>
  </si>
  <si>
    <t xml:space="preserve">Наименование структурного подразделения </t>
  </si>
  <si>
    <t>Закупки ПО, не включенного в Единый реестр российских программ, для нужд АО "Мобильные ГТЭС"</t>
  </si>
  <si>
    <t>1. Инструментальные палитры;
2. Динамический ввод;
3. отстутствие возможности быстрого редактирования блоков - Динамические блоки;
4. отутствие функции ассоциативной штриховки (изменение штриховки вслед за изменением размера объекта)
5. Отстствует защита файла паролем;
6. У Autodesk заключены стратегические альянсы с разработчиками программного и  аппаратного обеспечения (Microsoft, HP, Oce, Xerox), что обеспечивает стабильную и надежную работу AutoCAD, качественный вывод на печать и быстрый выход версий под новые версии и модификации ОС семейства Windows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</si>
</sst>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176" fontId="49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35" fillId="0" borderId="10" xfId="42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50" fillId="0" borderId="10" xfId="0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 wrapText="1"/>
    </xf>
    <xf numFmtId="176" fontId="50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estr.minsvyaz.ru/reestr/73711/" TargetMode="External" /><Relationship Id="rId2" Type="http://schemas.openxmlformats.org/officeDocument/2006/relationships/hyperlink" Target="https://reestr.minsvyaz.ru/reestr/6948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="85" zoomScaleNormal="85" zoomScalePageLayoutView="0" workbookViewId="0" topLeftCell="A1">
      <selection activeCell="Q6" sqref="Q6"/>
    </sheetView>
  </sheetViews>
  <sheetFormatPr defaultColWidth="9.140625" defaultRowHeight="15"/>
  <cols>
    <col min="1" max="1" width="5.57421875" style="0" customWidth="1"/>
    <col min="2" max="2" width="15.28125" style="1" customWidth="1"/>
    <col min="3" max="3" width="12.421875" style="2" hidden="1" customWidth="1"/>
    <col min="4" max="4" width="12.28125" style="2" hidden="1" customWidth="1"/>
    <col min="5" max="5" width="10.7109375" style="2" customWidth="1"/>
    <col min="6" max="6" width="16.421875" style="2" customWidth="1"/>
    <col min="7" max="7" width="9.7109375" style="2" customWidth="1"/>
    <col min="8" max="8" width="11.7109375" style="2" customWidth="1"/>
    <col min="9" max="9" width="14.140625" style="0" customWidth="1"/>
    <col min="10" max="10" width="12.57421875" style="0" customWidth="1"/>
    <col min="11" max="11" width="32.8515625" style="0" customWidth="1"/>
    <col min="12" max="12" width="14.421875" style="0" customWidth="1"/>
    <col min="13" max="13" width="16.140625" style="0" customWidth="1"/>
    <col min="14" max="14" width="15.140625" style="1" customWidth="1"/>
    <col min="15" max="15" width="13.140625" style="3" hidden="1" customWidth="1"/>
  </cols>
  <sheetData>
    <row r="2" spans="2:15" ht="17.25" customHeight="1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8"/>
    </row>
    <row r="3" ht="15.75" thickBot="1"/>
    <row r="4" spans="1:15" ht="48" customHeight="1" thickBot="1">
      <c r="A4" s="35" t="s">
        <v>0</v>
      </c>
      <c r="B4" s="42" t="s">
        <v>1</v>
      </c>
      <c r="C4" s="35" t="s">
        <v>2</v>
      </c>
      <c r="D4" s="45" t="s">
        <v>9</v>
      </c>
      <c r="E4" s="35" t="s">
        <v>25</v>
      </c>
      <c r="F4" s="42" t="s">
        <v>8</v>
      </c>
      <c r="G4" s="38" t="s">
        <v>10</v>
      </c>
      <c r="H4" s="42" t="s">
        <v>11</v>
      </c>
      <c r="I4" s="40" t="s">
        <v>12</v>
      </c>
      <c r="J4" s="41"/>
      <c r="K4" s="7" t="s">
        <v>14</v>
      </c>
      <c r="L4" s="40" t="s">
        <v>15</v>
      </c>
      <c r="M4" s="41"/>
      <c r="N4" s="35" t="s">
        <v>39</v>
      </c>
      <c r="O4" s="35" t="s">
        <v>7</v>
      </c>
    </row>
    <row r="5" spans="1:15" ht="29.25" customHeight="1" thickBot="1">
      <c r="A5" s="36"/>
      <c r="B5" s="43"/>
      <c r="C5" s="36"/>
      <c r="D5" s="46"/>
      <c r="E5" s="36"/>
      <c r="F5" s="43"/>
      <c r="G5" s="39"/>
      <c r="H5" s="43"/>
      <c r="I5" s="6" t="s">
        <v>16</v>
      </c>
      <c r="J5" s="6" t="s">
        <v>13</v>
      </c>
      <c r="K5" s="6"/>
      <c r="L5" s="6" t="s">
        <v>16</v>
      </c>
      <c r="M5" s="6" t="s">
        <v>17</v>
      </c>
      <c r="N5" s="37"/>
      <c r="O5" s="37"/>
    </row>
    <row r="6" spans="1:15" ht="91.5" customHeight="1" thickBot="1">
      <c r="A6" s="27">
        <v>1</v>
      </c>
      <c r="B6" s="27" t="s">
        <v>29</v>
      </c>
      <c r="C6" s="8" t="s">
        <v>26</v>
      </c>
      <c r="D6" s="9" t="s">
        <v>26</v>
      </c>
      <c r="E6" s="49">
        <v>250</v>
      </c>
      <c r="F6" s="27" t="s">
        <v>28</v>
      </c>
      <c r="G6" s="25" t="s">
        <v>31</v>
      </c>
      <c r="H6" s="23" t="s">
        <v>30</v>
      </c>
      <c r="I6" s="8" t="s">
        <v>32</v>
      </c>
      <c r="J6" s="19" t="s">
        <v>33</v>
      </c>
      <c r="K6" s="22" t="s">
        <v>38</v>
      </c>
      <c r="L6" s="47" t="s">
        <v>35</v>
      </c>
      <c r="M6" s="27" t="s">
        <v>36</v>
      </c>
      <c r="N6" s="27" t="s">
        <v>37</v>
      </c>
      <c r="O6" s="10"/>
    </row>
    <row r="7" spans="1:15" ht="305.25" customHeight="1" thickBot="1">
      <c r="A7" s="28"/>
      <c r="B7" s="28"/>
      <c r="C7" s="8" t="s">
        <v>26</v>
      </c>
      <c r="D7" s="9" t="s">
        <v>26</v>
      </c>
      <c r="E7" s="50"/>
      <c r="F7" s="28"/>
      <c r="G7" s="26"/>
      <c r="H7" s="24"/>
      <c r="I7" s="8" t="s">
        <v>27</v>
      </c>
      <c r="J7" s="19" t="s">
        <v>34</v>
      </c>
      <c r="K7" s="22" t="s">
        <v>41</v>
      </c>
      <c r="L7" s="48"/>
      <c r="M7" s="28"/>
      <c r="N7" s="28"/>
      <c r="O7" s="10"/>
    </row>
    <row r="8" spans="1:15" s="16" customFormat="1" ht="15.75" thickBot="1">
      <c r="A8" s="33" t="s">
        <v>3</v>
      </c>
      <c r="B8" s="34"/>
      <c r="C8" s="11"/>
      <c r="D8" s="12"/>
      <c r="E8" s="17">
        <f>SUM(E6:E6)</f>
        <v>250</v>
      </c>
      <c r="F8" s="6"/>
      <c r="G8" s="6"/>
      <c r="H8" s="6"/>
      <c r="I8" s="13"/>
      <c r="J8" s="13"/>
      <c r="K8" s="13"/>
      <c r="L8" s="13"/>
      <c r="M8" s="13"/>
      <c r="N8" s="14"/>
      <c r="O8" s="15"/>
    </row>
    <row r="9" spans="1:15" ht="9.75" customHeight="1">
      <c r="A9" s="4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5" t="s">
        <v>4</v>
      </c>
      <c r="B11" s="29" t="s">
        <v>18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">
      <c r="A12" s="5" t="s">
        <v>5</v>
      </c>
      <c r="B12" s="29" t="s">
        <v>19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">
      <c r="A13" s="5"/>
      <c r="B13" s="29" t="s">
        <v>20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5" t="s">
        <v>6</v>
      </c>
      <c r="B14" s="29" t="s">
        <v>21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 ht="15">
      <c r="B15" s="29" t="s">
        <v>22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15">
      <c r="B16" s="29" t="s"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ht="15">
      <c r="B17" s="31" t="s">
        <v>24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</sheetData>
  <sheetProtection/>
  <mergeCells count="30">
    <mergeCell ref="B2:N2"/>
    <mergeCell ref="B11:O11"/>
    <mergeCell ref="C4:C5"/>
    <mergeCell ref="D4:D5"/>
    <mergeCell ref="E4:E5"/>
    <mergeCell ref="L6:L7"/>
    <mergeCell ref="M6:M7"/>
    <mergeCell ref="N6:N7"/>
    <mergeCell ref="B6:B7"/>
    <mergeCell ref="E6:E7"/>
    <mergeCell ref="A4:A5"/>
    <mergeCell ref="N4:N5"/>
    <mergeCell ref="O4:O5"/>
    <mergeCell ref="G4:G5"/>
    <mergeCell ref="I4:J4"/>
    <mergeCell ref="L4:M4"/>
    <mergeCell ref="H4:H5"/>
    <mergeCell ref="B4:B5"/>
    <mergeCell ref="F4:F5"/>
    <mergeCell ref="B17:O17"/>
    <mergeCell ref="B14:O14"/>
    <mergeCell ref="A8:B8"/>
    <mergeCell ref="B12:O12"/>
    <mergeCell ref="B13:O13"/>
    <mergeCell ref="H6:H7"/>
    <mergeCell ref="G6:G7"/>
    <mergeCell ref="F6:F7"/>
    <mergeCell ref="A6:A7"/>
    <mergeCell ref="B15:O15"/>
    <mergeCell ref="B16:O16"/>
  </mergeCells>
  <hyperlinks>
    <hyperlink ref="J6" r:id="rId1" display="https://reestr.minsvyaz.ru/reestr/73711/"/>
    <hyperlink ref="J7" r:id="rId2" display="https://reestr.minsvyaz.ru/reestr/69486/"/>
  </hyperlinks>
  <printOptions/>
  <pageMargins left="0" right="0" top="0.2755905511811024" bottom="0.2362204724409449" header="0.15748031496062992" footer="0.15748031496062992"/>
  <pageSetup fitToHeight="0"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Н. Саляхова</dc:creator>
  <cp:keywords/>
  <dc:description/>
  <cp:lastModifiedBy>Ольга Алексеевна Виноградова</cp:lastModifiedBy>
  <cp:lastPrinted>2017-03-27T13:11:56Z</cp:lastPrinted>
  <dcterms:created xsi:type="dcterms:W3CDTF">2016-11-14T08:08:13Z</dcterms:created>
  <dcterms:modified xsi:type="dcterms:W3CDTF">2017-05-16T14:14:46Z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